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ester 7\PSY310 Lab in psy\data\"/>
    </mc:Choice>
  </mc:AlternateContent>
  <xr:revisionPtr revIDLastSave="0" documentId="13_ncr:1_{B6A6AA2C-CBE1-46CD-84A7-67A7F4816FD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893826_Visual search sept 29'2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R2" i="1"/>
</calcChain>
</file>

<file path=xl/sharedStrings.xml><?xml version="1.0" encoding="utf-8"?>
<sst xmlns="http://schemas.openxmlformats.org/spreadsheetml/2006/main" count="230" uniqueCount="29">
  <si>
    <t>trials.thisRepN</t>
  </si>
  <si>
    <t>trials.thisTrialN</t>
  </si>
  <si>
    <t>trials.thisN</t>
  </si>
  <si>
    <t>trials.thisIndex</t>
  </si>
  <si>
    <t>num_distr</t>
  </si>
  <si>
    <t>fixation.started</t>
  </si>
  <si>
    <t>target.started</t>
  </si>
  <si>
    <t>mouse.started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</si>
  <si>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</si>
  <si>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</si>
  <si>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</si>
  <si>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</si>
  <si>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</si>
  <si>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</si>
  <si>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</si>
  <si>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Set size</t>
  </si>
  <si>
    <t xml:space="preserve"> 'target' </t>
  </si>
  <si>
    <t xml:space="preserve">  </t>
  </si>
  <si>
    <t>Average RT</t>
  </si>
  <si>
    <t>Participant</t>
  </si>
  <si>
    <t>Average RT for set size 5</t>
  </si>
  <si>
    <t>Average RT for set size 10</t>
  </si>
  <si>
    <t>Set Size</t>
  </si>
  <si>
    <t>1.788 (y1)</t>
  </si>
  <si>
    <t>1.959 (y2)</t>
  </si>
  <si>
    <t>5(x1)</t>
  </si>
  <si>
    <t>10(x2)</t>
  </si>
  <si>
    <t>Average</t>
  </si>
  <si>
    <t>Slope: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</si>
</sst>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Set size vs Average RT</a:t>
            </a:r>
          </a:p>
        </c:rich>
      </c:tx>
      <c:layout>
        <c:manualLayout>
          <c:xMode val="edge"/>
          <c:yMode val="edge"/>
          <c:x val="0.35581976478603894"/>
          <c:y val="3.2863849765258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Sheet1!$D$9</c:f>
              <c:strCache>
                <c:ptCount val="1"/>
                <c:pt idx="0">
                  <c:v>Average 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Sheet1!$C$10:$C$11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xVal>
          <c:yVal>
            <c:numRef>
              <c:f>Sheet1!$D$10:$D$11</c:f>
              <c:numCache>
                <c:formatCode>General</c:formatCode>
                <c:ptCount val="2"/>
                <c:pt idx="0">
                  <c:v>1.788</c:v>
                </c:pt>
                <c:pt idx="1">
                  <c:v>1.9590000000000001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77-4E12-AF6E-CA5C8A27B1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74143983"/>
        <c:axId val="374146479"/>
      </c:scatterChart>
      <c:valAx>
        <c:axId val="37414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46479"/>
        <c:crosses val="autoZero"/>
        <c:crossBetween val="midCat"/>
      </c:valAx>
      <c:valAx>
        <c:axId val="37414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Reaction</a:t>
                </a:r>
                <a:r>
                  <a:rPr lang="en-IN" b="1" baseline="0"/>
                  <a:t> time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4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990600</xdr:colOff>
      <xdr:row>8</xdr:row>
      <xdr:rowOff>53340</xdr:rowOff>
    </xdr:from>
    <xdr:to>
      <xdr:col>13</xdr:col>
      <xdr:colOff>510540</xdr:colOff>
      <xdr:row>23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58FF37-7FA1-D239-3337-82DF7531B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1"/>
  <sheetViews>
    <sheetView topLeftCell="N1" workbookViewId="0">
      <selection activeCell="R3" sqref="R3"/>
    </sheetView>
  </sheetViews>
  <sheetFormatPr defaultRowHeight="14.4" x14ac:dyDescent="0.3"/>
  <cols>
    <col min="1" max="1" width="13.44140625" customWidth="1"/>
    <col min="2" max="2" width="14.5546875" customWidth="1"/>
    <col min="3" max="3" width="13.5546875" customWidth="1"/>
    <col min="4" max="4" width="14.6640625" customWidth="1"/>
    <col min="5" max="5" width="18.88671875" customWidth="1"/>
    <col min="6" max="6" width="13.88671875" customWidth="1"/>
    <col min="7" max="7" width="13" customWidth="1"/>
    <col min="8" max="8" width="17" customWidth="1"/>
    <col min="9" max="9" width="23.5546875" customWidth="1"/>
    <col min="10" max="10" width="22.44140625" customWidth="1"/>
    <col min="11" max="11" width="18" customWidth="1"/>
    <col min="12" max="12" width="12.44140625" customWidth="1"/>
    <col min="13" max="13" width="17.6640625" customWidth="1"/>
    <col min="14" max="14" width="23.109375" customWidth="1"/>
    <col min="15" max="15" width="18.88671875" customWidth="1"/>
    <col min="18" max="18" width="13.3320312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15</v>
      </c>
      <c r="R1" t="s">
        <v>18</v>
      </c>
    </row>
    <row r="2" spans="1:18" x14ac:dyDescent="0.3">
      <c r="A2">
        <v>6</v>
      </c>
      <c r="B2">
        <v>0</v>
      </c>
      <c r="C2">
        <v>6</v>
      </c>
      <c r="D2">
        <v>0</v>
      </c>
      <c r="E2">
        <v>5</v>
      </c>
      <c r="F2">
        <v>28.492770899999801</v>
      </c>
      <c r="G2">
        <v>28.492770899999801</v>
      </c>
      <c r="H2">
        <v>2.1275399999922201E-2</v>
      </c>
      <c r="I2">
        <v>-0.25</v>
      </c>
      <c r="J2">
        <v>0.22129629629629599</v>
      </c>
      <c r="K2">
        <v>1</v>
      </c>
      <c r="L2">
        <v>0</v>
      </c>
      <c r="M2">
        <v>0</v>
      </c>
      <c r="N2">
        <v>1.60464390000015</v>
      </c>
      <c r="O2" t="s">
        <v>16</v>
      </c>
      <c r="Q2">
        <v>5</v>
      </c>
      <c r="R2">
        <f>AVERAGE(N2:N105)</f>
        <v>1.6518887442307826</v>
      </c>
    </row>
    <row r="3" spans="1:18" x14ac:dyDescent="0.3">
      <c r="A3">
        <v>8</v>
      </c>
      <c r="B3">
        <v>0</v>
      </c>
      <c r="C3">
        <v>8</v>
      </c>
      <c r="D3">
        <v>0</v>
      </c>
      <c r="E3">
        <v>5</v>
      </c>
      <c r="F3">
        <v>31.412055400000099</v>
      </c>
      <c r="G3">
        <v>31.412055400000099</v>
      </c>
      <c r="H3">
        <v>2.7430800000274699E-2</v>
      </c>
      <c r="I3">
        <v>-2.3148148148148098E-2</v>
      </c>
      <c r="J3">
        <v>5.0925925925925902E-2</v>
      </c>
      <c r="K3">
        <v>1</v>
      </c>
      <c r="L3">
        <v>0</v>
      </c>
      <c r="M3">
        <v>0</v>
      </c>
      <c r="N3">
        <v>1.5325247999999101</v>
      </c>
      <c r="O3" t="s">
        <v>16</v>
      </c>
      <c r="Q3">
        <v>10</v>
      </c>
      <c r="R3">
        <f>AVERAGE(N106:N201)</f>
        <v>1.7604587729166885</v>
      </c>
    </row>
    <row r="4" spans="1:18" x14ac:dyDescent="0.3">
      <c r="A4">
        <v>10</v>
      </c>
      <c r="B4">
        <v>0</v>
      </c>
      <c r="C4">
        <v>10</v>
      </c>
      <c r="D4">
        <v>0</v>
      </c>
      <c r="E4">
        <v>5</v>
      </c>
      <c r="F4">
        <v>35.475288099999901</v>
      </c>
      <c r="G4">
        <v>35.475288099999901</v>
      </c>
      <c r="H4">
        <v>2.5914700000157598E-2</v>
      </c>
      <c r="I4">
        <v>-0.36759259259259203</v>
      </c>
      <c r="J4">
        <v>0.21666666666666601</v>
      </c>
      <c r="K4">
        <v>1</v>
      </c>
      <c r="L4">
        <v>0</v>
      </c>
      <c r="M4">
        <v>0</v>
      </c>
      <c r="N4">
        <v>1.3674857999999399</v>
      </c>
      <c r="O4" t="s">
        <v>16</v>
      </c>
    </row>
    <row r="5" spans="1:18" x14ac:dyDescent="0.3">
      <c r="A5">
        <v>11</v>
      </c>
      <c r="B5">
        <v>0</v>
      </c>
      <c r="C5">
        <v>11</v>
      </c>
      <c r="D5">
        <v>0</v>
      </c>
      <c r="E5">
        <v>5</v>
      </c>
      <c r="F5">
        <v>36.875195499999698</v>
      </c>
      <c r="G5">
        <v>36.875195499999698</v>
      </c>
      <c r="H5">
        <v>2.6800000000093801E-2</v>
      </c>
      <c r="I5">
        <v>-0.41944444444444401</v>
      </c>
      <c r="J5">
        <v>0.47592592592592498</v>
      </c>
      <c r="K5">
        <v>1</v>
      </c>
      <c r="L5">
        <v>0</v>
      </c>
      <c r="M5">
        <v>0</v>
      </c>
      <c r="N5">
        <v>1.75105669999993</v>
      </c>
      <c r="O5" t="s">
        <v>16</v>
      </c>
    </row>
    <row r="6" spans="1:18" x14ac:dyDescent="0.3">
      <c r="A6">
        <v>12</v>
      </c>
      <c r="B6">
        <v>0</v>
      </c>
      <c r="C6">
        <v>12</v>
      </c>
      <c r="D6">
        <v>0</v>
      </c>
      <c r="E6">
        <v>5</v>
      </c>
      <c r="F6">
        <v>38.659451599999997</v>
      </c>
      <c r="G6">
        <v>38.659451599999997</v>
      </c>
      <c r="H6">
        <v>2.3411899999700801E-2</v>
      </c>
      <c r="I6">
        <v>0.44814814814814802</v>
      </c>
      <c r="J6">
        <v>-3.7037037037037E-2</v>
      </c>
      <c r="K6">
        <v>1</v>
      </c>
      <c r="L6">
        <v>0</v>
      </c>
      <c r="M6">
        <v>0</v>
      </c>
      <c r="N6">
        <v>1.5693111000000499</v>
      </c>
      <c r="O6" t="s">
        <v>16</v>
      </c>
    </row>
    <row r="7" spans="1:18" x14ac:dyDescent="0.3">
      <c r="A7">
        <v>15</v>
      </c>
      <c r="B7">
        <v>0</v>
      </c>
      <c r="C7">
        <v>15</v>
      </c>
      <c r="D7">
        <v>0</v>
      </c>
      <c r="E7">
        <v>5</v>
      </c>
      <c r="F7">
        <v>43.559801899999897</v>
      </c>
      <c r="G7">
        <v>43.559801899999897</v>
      </c>
      <c r="H7">
        <v>2.6823499999863901E-2</v>
      </c>
      <c r="I7">
        <v>0.374074074074074</v>
      </c>
      <c r="J7">
        <v>0.33148148148148099</v>
      </c>
      <c r="K7">
        <v>1</v>
      </c>
      <c r="L7">
        <v>0</v>
      </c>
      <c r="M7">
        <v>0</v>
      </c>
      <c r="N7">
        <v>1.26516330000004</v>
      </c>
      <c r="O7" t="s">
        <v>16</v>
      </c>
    </row>
    <row r="8" spans="1:18" x14ac:dyDescent="0.3">
      <c r="A8">
        <v>16</v>
      </c>
      <c r="B8">
        <v>0</v>
      </c>
      <c r="C8">
        <v>16</v>
      </c>
      <c r="D8">
        <v>0</v>
      </c>
      <c r="E8">
        <v>5</v>
      </c>
      <c r="F8">
        <v>44.855549500000002</v>
      </c>
      <c r="G8">
        <v>44.855549500000002</v>
      </c>
      <c r="H8">
        <v>2.1672200000011799E-2</v>
      </c>
      <c r="I8">
        <v>-0.188888888888888</v>
      </c>
      <c r="J8">
        <v>-0.36296296296296299</v>
      </c>
      <c r="K8">
        <v>1</v>
      </c>
      <c r="L8">
        <v>0</v>
      </c>
      <c r="M8">
        <v>0</v>
      </c>
      <c r="N8">
        <v>1.8047369999999301</v>
      </c>
      <c r="O8" t="s">
        <v>16</v>
      </c>
    </row>
    <row r="9" spans="1:18" x14ac:dyDescent="0.3">
      <c r="A9">
        <v>17</v>
      </c>
      <c r="B9">
        <v>0</v>
      </c>
      <c r="C9">
        <v>17</v>
      </c>
      <c r="D9">
        <v>0</v>
      </c>
      <c r="E9">
        <v>5</v>
      </c>
      <c r="F9">
        <v>46.691260099999901</v>
      </c>
      <c r="G9">
        <v>46.691260099999901</v>
      </c>
      <c r="H9">
        <v>2.5051299999631699E-2</v>
      </c>
      <c r="I9">
        <v>0.49166666666666597</v>
      </c>
      <c r="J9">
        <v>0.109259259259259</v>
      </c>
      <c r="K9">
        <v>1</v>
      </c>
      <c r="L9">
        <v>0</v>
      </c>
      <c r="M9">
        <v>0</v>
      </c>
      <c r="N9">
        <v>1.5864319000002001</v>
      </c>
      <c r="O9" t="s">
        <v>16</v>
      </c>
    </row>
    <row r="10" spans="1:18" x14ac:dyDescent="0.3">
      <c r="A10">
        <v>20</v>
      </c>
      <c r="B10">
        <v>0</v>
      </c>
      <c r="C10">
        <v>20</v>
      </c>
      <c r="D10">
        <v>0</v>
      </c>
      <c r="E10">
        <v>5</v>
      </c>
      <c r="F10">
        <v>53.324652100000002</v>
      </c>
      <c r="G10">
        <v>53.324652100000002</v>
      </c>
      <c r="H10">
        <v>2.59420000002137E-2</v>
      </c>
      <c r="I10">
        <v>-8.3333333333333297E-3</v>
      </c>
      <c r="J10">
        <v>-0.31574074074073999</v>
      </c>
      <c r="K10">
        <v>1</v>
      </c>
      <c r="L10">
        <v>0</v>
      </c>
      <c r="M10">
        <v>0</v>
      </c>
      <c r="N10">
        <v>2.4675603000000499</v>
      </c>
      <c r="O10" t="s">
        <v>16</v>
      </c>
    </row>
    <row r="11" spans="1:18" x14ac:dyDescent="0.3">
      <c r="A11">
        <v>21</v>
      </c>
      <c r="B11">
        <v>0</v>
      </c>
      <c r="C11">
        <v>21</v>
      </c>
      <c r="D11">
        <v>0</v>
      </c>
      <c r="E11">
        <v>5</v>
      </c>
      <c r="F11">
        <v>55.820986099999999</v>
      </c>
      <c r="G11">
        <v>55.820986099999999</v>
      </c>
      <c r="H11">
        <v>2.2365499999978E-2</v>
      </c>
      <c r="I11">
        <v>0.33148148148148099</v>
      </c>
      <c r="J11">
        <v>0.17592592592592499</v>
      </c>
      <c r="K11">
        <v>1</v>
      </c>
      <c r="L11">
        <v>0</v>
      </c>
      <c r="M11">
        <v>0</v>
      </c>
      <c r="N11">
        <v>1.4202525000000601</v>
      </c>
      <c r="O11" t="s">
        <v>16</v>
      </c>
    </row>
    <row r="12" spans="1:18" x14ac:dyDescent="0.3">
      <c r="A12">
        <v>23</v>
      </c>
      <c r="B12">
        <v>0</v>
      </c>
      <c r="C12">
        <v>23</v>
      </c>
      <c r="D12">
        <v>0</v>
      </c>
      <c r="E12">
        <v>5</v>
      </c>
      <c r="F12">
        <v>59.316919299999803</v>
      </c>
      <c r="G12">
        <v>59.316919299999803</v>
      </c>
      <c r="H12">
        <v>2.1582899999884799E-2</v>
      </c>
      <c r="I12">
        <v>-0.122222222222222</v>
      </c>
      <c r="J12">
        <v>0.125</v>
      </c>
      <c r="K12">
        <v>1</v>
      </c>
      <c r="L12">
        <v>0</v>
      </c>
      <c r="M12">
        <v>0</v>
      </c>
      <c r="N12">
        <v>1.5875691000001</v>
      </c>
      <c r="O12" t="s">
        <v>16</v>
      </c>
    </row>
    <row r="13" spans="1:18" x14ac:dyDescent="0.3">
      <c r="A13">
        <v>27</v>
      </c>
      <c r="B13">
        <v>0</v>
      </c>
      <c r="C13">
        <v>27</v>
      </c>
      <c r="D13">
        <v>0</v>
      </c>
      <c r="E13">
        <v>5</v>
      </c>
      <c r="F13">
        <v>66.377887499999801</v>
      </c>
      <c r="G13">
        <v>66.377887499999801</v>
      </c>
      <c r="H13">
        <v>3.3366099999966502E-2</v>
      </c>
      <c r="I13">
        <v>0.46111111111111103</v>
      </c>
      <c r="J13">
        <v>-9.7222222222222196E-2</v>
      </c>
      <c r="K13">
        <v>1</v>
      </c>
      <c r="L13">
        <v>0</v>
      </c>
      <c r="M13">
        <v>0</v>
      </c>
      <c r="N13">
        <v>1.9579450999999599</v>
      </c>
      <c r="O13" t="s">
        <v>16</v>
      </c>
    </row>
    <row r="14" spans="1:18" x14ac:dyDescent="0.3">
      <c r="A14">
        <v>28</v>
      </c>
      <c r="B14">
        <v>0</v>
      </c>
      <c r="C14">
        <v>28</v>
      </c>
      <c r="D14">
        <v>0</v>
      </c>
      <c r="E14">
        <v>5</v>
      </c>
      <c r="F14">
        <v>68.369333499999797</v>
      </c>
      <c r="G14">
        <v>68.369333499999797</v>
      </c>
      <c r="H14">
        <v>2.6210999999875601E-2</v>
      </c>
      <c r="I14">
        <v>-0.28888888888888797</v>
      </c>
      <c r="J14">
        <v>-0.22129629629629599</v>
      </c>
      <c r="K14">
        <v>1</v>
      </c>
      <c r="L14">
        <v>0</v>
      </c>
      <c r="M14">
        <v>0</v>
      </c>
      <c r="N14">
        <v>1.9007314000000399</v>
      </c>
      <c r="O14" t="s">
        <v>16</v>
      </c>
    </row>
    <row r="15" spans="1:18" x14ac:dyDescent="0.3">
      <c r="A15">
        <v>31</v>
      </c>
      <c r="B15">
        <v>0</v>
      </c>
      <c r="C15">
        <v>31</v>
      </c>
      <c r="D15">
        <v>0</v>
      </c>
      <c r="E15">
        <v>5</v>
      </c>
      <c r="F15">
        <v>74.782006599999903</v>
      </c>
      <c r="G15">
        <v>74.782006599999903</v>
      </c>
      <c r="H15">
        <v>2.6813700000275199E-2</v>
      </c>
      <c r="I15">
        <v>-0.46296296296296202</v>
      </c>
      <c r="J15">
        <v>-2.7777777777777701E-3</v>
      </c>
      <c r="K15">
        <v>1</v>
      </c>
      <c r="L15">
        <v>0</v>
      </c>
      <c r="M15">
        <v>0</v>
      </c>
      <c r="N15">
        <v>1.7163513000000401</v>
      </c>
      <c r="O15" t="s">
        <v>16</v>
      </c>
    </row>
    <row r="16" spans="1:18" x14ac:dyDescent="0.3">
      <c r="A16">
        <v>32</v>
      </c>
      <c r="B16">
        <v>0</v>
      </c>
      <c r="C16">
        <v>32</v>
      </c>
      <c r="D16">
        <v>0</v>
      </c>
      <c r="E16">
        <v>5</v>
      </c>
      <c r="F16">
        <v>76.525513199999693</v>
      </c>
      <c r="G16">
        <v>76.525513199999693</v>
      </c>
      <c r="H16">
        <v>2.12387999999918E-2</v>
      </c>
      <c r="I16">
        <v>0.22500000000000001</v>
      </c>
      <c r="J16">
        <v>-7.6851851851851796E-2</v>
      </c>
      <c r="K16">
        <v>1</v>
      </c>
      <c r="L16">
        <v>0</v>
      </c>
      <c r="M16">
        <v>0</v>
      </c>
      <c r="N16">
        <v>1.43992310000021</v>
      </c>
      <c r="O16" t="s">
        <v>16</v>
      </c>
    </row>
    <row r="17" spans="1:15" x14ac:dyDescent="0.3">
      <c r="A17">
        <v>36</v>
      </c>
      <c r="B17">
        <v>0</v>
      </c>
      <c r="C17">
        <v>36</v>
      </c>
      <c r="D17">
        <v>0</v>
      </c>
      <c r="E17">
        <v>5</v>
      </c>
      <c r="F17">
        <v>84.013097000000002</v>
      </c>
      <c r="G17">
        <v>84.013097000000002</v>
      </c>
      <c r="H17">
        <v>2.5563400000009999E-2</v>
      </c>
      <c r="I17">
        <v>0.484259259259259</v>
      </c>
      <c r="J17">
        <v>8.7037037037036996E-2</v>
      </c>
      <c r="K17">
        <v>1</v>
      </c>
      <c r="L17">
        <v>0</v>
      </c>
      <c r="M17">
        <v>0</v>
      </c>
      <c r="N17">
        <v>1.9176367000000001</v>
      </c>
      <c r="O17" t="s">
        <v>16</v>
      </c>
    </row>
    <row r="18" spans="1:15" x14ac:dyDescent="0.3">
      <c r="A18">
        <v>38</v>
      </c>
      <c r="B18">
        <v>0</v>
      </c>
      <c r="C18">
        <v>38</v>
      </c>
      <c r="D18">
        <v>0</v>
      </c>
      <c r="E18">
        <v>5</v>
      </c>
      <c r="F18">
        <v>87.744339499999995</v>
      </c>
      <c r="G18">
        <v>87.744339499999995</v>
      </c>
      <c r="H18">
        <v>2.44090000001051E-2</v>
      </c>
      <c r="I18">
        <v>0.50833333333333297</v>
      </c>
      <c r="J18">
        <v>-0.16851851851851801</v>
      </c>
      <c r="K18">
        <v>1</v>
      </c>
      <c r="L18">
        <v>0</v>
      </c>
      <c r="M18">
        <v>0</v>
      </c>
      <c r="N18">
        <v>1.8529035000001299</v>
      </c>
      <c r="O18" t="s">
        <v>17</v>
      </c>
    </row>
    <row r="19" spans="1:15" x14ac:dyDescent="0.3">
      <c r="A19">
        <v>39</v>
      </c>
      <c r="B19">
        <v>0</v>
      </c>
      <c r="C19">
        <v>39</v>
      </c>
      <c r="D19">
        <v>0</v>
      </c>
      <c r="E19">
        <v>5</v>
      </c>
      <c r="F19">
        <v>89.632866299999904</v>
      </c>
      <c r="G19">
        <v>89.632866299999904</v>
      </c>
      <c r="H19">
        <v>2.3686500000167102E-2</v>
      </c>
      <c r="I19">
        <v>-0.42499999999999999</v>
      </c>
      <c r="J19">
        <v>-0.41481481481481403</v>
      </c>
      <c r="K19">
        <v>1</v>
      </c>
      <c r="L19">
        <v>0</v>
      </c>
      <c r="M19">
        <v>0</v>
      </c>
      <c r="N19">
        <v>2.1686160999997801</v>
      </c>
      <c r="O19" t="s">
        <v>16</v>
      </c>
    </row>
    <row r="20" spans="1:15" x14ac:dyDescent="0.3">
      <c r="A20">
        <v>40</v>
      </c>
      <c r="B20">
        <v>0</v>
      </c>
      <c r="C20">
        <v>40</v>
      </c>
      <c r="D20">
        <v>0</v>
      </c>
      <c r="E20">
        <v>5</v>
      </c>
      <c r="F20">
        <v>91.829071600000105</v>
      </c>
      <c r="G20">
        <v>91.829071600000105</v>
      </c>
      <c r="H20">
        <v>2.1780499999749701E-2</v>
      </c>
      <c r="I20">
        <v>0.13148148148148101</v>
      </c>
      <c r="J20">
        <v>0.35277777777777702</v>
      </c>
      <c r="K20">
        <v>1</v>
      </c>
      <c r="L20">
        <v>0</v>
      </c>
      <c r="M20">
        <v>0</v>
      </c>
      <c r="N20">
        <v>1.57083740000007</v>
      </c>
      <c r="O20" t="s">
        <v>17</v>
      </c>
    </row>
    <row r="21" spans="1:15" x14ac:dyDescent="0.3">
      <c r="A21">
        <v>41</v>
      </c>
      <c r="B21">
        <v>0</v>
      </c>
      <c r="C21">
        <v>41</v>
      </c>
      <c r="D21">
        <v>0</v>
      </c>
      <c r="E21">
        <v>5</v>
      </c>
      <c r="F21">
        <v>93.424391199999704</v>
      </c>
      <c r="G21">
        <v>93.424391199999704</v>
      </c>
      <c r="H21">
        <v>2.1504499999991801E-2</v>
      </c>
      <c r="I21">
        <v>0.125925925925925</v>
      </c>
      <c r="J21">
        <v>-1.1111111111111099E-2</v>
      </c>
      <c r="K21">
        <v>1</v>
      </c>
      <c r="L21">
        <v>0</v>
      </c>
      <c r="M21">
        <v>0</v>
      </c>
      <c r="N21">
        <v>1.4049322000000699</v>
      </c>
      <c r="O21" t="s">
        <v>17</v>
      </c>
    </row>
    <row r="22" spans="1:15" x14ac:dyDescent="0.3">
      <c r="A22">
        <v>43</v>
      </c>
      <c r="B22">
        <v>0</v>
      </c>
      <c r="C22">
        <v>43</v>
      </c>
      <c r="D22">
        <v>0</v>
      </c>
      <c r="E22">
        <v>5</v>
      </c>
      <c r="F22">
        <v>96.496622499999802</v>
      </c>
      <c r="G22">
        <v>96.496622499999802</v>
      </c>
      <c r="H22">
        <v>2.48454000002311E-2</v>
      </c>
      <c r="I22">
        <v>0.15370370370370301</v>
      </c>
      <c r="J22">
        <v>-0.25740740740740697</v>
      </c>
      <c r="K22">
        <v>1</v>
      </c>
      <c r="L22">
        <v>0</v>
      </c>
      <c r="M22">
        <v>0</v>
      </c>
      <c r="N22">
        <v>1.60107520000019</v>
      </c>
      <c r="O22" t="s">
        <v>16</v>
      </c>
    </row>
    <row r="23" spans="1:15" x14ac:dyDescent="0.3">
      <c r="A23">
        <v>44</v>
      </c>
      <c r="B23">
        <v>0</v>
      </c>
      <c r="C23">
        <v>44</v>
      </c>
      <c r="D23">
        <v>0</v>
      </c>
      <c r="E23">
        <v>5</v>
      </c>
      <c r="F23">
        <v>98.133544700000101</v>
      </c>
      <c r="G23">
        <v>98.133544700000101</v>
      </c>
      <c r="H23">
        <v>3.2238999999663003E-2</v>
      </c>
      <c r="I23">
        <v>3.9814814814814803E-2</v>
      </c>
      <c r="J23">
        <v>0.112962962962962</v>
      </c>
      <c r="K23">
        <v>1</v>
      </c>
      <c r="L23">
        <v>0</v>
      </c>
      <c r="M23">
        <v>0</v>
      </c>
      <c r="N23">
        <v>1.44459209999968</v>
      </c>
      <c r="O23" t="s">
        <v>16</v>
      </c>
    </row>
    <row r="24" spans="1:15" x14ac:dyDescent="0.3">
      <c r="A24">
        <v>45</v>
      </c>
      <c r="B24">
        <v>0</v>
      </c>
      <c r="C24">
        <v>45</v>
      </c>
      <c r="D24">
        <v>0</v>
      </c>
      <c r="E24">
        <v>5</v>
      </c>
      <c r="F24">
        <v>99.608380899999702</v>
      </c>
      <c r="G24">
        <v>99.608380899999702</v>
      </c>
      <c r="H24">
        <v>2.2604599999795E-2</v>
      </c>
      <c r="I24">
        <v>0.233333333333333</v>
      </c>
      <c r="J24">
        <v>-0.25555555555555498</v>
      </c>
      <c r="K24">
        <v>1</v>
      </c>
      <c r="L24">
        <v>0</v>
      </c>
      <c r="M24">
        <v>0</v>
      </c>
      <c r="N24">
        <v>1.3031646999997899</v>
      </c>
      <c r="O24" t="s">
        <v>16</v>
      </c>
    </row>
    <row r="25" spans="1:15" x14ac:dyDescent="0.3">
      <c r="A25">
        <v>47</v>
      </c>
      <c r="B25">
        <v>0</v>
      </c>
      <c r="C25">
        <v>47</v>
      </c>
      <c r="D25">
        <v>0</v>
      </c>
      <c r="E25">
        <v>5</v>
      </c>
      <c r="F25">
        <v>102.860086499999</v>
      </c>
      <c r="G25">
        <v>102.860086499999</v>
      </c>
      <c r="H25">
        <v>2.42547999996531E-2</v>
      </c>
      <c r="I25">
        <v>0.27500000000000002</v>
      </c>
      <c r="J25">
        <v>0.40185185185185102</v>
      </c>
      <c r="K25">
        <v>1</v>
      </c>
      <c r="L25">
        <v>0</v>
      </c>
      <c r="M25">
        <v>0</v>
      </c>
      <c r="N25">
        <v>1.28450850000035</v>
      </c>
      <c r="O25" t="s">
        <v>17</v>
      </c>
    </row>
    <row r="26" spans="1:15" x14ac:dyDescent="0.3">
      <c r="A26">
        <v>48</v>
      </c>
      <c r="B26">
        <v>0</v>
      </c>
      <c r="C26">
        <v>48</v>
      </c>
      <c r="D26">
        <v>0</v>
      </c>
      <c r="E26">
        <v>5</v>
      </c>
      <c r="F26">
        <v>104.172376399999</v>
      </c>
      <c r="G26">
        <v>104.172376399999</v>
      </c>
      <c r="H26">
        <v>2.37131999997473E-2</v>
      </c>
      <c r="I26">
        <v>0.16666666666666599</v>
      </c>
      <c r="J26">
        <v>0.12037037037037</v>
      </c>
      <c r="K26">
        <v>1</v>
      </c>
      <c r="L26">
        <v>0</v>
      </c>
      <c r="M26">
        <v>0</v>
      </c>
      <c r="N26">
        <v>1.25551570000016</v>
      </c>
      <c r="O26" t="s">
        <v>16</v>
      </c>
    </row>
    <row r="27" spans="1:15" x14ac:dyDescent="0.3">
      <c r="A27">
        <v>51</v>
      </c>
      <c r="B27">
        <v>0</v>
      </c>
      <c r="C27">
        <v>51</v>
      </c>
      <c r="D27">
        <v>0</v>
      </c>
      <c r="E27">
        <v>5</v>
      </c>
      <c r="F27">
        <v>108.036322699999</v>
      </c>
      <c r="G27">
        <v>108.036322699999</v>
      </c>
      <c r="H27">
        <v>2.07765000000108E-2</v>
      </c>
      <c r="I27">
        <v>-0.32314814814814802</v>
      </c>
      <c r="J27">
        <v>2.3148148148148098E-2</v>
      </c>
      <c r="K27">
        <v>1</v>
      </c>
      <c r="L27">
        <v>0</v>
      </c>
      <c r="M27">
        <v>0</v>
      </c>
      <c r="N27">
        <v>1.1569714000002</v>
      </c>
      <c r="O27" t="s">
        <v>17</v>
      </c>
    </row>
    <row r="28" spans="1:15" x14ac:dyDescent="0.3">
      <c r="A28">
        <v>52</v>
      </c>
      <c r="B28">
        <v>0</v>
      </c>
      <c r="C28">
        <v>52</v>
      </c>
      <c r="D28">
        <v>0</v>
      </c>
      <c r="E28">
        <v>5</v>
      </c>
      <c r="F28">
        <v>109.2238741</v>
      </c>
      <c r="G28">
        <v>109.2238741</v>
      </c>
      <c r="H28">
        <v>2.2978100000273099E-2</v>
      </c>
      <c r="I28">
        <v>-0.32314814814814802</v>
      </c>
      <c r="J28">
        <v>2.3148148148148098E-2</v>
      </c>
      <c r="K28">
        <v>1</v>
      </c>
      <c r="L28">
        <v>0</v>
      </c>
      <c r="M28">
        <v>0</v>
      </c>
      <c r="N28">
        <v>0.22068340000032499</v>
      </c>
      <c r="O28" t="s">
        <v>17</v>
      </c>
    </row>
    <row r="29" spans="1:15" x14ac:dyDescent="0.3">
      <c r="A29">
        <v>53</v>
      </c>
      <c r="B29">
        <v>0</v>
      </c>
      <c r="C29">
        <v>53</v>
      </c>
      <c r="D29">
        <v>0</v>
      </c>
      <c r="E29">
        <v>5</v>
      </c>
      <c r="F29">
        <v>109.471279999999</v>
      </c>
      <c r="G29">
        <v>109.471279999999</v>
      </c>
      <c r="H29">
        <v>2.33922999996138E-2</v>
      </c>
      <c r="I29">
        <v>0.42962962962962897</v>
      </c>
      <c r="J29">
        <v>0.14444444444444399</v>
      </c>
      <c r="K29">
        <v>1</v>
      </c>
      <c r="L29">
        <v>0</v>
      </c>
      <c r="M29">
        <v>0</v>
      </c>
      <c r="N29">
        <v>1.37025579999999</v>
      </c>
      <c r="O29" t="s">
        <v>17</v>
      </c>
    </row>
    <row r="30" spans="1:15" x14ac:dyDescent="0.3">
      <c r="A30">
        <v>54</v>
      </c>
      <c r="B30">
        <v>0</v>
      </c>
      <c r="C30">
        <v>54</v>
      </c>
      <c r="D30">
        <v>0</v>
      </c>
      <c r="E30">
        <v>5</v>
      </c>
      <c r="F30">
        <v>110.868449099999</v>
      </c>
      <c r="G30">
        <v>110.868449099999</v>
      </c>
      <c r="H30">
        <v>2.1167899999909399E-2</v>
      </c>
      <c r="I30">
        <v>0.42962962962962897</v>
      </c>
      <c r="J30">
        <v>0.14444444444444399</v>
      </c>
      <c r="K30">
        <v>1</v>
      </c>
      <c r="L30">
        <v>0</v>
      </c>
      <c r="M30">
        <v>0</v>
      </c>
      <c r="N30">
        <v>0.72505480000017997</v>
      </c>
      <c r="O30" t="s">
        <v>17</v>
      </c>
    </row>
    <row r="31" spans="1:15" x14ac:dyDescent="0.3">
      <c r="A31">
        <v>58</v>
      </c>
      <c r="B31">
        <v>0</v>
      </c>
      <c r="C31">
        <v>58</v>
      </c>
      <c r="D31">
        <v>0</v>
      </c>
      <c r="E31">
        <v>5</v>
      </c>
      <c r="F31">
        <v>113.802848199999</v>
      </c>
      <c r="G31">
        <v>113.802848199999</v>
      </c>
      <c r="H31">
        <v>2.32544000000416E-2</v>
      </c>
      <c r="I31">
        <v>0.42962962962962897</v>
      </c>
      <c r="J31">
        <v>0.14444444444444399</v>
      </c>
      <c r="K31">
        <v>1</v>
      </c>
      <c r="L31">
        <v>0</v>
      </c>
      <c r="M31">
        <v>0</v>
      </c>
      <c r="N31">
        <v>0.25423259999979497</v>
      </c>
      <c r="O31" t="s">
        <v>17</v>
      </c>
    </row>
    <row r="32" spans="1:15" x14ac:dyDescent="0.3">
      <c r="A32">
        <v>60</v>
      </c>
      <c r="B32">
        <v>0</v>
      </c>
      <c r="C32">
        <v>60</v>
      </c>
      <c r="D32">
        <v>0</v>
      </c>
      <c r="E32">
        <v>5</v>
      </c>
      <c r="F32">
        <v>114.255227399999</v>
      </c>
      <c r="G32">
        <v>114.255227399999</v>
      </c>
      <c r="H32">
        <v>2.0620799999960499E-2</v>
      </c>
      <c r="I32">
        <v>0.42962962962962897</v>
      </c>
      <c r="J32">
        <v>0.14444444444444399</v>
      </c>
      <c r="K32">
        <v>1</v>
      </c>
      <c r="L32">
        <v>0</v>
      </c>
      <c r="M32">
        <v>0</v>
      </c>
      <c r="N32">
        <v>0.68850279999969599</v>
      </c>
      <c r="O32" t="s">
        <v>17</v>
      </c>
    </row>
    <row r="33" spans="1:15" x14ac:dyDescent="0.3">
      <c r="A33">
        <v>61</v>
      </c>
      <c r="B33">
        <v>0</v>
      </c>
      <c r="C33">
        <v>61</v>
      </c>
      <c r="D33">
        <v>0</v>
      </c>
      <c r="E33">
        <v>5</v>
      </c>
      <c r="F33">
        <v>114.973869999999</v>
      </c>
      <c r="G33">
        <v>114.973869999999</v>
      </c>
      <c r="H33">
        <v>2.6696200000060299E-2</v>
      </c>
      <c r="I33">
        <v>0.42962962962962897</v>
      </c>
      <c r="J33">
        <v>0.14444444444444399</v>
      </c>
      <c r="K33">
        <v>1</v>
      </c>
      <c r="L33">
        <v>0</v>
      </c>
      <c r="M33">
        <v>0</v>
      </c>
      <c r="N33">
        <v>9.9660800000037797E-2</v>
      </c>
      <c r="O33" t="s">
        <v>17</v>
      </c>
    </row>
    <row r="34" spans="1:15" x14ac:dyDescent="0.3">
      <c r="A34">
        <v>63</v>
      </c>
      <c r="B34">
        <v>0</v>
      </c>
      <c r="C34">
        <v>63</v>
      </c>
      <c r="D34">
        <v>0</v>
      </c>
      <c r="E34">
        <v>5</v>
      </c>
      <c r="F34">
        <v>118.26722229999901</v>
      </c>
      <c r="G34">
        <v>118.26722229999901</v>
      </c>
      <c r="H34">
        <v>2.1616300000005102E-2</v>
      </c>
      <c r="I34">
        <v>-0.22407407407407401</v>
      </c>
      <c r="J34">
        <v>-0.25648148148148098</v>
      </c>
      <c r="K34">
        <v>1</v>
      </c>
      <c r="L34">
        <v>0</v>
      </c>
      <c r="M34">
        <v>0</v>
      </c>
      <c r="N34">
        <v>1.6406916999999299</v>
      </c>
      <c r="O34" t="s">
        <v>16</v>
      </c>
    </row>
    <row r="35" spans="1:15" x14ac:dyDescent="0.3">
      <c r="A35">
        <v>65</v>
      </c>
      <c r="B35">
        <v>0</v>
      </c>
      <c r="C35">
        <v>65</v>
      </c>
      <c r="D35">
        <v>0</v>
      </c>
      <c r="E35">
        <v>5</v>
      </c>
      <c r="F35">
        <v>121.40101</v>
      </c>
      <c r="G35">
        <v>121.40101</v>
      </c>
      <c r="H35">
        <v>2.2159999999985299E-2</v>
      </c>
      <c r="I35">
        <v>0.500925925925925</v>
      </c>
      <c r="J35">
        <v>-0.47777777777777702</v>
      </c>
      <c r="K35">
        <v>1</v>
      </c>
      <c r="L35">
        <v>0</v>
      </c>
      <c r="M35">
        <v>0</v>
      </c>
      <c r="N35">
        <v>3.9387547999999599</v>
      </c>
      <c r="O35" t="s">
        <v>16</v>
      </c>
    </row>
    <row r="36" spans="1:15" x14ac:dyDescent="0.3">
      <c r="A36">
        <v>69</v>
      </c>
      <c r="B36">
        <v>0</v>
      </c>
      <c r="C36">
        <v>69</v>
      </c>
      <c r="D36">
        <v>0</v>
      </c>
      <c r="E36">
        <v>5</v>
      </c>
      <c r="F36">
        <v>132.804744</v>
      </c>
      <c r="G36">
        <v>132.804744</v>
      </c>
      <c r="H36">
        <v>1.49090999998406E-2</v>
      </c>
      <c r="I36">
        <v>0.23148148148148101</v>
      </c>
      <c r="J36">
        <v>-0.45833333333333298</v>
      </c>
      <c r="K36">
        <v>1</v>
      </c>
      <c r="L36">
        <v>0</v>
      </c>
      <c r="M36">
        <v>0</v>
      </c>
      <c r="N36">
        <v>1.5472737000000001</v>
      </c>
      <c r="O36" t="s">
        <v>16</v>
      </c>
    </row>
    <row r="37" spans="1:15" x14ac:dyDescent="0.3">
      <c r="A37">
        <v>70</v>
      </c>
      <c r="B37">
        <v>0</v>
      </c>
      <c r="C37">
        <v>70</v>
      </c>
      <c r="D37">
        <v>0</v>
      </c>
      <c r="E37">
        <v>5</v>
      </c>
      <c r="F37">
        <v>134.38421249999999</v>
      </c>
      <c r="G37">
        <v>134.38421249999999</v>
      </c>
      <c r="H37">
        <v>2.1793899999920499E-2</v>
      </c>
      <c r="I37">
        <v>-0.30740740740740702</v>
      </c>
      <c r="J37">
        <v>7.4074074074073999E-3</v>
      </c>
      <c r="K37">
        <v>1</v>
      </c>
      <c r="L37">
        <v>0</v>
      </c>
      <c r="M37">
        <v>0</v>
      </c>
      <c r="N37">
        <v>1.50326300000006</v>
      </c>
      <c r="O37" t="s">
        <v>17</v>
      </c>
    </row>
    <row r="38" spans="1:15" x14ac:dyDescent="0.3">
      <c r="A38">
        <v>71</v>
      </c>
      <c r="B38">
        <v>0</v>
      </c>
      <c r="C38">
        <v>71</v>
      </c>
      <c r="D38">
        <v>0</v>
      </c>
      <c r="E38">
        <v>5</v>
      </c>
      <c r="F38">
        <v>135.913972999999</v>
      </c>
      <c r="G38">
        <v>135.913972999999</v>
      </c>
      <c r="H38">
        <v>2.1445000000312499E-2</v>
      </c>
      <c r="I38">
        <v>8.8888888888888795E-2</v>
      </c>
      <c r="J38">
        <v>-9.44444444444444E-2</v>
      </c>
      <c r="K38">
        <v>1</v>
      </c>
      <c r="L38">
        <v>0</v>
      </c>
      <c r="M38">
        <v>0</v>
      </c>
      <c r="N38">
        <v>1.20538180000039</v>
      </c>
      <c r="O38" t="s">
        <v>17</v>
      </c>
    </row>
    <row r="39" spans="1:15" x14ac:dyDescent="0.3">
      <c r="A39">
        <v>72</v>
      </c>
      <c r="B39">
        <v>0</v>
      </c>
      <c r="C39">
        <v>72</v>
      </c>
      <c r="D39">
        <v>0</v>
      </c>
      <c r="E39">
        <v>5</v>
      </c>
      <c r="F39">
        <v>137.151397199999</v>
      </c>
      <c r="G39">
        <v>137.151397199999</v>
      </c>
      <c r="H39">
        <v>2.1775999999590501E-2</v>
      </c>
      <c r="I39">
        <v>-0.44166666666666599</v>
      </c>
      <c r="J39">
        <v>-0.10740740740740699</v>
      </c>
      <c r="K39">
        <v>1</v>
      </c>
      <c r="L39">
        <v>0</v>
      </c>
      <c r="M39">
        <v>0</v>
      </c>
      <c r="N39">
        <v>2.1021988000002199</v>
      </c>
      <c r="O39" t="s">
        <v>17</v>
      </c>
    </row>
    <row r="40" spans="1:15" x14ac:dyDescent="0.3">
      <c r="A40">
        <v>74</v>
      </c>
      <c r="B40">
        <v>0</v>
      </c>
      <c r="C40">
        <v>74</v>
      </c>
      <c r="D40">
        <v>0</v>
      </c>
      <c r="E40">
        <v>5</v>
      </c>
      <c r="F40">
        <v>140.564528099999</v>
      </c>
      <c r="G40">
        <v>140.564528099999</v>
      </c>
      <c r="H40">
        <v>2.31433000003562E-2</v>
      </c>
      <c r="I40">
        <v>0.19259259259259201</v>
      </c>
      <c r="J40">
        <v>0.42962962962962897</v>
      </c>
      <c r="K40">
        <v>1</v>
      </c>
      <c r="L40">
        <v>0</v>
      </c>
      <c r="M40">
        <v>0</v>
      </c>
      <c r="N40">
        <v>1.6208722999999701</v>
      </c>
      <c r="O40" t="s">
        <v>17</v>
      </c>
    </row>
    <row r="41" spans="1:15" x14ac:dyDescent="0.3">
      <c r="A41">
        <v>75</v>
      </c>
      <c r="B41">
        <v>0</v>
      </c>
      <c r="C41">
        <v>75</v>
      </c>
      <c r="D41">
        <v>0</v>
      </c>
      <c r="E41">
        <v>5</v>
      </c>
      <c r="F41">
        <v>142.216256299999</v>
      </c>
      <c r="G41">
        <v>142.216256299999</v>
      </c>
      <c r="H41">
        <v>2.2911000000021799E-2</v>
      </c>
      <c r="I41">
        <v>-0.16018518518518499</v>
      </c>
      <c r="J41">
        <v>7.3148148148148101E-2</v>
      </c>
      <c r="K41">
        <v>1</v>
      </c>
      <c r="L41">
        <v>0</v>
      </c>
      <c r="M41">
        <v>0</v>
      </c>
      <c r="N41">
        <v>1.8364367999997699</v>
      </c>
      <c r="O41" t="s">
        <v>16</v>
      </c>
    </row>
    <row r="42" spans="1:15" x14ac:dyDescent="0.3">
      <c r="A42">
        <v>77</v>
      </c>
      <c r="B42">
        <v>0</v>
      </c>
      <c r="C42">
        <v>77</v>
      </c>
      <c r="D42">
        <v>0</v>
      </c>
      <c r="E42">
        <v>5</v>
      </c>
      <c r="F42">
        <v>146.29896659999901</v>
      </c>
      <c r="G42">
        <v>146.29896659999901</v>
      </c>
      <c r="H42">
        <v>2.1419900000182599E-2</v>
      </c>
      <c r="I42">
        <v>4.81481481481481E-2</v>
      </c>
      <c r="J42">
        <v>-0.12777777777777699</v>
      </c>
      <c r="K42">
        <v>1</v>
      </c>
      <c r="L42">
        <v>0</v>
      </c>
      <c r="M42">
        <v>0</v>
      </c>
      <c r="N42">
        <v>1.55298179999999</v>
      </c>
      <c r="O42" t="s">
        <v>16</v>
      </c>
    </row>
    <row r="43" spans="1:15" x14ac:dyDescent="0.3">
      <c r="A43">
        <v>78</v>
      </c>
      <c r="B43">
        <v>0</v>
      </c>
      <c r="C43">
        <v>78</v>
      </c>
      <c r="D43">
        <v>0</v>
      </c>
      <c r="E43">
        <v>5</v>
      </c>
      <c r="F43">
        <v>147.879338799999</v>
      </c>
      <c r="G43">
        <v>147.879338799999</v>
      </c>
      <c r="H43">
        <v>2.1468599999934598E-2</v>
      </c>
      <c r="I43">
        <v>0.437037037037037</v>
      </c>
      <c r="J43">
        <v>0.30092592592592499</v>
      </c>
      <c r="K43">
        <v>1</v>
      </c>
      <c r="L43">
        <v>0</v>
      </c>
      <c r="M43">
        <v>0</v>
      </c>
      <c r="N43">
        <v>1.9730891000003701</v>
      </c>
      <c r="O43" t="s">
        <v>16</v>
      </c>
    </row>
    <row r="44" spans="1:15" x14ac:dyDescent="0.3">
      <c r="A44">
        <v>79</v>
      </c>
      <c r="B44">
        <v>0</v>
      </c>
      <c r="C44">
        <v>79</v>
      </c>
      <c r="D44">
        <v>0</v>
      </c>
      <c r="E44">
        <v>5</v>
      </c>
      <c r="F44">
        <v>149.87824000000001</v>
      </c>
      <c r="G44">
        <v>149.87824000000001</v>
      </c>
      <c r="H44">
        <v>2.1846199999799799E-2</v>
      </c>
      <c r="I44">
        <v>0.125925925925925</v>
      </c>
      <c r="J44">
        <v>-0.149074074074074</v>
      </c>
      <c r="K44">
        <v>1</v>
      </c>
      <c r="L44">
        <v>0</v>
      </c>
      <c r="M44">
        <v>0</v>
      </c>
      <c r="N44">
        <v>1.6044457000002601</v>
      </c>
      <c r="O44" t="s">
        <v>16</v>
      </c>
    </row>
    <row r="45" spans="1:15" x14ac:dyDescent="0.3">
      <c r="A45">
        <v>81</v>
      </c>
      <c r="B45">
        <v>0</v>
      </c>
      <c r="C45">
        <v>81</v>
      </c>
      <c r="D45">
        <v>0</v>
      </c>
      <c r="E45">
        <v>5</v>
      </c>
      <c r="F45">
        <v>152.73091549999901</v>
      </c>
      <c r="G45">
        <v>152.73091549999901</v>
      </c>
      <c r="H45">
        <v>2.3420900000019101E-2</v>
      </c>
      <c r="I45">
        <v>-0.15462962962962901</v>
      </c>
      <c r="J45">
        <v>0.15925925925925899</v>
      </c>
      <c r="K45">
        <v>1</v>
      </c>
      <c r="L45">
        <v>0</v>
      </c>
      <c r="M45">
        <v>0</v>
      </c>
      <c r="N45">
        <v>1.6349213999997101</v>
      </c>
      <c r="O45" t="s">
        <v>16</v>
      </c>
    </row>
    <row r="46" spans="1:15" x14ac:dyDescent="0.3">
      <c r="A46">
        <v>82</v>
      </c>
      <c r="B46">
        <v>0</v>
      </c>
      <c r="C46">
        <v>82</v>
      </c>
      <c r="D46">
        <v>0</v>
      </c>
      <c r="E46">
        <v>5</v>
      </c>
      <c r="F46">
        <v>154.39590689999901</v>
      </c>
      <c r="G46">
        <v>154.39590689999901</v>
      </c>
      <c r="H46">
        <v>2.2315699999580801E-2</v>
      </c>
      <c r="I46">
        <v>-0.32500000000000001</v>
      </c>
      <c r="J46">
        <v>0.35462962962962902</v>
      </c>
      <c r="K46">
        <v>1</v>
      </c>
      <c r="L46">
        <v>0</v>
      </c>
      <c r="M46">
        <v>0</v>
      </c>
      <c r="N46">
        <v>1.70521510000025</v>
      </c>
      <c r="O46" t="s">
        <v>16</v>
      </c>
    </row>
    <row r="47" spans="1:15" x14ac:dyDescent="0.3">
      <c r="A47">
        <v>83</v>
      </c>
      <c r="B47">
        <v>0</v>
      </c>
      <c r="C47">
        <v>83</v>
      </c>
      <c r="D47">
        <v>0</v>
      </c>
      <c r="E47">
        <v>5</v>
      </c>
      <c r="F47">
        <v>156.13152689999899</v>
      </c>
      <c r="G47">
        <v>156.13152689999899</v>
      </c>
      <c r="H47">
        <v>2.3593599999912802E-2</v>
      </c>
      <c r="I47">
        <v>0.483333333333333</v>
      </c>
      <c r="J47">
        <v>-8.1481481481481405E-2</v>
      </c>
      <c r="K47">
        <v>1</v>
      </c>
      <c r="L47">
        <v>0</v>
      </c>
      <c r="M47">
        <v>0</v>
      </c>
      <c r="N47">
        <v>1.66931750000003</v>
      </c>
      <c r="O47" t="s">
        <v>16</v>
      </c>
    </row>
    <row r="48" spans="1:15" x14ac:dyDescent="0.3">
      <c r="A48">
        <v>85</v>
      </c>
      <c r="B48">
        <v>0</v>
      </c>
      <c r="C48">
        <v>85</v>
      </c>
      <c r="D48">
        <v>0</v>
      </c>
      <c r="E48">
        <v>5</v>
      </c>
      <c r="F48">
        <v>159.610581099999</v>
      </c>
      <c r="G48">
        <v>159.610581099999</v>
      </c>
      <c r="H48">
        <v>3.9652200000091398E-2</v>
      </c>
      <c r="I48">
        <v>9.2592592592592504E-2</v>
      </c>
      <c r="J48">
        <v>-0.40925925925925899</v>
      </c>
      <c r="K48">
        <v>1</v>
      </c>
      <c r="L48">
        <v>0</v>
      </c>
      <c r="M48">
        <v>0</v>
      </c>
      <c r="N48">
        <v>2.0853793000001102</v>
      </c>
      <c r="O48" t="s">
        <v>16</v>
      </c>
    </row>
    <row r="49" spans="1:15" x14ac:dyDescent="0.3">
      <c r="A49">
        <v>87</v>
      </c>
      <c r="B49">
        <v>0</v>
      </c>
      <c r="C49">
        <v>87</v>
      </c>
      <c r="D49">
        <v>0</v>
      </c>
      <c r="E49">
        <v>5</v>
      </c>
      <c r="F49">
        <v>163.829031299999</v>
      </c>
      <c r="G49">
        <v>163.829031299999</v>
      </c>
      <c r="H49">
        <v>2.3656100000152901E-2</v>
      </c>
      <c r="I49">
        <v>4.1666666666666602E-2</v>
      </c>
      <c r="J49">
        <v>0.43055555555555503</v>
      </c>
      <c r="K49">
        <v>1</v>
      </c>
      <c r="L49">
        <v>0</v>
      </c>
      <c r="M49">
        <v>0</v>
      </c>
      <c r="N49">
        <v>1.2681146999998401</v>
      </c>
      <c r="O49" t="s">
        <v>17</v>
      </c>
    </row>
    <row r="50" spans="1:15" x14ac:dyDescent="0.3">
      <c r="A50">
        <v>88</v>
      </c>
      <c r="B50">
        <v>0</v>
      </c>
      <c r="C50">
        <v>88</v>
      </c>
      <c r="D50">
        <v>0</v>
      </c>
      <c r="E50">
        <v>5</v>
      </c>
      <c r="F50">
        <v>165.12880949999999</v>
      </c>
      <c r="G50">
        <v>165.12880949999999</v>
      </c>
      <c r="H50">
        <v>2.2072000000207401E-2</v>
      </c>
      <c r="I50">
        <v>9.53703703703703E-2</v>
      </c>
      <c r="J50">
        <v>-0.16111111111111101</v>
      </c>
      <c r="K50">
        <v>1</v>
      </c>
      <c r="L50">
        <v>0</v>
      </c>
      <c r="M50">
        <v>0</v>
      </c>
      <c r="N50">
        <v>1.7696844000001799</v>
      </c>
      <c r="O50" t="s">
        <v>16</v>
      </c>
    </row>
    <row r="51" spans="1:15" x14ac:dyDescent="0.3">
      <c r="A51">
        <v>89</v>
      </c>
      <c r="B51">
        <v>0</v>
      </c>
      <c r="C51">
        <v>89</v>
      </c>
      <c r="D51">
        <v>0</v>
      </c>
      <c r="E51">
        <v>5</v>
      </c>
      <c r="F51">
        <v>166.92469410000001</v>
      </c>
      <c r="G51">
        <v>166.92469410000001</v>
      </c>
      <c r="H51">
        <v>2.0707300000140001E-2</v>
      </c>
      <c r="I51">
        <v>-0.41851851851851801</v>
      </c>
      <c r="J51">
        <v>-0.25925925925925902</v>
      </c>
      <c r="K51">
        <v>1</v>
      </c>
      <c r="L51">
        <v>0</v>
      </c>
      <c r="M51">
        <v>0</v>
      </c>
      <c r="N51">
        <v>1.72109339999997</v>
      </c>
      <c r="O51" t="s">
        <v>16</v>
      </c>
    </row>
    <row r="52" spans="1:15" x14ac:dyDescent="0.3">
      <c r="A52">
        <v>91</v>
      </c>
      <c r="B52">
        <v>0</v>
      </c>
      <c r="C52">
        <v>91</v>
      </c>
      <c r="D52">
        <v>0</v>
      </c>
      <c r="E52">
        <v>5</v>
      </c>
      <c r="F52">
        <v>170.712063599999</v>
      </c>
      <c r="G52">
        <v>170.712063599999</v>
      </c>
      <c r="H52">
        <v>2.7701700000307E-2</v>
      </c>
      <c r="I52">
        <v>-0.407407407407407</v>
      </c>
      <c r="J52">
        <v>-0.32592592592592501</v>
      </c>
      <c r="K52">
        <v>1</v>
      </c>
      <c r="L52">
        <v>0</v>
      </c>
      <c r="M52">
        <v>0</v>
      </c>
      <c r="N52">
        <v>1.59928519999994</v>
      </c>
      <c r="O52" t="s">
        <v>16</v>
      </c>
    </row>
    <row r="53" spans="1:15" x14ac:dyDescent="0.3">
      <c r="A53">
        <v>96</v>
      </c>
      <c r="B53">
        <v>0</v>
      </c>
      <c r="C53">
        <v>96</v>
      </c>
      <c r="D53">
        <v>0</v>
      </c>
      <c r="E53">
        <v>5</v>
      </c>
      <c r="F53">
        <v>180.57086159999901</v>
      </c>
      <c r="G53">
        <v>180.57086159999901</v>
      </c>
      <c r="H53">
        <v>2.2354100000029499E-2</v>
      </c>
      <c r="I53">
        <v>0.32592592592592501</v>
      </c>
      <c r="J53">
        <v>0.36481481481481398</v>
      </c>
      <c r="K53">
        <v>1</v>
      </c>
      <c r="L53">
        <v>0</v>
      </c>
      <c r="M53">
        <v>0</v>
      </c>
      <c r="N53">
        <v>2.3230791999999298</v>
      </c>
      <c r="O53" t="s">
        <v>16</v>
      </c>
    </row>
    <row r="54" spans="1:15" x14ac:dyDescent="0.3">
      <c r="A54">
        <v>97</v>
      </c>
      <c r="B54">
        <v>0</v>
      </c>
      <c r="C54">
        <v>97</v>
      </c>
      <c r="D54">
        <v>0</v>
      </c>
      <c r="E54">
        <v>5</v>
      </c>
      <c r="F54">
        <v>182.92719289999999</v>
      </c>
      <c r="G54">
        <v>182.92719289999999</v>
      </c>
      <c r="H54">
        <v>2.31865999999172E-2</v>
      </c>
      <c r="I54">
        <v>0.30833333333333302</v>
      </c>
      <c r="J54">
        <v>0.25555555555555498</v>
      </c>
      <c r="K54">
        <v>1</v>
      </c>
      <c r="L54">
        <v>0</v>
      </c>
      <c r="M54">
        <v>0</v>
      </c>
      <c r="N54">
        <v>1.4173644000002199</v>
      </c>
      <c r="O54" t="s">
        <v>16</v>
      </c>
    </row>
    <row r="55" spans="1:15" x14ac:dyDescent="0.3">
      <c r="A55">
        <v>98</v>
      </c>
      <c r="B55">
        <v>0</v>
      </c>
      <c r="C55">
        <v>98</v>
      </c>
      <c r="D55">
        <v>0</v>
      </c>
      <c r="E55">
        <v>5</v>
      </c>
      <c r="F55">
        <v>184.371983</v>
      </c>
      <c r="G55">
        <v>184.371983</v>
      </c>
      <c r="H55">
        <v>2.4611000000277199E-2</v>
      </c>
      <c r="I55">
        <v>-0.24074074074074001</v>
      </c>
      <c r="J55">
        <v>-0.48796296296296299</v>
      </c>
      <c r="K55">
        <v>1</v>
      </c>
      <c r="L55">
        <v>0</v>
      </c>
      <c r="M55">
        <v>0</v>
      </c>
      <c r="N55">
        <v>2.8012112000001199</v>
      </c>
      <c r="O55" t="s">
        <v>16</v>
      </c>
    </row>
    <row r="56" spans="1:15" x14ac:dyDescent="0.3">
      <c r="A56">
        <v>99</v>
      </c>
      <c r="B56">
        <v>0</v>
      </c>
      <c r="C56">
        <v>99</v>
      </c>
      <c r="D56">
        <v>0</v>
      </c>
      <c r="E56">
        <v>5</v>
      </c>
      <c r="F56">
        <v>187.20406030000001</v>
      </c>
      <c r="G56">
        <v>187.20406030000001</v>
      </c>
      <c r="H56">
        <v>2.4602100000265598E-2</v>
      </c>
      <c r="I56">
        <v>0.40185185185185102</v>
      </c>
      <c r="J56">
        <v>9.0740740740740705E-2</v>
      </c>
      <c r="K56">
        <v>1</v>
      </c>
      <c r="L56">
        <v>0</v>
      </c>
      <c r="M56">
        <v>0</v>
      </c>
      <c r="N56">
        <v>1.5856905999999</v>
      </c>
      <c r="O56" t="s">
        <v>16</v>
      </c>
    </row>
    <row r="57" spans="1:15" x14ac:dyDescent="0.3">
      <c r="A57">
        <v>101</v>
      </c>
      <c r="B57">
        <v>0</v>
      </c>
      <c r="C57">
        <v>101</v>
      </c>
      <c r="D57">
        <v>0</v>
      </c>
      <c r="E57">
        <v>5</v>
      </c>
      <c r="F57">
        <v>190.83793079999899</v>
      </c>
      <c r="G57">
        <v>190.83793079999899</v>
      </c>
      <c r="H57">
        <v>2.5465599999733898E-2</v>
      </c>
      <c r="I57">
        <v>0.41111111111111098</v>
      </c>
      <c r="J57">
        <v>0.28981481481481403</v>
      </c>
      <c r="K57">
        <v>1</v>
      </c>
      <c r="L57">
        <v>0</v>
      </c>
      <c r="M57">
        <v>0</v>
      </c>
      <c r="N57">
        <v>1.71814139999969</v>
      </c>
      <c r="O57" t="s">
        <v>16</v>
      </c>
    </row>
    <row r="58" spans="1:15" x14ac:dyDescent="0.3">
      <c r="A58">
        <v>103</v>
      </c>
      <c r="B58">
        <v>0</v>
      </c>
      <c r="C58">
        <v>103</v>
      </c>
      <c r="D58">
        <v>0</v>
      </c>
      <c r="E58">
        <v>5</v>
      </c>
      <c r="F58">
        <v>195.02125149999901</v>
      </c>
      <c r="G58">
        <v>195.02125149999901</v>
      </c>
      <c r="H58">
        <v>2.5524799999857298E-2</v>
      </c>
      <c r="I58">
        <v>-0.242592592592592</v>
      </c>
      <c r="J58">
        <v>1.6666666666666601E-2</v>
      </c>
      <c r="K58">
        <v>1</v>
      </c>
      <c r="L58">
        <v>0</v>
      </c>
      <c r="M58">
        <v>0</v>
      </c>
      <c r="N58">
        <v>1.23505989999966</v>
      </c>
      <c r="O58" t="s">
        <v>16</v>
      </c>
    </row>
    <row r="59" spans="1:15" x14ac:dyDescent="0.3">
      <c r="A59">
        <v>104</v>
      </c>
      <c r="B59">
        <v>0</v>
      </c>
      <c r="C59">
        <v>104</v>
      </c>
      <c r="D59">
        <v>0</v>
      </c>
      <c r="E59">
        <v>5</v>
      </c>
      <c r="F59">
        <v>196.2871107</v>
      </c>
      <c r="G59">
        <v>196.2871107</v>
      </c>
      <c r="H59">
        <v>2.26966000000174E-2</v>
      </c>
      <c r="I59">
        <v>0.36296296296296299</v>
      </c>
      <c r="J59">
        <v>0.18333333333333299</v>
      </c>
      <c r="K59">
        <v>1</v>
      </c>
      <c r="L59">
        <v>0</v>
      </c>
      <c r="M59">
        <v>0</v>
      </c>
      <c r="N59">
        <v>1.5186936</v>
      </c>
      <c r="O59" t="s">
        <v>16</v>
      </c>
    </row>
    <row r="60" spans="1:15" x14ac:dyDescent="0.3">
      <c r="A60">
        <v>106</v>
      </c>
      <c r="B60">
        <v>0</v>
      </c>
      <c r="C60">
        <v>106</v>
      </c>
      <c r="D60">
        <v>0</v>
      </c>
      <c r="E60">
        <v>5</v>
      </c>
      <c r="F60">
        <v>199.5692884</v>
      </c>
      <c r="G60">
        <v>199.5692884</v>
      </c>
      <c r="H60">
        <v>2.4523400000361999E-2</v>
      </c>
      <c r="I60">
        <v>0.344444444444444</v>
      </c>
      <c r="J60">
        <v>-9.1666666666666605E-2</v>
      </c>
      <c r="K60">
        <v>1</v>
      </c>
      <c r="L60">
        <v>0</v>
      </c>
      <c r="M60">
        <v>0</v>
      </c>
      <c r="N60">
        <v>2.0679789999999199</v>
      </c>
      <c r="O60" t="s">
        <v>17</v>
      </c>
    </row>
    <row r="61" spans="1:15" x14ac:dyDescent="0.3">
      <c r="A61">
        <v>108</v>
      </c>
      <c r="B61">
        <v>0</v>
      </c>
      <c r="C61">
        <v>108</v>
      </c>
      <c r="D61">
        <v>0</v>
      </c>
      <c r="E61">
        <v>5</v>
      </c>
      <c r="F61">
        <v>203.01728999999901</v>
      </c>
      <c r="G61">
        <v>203.01728999999901</v>
      </c>
      <c r="H61">
        <v>2.1243300000151E-2</v>
      </c>
      <c r="I61">
        <v>-1.29629629629629E-2</v>
      </c>
      <c r="J61">
        <v>-0.226851851851851</v>
      </c>
      <c r="K61">
        <v>1</v>
      </c>
      <c r="L61">
        <v>0</v>
      </c>
      <c r="M61">
        <v>0</v>
      </c>
      <c r="N61">
        <v>1.5720145000000201</v>
      </c>
      <c r="O61" t="s">
        <v>16</v>
      </c>
    </row>
    <row r="62" spans="1:15" x14ac:dyDescent="0.3">
      <c r="A62">
        <v>109</v>
      </c>
      <c r="B62">
        <v>0</v>
      </c>
      <c r="C62">
        <v>109</v>
      </c>
      <c r="D62">
        <v>0</v>
      </c>
      <c r="E62">
        <v>5</v>
      </c>
      <c r="F62">
        <v>204.61801650000001</v>
      </c>
      <c r="G62">
        <v>204.61801650000001</v>
      </c>
      <c r="H62">
        <v>2.1095700000387199E-2</v>
      </c>
      <c r="I62">
        <v>0.21388888888888799</v>
      </c>
      <c r="J62">
        <v>-2.1296296296296199E-2</v>
      </c>
      <c r="K62">
        <v>1</v>
      </c>
      <c r="L62">
        <v>0</v>
      </c>
      <c r="M62">
        <v>0</v>
      </c>
      <c r="N62">
        <v>1.73679440000023</v>
      </c>
      <c r="O62" t="s">
        <v>16</v>
      </c>
    </row>
    <row r="63" spans="1:15" x14ac:dyDescent="0.3">
      <c r="A63">
        <v>112</v>
      </c>
      <c r="B63">
        <v>0</v>
      </c>
      <c r="C63">
        <v>112</v>
      </c>
      <c r="D63">
        <v>0</v>
      </c>
      <c r="E63">
        <v>5</v>
      </c>
      <c r="F63">
        <v>209.73065939999901</v>
      </c>
      <c r="G63">
        <v>209.73065939999901</v>
      </c>
      <c r="H63">
        <v>2.2258099999817201E-2</v>
      </c>
      <c r="I63">
        <v>-0.18981481481481399</v>
      </c>
      <c r="J63">
        <v>-2.4074074074074001E-2</v>
      </c>
      <c r="K63">
        <v>1</v>
      </c>
      <c r="L63">
        <v>0</v>
      </c>
      <c r="M63">
        <v>0</v>
      </c>
      <c r="N63">
        <v>1.5905557000000901</v>
      </c>
      <c r="O63" t="s">
        <v>16</v>
      </c>
    </row>
    <row r="64" spans="1:15" x14ac:dyDescent="0.3">
      <c r="A64">
        <v>113</v>
      </c>
      <c r="B64">
        <v>0</v>
      </c>
      <c r="C64">
        <v>113</v>
      </c>
      <c r="D64">
        <v>0</v>
      </c>
      <c r="E64">
        <v>5</v>
      </c>
      <c r="F64">
        <v>211.35061479999999</v>
      </c>
      <c r="G64">
        <v>211.35061479999999</v>
      </c>
      <c r="H64">
        <v>2.2197300000243499E-2</v>
      </c>
      <c r="I64">
        <v>-0.46481481481481401</v>
      </c>
      <c r="J64">
        <v>0.48888888888888798</v>
      </c>
      <c r="K64">
        <v>1</v>
      </c>
      <c r="L64">
        <v>0</v>
      </c>
      <c r="M64">
        <v>0</v>
      </c>
      <c r="N64">
        <v>1.9366427999998399</v>
      </c>
      <c r="O64" t="s">
        <v>16</v>
      </c>
    </row>
    <row r="65" spans="1:15" x14ac:dyDescent="0.3">
      <c r="A65">
        <v>114</v>
      </c>
      <c r="B65">
        <v>0</v>
      </c>
      <c r="C65">
        <v>114</v>
      </c>
      <c r="D65">
        <v>0</v>
      </c>
      <c r="E65">
        <v>5</v>
      </c>
      <c r="F65">
        <v>213.315696</v>
      </c>
      <c r="G65">
        <v>213.315696</v>
      </c>
      <c r="H65">
        <v>2.2419500000068999E-2</v>
      </c>
      <c r="I65">
        <v>-1.5740740740740701E-2</v>
      </c>
      <c r="J65">
        <v>-6.2037037037037002E-2</v>
      </c>
      <c r="K65">
        <v>1</v>
      </c>
      <c r="L65">
        <v>0</v>
      </c>
      <c r="M65">
        <v>0</v>
      </c>
      <c r="N65">
        <v>2.4029470000000401</v>
      </c>
      <c r="O65" t="s">
        <v>16</v>
      </c>
    </row>
    <row r="66" spans="1:15" x14ac:dyDescent="0.3">
      <c r="A66">
        <v>119</v>
      </c>
      <c r="B66">
        <v>0</v>
      </c>
      <c r="C66">
        <v>119</v>
      </c>
      <c r="D66">
        <v>0</v>
      </c>
      <c r="E66">
        <v>5</v>
      </c>
      <c r="F66">
        <v>222.183000499999</v>
      </c>
      <c r="G66">
        <v>222.183000499999</v>
      </c>
      <c r="H66">
        <v>2.6340500000060201E-2</v>
      </c>
      <c r="I66">
        <v>0.41851851851851801</v>
      </c>
      <c r="J66">
        <v>0.32500000000000001</v>
      </c>
      <c r="K66">
        <v>1</v>
      </c>
      <c r="L66">
        <v>0</v>
      </c>
      <c r="M66">
        <v>0</v>
      </c>
      <c r="N66">
        <v>1.93071039999995</v>
      </c>
      <c r="O66" t="s">
        <v>16</v>
      </c>
    </row>
    <row r="67" spans="1:15" x14ac:dyDescent="0.3">
      <c r="A67">
        <v>120</v>
      </c>
      <c r="B67">
        <v>0</v>
      </c>
      <c r="C67">
        <v>120</v>
      </c>
      <c r="D67">
        <v>0</v>
      </c>
      <c r="E67">
        <v>5</v>
      </c>
      <c r="F67">
        <v>224.14137699999901</v>
      </c>
      <c r="G67">
        <v>224.14137699999901</v>
      </c>
      <c r="H67">
        <v>2.1085200000015899E-2</v>
      </c>
      <c r="I67">
        <v>-0.28611111111111098</v>
      </c>
      <c r="J67">
        <v>-0.35555555555555501</v>
      </c>
      <c r="K67">
        <v>1</v>
      </c>
      <c r="L67">
        <v>0</v>
      </c>
      <c r="M67">
        <v>0</v>
      </c>
      <c r="N67">
        <v>2.0584080999997201</v>
      </c>
      <c r="O67" t="s">
        <v>16</v>
      </c>
    </row>
    <row r="68" spans="1:15" x14ac:dyDescent="0.3">
      <c r="A68">
        <v>122</v>
      </c>
      <c r="B68">
        <v>0</v>
      </c>
      <c r="C68">
        <v>122</v>
      </c>
      <c r="D68">
        <v>0</v>
      </c>
      <c r="E68">
        <v>5</v>
      </c>
      <c r="F68">
        <v>227.606734799999</v>
      </c>
      <c r="G68">
        <v>227.606734799999</v>
      </c>
      <c r="H68">
        <v>2.1630299999742399E-2</v>
      </c>
      <c r="I68">
        <v>-0.30648148148148102</v>
      </c>
      <c r="J68">
        <v>-0.26296296296296201</v>
      </c>
      <c r="K68">
        <v>1</v>
      </c>
      <c r="L68">
        <v>0</v>
      </c>
      <c r="M68">
        <v>0</v>
      </c>
      <c r="N68">
        <v>1.3560873000001199</v>
      </c>
      <c r="O68" t="s">
        <v>16</v>
      </c>
    </row>
    <row r="69" spans="1:15" x14ac:dyDescent="0.3">
      <c r="A69">
        <v>124</v>
      </c>
      <c r="B69">
        <v>0</v>
      </c>
      <c r="C69">
        <v>124</v>
      </c>
      <c r="D69">
        <v>0</v>
      </c>
      <c r="E69">
        <v>5</v>
      </c>
      <c r="F69">
        <v>231.14949829999901</v>
      </c>
      <c r="G69">
        <v>231.14949829999901</v>
      </c>
      <c r="H69">
        <v>2.9128499999842399E-2</v>
      </c>
      <c r="I69">
        <v>0.41944444444444401</v>
      </c>
      <c r="J69">
        <v>-3.4259259259259198E-2</v>
      </c>
      <c r="K69">
        <v>1</v>
      </c>
      <c r="L69">
        <v>0</v>
      </c>
      <c r="M69">
        <v>0</v>
      </c>
      <c r="N69">
        <v>1.59760579999965</v>
      </c>
      <c r="O69" t="s">
        <v>16</v>
      </c>
    </row>
    <row r="70" spans="1:15" x14ac:dyDescent="0.3">
      <c r="A70">
        <v>126</v>
      </c>
      <c r="B70">
        <v>0</v>
      </c>
      <c r="C70">
        <v>126</v>
      </c>
      <c r="D70">
        <v>0</v>
      </c>
      <c r="E70">
        <v>5</v>
      </c>
      <c r="F70">
        <v>234.86012260000001</v>
      </c>
      <c r="G70">
        <v>234.86012260000001</v>
      </c>
      <c r="H70">
        <v>2.1757900000011401E-2</v>
      </c>
      <c r="I70">
        <v>-3.9814814814814803E-2</v>
      </c>
      <c r="J70">
        <v>-0.328703703703703</v>
      </c>
      <c r="K70">
        <v>1</v>
      </c>
      <c r="L70">
        <v>0</v>
      </c>
      <c r="M70">
        <v>0</v>
      </c>
      <c r="N70">
        <v>1.3040987999997899</v>
      </c>
      <c r="O70" t="s">
        <v>17</v>
      </c>
    </row>
    <row r="71" spans="1:15" x14ac:dyDescent="0.3">
      <c r="A71">
        <v>127</v>
      </c>
      <c r="B71">
        <v>0</v>
      </c>
      <c r="C71">
        <v>127</v>
      </c>
      <c r="D71">
        <v>0</v>
      </c>
      <c r="E71">
        <v>5</v>
      </c>
      <c r="F71">
        <v>236.193946699999</v>
      </c>
      <c r="G71">
        <v>236.193946699999</v>
      </c>
      <c r="H71">
        <v>2.21409000000676E-2</v>
      </c>
      <c r="I71">
        <v>-0.41203703703703698</v>
      </c>
      <c r="J71">
        <v>9.2592592592592596E-4</v>
      </c>
      <c r="K71">
        <v>1</v>
      </c>
      <c r="L71">
        <v>0</v>
      </c>
      <c r="M71">
        <v>0</v>
      </c>
      <c r="N71">
        <v>1.8535403000000701</v>
      </c>
      <c r="O71" t="s">
        <v>16</v>
      </c>
    </row>
    <row r="72" spans="1:15" x14ac:dyDescent="0.3">
      <c r="A72">
        <v>129</v>
      </c>
      <c r="B72">
        <v>0</v>
      </c>
      <c r="C72">
        <v>129</v>
      </c>
      <c r="D72">
        <v>0</v>
      </c>
      <c r="E72">
        <v>5</v>
      </c>
      <c r="F72">
        <v>239.455656099999</v>
      </c>
      <c r="G72">
        <v>239.455656099999</v>
      </c>
      <c r="H72">
        <v>2.0912700000280799E-2</v>
      </c>
      <c r="I72">
        <v>-0.37222222222222201</v>
      </c>
      <c r="J72">
        <v>6.6666666666666596E-2</v>
      </c>
      <c r="K72">
        <v>1</v>
      </c>
      <c r="L72">
        <v>0</v>
      </c>
      <c r="M72">
        <v>0</v>
      </c>
      <c r="N72">
        <v>1.5556446000000499</v>
      </c>
      <c r="O72" t="s">
        <v>16</v>
      </c>
    </row>
    <row r="73" spans="1:15" x14ac:dyDescent="0.3">
      <c r="A73">
        <v>130</v>
      </c>
      <c r="B73">
        <v>0</v>
      </c>
      <c r="C73">
        <v>130</v>
      </c>
      <c r="D73">
        <v>0</v>
      </c>
      <c r="E73">
        <v>5</v>
      </c>
      <c r="F73">
        <v>241.03777179999901</v>
      </c>
      <c r="G73">
        <v>241.03777179999901</v>
      </c>
      <c r="H73">
        <v>2.1833900000274201E-2</v>
      </c>
      <c r="I73">
        <v>4.0740740740740702E-2</v>
      </c>
      <c r="J73">
        <v>-0.173148148148148</v>
      </c>
      <c r="K73">
        <v>1</v>
      </c>
      <c r="L73">
        <v>0</v>
      </c>
      <c r="M73">
        <v>0</v>
      </c>
      <c r="N73">
        <v>1.75592159999996</v>
      </c>
      <c r="O73" t="s">
        <v>16</v>
      </c>
    </row>
    <row r="74" spans="1:15" x14ac:dyDescent="0.3">
      <c r="A74">
        <v>131</v>
      </c>
      <c r="B74">
        <v>0</v>
      </c>
      <c r="C74">
        <v>131</v>
      </c>
      <c r="D74">
        <v>0</v>
      </c>
      <c r="E74">
        <v>5</v>
      </c>
      <c r="F74">
        <v>242.82122919999901</v>
      </c>
      <c r="G74">
        <v>242.82122919999901</v>
      </c>
      <c r="H74">
        <v>2.12812999998277E-2</v>
      </c>
      <c r="I74">
        <v>0.112962962962962</v>
      </c>
      <c r="J74">
        <v>0.30925925925925901</v>
      </c>
      <c r="K74">
        <v>1</v>
      </c>
      <c r="L74">
        <v>0</v>
      </c>
      <c r="M74">
        <v>0</v>
      </c>
      <c r="N74">
        <v>2.3554392999999401</v>
      </c>
      <c r="O74" t="s">
        <v>16</v>
      </c>
    </row>
    <row r="75" spans="1:15" x14ac:dyDescent="0.3">
      <c r="A75">
        <v>135</v>
      </c>
      <c r="B75">
        <v>0</v>
      </c>
      <c r="C75">
        <v>135</v>
      </c>
      <c r="D75">
        <v>0</v>
      </c>
      <c r="E75">
        <v>5</v>
      </c>
      <c r="F75">
        <v>249.538848599999</v>
      </c>
      <c r="G75">
        <v>249.538848599999</v>
      </c>
      <c r="H75">
        <v>2.4310099999638599E-2</v>
      </c>
      <c r="I75">
        <v>0.23240740740740701</v>
      </c>
      <c r="J75">
        <v>-4.72222222222222E-2</v>
      </c>
      <c r="K75">
        <v>1</v>
      </c>
      <c r="L75">
        <v>0</v>
      </c>
      <c r="M75">
        <v>0</v>
      </c>
      <c r="N75">
        <v>1.5854641999999299</v>
      </c>
      <c r="O75" t="s">
        <v>16</v>
      </c>
    </row>
    <row r="76" spans="1:15" x14ac:dyDescent="0.3">
      <c r="A76">
        <v>136</v>
      </c>
      <c r="B76">
        <v>0</v>
      </c>
      <c r="C76">
        <v>136</v>
      </c>
      <c r="D76">
        <v>0</v>
      </c>
      <c r="E76">
        <v>5</v>
      </c>
      <c r="F76">
        <v>251.16383529999899</v>
      </c>
      <c r="G76">
        <v>251.16383529999899</v>
      </c>
      <c r="H76">
        <v>2.8928500000347399E-2</v>
      </c>
      <c r="I76">
        <v>0.155555555555555</v>
      </c>
      <c r="J76">
        <v>-0.31851851851851798</v>
      </c>
      <c r="K76">
        <v>1</v>
      </c>
      <c r="L76">
        <v>0</v>
      </c>
      <c r="M76">
        <v>0</v>
      </c>
      <c r="N76">
        <v>1.82754780000004</v>
      </c>
      <c r="O76" t="s">
        <v>16</v>
      </c>
    </row>
    <row r="77" spans="1:15" x14ac:dyDescent="0.3">
      <c r="A77">
        <v>137</v>
      </c>
      <c r="B77">
        <v>0</v>
      </c>
      <c r="C77">
        <v>137</v>
      </c>
      <c r="D77">
        <v>0</v>
      </c>
      <c r="E77">
        <v>5</v>
      </c>
      <c r="F77">
        <v>253.021489599999</v>
      </c>
      <c r="G77">
        <v>253.021489599999</v>
      </c>
      <c r="H77">
        <v>2.1666900000127401E-2</v>
      </c>
      <c r="I77">
        <v>-0.11111111111111099</v>
      </c>
      <c r="J77">
        <v>0.12037037037037</v>
      </c>
      <c r="K77">
        <v>1</v>
      </c>
      <c r="L77">
        <v>0</v>
      </c>
      <c r="M77">
        <v>0</v>
      </c>
      <c r="N77">
        <v>1.6048832000001301</v>
      </c>
      <c r="O77" t="s">
        <v>16</v>
      </c>
    </row>
    <row r="78" spans="1:15" x14ac:dyDescent="0.3">
      <c r="A78">
        <v>139</v>
      </c>
      <c r="B78">
        <v>0</v>
      </c>
      <c r="C78">
        <v>139</v>
      </c>
      <c r="D78">
        <v>0</v>
      </c>
      <c r="E78">
        <v>5</v>
      </c>
      <c r="F78">
        <v>256.15745429999902</v>
      </c>
      <c r="G78">
        <v>256.15745429999902</v>
      </c>
      <c r="H78">
        <v>2.4312900000040799E-2</v>
      </c>
      <c r="I78">
        <v>0.32500000000000001</v>
      </c>
      <c r="J78">
        <v>-0.47499999999999998</v>
      </c>
      <c r="K78">
        <v>1</v>
      </c>
      <c r="L78">
        <v>0</v>
      </c>
      <c r="M78">
        <v>0</v>
      </c>
      <c r="N78">
        <v>2.1667729000000602</v>
      </c>
      <c r="O78" t="s">
        <v>16</v>
      </c>
    </row>
    <row r="79" spans="1:15" x14ac:dyDescent="0.3">
      <c r="A79">
        <v>141</v>
      </c>
      <c r="B79">
        <v>0</v>
      </c>
      <c r="C79">
        <v>141</v>
      </c>
      <c r="D79">
        <v>0</v>
      </c>
      <c r="E79">
        <v>5</v>
      </c>
      <c r="F79">
        <v>259.87022689999998</v>
      </c>
      <c r="G79">
        <v>259.87022689999998</v>
      </c>
      <c r="H79">
        <v>2.3414700000103001E-2</v>
      </c>
      <c r="I79">
        <v>-0.29444444444444401</v>
      </c>
      <c r="J79">
        <v>9.6296296296296297E-2</v>
      </c>
      <c r="K79">
        <v>1</v>
      </c>
      <c r="L79">
        <v>0</v>
      </c>
      <c r="M79">
        <v>0</v>
      </c>
      <c r="N79">
        <v>1.32116089999999</v>
      </c>
      <c r="O79" t="s">
        <v>16</v>
      </c>
    </row>
    <row r="80" spans="1:15" x14ac:dyDescent="0.3">
      <c r="A80">
        <v>142</v>
      </c>
      <c r="B80">
        <v>0</v>
      </c>
      <c r="C80">
        <v>142</v>
      </c>
      <c r="D80">
        <v>0</v>
      </c>
      <c r="E80">
        <v>5</v>
      </c>
      <c r="F80">
        <v>261.22462629999899</v>
      </c>
      <c r="G80">
        <v>261.22462629999899</v>
      </c>
      <c r="H80">
        <v>2.3868499999935001E-2</v>
      </c>
      <c r="I80">
        <v>0.52129629629629604</v>
      </c>
      <c r="J80">
        <v>3.79629629629629E-2</v>
      </c>
      <c r="K80">
        <v>1</v>
      </c>
      <c r="L80">
        <v>0</v>
      </c>
      <c r="M80">
        <v>0</v>
      </c>
      <c r="N80">
        <v>1.6670490999999801</v>
      </c>
      <c r="O80" t="s">
        <v>17</v>
      </c>
    </row>
    <row r="81" spans="1:15" x14ac:dyDescent="0.3">
      <c r="A81">
        <v>146</v>
      </c>
      <c r="B81">
        <v>0</v>
      </c>
      <c r="C81">
        <v>146</v>
      </c>
      <c r="D81">
        <v>0</v>
      </c>
      <c r="E81">
        <v>5</v>
      </c>
      <c r="F81">
        <v>268.29803899999899</v>
      </c>
      <c r="G81">
        <v>268.29803899999899</v>
      </c>
      <c r="H81">
        <v>2.1293499999956101E-2</v>
      </c>
      <c r="I81">
        <v>0.31666666666666599</v>
      </c>
      <c r="J81">
        <v>-0.26574074074074</v>
      </c>
      <c r="K81">
        <v>1</v>
      </c>
      <c r="L81">
        <v>0</v>
      </c>
      <c r="M81">
        <v>0</v>
      </c>
      <c r="N81">
        <v>1.3730219999997599</v>
      </c>
      <c r="O81" t="s">
        <v>17</v>
      </c>
    </row>
    <row r="82" spans="1:15" x14ac:dyDescent="0.3">
      <c r="A82">
        <v>149</v>
      </c>
      <c r="B82">
        <v>0</v>
      </c>
      <c r="C82">
        <v>149</v>
      </c>
      <c r="D82">
        <v>0</v>
      </c>
      <c r="E82">
        <v>5</v>
      </c>
      <c r="F82">
        <v>273.801210999999</v>
      </c>
      <c r="G82">
        <v>273.801210999999</v>
      </c>
      <c r="H82">
        <v>2.4939100000210601E-2</v>
      </c>
      <c r="I82">
        <v>-0.49074074074073998</v>
      </c>
      <c r="J82">
        <v>-0.38333333333333303</v>
      </c>
      <c r="K82">
        <v>1</v>
      </c>
      <c r="L82">
        <v>0</v>
      </c>
      <c r="M82">
        <v>0</v>
      </c>
      <c r="N82">
        <v>1.61857950000012</v>
      </c>
      <c r="O82" t="s">
        <v>16</v>
      </c>
    </row>
    <row r="83" spans="1:15" x14ac:dyDescent="0.3">
      <c r="A83">
        <v>150</v>
      </c>
      <c r="B83">
        <v>0</v>
      </c>
      <c r="C83">
        <v>150</v>
      </c>
      <c r="D83">
        <v>0</v>
      </c>
      <c r="E83">
        <v>5</v>
      </c>
      <c r="F83">
        <v>275.452365399999</v>
      </c>
      <c r="G83">
        <v>275.452365399999</v>
      </c>
      <c r="H83">
        <v>2.3069200000009001E-2</v>
      </c>
      <c r="I83">
        <v>0.19907407407407399</v>
      </c>
      <c r="J83">
        <v>-0.28888888888888797</v>
      </c>
      <c r="K83">
        <v>1</v>
      </c>
      <c r="L83">
        <v>0</v>
      </c>
      <c r="M83">
        <v>0</v>
      </c>
      <c r="N83">
        <v>1.7167945999999501</v>
      </c>
      <c r="O83" t="s">
        <v>16</v>
      </c>
    </row>
    <row r="84" spans="1:15" x14ac:dyDescent="0.3">
      <c r="A84">
        <v>151</v>
      </c>
      <c r="B84">
        <v>0</v>
      </c>
      <c r="C84">
        <v>151</v>
      </c>
      <c r="D84">
        <v>0</v>
      </c>
      <c r="E84">
        <v>5</v>
      </c>
      <c r="F84">
        <v>277.200066899999</v>
      </c>
      <c r="G84">
        <v>277.200066899999</v>
      </c>
      <c r="H84">
        <v>2.4665400000230799E-2</v>
      </c>
      <c r="I84">
        <v>0.31481481481481399</v>
      </c>
      <c r="J84">
        <v>-0.38703703703703701</v>
      </c>
      <c r="K84">
        <v>1</v>
      </c>
      <c r="L84">
        <v>0</v>
      </c>
      <c r="M84">
        <v>0</v>
      </c>
      <c r="N84">
        <v>1.8676851000000101</v>
      </c>
      <c r="O84" t="s">
        <v>16</v>
      </c>
    </row>
    <row r="85" spans="1:15" x14ac:dyDescent="0.3">
      <c r="A85">
        <v>155</v>
      </c>
      <c r="B85">
        <v>0</v>
      </c>
      <c r="C85">
        <v>155</v>
      </c>
      <c r="D85">
        <v>0</v>
      </c>
      <c r="E85">
        <v>5</v>
      </c>
      <c r="F85">
        <v>285.111557599999</v>
      </c>
      <c r="G85">
        <v>285.111557599999</v>
      </c>
      <c r="H85">
        <v>2.2457900000063001E-2</v>
      </c>
      <c r="I85">
        <v>2.2222222222222199E-2</v>
      </c>
      <c r="J85">
        <v>0.13796296296296201</v>
      </c>
      <c r="K85">
        <v>1</v>
      </c>
      <c r="L85">
        <v>0</v>
      </c>
      <c r="M85">
        <v>0</v>
      </c>
      <c r="N85">
        <v>1.35493369999994</v>
      </c>
      <c r="O85" t="s">
        <v>16</v>
      </c>
    </row>
    <row r="86" spans="1:15" x14ac:dyDescent="0.3">
      <c r="A86">
        <v>158</v>
      </c>
      <c r="B86">
        <v>0</v>
      </c>
      <c r="C86">
        <v>158</v>
      </c>
      <c r="D86">
        <v>0</v>
      </c>
      <c r="E86">
        <v>5</v>
      </c>
      <c r="F86">
        <v>289.2961593</v>
      </c>
      <c r="G86">
        <v>289.2961593</v>
      </c>
      <c r="H86">
        <v>2.3477199999888398E-2</v>
      </c>
      <c r="I86">
        <v>0.21296296296296199</v>
      </c>
      <c r="J86">
        <v>-0.134259259259259</v>
      </c>
      <c r="K86">
        <v>1</v>
      </c>
      <c r="L86">
        <v>0</v>
      </c>
      <c r="M86">
        <v>0</v>
      </c>
      <c r="N86">
        <v>2.12058419999993</v>
      </c>
      <c r="O86" t="s">
        <v>16</v>
      </c>
    </row>
    <row r="87" spans="1:15" x14ac:dyDescent="0.3">
      <c r="A87">
        <v>161</v>
      </c>
      <c r="B87">
        <v>0</v>
      </c>
      <c r="C87">
        <v>161</v>
      </c>
      <c r="D87">
        <v>0</v>
      </c>
      <c r="E87">
        <v>5</v>
      </c>
      <c r="F87">
        <v>294.72962439999901</v>
      </c>
      <c r="G87">
        <v>294.72962439999901</v>
      </c>
      <c r="H87">
        <v>2.24342000001342E-2</v>
      </c>
      <c r="I87">
        <v>-0.219444444444444</v>
      </c>
      <c r="J87">
        <v>0.101851851851851</v>
      </c>
      <c r="K87">
        <v>1</v>
      </c>
      <c r="L87">
        <v>0</v>
      </c>
      <c r="M87">
        <v>0</v>
      </c>
      <c r="N87">
        <v>1.2364934000001899</v>
      </c>
      <c r="O87" t="s">
        <v>16</v>
      </c>
    </row>
    <row r="88" spans="1:15" x14ac:dyDescent="0.3">
      <c r="A88">
        <v>168</v>
      </c>
      <c r="B88">
        <v>0</v>
      </c>
      <c r="C88">
        <v>168</v>
      </c>
      <c r="D88">
        <v>0</v>
      </c>
      <c r="E88">
        <v>5</v>
      </c>
      <c r="F88">
        <v>305.32641990000002</v>
      </c>
      <c r="G88">
        <v>305.32641990000002</v>
      </c>
      <c r="H88">
        <v>2.2776300000259601E-2</v>
      </c>
      <c r="I88">
        <v>-0.86944444444444402</v>
      </c>
      <c r="J88">
        <v>-0.499074074074074</v>
      </c>
      <c r="K88">
        <v>1</v>
      </c>
      <c r="L88">
        <v>0</v>
      </c>
      <c r="M88">
        <v>0</v>
      </c>
      <c r="N88">
        <v>1.62123089999977</v>
      </c>
      <c r="O88" t="s">
        <v>17</v>
      </c>
    </row>
    <row r="89" spans="1:15" x14ac:dyDescent="0.3">
      <c r="A89">
        <v>169</v>
      </c>
      <c r="B89">
        <v>0</v>
      </c>
      <c r="C89">
        <v>169</v>
      </c>
      <c r="D89">
        <v>0</v>
      </c>
      <c r="E89">
        <v>5</v>
      </c>
      <c r="F89">
        <v>306.97493429999901</v>
      </c>
      <c r="G89">
        <v>306.97493429999901</v>
      </c>
      <c r="H89">
        <v>2.4579800000083099E-2</v>
      </c>
      <c r="I89">
        <v>0.26111111111111102</v>
      </c>
      <c r="J89">
        <v>-0.17685185185185101</v>
      </c>
      <c r="K89">
        <v>1</v>
      </c>
      <c r="L89">
        <v>0</v>
      </c>
      <c r="M89">
        <v>0</v>
      </c>
      <c r="N89">
        <v>2.3529023999999401</v>
      </c>
      <c r="O89" t="s">
        <v>16</v>
      </c>
    </row>
    <row r="90" spans="1:15" x14ac:dyDescent="0.3">
      <c r="A90">
        <v>170</v>
      </c>
      <c r="B90">
        <v>0</v>
      </c>
      <c r="C90">
        <v>170</v>
      </c>
      <c r="D90">
        <v>0</v>
      </c>
      <c r="E90">
        <v>5</v>
      </c>
      <c r="F90">
        <v>309.35472979999901</v>
      </c>
      <c r="G90">
        <v>309.35472979999901</v>
      </c>
      <c r="H90">
        <v>2.0802300000013901E-2</v>
      </c>
      <c r="I90">
        <v>-0.29537037037037001</v>
      </c>
      <c r="J90">
        <v>0.12777777777777699</v>
      </c>
      <c r="K90">
        <v>1</v>
      </c>
      <c r="L90">
        <v>0</v>
      </c>
      <c r="M90">
        <v>0</v>
      </c>
      <c r="N90">
        <v>1.3558011000000001</v>
      </c>
      <c r="O90" t="s">
        <v>16</v>
      </c>
    </row>
    <row r="91" spans="1:15" x14ac:dyDescent="0.3">
      <c r="A91">
        <v>171</v>
      </c>
      <c r="B91">
        <v>0</v>
      </c>
      <c r="C91">
        <v>171</v>
      </c>
      <c r="D91">
        <v>0</v>
      </c>
      <c r="E91">
        <v>5</v>
      </c>
      <c r="F91">
        <v>310.74274680000002</v>
      </c>
      <c r="G91">
        <v>310.74274680000002</v>
      </c>
      <c r="H91">
        <v>2.5491100000181101E-2</v>
      </c>
      <c r="I91">
        <v>0.234259259259259</v>
      </c>
      <c r="J91">
        <v>8.3333333333333301E-2</v>
      </c>
      <c r="K91">
        <v>1</v>
      </c>
      <c r="L91">
        <v>0</v>
      </c>
      <c r="M91">
        <v>0</v>
      </c>
      <c r="N91">
        <v>1.2006859000002801</v>
      </c>
      <c r="O91" t="s">
        <v>16</v>
      </c>
    </row>
    <row r="92" spans="1:15" x14ac:dyDescent="0.3">
      <c r="A92">
        <v>172</v>
      </c>
      <c r="B92">
        <v>0</v>
      </c>
      <c r="C92">
        <v>172</v>
      </c>
      <c r="D92">
        <v>0</v>
      </c>
      <c r="E92">
        <v>5</v>
      </c>
      <c r="F92">
        <v>311.97258409999898</v>
      </c>
      <c r="G92">
        <v>311.97258409999898</v>
      </c>
      <c r="H92">
        <v>2.3897200000192201E-2</v>
      </c>
      <c r="I92">
        <v>-0.46388888888888802</v>
      </c>
      <c r="J92">
        <v>0.15</v>
      </c>
      <c r="K92">
        <v>1</v>
      </c>
      <c r="L92">
        <v>0</v>
      </c>
      <c r="M92">
        <v>0</v>
      </c>
      <c r="N92">
        <v>1.9544697000001101</v>
      </c>
      <c r="O92" t="s">
        <v>16</v>
      </c>
    </row>
    <row r="93" spans="1:15" x14ac:dyDescent="0.3">
      <c r="A93">
        <v>175</v>
      </c>
      <c r="B93">
        <v>0</v>
      </c>
      <c r="C93">
        <v>175</v>
      </c>
      <c r="D93">
        <v>0</v>
      </c>
      <c r="E93">
        <v>5</v>
      </c>
      <c r="F93">
        <v>317.02813319999899</v>
      </c>
      <c r="G93">
        <v>317.02813319999899</v>
      </c>
      <c r="H93">
        <v>2.7712200000223602E-2</v>
      </c>
      <c r="I93">
        <v>-0.329629629629629</v>
      </c>
      <c r="J93">
        <v>0.171296296296296</v>
      </c>
      <c r="K93">
        <v>1</v>
      </c>
      <c r="L93">
        <v>0</v>
      </c>
      <c r="M93">
        <v>0</v>
      </c>
      <c r="N93">
        <v>1.4641748999997599</v>
      </c>
      <c r="O93" t="s">
        <v>16</v>
      </c>
    </row>
    <row r="94" spans="1:15" x14ac:dyDescent="0.3">
      <c r="A94">
        <v>176</v>
      </c>
      <c r="B94">
        <v>0</v>
      </c>
      <c r="C94">
        <v>176</v>
      </c>
      <c r="D94">
        <v>0</v>
      </c>
      <c r="E94">
        <v>5</v>
      </c>
      <c r="F94">
        <v>318.52800969999998</v>
      </c>
      <c r="G94">
        <v>318.52800969999998</v>
      </c>
      <c r="H94">
        <v>2.5534200000038199E-2</v>
      </c>
      <c r="I94">
        <v>-4.0740740740740702E-2</v>
      </c>
      <c r="J94">
        <v>-0.41388888888888797</v>
      </c>
      <c r="K94">
        <v>1</v>
      </c>
      <c r="L94">
        <v>0</v>
      </c>
      <c r="M94">
        <v>0</v>
      </c>
      <c r="N94">
        <v>2.8340533999998998</v>
      </c>
      <c r="O94" t="s">
        <v>16</v>
      </c>
    </row>
    <row r="95" spans="1:15" x14ac:dyDescent="0.3">
      <c r="A95">
        <v>178</v>
      </c>
      <c r="B95">
        <v>0</v>
      </c>
      <c r="C95">
        <v>178</v>
      </c>
      <c r="D95">
        <v>0</v>
      </c>
      <c r="E95">
        <v>5</v>
      </c>
      <c r="F95">
        <v>323.15648479999902</v>
      </c>
      <c r="G95">
        <v>323.15648479999902</v>
      </c>
      <c r="H95">
        <v>2.1469499999966501E-2</v>
      </c>
      <c r="I95">
        <v>0.106481481481481</v>
      </c>
      <c r="J95">
        <v>0.125</v>
      </c>
      <c r="K95">
        <v>1</v>
      </c>
      <c r="L95">
        <v>0</v>
      </c>
      <c r="M95">
        <v>0</v>
      </c>
      <c r="N95">
        <v>1.40463819999968</v>
      </c>
      <c r="O95" t="s">
        <v>16</v>
      </c>
    </row>
    <row r="96" spans="1:15" x14ac:dyDescent="0.3">
      <c r="A96">
        <v>180</v>
      </c>
      <c r="B96">
        <v>0</v>
      </c>
      <c r="C96">
        <v>180</v>
      </c>
      <c r="D96">
        <v>0</v>
      </c>
      <c r="E96">
        <v>5</v>
      </c>
      <c r="F96">
        <v>326.35878249999899</v>
      </c>
      <c r="G96">
        <v>326.35878249999899</v>
      </c>
      <c r="H96">
        <v>2.2789500000271801E-2</v>
      </c>
      <c r="I96">
        <v>0.47962962962962902</v>
      </c>
      <c r="J96">
        <v>-0.46666666666666601</v>
      </c>
      <c r="K96">
        <v>1</v>
      </c>
      <c r="L96">
        <v>0</v>
      </c>
      <c r="M96">
        <v>0</v>
      </c>
      <c r="N96">
        <v>1.6183531000001401</v>
      </c>
      <c r="O96" t="s">
        <v>16</v>
      </c>
    </row>
    <row r="97" spans="1:15" x14ac:dyDescent="0.3">
      <c r="A97">
        <v>181</v>
      </c>
      <c r="B97">
        <v>0</v>
      </c>
      <c r="C97">
        <v>181</v>
      </c>
      <c r="D97">
        <v>0</v>
      </c>
      <c r="E97">
        <v>5</v>
      </c>
      <c r="F97">
        <v>328.004174199999</v>
      </c>
      <c r="G97">
        <v>328.004174199999</v>
      </c>
      <c r="H97">
        <v>2.3334499999691598E-2</v>
      </c>
      <c r="I97">
        <v>-0.312037037037037</v>
      </c>
      <c r="J97">
        <v>0.22129629629629599</v>
      </c>
      <c r="K97">
        <v>1</v>
      </c>
      <c r="L97">
        <v>0</v>
      </c>
      <c r="M97">
        <v>0</v>
      </c>
      <c r="N97">
        <v>1.7882912</v>
      </c>
      <c r="O97" t="s">
        <v>17</v>
      </c>
    </row>
    <row r="98" spans="1:15" x14ac:dyDescent="0.3">
      <c r="A98">
        <v>182</v>
      </c>
      <c r="B98">
        <v>0</v>
      </c>
      <c r="C98">
        <v>182</v>
      </c>
      <c r="D98">
        <v>0</v>
      </c>
      <c r="E98">
        <v>5</v>
      </c>
      <c r="F98">
        <v>329.82246039999899</v>
      </c>
      <c r="G98">
        <v>329.82246039999899</v>
      </c>
      <c r="H98">
        <v>2.1872100000109598E-2</v>
      </c>
      <c r="I98">
        <v>0.49814814814814801</v>
      </c>
      <c r="J98">
        <v>-0.329629629629629</v>
      </c>
      <c r="K98">
        <v>1</v>
      </c>
      <c r="L98">
        <v>0</v>
      </c>
      <c r="M98">
        <v>0</v>
      </c>
      <c r="N98">
        <v>1.6683397000001601</v>
      </c>
      <c r="O98" t="s">
        <v>16</v>
      </c>
    </row>
    <row r="99" spans="1:15" x14ac:dyDescent="0.3">
      <c r="A99">
        <v>186</v>
      </c>
      <c r="B99">
        <v>0</v>
      </c>
      <c r="C99">
        <v>186</v>
      </c>
      <c r="D99">
        <v>0</v>
      </c>
      <c r="E99">
        <v>5</v>
      </c>
      <c r="F99">
        <v>338.70625680000001</v>
      </c>
      <c r="G99">
        <v>338.70625680000001</v>
      </c>
      <c r="H99">
        <v>2.9622800000197399E-2</v>
      </c>
      <c r="I99">
        <v>0.14537037037037001</v>
      </c>
      <c r="J99">
        <v>-0.114814814814814</v>
      </c>
      <c r="K99">
        <v>1</v>
      </c>
      <c r="L99">
        <v>0</v>
      </c>
      <c r="M99">
        <v>0</v>
      </c>
      <c r="N99">
        <v>1.2302851999997899</v>
      </c>
      <c r="O99" t="s">
        <v>17</v>
      </c>
    </row>
    <row r="100" spans="1:15" x14ac:dyDescent="0.3">
      <c r="A100">
        <v>189</v>
      </c>
      <c r="B100">
        <v>0</v>
      </c>
      <c r="C100">
        <v>189</v>
      </c>
      <c r="D100">
        <v>0</v>
      </c>
      <c r="E100">
        <v>5</v>
      </c>
      <c r="F100">
        <v>346.93380149999899</v>
      </c>
      <c r="G100">
        <v>346.93380149999899</v>
      </c>
      <c r="H100">
        <v>2.4750200000198602E-2</v>
      </c>
      <c r="I100">
        <v>0.49537037037037002</v>
      </c>
      <c r="J100">
        <v>0.26574074074074</v>
      </c>
      <c r="K100">
        <v>1</v>
      </c>
      <c r="L100">
        <v>0</v>
      </c>
      <c r="M100">
        <v>0</v>
      </c>
      <c r="N100">
        <v>1.5522358000002801</v>
      </c>
      <c r="O100" t="s">
        <v>16</v>
      </c>
    </row>
    <row r="101" spans="1:15" x14ac:dyDescent="0.3">
      <c r="A101">
        <v>190</v>
      </c>
      <c r="B101">
        <v>0</v>
      </c>
      <c r="C101">
        <v>190</v>
      </c>
      <c r="D101">
        <v>0</v>
      </c>
      <c r="E101">
        <v>5</v>
      </c>
      <c r="F101">
        <v>348.51466870000002</v>
      </c>
      <c r="G101">
        <v>348.51466870000002</v>
      </c>
      <c r="H101">
        <v>2.2369700000126599E-2</v>
      </c>
      <c r="I101">
        <v>-0.17407407407407399</v>
      </c>
      <c r="J101">
        <v>0.454629629629629</v>
      </c>
      <c r="K101">
        <v>1</v>
      </c>
      <c r="L101">
        <v>0</v>
      </c>
      <c r="M101">
        <v>0</v>
      </c>
      <c r="N101">
        <v>1.67141910000009</v>
      </c>
      <c r="O101" t="s">
        <v>16</v>
      </c>
    </row>
    <row r="102" spans="1:15" x14ac:dyDescent="0.3">
      <c r="A102">
        <v>192</v>
      </c>
      <c r="B102">
        <v>0</v>
      </c>
      <c r="C102">
        <v>192</v>
      </c>
      <c r="D102">
        <v>0</v>
      </c>
      <c r="E102">
        <v>5</v>
      </c>
      <c r="F102">
        <v>351.24816920000001</v>
      </c>
      <c r="G102">
        <v>351.24816920000001</v>
      </c>
      <c r="H102">
        <v>2.1336499999961199E-2</v>
      </c>
      <c r="I102">
        <v>-0.46296296296296202</v>
      </c>
      <c r="J102">
        <v>-0.49074074074073998</v>
      </c>
      <c r="K102">
        <v>1</v>
      </c>
      <c r="L102">
        <v>0</v>
      </c>
      <c r="M102">
        <v>0</v>
      </c>
      <c r="N102">
        <v>2.5376688000001102</v>
      </c>
      <c r="O102" t="s">
        <v>16</v>
      </c>
    </row>
    <row r="103" spans="1:15" x14ac:dyDescent="0.3">
      <c r="A103">
        <v>193</v>
      </c>
      <c r="B103">
        <v>0</v>
      </c>
      <c r="C103">
        <v>193</v>
      </c>
      <c r="D103">
        <v>0</v>
      </c>
      <c r="E103">
        <v>5</v>
      </c>
      <c r="F103">
        <v>353.8135016</v>
      </c>
      <c r="G103">
        <v>353.8135016</v>
      </c>
      <c r="H103">
        <v>2.32984999997825E-2</v>
      </c>
      <c r="I103">
        <v>0.19166666666666601</v>
      </c>
      <c r="J103">
        <v>0.180555555555555</v>
      </c>
      <c r="K103">
        <v>1</v>
      </c>
      <c r="L103">
        <v>0</v>
      </c>
      <c r="M103">
        <v>0</v>
      </c>
      <c r="N103">
        <v>1.4056758000001499</v>
      </c>
      <c r="O103" t="s">
        <v>16</v>
      </c>
    </row>
    <row r="104" spans="1:15" x14ac:dyDescent="0.3">
      <c r="A104">
        <v>195</v>
      </c>
      <c r="B104">
        <v>0</v>
      </c>
      <c r="C104">
        <v>195</v>
      </c>
      <c r="D104">
        <v>0</v>
      </c>
      <c r="E104">
        <v>5</v>
      </c>
      <c r="F104">
        <v>356.6307511</v>
      </c>
      <c r="G104">
        <v>356.6307511</v>
      </c>
      <c r="H104">
        <v>2.18167000002722E-2</v>
      </c>
      <c r="I104">
        <v>0.22314814814814801</v>
      </c>
      <c r="J104">
        <v>-0.45925925925925898</v>
      </c>
      <c r="K104">
        <v>1</v>
      </c>
      <c r="L104">
        <v>0</v>
      </c>
      <c r="M104">
        <v>0</v>
      </c>
      <c r="N104">
        <v>1.8039828000000799</v>
      </c>
      <c r="O104" t="s">
        <v>16</v>
      </c>
    </row>
    <row r="105" spans="1:15" x14ac:dyDescent="0.3">
      <c r="A105">
        <v>197</v>
      </c>
      <c r="B105">
        <v>0</v>
      </c>
      <c r="C105">
        <v>197</v>
      </c>
      <c r="D105">
        <v>0</v>
      </c>
      <c r="E105">
        <v>5</v>
      </c>
      <c r="F105">
        <v>360.00360760000001</v>
      </c>
      <c r="G105">
        <v>360.00360760000001</v>
      </c>
      <c r="H105">
        <v>3.21343000000524E-2</v>
      </c>
      <c r="I105">
        <v>-7.5925925925925897E-2</v>
      </c>
      <c r="J105">
        <v>-0.484259259259259</v>
      </c>
      <c r="K105">
        <v>1</v>
      </c>
      <c r="L105">
        <v>0</v>
      </c>
      <c r="M105">
        <v>0</v>
      </c>
      <c r="N105">
        <v>1.9283894000000099</v>
      </c>
      <c r="O105" t="s">
        <v>16</v>
      </c>
    </row>
    <row r="106" spans="1:15" x14ac:dyDescent="0.3">
      <c r="A106">
        <v>0</v>
      </c>
      <c r="B106">
        <v>0</v>
      </c>
      <c r="C106">
        <v>0</v>
      </c>
      <c r="D106">
        <v>0</v>
      </c>
      <c r="E106">
        <v>10</v>
      </c>
      <c r="F106">
        <v>16.599056300000001</v>
      </c>
      <c r="G106">
        <v>16.599056300000001</v>
      </c>
      <c r="H106">
        <v>5.1971399999729301E-2</v>
      </c>
      <c r="I106">
        <v>-0.12037037037037</v>
      </c>
      <c r="J106">
        <v>0.485185185185185</v>
      </c>
      <c r="K106">
        <v>1</v>
      </c>
      <c r="L106">
        <v>0</v>
      </c>
      <c r="M106">
        <v>0</v>
      </c>
      <c r="N106">
        <v>2.6936810000001898</v>
      </c>
      <c r="O106" t="s">
        <v>16</v>
      </c>
    </row>
    <row r="107" spans="1:15" x14ac:dyDescent="0.3">
      <c r="A107">
        <v>1</v>
      </c>
      <c r="B107">
        <v>0</v>
      </c>
      <c r="C107">
        <v>1</v>
      </c>
      <c r="D107">
        <v>0</v>
      </c>
      <c r="E107">
        <v>10</v>
      </c>
      <c r="F107">
        <v>19.326749399999699</v>
      </c>
      <c r="G107">
        <v>19.326749399999699</v>
      </c>
      <c r="H107">
        <v>4.5822699999916901E-2</v>
      </c>
      <c r="I107">
        <v>0.49722222222222201</v>
      </c>
      <c r="J107">
        <v>-0.12314814814814801</v>
      </c>
      <c r="K107">
        <v>1</v>
      </c>
      <c r="L107">
        <v>0</v>
      </c>
      <c r="M107">
        <v>0</v>
      </c>
      <c r="N107">
        <v>1.7427497999997199</v>
      </c>
      <c r="O107" t="s">
        <v>16</v>
      </c>
    </row>
    <row r="108" spans="1:15" x14ac:dyDescent="0.3">
      <c r="A108">
        <v>2</v>
      </c>
      <c r="B108">
        <v>0</v>
      </c>
      <c r="C108">
        <v>2</v>
      </c>
      <c r="D108">
        <v>0</v>
      </c>
      <c r="E108">
        <v>10</v>
      </c>
      <c r="F108">
        <v>21.121877000000001</v>
      </c>
      <c r="G108">
        <v>21.121877000000001</v>
      </c>
      <c r="H108">
        <v>4.6396700000059299E-2</v>
      </c>
      <c r="I108">
        <v>0.27500000000000002</v>
      </c>
      <c r="J108">
        <v>-9.9074074074073995E-2</v>
      </c>
      <c r="K108">
        <v>1</v>
      </c>
      <c r="L108">
        <v>0</v>
      </c>
      <c r="M108">
        <v>0</v>
      </c>
      <c r="N108">
        <v>1.4454642999999101</v>
      </c>
      <c r="O108" t="s">
        <v>16</v>
      </c>
    </row>
    <row r="109" spans="1:15" x14ac:dyDescent="0.3">
      <c r="A109">
        <v>3</v>
      </c>
      <c r="B109">
        <v>0</v>
      </c>
      <c r="C109">
        <v>3</v>
      </c>
      <c r="D109">
        <v>0</v>
      </c>
      <c r="E109">
        <v>10</v>
      </c>
      <c r="F109">
        <v>22.617094099999999</v>
      </c>
      <c r="G109">
        <v>22.617094099999999</v>
      </c>
      <c r="H109">
        <v>4.3407599999682099E-2</v>
      </c>
      <c r="I109">
        <v>-0.20555555555555499</v>
      </c>
      <c r="J109">
        <v>0.26018518518518502</v>
      </c>
      <c r="K109">
        <v>1</v>
      </c>
      <c r="L109">
        <v>0</v>
      </c>
      <c r="M109">
        <v>0</v>
      </c>
      <c r="N109">
        <v>1.5993494999997799</v>
      </c>
      <c r="O109" t="s">
        <v>16</v>
      </c>
    </row>
    <row r="110" spans="1:15" x14ac:dyDescent="0.3">
      <c r="A110">
        <v>4</v>
      </c>
      <c r="B110">
        <v>0</v>
      </c>
      <c r="C110">
        <v>4</v>
      </c>
      <c r="D110">
        <v>0</v>
      </c>
      <c r="E110">
        <v>10</v>
      </c>
      <c r="F110">
        <v>24.272729100000099</v>
      </c>
      <c r="G110">
        <v>24.272729100000099</v>
      </c>
      <c r="H110">
        <v>4.8539000000346201E-2</v>
      </c>
      <c r="I110">
        <v>-0.453703703703703</v>
      </c>
      <c r="J110">
        <v>-0.25</v>
      </c>
      <c r="K110">
        <v>1</v>
      </c>
      <c r="L110">
        <v>0</v>
      </c>
      <c r="M110">
        <v>0</v>
      </c>
      <c r="N110">
        <v>1.8953870000000199</v>
      </c>
      <c r="O110" t="s">
        <v>17</v>
      </c>
    </row>
    <row r="111" spans="1:15" x14ac:dyDescent="0.3">
      <c r="A111">
        <v>5</v>
      </c>
      <c r="B111">
        <v>0</v>
      </c>
      <c r="C111">
        <v>5</v>
      </c>
      <c r="D111">
        <v>0</v>
      </c>
      <c r="E111">
        <v>10</v>
      </c>
      <c r="F111">
        <v>26.215201299999901</v>
      </c>
      <c r="G111">
        <v>26.215201299999901</v>
      </c>
      <c r="H111">
        <v>4.2442399999799797E-2</v>
      </c>
      <c r="I111">
        <v>0.121296296296296</v>
      </c>
      <c r="J111">
        <v>-0.47314814814814798</v>
      </c>
      <c r="K111">
        <v>1</v>
      </c>
      <c r="L111">
        <v>0</v>
      </c>
      <c r="M111">
        <v>0</v>
      </c>
      <c r="N111">
        <v>2.2471777000000599</v>
      </c>
      <c r="O111" t="s">
        <v>16</v>
      </c>
    </row>
    <row r="112" spans="1:15" x14ac:dyDescent="0.3">
      <c r="A112">
        <v>7</v>
      </c>
      <c r="B112">
        <v>0</v>
      </c>
      <c r="C112">
        <v>7</v>
      </c>
      <c r="D112">
        <v>0</v>
      </c>
      <c r="E112">
        <v>10</v>
      </c>
      <c r="F112">
        <v>30.1608952999999</v>
      </c>
      <c r="G112">
        <v>30.1608952999999</v>
      </c>
      <c r="H112">
        <v>4.9737800000002601E-2</v>
      </c>
      <c r="I112">
        <v>-0.31759259259259198</v>
      </c>
      <c r="J112">
        <v>-6.8518518518518506E-2</v>
      </c>
      <c r="K112">
        <v>1</v>
      </c>
      <c r="L112">
        <v>0</v>
      </c>
      <c r="M112">
        <v>0</v>
      </c>
      <c r="N112">
        <v>1.22606429999996</v>
      </c>
      <c r="O112" t="s">
        <v>16</v>
      </c>
    </row>
    <row r="113" spans="1:15" x14ac:dyDescent="0.3">
      <c r="A113">
        <v>9</v>
      </c>
      <c r="B113">
        <v>0</v>
      </c>
      <c r="C113">
        <v>9</v>
      </c>
      <c r="D113">
        <v>0</v>
      </c>
      <c r="E113">
        <v>10</v>
      </c>
      <c r="F113">
        <v>33.003646399999901</v>
      </c>
      <c r="G113">
        <v>33.003646399999901</v>
      </c>
      <c r="H113">
        <v>4.9613799999860903E-2</v>
      </c>
      <c r="I113">
        <v>0.467592592592592</v>
      </c>
      <c r="J113">
        <v>-0.47037037037036999</v>
      </c>
      <c r="K113">
        <v>1</v>
      </c>
      <c r="L113">
        <v>0</v>
      </c>
      <c r="M113">
        <v>0</v>
      </c>
      <c r="N113">
        <v>2.4443719000000699</v>
      </c>
      <c r="O113" t="s">
        <v>16</v>
      </c>
    </row>
    <row r="114" spans="1:15" x14ac:dyDescent="0.3">
      <c r="A114">
        <v>13</v>
      </c>
      <c r="B114">
        <v>0</v>
      </c>
      <c r="C114">
        <v>13</v>
      </c>
      <c r="D114">
        <v>0</v>
      </c>
      <c r="E114">
        <v>10</v>
      </c>
      <c r="F114">
        <v>40.2807738999999</v>
      </c>
      <c r="G114">
        <v>40.2807738999999</v>
      </c>
      <c r="H114">
        <v>4.7362400000110903E-2</v>
      </c>
      <c r="I114">
        <v>0.36759259259259203</v>
      </c>
      <c r="J114">
        <v>0.48055555555555501</v>
      </c>
      <c r="K114">
        <v>1</v>
      </c>
      <c r="L114">
        <v>0</v>
      </c>
      <c r="M114">
        <v>0</v>
      </c>
      <c r="N114">
        <v>1.8481922999999301</v>
      </c>
      <c r="O114" t="s">
        <v>16</v>
      </c>
    </row>
    <row r="115" spans="1:15" x14ac:dyDescent="0.3">
      <c r="A115">
        <v>14</v>
      </c>
      <c r="B115">
        <v>0</v>
      </c>
      <c r="C115">
        <v>14</v>
      </c>
      <c r="D115">
        <v>0</v>
      </c>
      <c r="E115">
        <v>10</v>
      </c>
      <c r="F115">
        <v>42.182932299999699</v>
      </c>
      <c r="G115">
        <v>42.182932299999699</v>
      </c>
      <c r="H115">
        <v>4.5901499999672503E-2</v>
      </c>
      <c r="I115">
        <v>0.36666666666666597</v>
      </c>
      <c r="J115">
        <v>0.38611111111111102</v>
      </c>
      <c r="K115">
        <v>1</v>
      </c>
      <c r="L115">
        <v>0</v>
      </c>
      <c r="M115">
        <v>0</v>
      </c>
      <c r="N115">
        <v>1.34485069999982</v>
      </c>
      <c r="O115" t="s">
        <v>16</v>
      </c>
    </row>
    <row r="116" spans="1:15" x14ac:dyDescent="0.3">
      <c r="A116">
        <v>18</v>
      </c>
      <c r="B116">
        <v>0</v>
      </c>
      <c r="C116">
        <v>18</v>
      </c>
      <c r="D116">
        <v>0</v>
      </c>
      <c r="E116">
        <v>10</v>
      </c>
      <c r="F116">
        <v>48.331169899999999</v>
      </c>
      <c r="G116">
        <v>48.331169899999999</v>
      </c>
      <c r="H116">
        <v>4.6602200000052101E-2</v>
      </c>
      <c r="I116">
        <v>-0.47314814814814798</v>
      </c>
      <c r="J116">
        <v>-0.35462962962962902</v>
      </c>
      <c r="K116">
        <v>1</v>
      </c>
      <c r="L116">
        <v>0</v>
      </c>
      <c r="M116">
        <v>0</v>
      </c>
      <c r="N116">
        <v>3.2793380000002799</v>
      </c>
      <c r="O116" t="s">
        <v>16</v>
      </c>
    </row>
    <row r="117" spans="1:15" x14ac:dyDescent="0.3">
      <c r="A117">
        <v>19</v>
      </c>
      <c r="B117">
        <v>0</v>
      </c>
      <c r="C117">
        <v>19</v>
      </c>
      <c r="D117">
        <v>0</v>
      </c>
      <c r="E117">
        <v>10</v>
      </c>
      <c r="F117">
        <v>51.660899200000102</v>
      </c>
      <c r="G117">
        <v>51.660899200000102</v>
      </c>
      <c r="H117">
        <v>4.2056099999626798E-2</v>
      </c>
      <c r="I117">
        <v>-0.327777777777777</v>
      </c>
      <c r="J117">
        <v>-0.39351851851851799</v>
      </c>
      <c r="K117">
        <v>1</v>
      </c>
      <c r="L117">
        <v>0</v>
      </c>
      <c r="M117">
        <v>0</v>
      </c>
      <c r="N117">
        <v>1.63619770000013</v>
      </c>
      <c r="O117" t="s">
        <v>16</v>
      </c>
    </row>
    <row r="118" spans="1:15" x14ac:dyDescent="0.3">
      <c r="A118">
        <v>22</v>
      </c>
      <c r="B118">
        <v>0</v>
      </c>
      <c r="C118">
        <v>22</v>
      </c>
      <c r="D118">
        <v>0</v>
      </c>
      <c r="E118">
        <v>10</v>
      </c>
      <c r="F118">
        <v>57.292743899999998</v>
      </c>
      <c r="G118">
        <v>57.292743899999998</v>
      </c>
      <c r="H118">
        <v>4.3628299999909297E-2</v>
      </c>
      <c r="I118">
        <v>-3.7037037037036999E-3</v>
      </c>
      <c r="J118">
        <v>0.46666666666666601</v>
      </c>
      <c r="K118">
        <v>1</v>
      </c>
      <c r="L118">
        <v>0</v>
      </c>
      <c r="M118">
        <v>0</v>
      </c>
      <c r="N118">
        <v>1.9995469000000401</v>
      </c>
      <c r="O118" t="s">
        <v>16</v>
      </c>
    </row>
    <row r="119" spans="1:15" x14ac:dyDescent="0.3">
      <c r="A119">
        <v>24</v>
      </c>
      <c r="B119">
        <v>0</v>
      </c>
      <c r="C119">
        <v>24</v>
      </c>
      <c r="D119">
        <v>0</v>
      </c>
      <c r="E119">
        <v>10</v>
      </c>
      <c r="F119">
        <v>60.956125899999698</v>
      </c>
      <c r="G119">
        <v>60.956125899999698</v>
      </c>
      <c r="H119">
        <v>4.2255299999851503E-2</v>
      </c>
      <c r="I119">
        <v>-0.47314814814814798</v>
      </c>
      <c r="J119">
        <v>-0.27129629629629598</v>
      </c>
      <c r="K119">
        <v>1</v>
      </c>
      <c r="L119">
        <v>0</v>
      </c>
      <c r="M119">
        <v>0</v>
      </c>
      <c r="N119">
        <v>1.63520239999979</v>
      </c>
      <c r="O119" t="s">
        <v>16</v>
      </c>
    </row>
    <row r="120" spans="1:15" x14ac:dyDescent="0.3">
      <c r="A120">
        <v>25</v>
      </c>
      <c r="B120">
        <v>0</v>
      </c>
      <c r="C120">
        <v>25</v>
      </c>
      <c r="D120">
        <v>0</v>
      </c>
      <c r="E120">
        <v>10</v>
      </c>
      <c r="F120">
        <v>62.644381999999901</v>
      </c>
      <c r="G120">
        <v>62.644381999999901</v>
      </c>
      <c r="H120">
        <v>4.7161800000139899E-2</v>
      </c>
      <c r="I120">
        <v>0.499074074074074</v>
      </c>
      <c r="J120">
        <v>0.24629629629629601</v>
      </c>
      <c r="K120">
        <v>1</v>
      </c>
      <c r="L120">
        <v>0</v>
      </c>
      <c r="M120">
        <v>0</v>
      </c>
      <c r="N120">
        <v>2.1461360000002898</v>
      </c>
      <c r="O120" t="s">
        <v>16</v>
      </c>
    </row>
    <row r="121" spans="1:15" x14ac:dyDescent="0.3">
      <c r="A121">
        <v>26</v>
      </c>
      <c r="B121">
        <v>0</v>
      </c>
      <c r="C121">
        <v>26</v>
      </c>
      <c r="D121">
        <v>0</v>
      </c>
      <c r="E121">
        <v>10</v>
      </c>
      <c r="F121">
        <v>64.840506300000001</v>
      </c>
      <c r="G121">
        <v>64.840506300000001</v>
      </c>
      <c r="H121">
        <v>4.5312799999919599E-2</v>
      </c>
      <c r="I121">
        <v>-0.14537037037037001</v>
      </c>
      <c r="J121">
        <v>0.110185185185185</v>
      </c>
      <c r="K121">
        <v>1</v>
      </c>
      <c r="L121">
        <v>0</v>
      </c>
      <c r="M121">
        <v>0</v>
      </c>
      <c r="N121">
        <v>1.4967526999998799</v>
      </c>
      <c r="O121" t="s">
        <v>16</v>
      </c>
    </row>
    <row r="122" spans="1:15" x14ac:dyDescent="0.3">
      <c r="A122">
        <v>29</v>
      </c>
      <c r="B122">
        <v>0</v>
      </c>
      <c r="C122">
        <v>29</v>
      </c>
      <c r="D122">
        <v>0</v>
      </c>
      <c r="E122">
        <v>10</v>
      </c>
      <c r="F122">
        <v>70.329334699999805</v>
      </c>
      <c r="G122">
        <v>70.329334699999805</v>
      </c>
      <c r="H122">
        <v>5.1796400000057398E-2</v>
      </c>
      <c r="I122">
        <v>3.5185185185185097E-2</v>
      </c>
      <c r="J122">
        <v>-0.46296296296296202</v>
      </c>
      <c r="K122">
        <v>1</v>
      </c>
      <c r="L122">
        <v>0</v>
      </c>
      <c r="M122">
        <v>0</v>
      </c>
      <c r="N122">
        <v>2.2426019999997999</v>
      </c>
      <c r="O122" t="s">
        <v>16</v>
      </c>
    </row>
    <row r="123" spans="1:15" x14ac:dyDescent="0.3">
      <c r="A123">
        <v>30</v>
      </c>
      <c r="B123">
        <v>0</v>
      </c>
      <c r="C123">
        <v>30</v>
      </c>
      <c r="D123">
        <v>0</v>
      </c>
      <c r="E123">
        <v>10</v>
      </c>
      <c r="F123">
        <v>72.621991899999998</v>
      </c>
      <c r="G123">
        <v>72.621991899999998</v>
      </c>
      <c r="H123">
        <v>4.3088000000352601E-2</v>
      </c>
      <c r="I123">
        <v>-0.391666666666666</v>
      </c>
      <c r="J123">
        <v>0.44537037037036997</v>
      </c>
      <c r="K123">
        <v>1</v>
      </c>
      <c r="L123">
        <v>0</v>
      </c>
      <c r="M123">
        <v>0</v>
      </c>
      <c r="N123">
        <v>2.1338262999997801</v>
      </c>
      <c r="O123" t="s">
        <v>16</v>
      </c>
    </row>
    <row r="124" spans="1:15" x14ac:dyDescent="0.3">
      <c r="A124">
        <v>33</v>
      </c>
      <c r="B124">
        <v>0</v>
      </c>
      <c r="C124">
        <v>33</v>
      </c>
      <c r="D124">
        <v>0</v>
      </c>
      <c r="E124">
        <v>10</v>
      </c>
      <c r="F124">
        <v>78.014381399999806</v>
      </c>
      <c r="G124">
        <v>78.014381399999806</v>
      </c>
      <c r="H124">
        <v>3.7757800000235799E-2</v>
      </c>
      <c r="I124">
        <v>9.1666666666666605E-2</v>
      </c>
      <c r="J124">
        <v>-0.133333333333333</v>
      </c>
      <c r="K124">
        <v>1</v>
      </c>
      <c r="L124">
        <v>0</v>
      </c>
      <c r="M124">
        <v>0</v>
      </c>
      <c r="N124">
        <v>1.2557736000003299</v>
      </c>
      <c r="O124" t="s">
        <v>16</v>
      </c>
    </row>
    <row r="125" spans="1:15" x14ac:dyDescent="0.3">
      <c r="A125">
        <v>34</v>
      </c>
      <c r="B125">
        <v>0</v>
      </c>
      <c r="C125">
        <v>34</v>
      </c>
      <c r="D125">
        <v>0</v>
      </c>
      <c r="E125">
        <v>10</v>
      </c>
      <c r="F125">
        <v>79.325192899999806</v>
      </c>
      <c r="G125">
        <v>79.325192899999806</v>
      </c>
      <c r="H125">
        <v>4.7709100000247397E-2</v>
      </c>
      <c r="I125">
        <v>-0.32592592592592501</v>
      </c>
      <c r="J125">
        <v>0.34074074074074001</v>
      </c>
      <c r="K125">
        <v>1</v>
      </c>
      <c r="L125">
        <v>0</v>
      </c>
      <c r="M125">
        <v>0</v>
      </c>
      <c r="N125">
        <v>1.8108803</v>
      </c>
      <c r="O125" t="s">
        <v>16</v>
      </c>
    </row>
    <row r="126" spans="1:15" x14ac:dyDescent="0.3">
      <c r="A126">
        <v>35</v>
      </c>
      <c r="B126">
        <v>0</v>
      </c>
      <c r="C126">
        <v>35</v>
      </c>
      <c r="D126">
        <v>0</v>
      </c>
      <c r="E126">
        <v>10</v>
      </c>
      <c r="F126">
        <v>81.204882299999994</v>
      </c>
      <c r="G126">
        <v>81.204882299999994</v>
      </c>
      <c r="H126">
        <v>6.2109899999995798E-2</v>
      </c>
      <c r="I126">
        <v>0.18425925925925901</v>
      </c>
      <c r="J126">
        <v>0.437037037037037</v>
      </c>
      <c r="K126">
        <v>1</v>
      </c>
      <c r="L126">
        <v>0</v>
      </c>
      <c r="M126">
        <v>0</v>
      </c>
      <c r="N126">
        <v>2.78019199999971</v>
      </c>
      <c r="O126" t="s">
        <v>16</v>
      </c>
    </row>
    <row r="127" spans="1:15" x14ac:dyDescent="0.3">
      <c r="A127">
        <v>37</v>
      </c>
      <c r="B127">
        <v>0</v>
      </c>
      <c r="C127">
        <v>37</v>
      </c>
      <c r="D127">
        <v>0</v>
      </c>
      <c r="E127">
        <v>10</v>
      </c>
      <c r="F127">
        <v>86.002900200000099</v>
      </c>
      <c r="G127">
        <v>86.002900200000099</v>
      </c>
      <c r="H127">
        <v>5.2894700000251697E-2</v>
      </c>
      <c r="I127">
        <v>-0.124074074074074</v>
      </c>
      <c r="J127">
        <v>0.22129629629629599</v>
      </c>
      <c r="K127">
        <v>1</v>
      </c>
      <c r="L127">
        <v>0</v>
      </c>
      <c r="M127">
        <v>0</v>
      </c>
      <c r="N127">
        <v>1.7201272000001999</v>
      </c>
      <c r="O127" t="s">
        <v>16</v>
      </c>
    </row>
    <row r="128" spans="1:15" x14ac:dyDescent="0.3">
      <c r="A128">
        <v>42</v>
      </c>
      <c r="B128">
        <v>0</v>
      </c>
      <c r="C128">
        <v>42</v>
      </c>
      <c r="D128">
        <v>0</v>
      </c>
      <c r="E128">
        <v>10</v>
      </c>
      <c r="F128">
        <v>94.8845926999997</v>
      </c>
      <c r="G128">
        <v>94.8845926999997</v>
      </c>
      <c r="H128">
        <v>4.5612400000209101E-2</v>
      </c>
      <c r="I128">
        <v>0.22870370370370299</v>
      </c>
      <c r="J128">
        <v>0.34722222222222199</v>
      </c>
      <c r="K128">
        <v>1</v>
      </c>
      <c r="L128">
        <v>0</v>
      </c>
      <c r="M128">
        <v>0</v>
      </c>
      <c r="N128">
        <v>1.5801387000001299</v>
      </c>
      <c r="O128" t="s">
        <v>16</v>
      </c>
    </row>
    <row r="129" spans="1:15" x14ac:dyDescent="0.3">
      <c r="A129">
        <v>46</v>
      </c>
      <c r="B129">
        <v>0</v>
      </c>
      <c r="C129">
        <v>46</v>
      </c>
      <c r="D129">
        <v>0</v>
      </c>
      <c r="E129">
        <v>10</v>
      </c>
      <c r="F129">
        <v>100.96262049999901</v>
      </c>
      <c r="G129">
        <v>100.96262049999901</v>
      </c>
      <c r="H129">
        <v>4.2020299999876401E-2</v>
      </c>
      <c r="I129">
        <v>-0.39444444444444399</v>
      </c>
      <c r="J129">
        <v>0.280555555555555</v>
      </c>
      <c r="K129">
        <v>1</v>
      </c>
      <c r="L129">
        <v>0</v>
      </c>
      <c r="M129">
        <v>0</v>
      </c>
      <c r="N129">
        <v>1.8700584999996801</v>
      </c>
      <c r="O129" t="s">
        <v>17</v>
      </c>
    </row>
    <row r="130" spans="1:15" x14ac:dyDescent="0.3">
      <c r="A130">
        <v>49</v>
      </c>
      <c r="B130">
        <v>0</v>
      </c>
      <c r="C130">
        <v>49</v>
      </c>
      <c r="D130">
        <v>0</v>
      </c>
      <c r="E130">
        <v>10</v>
      </c>
      <c r="F130">
        <v>105.480491999999</v>
      </c>
      <c r="G130">
        <v>105.480491999999</v>
      </c>
      <c r="H130">
        <v>4.3499299999893902E-2</v>
      </c>
      <c r="I130">
        <v>0.210185185185185</v>
      </c>
      <c r="J130">
        <v>0.27962962962962901</v>
      </c>
      <c r="K130">
        <v>1</v>
      </c>
      <c r="L130">
        <v>0</v>
      </c>
      <c r="M130">
        <v>0</v>
      </c>
      <c r="N130">
        <v>1.1321926999998999</v>
      </c>
      <c r="O130" t="s">
        <v>16</v>
      </c>
    </row>
    <row r="131" spans="1:15" x14ac:dyDescent="0.3">
      <c r="A131">
        <v>50</v>
      </c>
      <c r="B131">
        <v>0</v>
      </c>
      <c r="C131">
        <v>50</v>
      </c>
      <c r="D131">
        <v>0</v>
      </c>
      <c r="E131">
        <v>10</v>
      </c>
      <c r="F131">
        <v>106.6668684</v>
      </c>
      <c r="G131">
        <v>106.6668684</v>
      </c>
      <c r="H131">
        <v>4.1284999999788803E-2</v>
      </c>
      <c r="I131">
        <v>0.36388888888888798</v>
      </c>
      <c r="J131">
        <v>0.16574074074073999</v>
      </c>
      <c r="K131">
        <v>1</v>
      </c>
      <c r="L131">
        <v>0</v>
      </c>
      <c r="M131">
        <v>0</v>
      </c>
      <c r="N131">
        <v>1.3523028999998099</v>
      </c>
      <c r="O131" t="s">
        <v>16</v>
      </c>
    </row>
    <row r="132" spans="1:15" x14ac:dyDescent="0.3">
      <c r="A132">
        <v>55</v>
      </c>
      <c r="B132">
        <v>0</v>
      </c>
      <c r="C132">
        <v>55</v>
      </c>
      <c r="D132">
        <v>0</v>
      </c>
      <c r="E132">
        <v>10</v>
      </c>
      <c r="F132">
        <v>111.65160979999899</v>
      </c>
      <c r="G132">
        <v>111.65160979999899</v>
      </c>
      <c r="H132">
        <v>4.5288700000128301E-2</v>
      </c>
      <c r="I132">
        <v>0.42962962962962897</v>
      </c>
      <c r="J132">
        <v>0.14444444444444399</v>
      </c>
      <c r="K132">
        <v>1</v>
      </c>
      <c r="L132">
        <v>0</v>
      </c>
      <c r="M132">
        <v>0</v>
      </c>
      <c r="N132">
        <v>1.41316880000022</v>
      </c>
      <c r="O132" t="s">
        <v>17</v>
      </c>
    </row>
    <row r="133" spans="1:15" x14ac:dyDescent="0.3">
      <c r="A133">
        <v>56</v>
      </c>
      <c r="B133">
        <v>0</v>
      </c>
      <c r="C133">
        <v>56</v>
      </c>
      <c r="D133">
        <v>0</v>
      </c>
      <c r="E133">
        <v>10</v>
      </c>
      <c r="F133">
        <v>113.122840799999</v>
      </c>
      <c r="G133">
        <v>113.122840799999</v>
      </c>
      <c r="H133">
        <v>4.9418399999922202E-2</v>
      </c>
      <c r="I133">
        <v>0.42962962962962897</v>
      </c>
      <c r="J133">
        <v>0.14444444444444399</v>
      </c>
      <c r="K133">
        <v>1</v>
      </c>
      <c r="L133">
        <v>0</v>
      </c>
      <c r="M133">
        <v>0</v>
      </c>
      <c r="N133">
        <v>0.27901719999999802</v>
      </c>
      <c r="O133" t="s">
        <v>17</v>
      </c>
    </row>
    <row r="134" spans="1:15" x14ac:dyDescent="0.3">
      <c r="A134">
        <v>57</v>
      </c>
      <c r="B134">
        <v>0</v>
      </c>
      <c r="C134">
        <v>57</v>
      </c>
      <c r="D134">
        <v>0</v>
      </c>
      <c r="E134">
        <v>10</v>
      </c>
      <c r="F134">
        <v>113.44757019999901</v>
      </c>
      <c r="G134">
        <v>113.44757019999901</v>
      </c>
      <c r="H134">
        <v>4.4980600000144401E-2</v>
      </c>
      <c r="I134">
        <v>0.42962962962962897</v>
      </c>
      <c r="J134">
        <v>0.14444444444444399</v>
      </c>
      <c r="K134">
        <v>1</v>
      </c>
      <c r="L134">
        <v>0</v>
      </c>
      <c r="M134">
        <v>0</v>
      </c>
      <c r="N134">
        <v>0.33107819999986499</v>
      </c>
      <c r="O134" t="s">
        <v>17</v>
      </c>
    </row>
    <row r="135" spans="1:15" x14ac:dyDescent="0.3">
      <c r="A135">
        <v>59</v>
      </c>
      <c r="B135">
        <v>0</v>
      </c>
      <c r="C135">
        <v>59</v>
      </c>
      <c r="D135">
        <v>0</v>
      </c>
      <c r="E135">
        <v>10</v>
      </c>
      <c r="F135">
        <v>114.113205699999</v>
      </c>
      <c r="G135">
        <v>114.113205699999</v>
      </c>
      <c r="H135">
        <v>4.6448699999927998E-2</v>
      </c>
      <c r="I135">
        <v>0.42962962962962897</v>
      </c>
      <c r="J135">
        <v>0.14444444444444399</v>
      </c>
      <c r="K135">
        <v>1</v>
      </c>
      <c r="L135">
        <v>0</v>
      </c>
      <c r="M135">
        <v>0</v>
      </c>
      <c r="N135">
        <v>0.113561899999695</v>
      </c>
      <c r="O135" t="s">
        <v>17</v>
      </c>
    </row>
    <row r="136" spans="1:15" x14ac:dyDescent="0.3">
      <c r="A136">
        <v>62</v>
      </c>
      <c r="B136">
        <v>0</v>
      </c>
      <c r="C136">
        <v>62</v>
      </c>
      <c r="D136">
        <v>0</v>
      </c>
      <c r="E136">
        <v>10</v>
      </c>
      <c r="F136">
        <v>115.12788749999901</v>
      </c>
      <c r="G136">
        <v>115.12788749999901</v>
      </c>
      <c r="H136">
        <v>4.1562099999737201E-2</v>
      </c>
      <c r="I136">
        <v>0.26574074074074</v>
      </c>
      <c r="J136">
        <v>0.21388888888888799</v>
      </c>
      <c r="K136">
        <v>1</v>
      </c>
      <c r="L136">
        <v>0</v>
      </c>
      <c r="M136">
        <v>0</v>
      </c>
      <c r="N136">
        <v>3.1180417999998999</v>
      </c>
      <c r="O136" t="s">
        <v>16</v>
      </c>
    </row>
    <row r="137" spans="1:15" x14ac:dyDescent="0.3">
      <c r="A137">
        <v>64</v>
      </c>
      <c r="B137">
        <v>0</v>
      </c>
      <c r="C137">
        <v>64</v>
      </c>
      <c r="D137">
        <v>0</v>
      </c>
      <c r="E137">
        <v>10</v>
      </c>
      <c r="F137">
        <v>119.958663099999</v>
      </c>
      <c r="G137">
        <v>119.958663099999</v>
      </c>
      <c r="H137">
        <v>4.3656499999997302E-2</v>
      </c>
      <c r="I137">
        <v>0.22314814814814801</v>
      </c>
      <c r="J137">
        <v>0.21481481481481399</v>
      </c>
      <c r="K137">
        <v>1</v>
      </c>
      <c r="L137">
        <v>0</v>
      </c>
      <c r="M137">
        <v>0</v>
      </c>
      <c r="N137">
        <v>1.4167184000002599</v>
      </c>
      <c r="O137" t="s">
        <v>16</v>
      </c>
    </row>
    <row r="138" spans="1:15" x14ac:dyDescent="0.3">
      <c r="A138">
        <v>66</v>
      </c>
      <c r="B138">
        <v>0</v>
      </c>
      <c r="C138">
        <v>66</v>
      </c>
      <c r="D138">
        <v>0</v>
      </c>
      <c r="E138">
        <v>10</v>
      </c>
      <c r="F138">
        <v>125.4032907</v>
      </c>
      <c r="G138">
        <v>125.4032907</v>
      </c>
      <c r="H138">
        <v>5.3683499999806303E-2</v>
      </c>
      <c r="I138">
        <v>-0.49166666666666597</v>
      </c>
      <c r="J138">
        <v>-0.454629629629629</v>
      </c>
      <c r="K138">
        <v>1</v>
      </c>
      <c r="L138">
        <v>0</v>
      </c>
      <c r="M138">
        <v>0</v>
      </c>
      <c r="N138">
        <v>2.20333789999995</v>
      </c>
      <c r="O138" t="s">
        <v>16</v>
      </c>
    </row>
    <row r="139" spans="1:15" x14ac:dyDescent="0.3">
      <c r="A139">
        <v>67</v>
      </c>
      <c r="B139">
        <v>0</v>
      </c>
      <c r="C139">
        <v>67</v>
      </c>
      <c r="D139">
        <v>0</v>
      </c>
      <c r="E139">
        <v>10</v>
      </c>
      <c r="F139">
        <v>127.657833799999</v>
      </c>
      <c r="G139">
        <v>127.657833799999</v>
      </c>
      <c r="H139">
        <v>4.3215400000008203E-2</v>
      </c>
      <c r="I139">
        <v>0.23981481481481401</v>
      </c>
      <c r="J139">
        <v>-0.44351851851851798</v>
      </c>
      <c r="K139">
        <v>1</v>
      </c>
      <c r="L139">
        <v>0</v>
      </c>
      <c r="M139">
        <v>0</v>
      </c>
      <c r="N139">
        <v>2.9346165000001698</v>
      </c>
      <c r="O139" t="s">
        <v>17</v>
      </c>
    </row>
    <row r="140" spans="1:15" x14ac:dyDescent="0.3">
      <c r="A140">
        <v>68</v>
      </c>
      <c r="B140">
        <v>0</v>
      </c>
      <c r="C140">
        <v>68</v>
      </c>
      <c r="D140">
        <v>0</v>
      </c>
      <c r="E140">
        <v>10</v>
      </c>
      <c r="F140">
        <v>130.64082579999999</v>
      </c>
      <c r="G140">
        <v>130.64082579999999</v>
      </c>
      <c r="H140">
        <v>4.4505200000003201E-2</v>
      </c>
      <c r="I140">
        <v>2.68518518518518E-2</v>
      </c>
      <c r="J140">
        <v>9.44444444444444E-2</v>
      </c>
      <c r="K140">
        <v>1</v>
      </c>
      <c r="L140">
        <v>0</v>
      </c>
      <c r="M140">
        <v>0</v>
      </c>
      <c r="N140">
        <v>2.1486314000003399</v>
      </c>
      <c r="O140" t="s">
        <v>16</v>
      </c>
    </row>
    <row r="141" spans="1:15" x14ac:dyDescent="0.3">
      <c r="A141">
        <v>73</v>
      </c>
      <c r="B141">
        <v>0</v>
      </c>
      <c r="C141">
        <v>73</v>
      </c>
      <c r="D141">
        <v>0</v>
      </c>
      <c r="E141">
        <v>10</v>
      </c>
      <c r="F141">
        <v>139.30134709999899</v>
      </c>
      <c r="G141">
        <v>139.30134709999899</v>
      </c>
      <c r="H141">
        <v>4.2538299999705403E-2</v>
      </c>
      <c r="I141">
        <v>-0.25462962962962898</v>
      </c>
      <c r="J141">
        <v>3.8888888888888799E-2</v>
      </c>
      <c r="K141">
        <v>1</v>
      </c>
      <c r="L141">
        <v>0</v>
      </c>
      <c r="M141">
        <v>0</v>
      </c>
      <c r="N141">
        <v>1.2342971999996699</v>
      </c>
      <c r="O141" t="s">
        <v>16</v>
      </c>
    </row>
    <row r="142" spans="1:15" x14ac:dyDescent="0.3">
      <c r="A142">
        <v>76</v>
      </c>
      <c r="B142">
        <v>0</v>
      </c>
      <c r="C142">
        <v>76</v>
      </c>
      <c r="D142">
        <v>0</v>
      </c>
      <c r="E142">
        <v>10</v>
      </c>
      <c r="F142">
        <v>144.10554769999999</v>
      </c>
      <c r="G142">
        <v>144.10554769999999</v>
      </c>
      <c r="H142">
        <v>4.6170000000074603E-2</v>
      </c>
      <c r="I142">
        <v>-0.16666666666666599</v>
      </c>
      <c r="J142">
        <v>-0.44629629629629602</v>
      </c>
      <c r="K142">
        <v>1</v>
      </c>
      <c r="L142">
        <v>0</v>
      </c>
      <c r="M142">
        <v>0</v>
      </c>
      <c r="N142">
        <v>2.1656672000003701</v>
      </c>
      <c r="O142" t="s">
        <v>16</v>
      </c>
    </row>
    <row r="143" spans="1:15" x14ac:dyDescent="0.3">
      <c r="A143">
        <v>80</v>
      </c>
      <c r="B143">
        <v>0</v>
      </c>
      <c r="C143">
        <v>80</v>
      </c>
      <c r="D143">
        <v>0</v>
      </c>
      <c r="E143">
        <v>10</v>
      </c>
      <c r="F143">
        <v>151.54150299999901</v>
      </c>
      <c r="G143">
        <v>151.54150299999901</v>
      </c>
      <c r="H143">
        <v>4.6646000000237102E-2</v>
      </c>
      <c r="I143">
        <v>-5.5555555555555497E-2</v>
      </c>
      <c r="J143">
        <v>1.6666666666666601E-2</v>
      </c>
      <c r="K143">
        <v>1</v>
      </c>
      <c r="L143">
        <v>0</v>
      </c>
      <c r="M143">
        <v>0</v>
      </c>
      <c r="N143">
        <v>1.16523770000003</v>
      </c>
      <c r="O143" t="s">
        <v>16</v>
      </c>
    </row>
    <row r="144" spans="1:15" x14ac:dyDescent="0.3">
      <c r="A144">
        <v>84</v>
      </c>
      <c r="B144">
        <v>0</v>
      </c>
      <c r="C144">
        <v>84</v>
      </c>
      <c r="D144">
        <v>0</v>
      </c>
      <c r="E144">
        <v>10</v>
      </c>
      <c r="F144">
        <v>157.85434809999899</v>
      </c>
      <c r="G144">
        <v>157.85434809999899</v>
      </c>
      <c r="H144">
        <v>4.5641400000022203E-2</v>
      </c>
      <c r="I144">
        <v>-0.30277777777777698</v>
      </c>
      <c r="J144">
        <v>0.405555555555555</v>
      </c>
      <c r="K144">
        <v>1</v>
      </c>
      <c r="L144">
        <v>0</v>
      </c>
      <c r="M144">
        <v>0</v>
      </c>
      <c r="N144">
        <v>1.7136460000001501</v>
      </c>
      <c r="O144" t="s">
        <v>16</v>
      </c>
    </row>
    <row r="145" spans="1:15" x14ac:dyDescent="0.3">
      <c r="A145">
        <v>86</v>
      </c>
      <c r="B145">
        <v>0</v>
      </c>
      <c r="C145">
        <v>86</v>
      </c>
      <c r="D145">
        <v>0</v>
      </c>
      <c r="E145">
        <v>10</v>
      </c>
      <c r="F145">
        <v>161.750283099999</v>
      </c>
      <c r="G145">
        <v>161.750283099999</v>
      </c>
      <c r="H145">
        <v>4.6823700000004402E-2</v>
      </c>
      <c r="I145">
        <v>0.47407407407407398</v>
      </c>
      <c r="J145">
        <v>-9.53703703703703E-2</v>
      </c>
      <c r="K145">
        <v>1</v>
      </c>
      <c r="L145">
        <v>0</v>
      </c>
      <c r="M145">
        <v>0</v>
      </c>
      <c r="N145">
        <v>2.0460798000003702</v>
      </c>
      <c r="O145" t="s">
        <v>17</v>
      </c>
    </row>
    <row r="146" spans="1:15" x14ac:dyDescent="0.3">
      <c r="A146">
        <v>90</v>
      </c>
      <c r="B146">
        <v>0</v>
      </c>
      <c r="C146">
        <v>90</v>
      </c>
      <c r="D146">
        <v>0</v>
      </c>
      <c r="E146">
        <v>10</v>
      </c>
      <c r="F146">
        <v>168.70340970000001</v>
      </c>
      <c r="G146">
        <v>168.70340970000001</v>
      </c>
      <c r="H146">
        <v>4.7742599999764899E-2</v>
      </c>
      <c r="I146">
        <v>0.30370370370370298</v>
      </c>
      <c r="J146">
        <v>0.24444444444444399</v>
      </c>
      <c r="K146">
        <v>1</v>
      </c>
      <c r="L146">
        <v>0</v>
      </c>
      <c r="M146">
        <v>0</v>
      </c>
      <c r="N146">
        <v>1.9786960999999701</v>
      </c>
      <c r="O146" t="s">
        <v>16</v>
      </c>
    </row>
    <row r="147" spans="1:15" x14ac:dyDescent="0.3">
      <c r="A147">
        <v>92</v>
      </c>
      <c r="B147">
        <v>0</v>
      </c>
      <c r="C147">
        <v>92</v>
      </c>
      <c r="D147">
        <v>0</v>
      </c>
      <c r="E147">
        <v>10</v>
      </c>
      <c r="F147">
        <v>172.37065529999899</v>
      </c>
      <c r="G147">
        <v>172.37065529999899</v>
      </c>
      <c r="H147">
        <v>4.85742000000755E-2</v>
      </c>
      <c r="I147">
        <v>-0.374074074074074</v>
      </c>
      <c r="J147">
        <v>-0.342592592592592</v>
      </c>
      <c r="K147">
        <v>1</v>
      </c>
      <c r="L147">
        <v>0</v>
      </c>
      <c r="M147">
        <v>0</v>
      </c>
      <c r="N147">
        <v>1.51317920000019</v>
      </c>
      <c r="O147" t="s">
        <v>16</v>
      </c>
    </row>
    <row r="148" spans="1:15" x14ac:dyDescent="0.3">
      <c r="A148">
        <v>93</v>
      </c>
      <c r="B148">
        <v>0</v>
      </c>
      <c r="C148">
        <v>93</v>
      </c>
      <c r="D148">
        <v>0</v>
      </c>
      <c r="E148">
        <v>10</v>
      </c>
      <c r="F148">
        <v>173.93359479999901</v>
      </c>
      <c r="G148">
        <v>173.93359479999901</v>
      </c>
      <c r="H148">
        <v>4.22795999998015E-2</v>
      </c>
      <c r="I148">
        <v>0.342592592592592</v>
      </c>
      <c r="J148">
        <v>-0.16944444444444401</v>
      </c>
      <c r="K148">
        <v>1</v>
      </c>
      <c r="L148">
        <v>0</v>
      </c>
      <c r="M148">
        <v>0</v>
      </c>
      <c r="N148">
        <v>2.1845250999999699</v>
      </c>
      <c r="O148" t="s">
        <v>16</v>
      </c>
    </row>
    <row r="149" spans="1:15" x14ac:dyDescent="0.3">
      <c r="A149">
        <v>94</v>
      </c>
      <c r="B149">
        <v>0</v>
      </c>
      <c r="C149">
        <v>94</v>
      </c>
      <c r="D149">
        <v>0</v>
      </c>
      <c r="E149">
        <v>10</v>
      </c>
      <c r="F149">
        <v>176.17252819999899</v>
      </c>
      <c r="G149">
        <v>176.17252819999899</v>
      </c>
      <c r="H149">
        <v>5.3131099999973203E-2</v>
      </c>
      <c r="I149">
        <v>2.5000000000000001E-2</v>
      </c>
      <c r="J149">
        <v>0.35277777777777702</v>
      </c>
      <c r="K149">
        <v>1</v>
      </c>
      <c r="L149">
        <v>0</v>
      </c>
      <c r="M149">
        <v>0</v>
      </c>
      <c r="N149">
        <v>2.5397970999997499</v>
      </c>
      <c r="O149" t="s">
        <v>16</v>
      </c>
    </row>
    <row r="150" spans="1:15" x14ac:dyDescent="0.3">
      <c r="A150">
        <v>95</v>
      </c>
      <c r="B150">
        <v>0</v>
      </c>
      <c r="C150">
        <v>95</v>
      </c>
      <c r="D150">
        <v>0</v>
      </c>
      <c r="E150">
        <v>10</v>
      </c>
      <c r="F150">
        <v>178.7622452</v>
      </c>
      <c r="G150">
        <v>178.7622452</v>
      </c>
      <c r="H150">
        <v>4.1269099999681202E-2</v>
      </c>
      <c r="I150">
        <v>-0.41944444444444401</v>
      </c>
      <c r="J150">
        <v>0.406481481481481</v>
      </c>
      <c r="K150">
        <v>1</v>
      </c>
      <c r="L150">
        <v>0</v>
      </c>
      <c r="M150">
        <v>0</v>
      </c>
      <c r="N150">
        <v>1.78495840000005</v>
      </c>
      <c r="O150" t="s">
        <v>16</v>
      </c>
    </row>
    <row r="151" spans="1:15" x14ac:dyDescent="0.3">
      <c r="A151">
        <v>100</v>
      </c>
      <c r="B151">
        <v>0</v>
      </c>
      <c r="C151">
        <v>100</v>
      </c>
      <c r="D151">
        <v>0</v>
      </c>
      <c r="E151">
        <v>10</v>
      </c>
      <c r="F151">
        <v>188.84612799999999</v>
      </c>
      <c r="G151">
        <v>188.84612799999999</v>
      </c>
      <c r="H151">
        <v>4.6252000000094898E-2</v>
      </c>
      <c r="I151">
        <v>-0.30648148148148102</v>
      </c>
      <c r="J151">
        <v>0.33796296296296202</v>
      </c>
      <c r="K151">
        <v>1</v>
      </c>
      <c r="L151">
        <v>0</v>
      </c>
      <c r="M151">
        <v>0</v>
      </c>
      <c r="N151">
        <v>1.9633884999998299</v>
      </c>
      <c r="O151" t="s">
        <v>16</v>
      </c>
    </row>
    <row r="152" spans="1:15" x14ac:dyDescent="0.3">
      <c r="A152">
        <v>102</v>
      </c>
      <c r="B152">
        <v>0</v>
      </c>
      <c r="C152">
        <v>102</v>
      </c>
      <c r="D152">
        <v>0</v>
      </c>
      <c r="E152">
        <v>10</v>
      </c>
      <c r="F152">
        <v>192.61028059999899</v>
      </c>
      <c r="G152">
        <v>192.61028059999899</v>
      </c>
      <c r="H152">
        <v>4.6073299999989097E-2</v>
      </c>
      <c r="I152">
        <v>0.29351851851851801</v>
      </c>
      <c r="J152">
        <v>-0.48611111111111099</v>
      </c>
      <c r="K152">
        <v>1</v>
      </c>
      <c r="L152">
        <v>0</v>
      </c>
      <c r="M152">
        <v>0</v>
      </c>
      <c r="N152">
        <v>2.3813543999999598</v>
      </c>
      <c r="O152" t="s">
        <v>17</v>
      </c>
    </row>
    <row r="153" spans="1:15" x14ac:dyDescent="0.3">
      <c r="A153">
        <v>105</v>
      </c>
      <c r="B153">
        <v>0</v>
      </c>
      <c r="C153">
        <v>105</v>
      </c>
      <c r="D153">
        <v>0</v>
      </c>
      <c r="E153">
        <v>10</v>
      </c>
      <c r="F153">
        <v>197.85956820000001</v>
      </c>
      <c r="G153">
        <v>197.85956820000001</v>
      </c>
      <c r="H153">
        <v>4.2915200000152198E-2</v>
      </c>
      <c r="I153">
        <v>0.45648148148148099</v>
      </c>
      <c r="J153">
        <v>0.296296296296296</v>
      </c>
      <c r="K153">
        <v>1</v>
      </c>
      <c r="L153">
        <v>0</v>
      </c>
      <c r="M153">
        <v>0</v>
      </c>
      <c r="N153">
        <v>1.6846364999996599</v>
      </c>
      <c r="O153" t="s">
        <v>16</v>
      </c>
    </row>
    <row r="154" spans="1:15" x14ac:dyDescent="0.3">
      <c r="A154">
        <v>107</v>
      </c>
      <c r="B154">
        <v>0</v>
      </c>
      <c r="C154">
        <v>107</v>
      </c>
      <c r="D154">
        <v>0</v>
      </c>
      <c r="E154">
        <v>10</v>
      </c>
      <c r="F154">
        <v>201.685934099999</v>
      </c>
      <c r="G154">
        <v>201.685934099999</v>
      </c>
      <c r="H154">
        <v>3.36492999999791E-2</v>
      </c>
      <c r="I154">
        <v>-6.4814814814814804E-3</v>
      </c>
      <c r="J154">
        <v>0.312962962962962</v>
      </c>
      <c r="K154">
        <v>1</v>
      </c>
      <c r="L154">
        <v>0</v>
      </c>
      <c r="M154">
        <v>0</v>
      </c>
      <c r="N154">
        <v>1.3036805000001499</v>
      </c>
      <c r="O154" t="s">
        <v>16</v>
      </c>
    </row>
    <row r="155" spans="1:15" x14ac:dyDescent="0.3">
      <c r="A155">
        <v>110</v>
      </c>
      <c r="B155">
        <v>0</v>
      </c>
      <c r="C155">
        <v>110</v>
      </c>
      <c r="D155">
        <v>0</v>
      </c>
      <c r="E155">
        <v>10</v>
      </c>
      <c r="F155">
        <v>206.406867199999</v>
      </c>
      <c r="G155">
        <v>206.406867199999</v>
      </c>
      <c r="H155">
        <v>4.3716099999983202E-2</v>
      </c>
      <c r="I155">
        <v>0.121296296296296</v>
      </c>
      <c r="J155">
        <v>0.344444444444444</v>
      </c>
      <c r="K155">
        <v>1</v>
      </c>
      <c r="L155">
        <v>0</v>
      </c>
      <c r="M155">
        <v>0</v>
      </c>
      <c r="N155">
        <v>1.76665170000023</v>
      </c>
      <c r="O155" t="s">
        <v>16</v>
      </c>
    </row>
    <row r="156" spans="1:15" x14ac:dyDescent="0.3">
      <c r="A156">
        <v>111</v>
      </c>
      <c r="B156">
        <v>0</v>
      </c>
      <c r="C156">
        <v>111</v>
      </c>
      <c r="D156">
        <v>0</v>
      </c>
      <c r="E156">
        <v>10</v>
      </c>
      <c r="F156">
        <v>208.226263799999</v>
      </c>
      <c r="G156">
        <v>208.226263799999</v>
      </c>
      <c r="H156">
        <v>4.1930899999897499E-2</v>
      </c>
      <c r="I156">
        <v>0.10740740740740699</v>
      </c>
      <c r="J156">
        <v>-8.8888888888888795E-2</v>
      </c>
      <c r="K156">
        <v>1</v>
      </c>
      <c r="L156">
        <v>0</v>
      </c>
      <c r="M156">
        <v>0</v>
      </c>
      <c r="N156">
        <v>1.4848141999996101</v>
      </c>
      <c r="O156" t="s">
        <v>16</v>
      </c>
    </row>
    <row r="157" spans="1:15" x14ac:dyDescent="0.3">
      <c r="A157">
        <v>115</v>
      </c>
      <c r="B157">
        <v>0</v>
      </c>
      <c r="C157">
        <v>115</v>
      </c>
      <c r="D157">
        <v>0</v>
      </c>
      <c r="E157">
        <v>10</v>
      </c>
      <c r="F157">
        <v>215.77313090000001</v>
      </c>
      <c r="G157">
        <v>215.77313090000001</v>
      </c>
      <c r="H157">
        <v>4.4793100000333597E-2</v>
      </c>
      <c r="I157">
        <v>0.33703703703703702</v>
      </c>
      <c r="J157">
        <v>0.360185185185185</v>
      </c>
      <c r="K157">
        <v>1</v>
      </c>
      <c r="L157">
        <v>0</v>
      </c>
      <c r="M157">
        <v>0</v>
      </c>
      <c r="N157">
        <v>1.7498331000001599</v>
      </c>
      <c r="O157" t="s">
        <v>16</v>
      </c>
    </row>
    <row r="158" spans="1:15" x14ac:dyDescent="0.3">
      <c r="A158">
        <v>116</v>
      </c>
      <c r="B158">
        <v>0</v>
      </c>
      <c r="C158">
        <v>116</v>
      </c>
      <c r="D158">
        <v>0</v>
      </c>
      <c r="E158">
        <v>10</v>
      </c>
      <c r="F158">
        <v>217.57291279999899</v>
      </c>
      <c r="G158">
        <v>217.57291279999899</v>
      </c>
      <c r="H158">
        <v>4.1068999999879403E-2</v>
      </c>
      <c r="I158">
        <v>-0.31018518518518501</v>
      </c>
      <c r="J158">
        <v>3.7037037037036999E-3</v>
      </c>
      <c r="K158">
        <v>1</v>
      </c>
      <c r="L158">
        <v>0</v>
      </c>
      <c r="M158">
        <v>0</v>
      </c>
      <c r="N158">
        <v>1.53616060000013</v>
      </c>
      <c r="O158" t="s">
        <v>16</v>
      </c>
    </row>
    <row r="159" spans="1:15" x14ac:dyDescent="0.3">
      <c r="A159">
        <v>117</v>
      </c>
      <c r="B159">
        <v>0</v>
      </c>
      <c r="C159">
        <v>117</v>
      </c>
      <c r="D159">
        <v>0</v>
      </c>
      <c r="E159">
        <v>10</v>
      </c>
      <c r="F159">
        <v>219.15417119999901</v>
      </c>
      <c r="G159">
        <v>219.15417119999901</v>
      </c>
      <c r="H159">
        <v>4.4751699999778703E-2</v>
      </c>
      <c r="I159">
        <v>-0.47962962962962902</v>
      </c>
      <c r="J159">
        <v>0.106481481481481</v>
      </c>
      <c r="K159">
        <v>1</v>
      </c>
      <c r="L159">
        <v>0</v>
      </c>
      <c r="M159">
        <v>0</v>
      </c>
      <c r="N159">
        <v>1.4976023999997701</v>
      </c>
      <c r="O159" t="s">
        <v>16</v>
      </c>
    </row>
    <row r="160" spans="1:15" x14ac:dyDescent="0.3">
      <c r="A160">
        <v>118</v>
      </c>
      <c r="B160">
        <v>0</v>
      </c>
      <c r="C160">
        <v>118</v>
      </c>
      <c r="D160">
        <v>0</v>
      </c>
      <c r="E160">
        <v>10</v>
      </c>
      <c r="F160">
        <v>220.70445109999901</v>
      </c>
      <c r="G160">
        <v>220.70445109999901</v>
      </c>
      <c r="H160">
        <v>4.2604699999628702E-2</v>
      </c>
      <c r="I160">
        <v>0.32129629629629602</v>
      </c>
      <c r="J160">
        <v>-0.19259259259259201</v>
      </c>
      <c r="K160">
        <v>1</v>
      </c>
      <c r="L160">
        <v>0</v>
      </c>
      <c r="M160">
        <v>0</v>
      </c>
      <c r="N160">
        <v>1.45227950000025</v>
      </c>
      <c r="O160" t="s">
        <v>16</v>
      </c>
    </row>
    <row r="161" spans="1:15" x14ac:dyDescent="0.3">
      <c r="A161">
        <v>121</v>
      </c>
      <c r="B161">
        <v>0</v>
      </c>
      <c r="C161">
        <v>121</v>
      </c>
      <c r="D161">
        <v>0</v>
      </c>
      <c r="E161">
        <v>10</v>
      </c>
      <c r="F161">
        <v>226.255087199999</v>
      </c>
      <c r="G161">
        <v>226.255087199999</v>
      </c>
      <c r="H161">
        <v>4.46656999997685E-2</v>
      </c>
      <c r="I161">
        <v>-0.40462962962962901</v>
      </c>
      <c r="J161">
        <v>0.16759259259259199</v>
      </c>
      <c r="K161">
        <v>1</v>
      </c>
      <c r="L161">
        <v>0</v>
      </c>
      <c r="M161">
        <v>0</v>
      </c>
      <c r="N161">
        <v>1.3290784000000699</v>
      </c>
      <c r="O161" t="s">
        <v>16</v>
      </c>
    </row>
    <row r="162" spans="1:15" x14ac:dyDescent="0.3">
      <c r="A162">
        <v>123</v>
      </c>
      <c r="B162">
        <v>0</v>
      </c>
      <c r="C162">
        <v>123</v>
      </c>
      <c r="D162">
        <v>0</v>
      </c>
      <c r="E162">
        <v>10</v>
      </c>
      <c r="F162">
        <v>229.018837399999</v>
      </c>
      <c r="G162">
        <v>229.018837399999</v>
      </c>
      <c r="H162">
        <v>4.6818599999823997E-2</v>
      </c>
      <c r="I162">
        <v>-0.218518518518518</v>
      </c>
      <c r="J162">
        <v>-0.467592592592592</v>
      </c>
      <c r="K162">
        <v>1</v>
      </c>
      <c r="L162">
        <v>0</v>
      </c>
      <c r="M162">
        <v>0</v>
      </c>
      <c r="N162">
        <v>2.0976654000000901</v>
      </c>
      <c r="O162" t="s">
        <v>16</v>
      </c>
    </row>
    <row r="163" spans="1:15" x14ac:dyDescent="0.3">
      <c r="A163">
        <v>125</v>
      </c>
      <c r="B163">
        <v>0</v>
      </c>
      <c r="C163">
        <v>125</v>
      </c>
      <c r="D163">
        <v>0</v>
      </c>
      <c r="E163">
        <v>10</v>
      </c>
      <c r="F163">
        <v>232.79580659999999</v>
      </c>
      <c r="G163">
        <v>232.79580659999999</v>
      </c>
      <c r="H163">
        <v>3.9590899999893701E-2</v>
      </c>
      <c r="I163">
        <v>0.33333333333333298</v>
      </c>
      <c r="J163">
        <v>-0.17685185185185101</v>
      </c>
      <c r="K163">
        <v>1</v>
      </c>
      <c r="L163">
        <v>0</v>
      </c>
      <c r="M163">
        <v>0</v>
      </c>
      <c r="N163">
        <v>2.0384800000001602</v>
      </c>
      <c r="O163" t="s">
        <v>17</v>
      </c>
    </row>
    <row r="164" spans="1:15" x14ac:dyDescent="0.3">
      <c r="A164">
        <v>128</v>
      </c>
      <c r="B164">
        <v>0</v>
      </c>
      <c r="C164">
        <v>128</v>
      </c>
      <c r="D164">
        <v>0</v>
      </c>
      <c r="E164">
        <v>10</v>
      </c>
      <c r="F164">
        <v>238.09633359999901</v>
      </c>
      <c r="G164">
        <v>238.09633359999901</v>
      </c>
      <c r="H164">
        <v>4.1074900000239702E-2</v>
      </c>
      <c r="I164">
        <v>5.5555555555555497E-3</v>
      </c>
      <c r="J164">
        <v>-7.2222222222222202E-2</v>
      </c>
      <c r="K164">
        <v>1</v>
      </c>
      <c r="L164">
        <v>0</v>
      </c>
      <c r="M164">
        <v>0</v>
      </c>
      <c r="N164">
        <v>1.33661949999986</v>
      </c>
      <c r="O164" t="s">
        <v>16</v>
      </c>
    </row>
    <row r="165" spans="1:15" x14ac:dyDescent="0.3">
      <c r="A165">
        <v>132</v>
      </c>
      <c r="B165">
        <v>0</v>
      </c>
      <c r="C165">
        <v>132</v>
      </c>
      <c r="D165">
        <v>0</v>
      </c>
      <c r="E165">
        <v>10</v>
      </c>
      <c r="F165">
        <v>245.23260979999901</v>
      </c>
      <c r="G165">
        <v>245.23260979999901</v>
      </c>
      <c r="H165">
        <v>4.3295200000102299E-2</v>
      </c>
      <c r="I165">
        <v>-4.81481481481481E-2</v>
      </c>
      <c r="J165">
        <v>0.196296296296296</v>
      </c>
      <c r="K165">
        <v>1</v>
      </c>
      <c r="L165">
        <v>0</v>
      </c>
      <c r="M165">
        <v>0</v>
      </c>
      <c r="N165">
        <v>1.11636829999997</v>
      </c>
      <c r="O165" t="s">
        <v>16</v>
      </c>
    </row>
    <row r="166" spans="1:15" x14ac:dyDescent="0.3">
      <c r="A166">
        <v>133</v>
      </c>
      <c r="B166">
        <v>0</v>
      </c>
      <c r="C166">
        <v>133</v>
      </c>
      <c r="D166">
        <v>0</v>
      </c>
      <c r="E166">
        <v>10</v>
      </c>
      <c r="F166">
        <v>246.39554159999901</v>
      </c>
      <c r="G166">
        <v>246.39554159999901</v>
      </c>
      <c r="H166">
        <v>4.2577600000185997E-2</v>
      </c>
      <c r="I166">
        <v>0.157407407407407</v>
      </c>
      <c r="J166">
        <v>-0.13888888888888801</v>
      </c>
      <c r="K166">
        <v>1</v>
      </c>
      <c r="L166">
        <v>0</v>
      </c>
      <c r="M166">
        <v>0</v>
      </c>
      <c r="N166">
        <v>1.4526663000001401</v>
      </c>
      <c r="O166" t="s">
        <v>16</v>
      </c>
    </row>
    <row r="167" spans="1:15" x14ac:dyDescent="0.3">
      <c r="A167">
        <v>134</v>
      </c>
      <c r="B167">
        <v>0</v>
      </c>
      <c r="C167">
        <v>134</v>
      </c>
      <c r="D167">
        <v>0</v>
      </c>
      <c r="E167">
        <v>10</v>
      </c>
      <c r="F167">
        <v>247.89982860000001</v>
      </c>
      <c r="G167">
        <v>247.89982860000001</v>
      </c>
      <c r="H167">
        <v>4.6829800000068603E-2</v>
      </c>
      <c r="I167">
        <v>6.1111111111111102E-2</v>
      </c>
      <c r="J167">
        <v>0.4</v>
      </c>
      <c r="K167">
        <v>1</v>
      </c>
      <c r="L167">
        <v>0</v>
      </c>
      <c r="M167">
        <v>0</v>
      </c>
      <c r="N167">
        <v>1.6138414000001799</v>
      </c>
      <c r="O167" t="s">
        <v>16</v>
      </c>
    </row>
    <row r="168" spans="1:15" x14ac:dyDescent="0.3">
      <c r="A168">
        <v>138</v>
      </c>
      <c r="B168">
        <v>0</v>
      </c>
      <c r="C168">
        <v>138</v>
      </c>
      <c r="D168">
        <v>0</v>
      </c>
      <c r="E168">
        <v>10</v>
      </c>
      <c r="F168">
        <v>254.6787199</v>
      </c>
      <c r="G168">
        <v>254.6787199</v>
      </c>
      <c r="H168">
        <v>4.3917699999838002E-2</v>
      </c>
      <c r="I168">
        <v>0.16666666666666599</v>
      </c>
      <c r="J168">
        <v>0.18611111111111101</v>
      </c>
      <c r="K168">
        <v>1</v>
      </c>
      <c r="L168">
        <v>0</v>
      </c>
      <c r="M168">
        <v>0</v>
      </c>
      <c r="N168">
        <v>1.44892039999967</v>
      </c>
      <c r="O168" t="s">
        <v>16</v>
      </c>
    </row>
    <row r="169" spans="1:15" x14ac:dyDescent="0.3">
      <c r="A169">
        <v>140</v>
      </c>
      <c r="B169">
        <v>0</v>
      </c>
      <c r="C169">
        <v>140</v>
      </c>
      <c r="D169">
        <v>0</v>
      </c>
      <c r="E169">
        <v>10</v>
      </c>
      <c r="F169">
        <v>258.37818259999898</v>
      </c>
      <c r="G169">
        <v>258.37818259999898</v>
      </c>
      <c r="H169">
        <v>4.4428600000173901E-2</v>
      </c>
      <c r="I169">
        <v>4.72222222222222E-2</v>
      </c>
      <c r="J169">
        <v>-0.13055555555555501</v>
      </c>
      <c r="K169">
        <v>1</v>
      </c>
      <c r="L169">
        <v>0</v>
      </c>
      <c r="M169">
        <v>0</v>
      </c>
      <c r="N169">
        <v>1.4657792000002701</v>
      </c>
      <c r="O169" t="s">
        <v>16</v>
      </c>
    </row>
    <row r="170" spans="1:15" x14ac:dyDescent="0.3">
      <c r="A170">
        <v>143</v>
      </c>
      <c r="B170">
        <v>0</v>
      </c>
      <c r="C170">
        <v>143</v>
      </c>
      <c r="D170">
        <v>0</v>
      </c>
      <c r="E170">
        <v>10</v>
      </c>
      <c r="F170">
        <v>262.943739399999</v>
      </c>
      <c r="G170">
        <v>262.943739399999</v>
      </c>
      <c r="H170">
        <v>4.6501199999965999E-2</v>
      </c>
      <c r="I170">
        <v>-7.9629629629629606E-2</v>
      </c>
      <c r="J170">
        <v>-6.4814814814814804E-3</v>
      </c>
      <c r="K170">
        <v>1</v>
      </c>
      <c r="L170">
        <v>0</v>
      </c>
      <c r="M170">
        <v>0</v>
      </c>
      <c r="N170">
        <v>1.4471224999997501</v>
      </c>
      <c r="O170" t="s">
        <v>16</v>
      </c>
    </row>
    <row r="171" spans="1:15" x14ac:dyDescent="0.3">
      <c r="A171">
        <v>144</v>
      </c>
      <c r="B171">
        <v>0</v>
      </c>
      <c r="C171">
        <v>144</v>
      </c>
      <c r="D171">
        <v>0</v>
      </c>
      <c r="E171">
        <v>10</v>
      </c>
      <c r="F171">
        <v>264.44659569999902</v>
      </c>
      <c r="G171">
        <v>264.44659569999902</v>
      </c>
      <c r="H171">
        <v>4.7483899999861003E-2</v>
      </c>
      <c r="I171">
        <v>-4.6296296296296197E-2</v>
      </c>
      <c r="J171">
        <v>0.46296296296296202</v>
      </c>
      <c r="K171">
        <v>1</v>
      </c>
      <c r="L171">
        <v>0</v>
      </c>
      <c r="M171">
        <v>0</v>
      </c>
      <c r="N171">
        <v>1.9271944000001799</v>
      </c>
      <c r="O171" t="s">
        <v>16</v>
      </c>
    </row>
    <row r="172" spans="1:15" x14ac:dyDescent="0.3">
      <c r="A172">
        <v>145</v>
      </c>
      <c r="B172">
        <v>0</v>
      </c>
      <c r="C172">
        <v>145</v>
      </c>
      <c r="D172">
        <v>0</v>
      </c>
      <c r="E172">
        <v>10</v>
      </c>
      <c r="F172">
        <v>266.42948960000001</v>
      </c>
      <c r="G172">
        <v>266.42948960000001</v>
      </c>
      <c r="H172">
        <v>4.49681000000055E-2</v>
      </c>
      <c r="I172">
        <v>7.9629629629629606E-2</v>
      </c>
      <c r="J172">
        <v>-5.83333333333333E-2</v>
      </c>
      <c r="K172">
        <v>1</v>
      </c>
      <c r="L172">
        <v>0</v>
      </c>
      <c r="M172">
        <v>0</v>
      </c>
      <c r="N172">
        <v>1.84814259999984</v>
      </c>
      <c r="O172" t="s">
        <v>16</v>
      </c>
    </row>
    <row r="173" spans="1:15" x14ac:dyDescent="0.3">
      <c r="A173">
        <v>147</v>
      </c>
      <c r="B173">
        <v>0</v>
      </c>
      <c r="C173">
        <v>147</v>
      </c>
      <c r="D173">
        <v>0</v>
      </c>
      <c r="E173">
        <v>10</v>
      </c>
      <c r="F173">
        <v>269.72612359999903</v>
      </c>
      <c r="G173">
        <v>269.72612359999903</v>
      </c>
      <c r="H173">
        <v>4.2223299999932302E-2</v>
      </c>
      <c r="I173">
        <v>-0.31111111111111101</v>
      </c>
      <c r="J173">
        <v>0.49351851851851802</v>
      </c>
      <c r="K173">
        <v>1</v>
      </c>
      <c r="L173">
        <v>0</v>
      </c>
      <c r="M173">
        <v>0</v>
      </c>
      <c r="N173">
        <v>1.78468300000031</v>
      </c>
      <c r="O173" t="s">
        <v>16</v>
      </c>
    </row>
    <row r="174" spans="1:15" x14ac:dyDescent="0.3">
      <c r="A174">
        <v>148</v>
      </c>
      <c r="B174">
        <v>0</v>
      </c>
      <c r="C174">
        <v>148</v>
      </c>
      <c r="D174">
        <v>0</v>
      </c>
      <c r="E174">
        <v>10</v>
      </c>
      <c r="F174">
        <v>271.55641859999901</v>
      </c>
      <c r="G174">
        <v>271.55641859999901</v>
      </c>
      <c r="H174">
        <v>4.1995900000074401E-2</v>
      </c>
      <c r="I174">
        <v>3.7037037037037E-2</v>
      </c>
      <c r="J174">
        <v>-0.32037037037036997</v>
      </c>
      <c r="K174">
        <v>1</v>
      </c>
      <c r="L174">
        <v>0</v>
      </c>
      <c r="M174">
        <v>0</v>
      </c>
      <c r="N174">
        <v>2.2192977999998198</v>
      </c>
      <c r="O174" t="s">
        <v>16</v>
      </c>
    </row>
    <row r="175" spans="1:15" x14ac:dyDescent="0.3">
      <c r="A175">
        <v>152</v>
      </c>
      <c r="B175">
        <v>0</v>
      </c>
      <c r="C175">
        <v>152</v>
      </c>
      <c r="D175">
        <v>0</v>
      </c>
      <c r="E175">
        <v>10</v>
      </c>
      <c r="F175">
        <v>279.11892799999902</v>
      </c>
      <c r="G175">
        <v>279.11892799999902</v>
      </c>
      <c r="H175">
        <v>4.1194400000222203E-2</v>
      </c>
      <c r="I175">
        <v>0.15370370370370301</v>
      </c>
      <c r="J175">
        <v>-0.38888888888888801</v>
      </c>
      <c r="K175">
        <v>1</v>
      </c>
      <c r="L175">
        <v>0</v>
      </c>
      <c r="M175">
        <v>0</v>
      </c>
      <c r="N175">
        <v>1.95417160000033</v>
      </c>
      <c r="O175" t="s">
        <v>16</v>
      </c>
    </row>
    <row r="176" spans="1:15" x14ac:dyDescent="0.3">
      <c r="A176">
        <v>153</v>
      </c>
      <c r="B176">
        <v>0</v>
      </c>
      <c r="C176">
        <v>153</v>
      </c>
      <c r="D176">
        <v>0</v>
      </c>
      <c r="E176">
        <v>10</v>
      </c>
      <c r="F176">
        <v>281.12452109999998</v>
      </c>
      <c r="G176">
        <v>281.12452109999998</v>
      </c>
      <c r="H176">
        <v>4.3392399999902402E-2</v>
      </c>
      <c r="I176">
        <v>1.1111111111111099E-2</v>
      </c>
      <c r="J176">
        <v>-0.13518518518518499</v>
      </c>
      <c r="K176">
        <v>1</v>
      </c>
      <c r="L176">
        <v>0</v>
      </c>
      <c r="M176">
        <v>0</v>
      </c>
      <c r="N176">
        <v>2.0337652000002802</v>
      </c>
      <c r="O176" t="s">
        <v>16</v>
      </c>
    </row>
    <row r="177" spans="1:15" x14ac:dyDescent="0.3">
      <c r="A177">
        <v>154</v>
      </c>
      <c r="B177">
        <v>0</v>
      </c>
      <c r="C177">
        <v>154</v>
      </c>
      <c r="D177">
        <v>0</v>
      </c>
      <c r="E177">
        <v>10</v>
      </c>
      <c r="F177">
        <v>283.20528569999902</v>
      </c>
      <c r="G177">
        <v>283.20528569999902</v>
      </c>
      <c r="H177">
        <v>4.2299599999750997E-2</v>
      </c>
      <c r="I177">
        <v>-0.437962962962962</v>
      </c>
      <c r="J177">
        <v>-0.45925925925925898</v>
      </c>
      <c r="K177">
        <v>1</v>
      </c>
      <c r="L177">
        <v>0</v>
      </c>
      <c r="M177">
        <v>0</v>
      </c>
      <c r="N177">
        <v>1.8856794000002901</v>
      </c>
      <c r="O177" t="s">
        <v>16</v>
      </c>
    </row>
    <row r="178" spans="1:15" x14ac:dyDescent="0.3">
      <c r="A178">
        <v>156</v>
      </c>
      <c r="B178">
        <v>0</v>
      </c>
      <c r="C178">
        <v>156</v>
      </c>
      <c r="D178">
        <v>0</v>
      </c>
      <c r="E178">
        <v>10</v>
      </c>
      <c r="F178">
        <v>286.52000889999999</v>
      </c>
      <c r="G178">
        <v>286.52000889999999</v>
      </c>
      <c r="H178">
        <v>4.4030699999893799E-2</v>
      </c>
      <c r="I178">
        <v>0.33888888888888802</v>
      </c>
      <c r="J178">
        <v>-0.25462962962962898</v>
      </c>
      <c r="K178">
        <v>1</v>
      </c>
      <c r="L178">
        <v>0</v>
      </c>
      <c r="M178">
        <v>0</v>
      </c>
      <c r="N178">
        <v>1.3497526000000999</v>
      </c>
      <c r="O178" t="s">
        <v>17</v>
      </c>
    </row>
    <row r="179" spans="1:15" x14ac:dyDescent="0.3">
      <c r="A179">
        <v>157</v>
      </c>
      <c r="B179">
        <v>0</v>
      </c>
      <c r="C179">
        <v>157</v>
      </c>
      <c r="D179">
        <v>0</v>
      </c>
      <c r="E179">
        <v>10</v>
      </c>
      <c r="F179">
        <v>287.92542109999903</v>
      </c>
      <c r="G179">
        <v>287.92542109999903</v>
      </c>
      <c r="H179">
        <v>4.9217100000078E-2</v>
      </c>
      <c r="I179">
        <v>-0.26574074074074</v>
      </c>
      <c r="J179">
        <v>-0.124074074074074</v>
      </c>
      <c r="K179">
        <v>1</v>
      </c>
      <c r="L179">
        <v>0</v>
      </c>
      <c r="M179">
        <v>0</v>
      </c>
      <c r="N179">
        <v>1.3429315000002999</v>
      </c>
      <c r="O179" t="s">
        <v>17</v>
      </c>
    </row>
    <row r="180" spans="1:15" x14ac:dyDescent="0.3">
      <c r="A180">
        <v>159</v>
      </c>
      <c r="B180">
        <v>0</v>
      </c>
      <c r="C180">
        <v>159</v>
      </c>
      <c r="D180">
        <v>0</v>
      </c>
      <c r="E180">
        <v>10</v>
      </c>
      <c r="F180">
        <v>291.47046319999902</v>
      </c>
      <c r="G180">
        <v>291.47046319999902</v>
      </c>
      <c r="H180">
        <v>4.2466599999897797E-2</v>
      </c>
      <c r="I180">
        <v>-1.1111111111111099E-2</v>
      </c>
      <c r="J180">
        <v>0.25555555555555498</v>
      </c>
      <c r="K180">
        <v>1</v>
      </c>
      <c r="L180">
        <v>0</v>
      </c>
      <c r="M180">
        <v>0</v>
      </c>
      <c r="N180">
        <v>1.7019467999998501</v>
      </c>
      <c r="O180" t="s">
        <v>17</v>
      </c>
    </row>
    <row r="181" spans="1:15" x14ac:dyDescent="0.3">
      <c r="A181">
        <v>160</v>
      </c>
      <c r="B181">
        <v>0</v>
      </c>
      <c r="C181">
        <v>160</v>
      </c>
      <c r="D181">
        <v>0</v>
      </c>
      <c r="E181">
        <v>10</v>
      </c>
      <c r="F181">
        <v>293.226321699999</v>
      </c>
      <c r="G181">
        <v>293.226321699999</v>
      </c>
      <c r="H181">
        <v>4.9847900000258898E-2</v>
      </c>
      <c r="I181">
        <v>0.296296296296296</v>
      </c>
      <c r="J181">
        <v>0.113888888888888</v>
      </c>
      <c r="K181">
        <v>1</v>
      </c>
      <c r="L181">
        <v>0</v>
      </c>
      <c r="M181">
        <v>0</v>
      </c>
      <c r="N181">
        <v>1.47617390000004</v>
      </c>
      <c r="O181" t="s">
        <v>16</v>
      </c>
    </row>
    <row r="182" spans="1:15" x14ac:dyDescent="0.3">
      <c r="A182">
        <v>162</v>
      </c>
      <c r="B182">
        <v>0</v>
      </c>
      <c r="C182">
        <v>162</v>
      </c>
      <c r="D182">
        <v>0</v>
      </c>
      <c r="E182">
        <v>10</v>
      </c>
      <c r="F182">
        <v>296.02056110000001</v>
      </c>
      <c r="G182">
        <v>296.02056110000001</v>
      </c>
      <c r="H182">
        <v>4.6833499999593103E-2</v>
      </c>
      <c r="I182">
        <v>-0.264814814814814</v>
      </c>
      <c r="J182">
        <v>-0.13796296296296201</v>
      </c>
      <c r="K182">
        <v>1</v>
      </c>
      <c r="L182">
        <v>0</v>
      </c>
      <c r="M182">
        <v>0</v>
      </c>
      <c r="N182">
        <v>1.3793048000002199</v>
      </c>
      <c r="O182" t="s">
        <v>16</v>
      </c>
    </row>
    <row r="183" spans="1:15" x14ac:dyDescent="0.3">
      <c r="A183">
        <v>163</v>
      </c>
      <c r="B183">
        <v>0</v>
      </c>
      <c r="C183">
        <v>163</v>
      </c>
      <c r="D183">
        <v>0</v>
      </c>
      <c r="E183">
        <v>10</v>
      </c>
      <c r="F183">
        <v>297.45073249999899</v>
      </c>
      <c r="G183">
        <v>297.45073249999899</v>
      </c>
      <c r="H183">
        <v>4.5097499999883398E-2</v>
      </c>
      <c r="I183">
        <v>4.9074074074073999E-2</v>
      </c>
      <c r="J183">
        <v>-0.31481481481481399</v>
      </c>
      <c r="K183">
        <v>1</v>
      </c>
      <c r="L183">
        <v>0</v>
      </c>
      <c r="M183">
        <v>0</v>
      </c>
      <c r="N183">
        <v>1.3494590999998699</v>
      </c>
      <c r="O183" t="s">
        <v>16</v>
      </c>
    </row>
    <row r="184" spans="1:15" x14ac:dyDescent="0.3">
      <c r="A184">
        <v>164</v>
      </c>
      <c r="B184">
        <v>0</v>
      </c>
      <c r="C184">
        <v>164</v>
      </c>
      <c r="D184">
        <v>0</v>
      </c>
      <c r="E184">
        <v>10</v>
      </c>
      <c r="F184">
        <v>298.8503786</v>
      </c>
      <c r="G184">
        <v>298.8503786</v>
      </c>
      <c r="H184">
        <v>4.3592300000000202E-2</v>
      </c>
      <c r="I184">
        <v>-2.77777777777777E-2</v>
      </c>
      <c r="J184">
        <v>-0.44907407407407401</v>
      </c>
      <c r="K184">
        <v>1</v>
      </c>
      <c r="L184">
        <v>0</v>
      </c>
      <c r="M184">
        <v>0</v>
      </c>
      <c r="N184">
        <v>1.8662080999997599</v>
      </c>
      <c r="O184" t="s">
        <v>16</v>
      </c>
    </row>
    <row r="185" spans="1:15" x14ac:dyDescent="0.3">
      <c r="A185">
        <v>165</v>
      </c>
      <c r="B185">
        <v>0</v>
      </c>
      <c r="C185">
        <v>165</v>
      </c>
      <c r="D185">
        <v>0</v>
      </c>
      <c r="E185">
        <v>10</v>
      </c>
      <c r="F185">
        <v>300.77273830000001</v>
      </c>
      <c r="G185">
        <v>300.77273830000001</v>
      </c>
      <c r="H185">
        <v>5.03289999996923E-2</v>
      </c>
      <c r="I185">
        <v>7.9629629629629606E-2</v>
      </c>
      <c r="J185">
        <v>0.20833333333333301</v>
      </c>
      <c r="K185">
        <v>1</v>
      </c>
      <c r="L185">
        <v>0</v>
      </c>
      <c r="M185">
        <v>0</v>
      </c>
      <c r="N185">
        <v>1.3772473999997601</v>
      </c>
      <c r="O185" t="s">
        <v>16</v>
      </c>
    </row>
    <row r="186" spans="1:15" x14ac:dyDescent="0.3">
      <c r="A186">
        <v>166</v>
      </c>
      <c r="B186">
        <v>0</v>
      </c>
      <c r="C186">
        <v>166</v>
      </c>
      <c r="D186">
        <v>0</v>
      </c>
      <c r="E186">
        <v>10</v>
      </c>
      <c r="F186">
        <v>302.20357530000001</v>
      </c>
      <c r="G186">
        <v>302.20357530000001</v>
      </c>
      <c r="H186">
        <v>4.4902600000114E-2</v>
      </c>
      <c r="I186">
        <v>0.36111111111111099</v>
      </c>
      <c r="J186">
        <v>0.172222222222222</v>
      </c>
      <c r="K186">
        <v>1</v>
      </c>
      <c r="L186">
        <v>0</v>
      </c>
      <c r="M186">
        <v>0</v>
      </c>
      <c r="N186">
        <v>1.7162398000000301</v>
      </c>
      <c r="O186" t="s">
        <v>16</v>
      </c>
    </row>
    <row r="187" spans="1:15" x14ac:dyDescent="0.3">
      <c r="A187">
        <v>167</v>
      </c>
      <c r="B187">
        <v>0</v>
      </c>
      <c r="C187">
        <v>167</v>
      </c>
      <c r="D187">
        <v>0</v>
      </c>
      <c r="E187">
        <v>10</v>
      </c>
      <c r="F187">
        <v>303.9706989</v>
      </c>
      <c r="G187">
        <v>303.9706989</v>
      </c>
      <c r="H187">
        <v>4.4679200000246E-2</v>
      </c>
      <c r="I187">
        <v>0.15092592592592499</v>
      </c>
      <c r="J187">
        <v>-6.1111111111111102E-2</v>
      </c>
      <c r="K187">
        <v>1</v>
      </c>
      <c r="L187">
        <v>0</v>
      </c>
      <c r="M187">
        <v>0</v>
      </c>
      <c r="N187">
        <v>1.3310697000001701</v>
      </c>
      <c r="O187" t="s">
        <v>16</v>
      </c>
    </row>
    <row r="188" spans="1:15" x14ac:dyDescent="0.3">
      <c r="A188">
        <v>173</v>
      </c>
      <c r="B188">
        <v>0</v>
      </c>
      <c r="C188">
        <v>173</v>
      </c>
      <c r="D188">
        <v>0</v>
      </c>
      <c r="E188">
        <v>10</v>
      </c>
      <c r="F188">
        <v>313.98413169999998</v>
      </c>
      <c r="G188">
        <v>313.98413169999998</v>
      </c>
      <c r="H188">
        <v>4.7865399999864097E-2</v>
      </c>
      <c r="I188">
        <v>0.328703703703703</v>
      </c>
      <c r="J188">
        <v>0.18981481481481399</v>
      </c>
      <c r="K188">
        <v>1</v>
      </c>
      <c r="L188">
        <v>0</v>
      </c>
      <c r="M188">
        <v>0</v>
      </c>
      <c r="N188">
        <v>1.59527100000013</v>
      </c>
      <c r="O188" t="s">
        <v>16</v>
      </c>
    </row>
    <row r="189" spans="1:15" x14ac:dyDescent="0.3">
      <c r="A189">
        <v>174</v>
      </c>
      <c r="B189">
        <v>0</v>
      </c>
      <c r="C189">
        <v>174</v>
      </c>
      <c r="D189">
        <v>0</v>
      </c>
      <c r="E189">
        <v>10</v>
      </c>
      <c r="F189">
        <v>315.6455393</v>
      </c>
      <c r="G189">
        <v>315.6455393</v>
      </c>
      <c r="H189">
        <v>5.9617500000058499E-2</v>
      </c>
      <c r="I189">
        <v>-0.11944444444444401</v>
      </c>
      <c r="J189">
        <v>-2.68518518518518E-2</v>
      </c>
      <c r="K189">
        <v>1</v>
      </c>
      <c r="L189">
        <v>0</v>
      </c>
      <c r="M189">
        <v>0</v>
      </c>
      <c r="N189">
        <v>1.35063420000005</v>
      </c>
      <c r="O189" t="s">
        <v>16</v>
      </c>
    </row>
    <row r="190" spans="1:15" x14ac:dyDescent="0.3">
      <c r="A190">
        <v>177</v>
      </c>
      <c r="B190">
        <v>0</v>
      </c>
      <c r="C190">
        <v>177</v>
      </c>
      <c r="D190">
        <v>0</v>
      </c>
      <c r="E190">
        <v>10</v>
      </c>
      <c r="F190">
        <v>321.41101780000002</v>
      </c>
      <c r="G190">
        <v>321.41101780000002</v>
      </c>
      <c r="H190">
        <v>4.4097399999827702E-2</v>
      </c>
      <c r="I190">
        <v>-0.47870370370370302</v>
      </c>
      <c r="J190">
        <v>-0.32037037037036997</v>
      </c>
      <c r="K190">
        <v>1</v>
      </c>
      <c r="L190">
        <v>0</v>
      </c>
      <c r="M190">
        <v>0</v>
      </c>
      <c r="N190">
        <v>1.71477259999983</v>
      </c>
      <c r="O190" t="s">
        <v>16</v>
      </c>
    </row>
    <row r="191" spans="1:15" x14ac:dyDescent="0.3">
      <c r="A191">
        <v>179</v>
      </c>
      <c r="B191">
        <v>0</v>
      </c>
      <c r="C191">
        <v>179</v>
      </c>
      <c r="D191">
        <v>0</v>
      </c>
      <c r="E191">
        <v>10</v>
      </c>
      <c r="F191">
        <v>324.61188069999901</v>
      </c>
      <c r="G191">
        <v>324.61188069999901</v>
      </c>
      <c r="H191">
        <v>4.3478900000081901E-2</v>
      </c>
      <c r="I191">
        <v>0.31851851851851798</v>
      </c>
      <c r="J191">
        <v>0.34074074074074001</v>
      </c>
      <c r="K191">
        <v>1</v>
      </c>
      <c r="L191">
        <v>0</v>
      </c>
      <c r="M191">
        <v>0</v>
      </c>
      <c r="N191">
        <v>1.71420809999972</v>
      </c>
      <c r="O191" t="s">
        <v>16</v>
      </c>
    </row>
    <row r="192" spans="1:15" x14ac:dyDescent="0.3">
      <c r="A192">
        <v>183</v>
      </c>
      <c r="B192">
        <v>0</v>
      </c>
      <c r="C192">
        <v>183</v>
      </c>
      <c r="D192">
        <v>0</v>
      </c>
      <c r="E192">
        <v>10</v>
      </c>
      <c r="F192">
        <v>331.5445254</v>
      </c>
      <c r="G192">
        <v>331.5445254</v>
      </c>
      <c r="H192">
        <v>4.5186199999989102E-2</v>
      </c>
      <c r="I192">
        <v>0.155555555555555</v>
      </c>
      <c r="J192">
        <v>-0.22222222222222199</v>
      </c>
      <c r="K192">
        <v>1</v>
      </c>
      <c r="L192">
        <v>0</v>
      </c>
      <c r="M192">
        <v>0</v>
      </c>
      <c r="N192">
        <v>1.81489480000027</v>
      </c>
      <c r="O192" t="s">
        <v>16</v>
      </c>
    </row>
    <row r="193" spans="1:15" x14ac:dyDescent="0.3">
      <c r="A193">
        <v>184</v>
      </c>
      <c r="B193">
        <v>0</v>
      </c>
      <c r="C193">
        <v>184</v>
      </c>
      <c r="D193">
        <v>0</v>
      </c>
      <c r="E193">
        <v>10</v>
      </c>
      <c r="F193">
        <v>333.408411099999</v>
      </c>
      <c r="G193">
        <v>333.408411099999</v>
      </c>
      <c r="H193">
        <v>4.3019300000196298E-2</v>
      </c>
      <c r="I193">
        <v>-0.46203703703703702</v>
      </c>
      <c r="J193">
        <v>-0.38425925925925902</v>
      </c>
      <c r="K193">
        <v>1</v>
      </c>
      <c r="L193">
        <v>0</v>
      </c>
      <c r="M193">
        <v>0</v>
      </c>
      <c r="N193">
        <v>3.53310980000014</v>
      </c>
      <c r="O193" t="s">
        <v>17</v>
      </c>
    </row>
    <row r="194" spans="1:15" x14ac:dyDescent="0.3">
      <c r="A194">
        <v>185</v>
      </c>
      <c r="B194">
        <v>0</v>
      </c>
      <c r="C194">
        <v>185</v>
      </c>
      <c r="D194">
        <v>0</v>
      </c>
      <c r="E194">
        <v>10</v>
      </c>
      <c r="F194">
        <v>337.005070899999</v>
      </c>
      <c r="G194">
        <v>337.005070899999</v>
      </c>
      <c r="H194">
        <v>5.2365199999712703E-2</v>
      </c>
      <c r="I194">
        <v>0.50925925925925897</v>
      </c>
      <c r="J194">
        <v>0.10740740740740699</v>
      </c>
      <c r="K194">
        <v>1</v>
      </c>
      <c r="L194">
        <v>0</v>
      </c>
      <c r="M194">
        <v>0</v>
      </c>
      <c r="N194">
        <v>1.6691867999998</v>
      </c>
      <c r="O194" t="s">
        <v>17</v>
      </c>
    </row>
    <row r="195" spans="1:15" x14ac:dyDescent="0.3">
      <c r="A195">
        <v>187</v>
      </c>
      <c r="B195">
        <v>0</v>
      </c>
      <c r="C195">
        <v>187</v>
      </c>
      <c r="D195">
        <v>0</v>
      </c>
      <c r="E195">
        <v>10</v>
      </c>
      <c r="F195">
        <v>339.99795669999997</v>
      </c>
      <c r="G195">
        <v>339.99795669999997</v>
      </c>
      <c r="H195">
        <v>4.7465399999964498E-2</v>
      </c>
      <c r="I195">
        <v>-0.44351851851851798</v>
      </c>
      <c r="J195">
        <v>-0.48611111111111099</v>
      </c>
      <c r="K195">
        <v>1</v>
      </c>
      <c r="L195">
        <v>0</v>
      </c>
      <c r="M195">
        <v>0</v>
      </c>
      <c r="N195">
        <v>3.9776668000003998</v>
      </c>
      <c r="O195" t="s">
        <v>16</v>
      </c>
    </row>
    <row r="196" spans="1:15" x14ac:dyDescent="0.3">
      <c r="A196">
        <v>188</v>
      </c>
      <c r="B196">
        <v>0</v>
      </c>
      <c r="C196">
        <v>188</v>
      </c>
      <c r="D196">
        <v>0</v>
      </c>
      <c r="E196">
        <v>10</v>
      </c>
      <c r="F196">
        <v>344.02972559999898</v>
      </c>
      <c r="G196">
        <v>344.02972559999898</v>
      </c>
      <c r="H196">
        <v>4.7349499999654598E-2</v>
      </c>
      <c r="I196">
        <v>-0.23611111111111099</v>
      </c>
      <c r="J196">
        <v>0.48981481481481398</v>
      </c>
      <c r="K196">
        <v>1</v>
      </c>
      <c r="L196">
        <v>0</v>
      </c>
      <c r="M196">
        <v>0</v>
      </c>
      <c r="N196">
        <v>2.87867129999995</v>
      </c>
      <c r="O196" t="s">
        <v>17</v>
      </c>
    </row>
    <row r="197" spans="1:15" x14ac:dyDescent="0.3">
      <c r="A197">
        <v>191</v>
      </c>
      <c r="B197">
        <v>0</v>
      </c>
      <c r="C197">
        <v>191</v>
      </c>
      <c r="D197">
        <v>0</v>
      </c>
      <c r="E197">
        <v>10</v>
      </c>
      <c r="F197">
        <v>350.2398862</v>
      </c>
      <c r="G197">
        <v>350.2398862</v>
      </c>
      <c r="H197">
        <v>4.5282000000042899E-2</v>
      </c>
      <c r="I197">
        <v>-1.29629629629629E-2</v>
      </c>
      <c r="J197">
        <v>6.5740740740740697E-2</v>
      </c>
      <c r="K197">
        <v>1</v>
      </c>
      <c r="L197">
        <v>0</v>
      </c>
      <c r="M197">
        <v>0</v>
      </c>
      <c r="N197">
        <v>0.98056170000017995</v>
      </c>
      <c r="O197" t="s">
        <v>16</v>
      </c>
    </row>
    <row r="198" spans="1:15" x14ac:dyDescent="0.3">
      <c r="A198">
        <v>194</v>
      </c>
      <c r="B198">
        <v>0</v>
      </c>
      <c r="C198">
        <v>194</v>
      </c>
      <c r="D198">
        <v>0</v>
      </c>
      <c r="E198">
        <v>10</v>
      </c>
      <c r="F198">
        <v>355.27822479999901</v>
      </c>
      <c r="G198">
        <v>355.27822479999901</v>
      </c>
      <c r="H198">
        <v>4.9776500000007197E-2</v>
      </c>
      <c r="I198">
        <v>0.32500000000000001</v>
      </c>
      <c r="J198">
        <v>0.19351851851851801</v>
      </c>
      <c r="K198">
        <v>1</v>
      </c>
      <c r="L198">
        <v>0</v>
      </c>
      <c r="M198">
        <v>0</v>
      </c>
      <c r="N198">
        <v>1.32706760000019</v>
      </c>
      <c r="O198" t="s">
        <v>16</v>
      </c>
    </row>
    <row r="199" spans="1:15" x14ac:dyDescent="0.3">
      <c r="A199">
        <v>196</v>
      </c>
      <c r="B199">
        <v>0</v>
      </c>
      <c r="C199">
        <v>196</v>
      </c>
      <c r="D199">
        <v>0</v>
      </c>
      <c r="E199">
        <v>10</v>
      </c>
      <c r="F199">
        <v>358.497941999999</v>
      </c>
      <c r="G199">
        <v>358.497941999999</v>
      </c>
      <c r="H199">
        <v>5.2205199999662E-2</v>
      </c>
      <c r="I199">
        <v>0.34814814814814798</v>
      </c>
      <c r="J199">
        <v>0.155555555555555</v>
      </c>
      <c r="K199">
        <v>1</v>
      </c>
      <c r="L199">
        <v>0</v>
      </c>
      <c r="M199">
        <v>0</v>
      </c>
      <c r="N199">
        <v>1.47437609999997</v>
      </c>
      <c r="O199" t="s">
        <v>17</v>
      </c>
    </row>
    <row r="200" spans="1:15" x14ac:dyDescent="0.3">
      <c r="A200">
        <v>198</v>
      </c>
      <c r="B200">
        <v>0</v>
      </c>
      <c r="C200">
        <v>198</v>
      </c>
      <c r="D200">
        <v>0</v>
      </c>
      <c r="E200">
        <v>10</v>
      </c>
      <c r="F200">
        <v>361.99734129999899</v>
      </c>
      <c r="G200">
        <v>361.99734129999899</v>
      </c>
      <c r="H200">
        <v>5.2155200000015597E-2</v>
      </c>
      <c r="I200">
        <v>-0.49444444444444402</v>
      </c>
      <c r="J200">
        <v>0.20555555555555499</v>
      </c>
      <c r="K200">
        <v>1</v>
      </c>
      <c r="L200">
        <v>0</v>
      </c>
      <c r="M200">
        <v>0</v>
      </c>
      <c r="N200">
        <v>1.7231846999998099</v>
      </c>
      <c r="O200" t="s">
        <v>17</v>
      </c>
    </row>
    <row r="201" spans="1:15" x14ac:dyDescent="0.3">
      <c r="A201">
        <v>199</v>
      </c>
      <c r="B201">
        <v>0</v>
      </c>
      <c r="C201">
        <v>199</v>
      </c>
      <c r="D201">
        <v>0</v>
      </c>
      <c r="E201">
        <v>10</v>
      </c>
      <c r="F201">
        <v>363.77329749999899</v>
      </c>
      <c r="G201">
        <v>363.77329749999899</v>
      </c>
      <c r="H201">
        <v>4.8994199999924597E-2</v>
      </c>
      <c r="I201">
        <v>0.5</v>
      </c>
      <c r="J201">
        <v>-7.4074074074073999E-3</v>
      </c>
      <c r="K201">
        <v>1</v>
      </c>
      <c r="L201">
        <v>0</v>
      </c>
      <c r="M201">
        <v>0</v>
      </c>
      <c r="N201">
        <v>1.6974139000003501</v>
      </c>
      <c r="O201" t="s">
        <v>16</v>
      </c>
    </row>
  </sheetData>
  <sortState xmlns:xlrd2="http://schemas.microsoft.com/office/spreadsheetml/2017/richdata2" ref="A2:O201">
    <sortCondition ref="E1:E20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D29F0-423B-4246-BE72-FD4E58641AE7}">
  <dimension ref="B1:I11"/>
  <sheetViews>
    <sheetView tabSelected="1" workbookViewId="0">
      <selection activeCell="K4" sqref="K4"/>
    </sheetView>
  </sheetViews>
  <sheetFormatPr defaultRowHeight="14.4" x14ac:dyDescent="0.3"/>
  <cols>
    <col min="2" max="3" width="11.33203125" customWidth="1"/>
    <col min="4" max="4" width="21" bestFit="1" customWidth="1"/>
    <col min="5" max="5" width="9.77734375" customWidth="1"/>
    <col min="6" max="6" width="22.109375" bestFit="1" customWidth="1"/>
    <col min="7" max="7" width="9.77734375" customWidth="1"/>
    <col min="8" max="8" width="6" bestFit="1" customWidth="1"/>
  </cols>
  <sheetData>
    <row r="1" spans="2:9" x14ac:dyDescent="0.3">
      <c r="B1" t="s">
        <v>19</v>
      </c>
      <c r="C1" t="s">
        <v>22</v>
      </c>
      <c r="D1" t="s">
        <v>20</v>
      </c>
      <c r="E1" t="s">
        <v>15</v>
      </c>
      <c r="F1" t="s">
        <v>21</v>
      </c>
      <c r="H1" t="s">
        <v>28</v>
      </c>
      <c r="I1" s="1">
        <v>3.4200000000000001E-2</v>
      </c>
    </row>
    <row r="2" spans="2:9" x14ac:dyDescent="0.3">
      <c r="B2">
        <v>1</v>
      </c>
      <c r="C2">
        <v>5</v>
      </c>
      <c r="D2">
        <v>1.6518887442307826</v>
      </c>
      <c r="E2">
        <v>10</v>
      </c>
      <c r="F2">
        <v>1.7604587729166885</v>
      </c>
    </row>
    <row r="3" spans="2:9" x14ac:dyDescent="0.3">
      <c r="B3">
        <v>2</v>
      </c>
      <c r="C3">
        <v>5</v>
      </c>
      <c r="D3">
        <v>1.7587314940594339</v>
      </c>
      <c r="E3">
        <v>10</v>
      </c>
      <c r="F3">
        <v>1.9110654767677275</v>
      </c>
    </row>
    <row r="4" spans="2:9" x14ac:dyDescent="0.3">
      <c r="B4">
        <v>3</v>
      </c>
      <c r="C4">
        <v>5</v>
      </c>
      <c r="D4">
        <v>1.2279336413445789</v>
      </c>
      <c r="E4">
        <v>10</v>
      </c>
      <c r="F4">
        <v>1.3525282166671448</v>
      </c>
    </row>
    <row r="5" spans="2:9" x14ac:dyDescent="0.3">
      <c r="B5">
        <v>4</v>
      </c>
      <c r="C5">
        <v>5</v>
      </c>
      <c r="D5">
        <v>2.366844549514612</v>
      </c>
      <c r="E5">
        <v>10</v>
      </c>
      <c r="F5">
        <v>2.6758636226804224</v>
      </c>
    </row>
    <row r="6" spans="2:9" x14ac:dyDescent="0.3">
      <c r="B6">
        <v>5</v>
      </c>
      <c r="C6">
        <v>5</v>
      </c>
      <c r="D6">
        <v>1.9363034191919422</v>
      </c>
      <c r="E6">
        <v>10</v>
      </c>
      <c r="F6">
        <v>2.0993321564356817</v>
      </c>
    </row>
    <row r="7" spans="2:9" x14ac:dyDescent="0.3">
      <c r="B7" s="1" t="s">
        <v>27</v>
      </c>
      <c r="C7" s="1" t="s">
        <v>25</v>
      </c>
      <c r="D7" s="1" t="s">
        <v>23</v>
      </c>
      <c r="E7" s="1" t="s">
        <v>26</v>
      </c>
      <c r="F7" s="1" t="s">
        <v>24</v>
      </c>
    </row>
    <row r="9" spans="2:9" x14ac:dyDescent="0.3">
      <c r="C9" t="s">
        <v>15</v>
      </c>
      <c r="D9" t="s">
        <v>18</v>
      </c>
    </row>
    <row r="10" spans="2:9" x14ac:dyDescent="0.3">
      <c r="C10">
        <v>5</v>
      </c>
      <c r="D10">
        <v>1.788</v>
      </c>
    </row>
    <row r="11" spans="2:9" x14ac:dyDescent="0.3">
      <c r="C11">
        <v>10</v>
      </c>
      <c r="D11">
        <v>1.9590000000000001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893826_Visual search sept 29'22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Charvi</dc:creator>
  <cp:lastModifiedBy>Charvi</cp:lastModifiedBy>
  <dcterms:modified xsi:type="dcterms:W3CDTF">2022-09-29T10:04:20Z</dcterms:modified>
</cp:coreProperties>
</file>