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Comparison" sheetId="1" state="visible" r:id="rId1"/>
    <sheet xmlns:r="http://schemas.openxmlformats.org/officeDocument/2006/relationships" name="Runware FLUX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00"/>
    <numFmt numFmtId="165" formatCode="$#,##0.00"/>
    <numFmt numFmtId="166" formatCode="$#,##0"/>
    <numFmt numFmtId="167" formatCode="$0.0000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6" fillId="0" borderId="0" pivotButton="0" quotePrefix="0" xfId="0"/>
    <xf numFmtId="3" fontId="5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7" fontId="5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6" customWidth="1" min="4" max="4"/>
    <col width="16" customWidth="1" min="5" max="5"/>
    <col width="13" customWidth="1" min="6" max="6"/>
    <col width="38" customWidth="1" min="7" max="7"/>
    <col width="34" customWidth="1" min="8" max="8"/>
    <col width="38" customWidth="1" min="9" max="9"/>
  </cols>
  <sheetData>
    <row r="1">
      <c r="A1" s="1" t="inlineStr">
        <is>
          <t>Image Generation Provider Comparison — line_art / AI Imagine (Cheeko toy)</t>
        </is>
      </c>
    </row>
    <row r="2">
      <c r="A2" s="2" t="inlineStr">
        <is>
          <t>Verified July 2026 (deep research + Runware live pricing pages). Volume assumption: 3,000 images/day at &lt;=1MP (320x240 LCD / 384px line art).</t>
        </is>
      </c>
    </row>
    <row r="4">
      <c r="A4" s="3" t="inlineStr">
        <is>
          <t>Rank</t>
        </is>
      </c>
      <c r="B4" s="3" t="inlineStr">
        <is>
          <t>Provider / Model</t>
        </is>
      </c>
      <c r="C4" s="3" t="inlineStr">
        <is>
          <t>Latency (median)</t>
        </is>
      </c>
      <c r="D4" s="3" t="inlineStr">
        <is>
          <t>Price / image (USD)</t>
        </is>
      </c>
      <c r="E4" s="3" t="inlineStr">
        <is>
          <t>Cost / day @ 3k img</t>
        </is>
      </c>
      <c r="F4" s="3" t="inlineStr">
        <is>
          <t>Cost / month</t>
        </is>
      </c>
      <c r="G4" s="3" t="inlineStr">
        <is>
          <t>Safety filters</t>
        </is>
      </c>
      <c r="H4" s="3" t="inlineStr">
        <is>
          <t>Reliability / SLA</t>
        </is>
      </c>
      <c r="I4" s="3" t="inlineStr">
        <is>
          <t>Verdict</t>
        </is>
      </c>
    </row>
    <row r="5">
      <c r="A5" s="4" t="inlineStr">
        <is>
          <t>Current</t>
        </is>
      </c>
      <c r="B5" s="4" t="inlineStr">
        <is>
          <t>HuggingFace Inference API — FLUX.1 schnell</t>
        </is>
      </c>
      <c r="C5" s="4" t="inlineStr">
        <is>
          <t>Variable, queue-based</t>
        </is>
      </c>
      <c r="D5" s="4" t="inlineStr">
        <is>
          <t>Free tier (throttled)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None</t>
        </is>
      </c>
      <c r="H5" s="4" t="inlineStr">
        <is>
          <t>No SLA, rate limits, cold starts</t>
        </is>
      </c>
      <c r="I5" s="4" t="inlineStr">
        <is>
          <t>Dev only — not production</t>
        </is>
      </c>
    </row>
    <row r="6">
      <c r="A6" s="4" t="inlineStr">
        <is>
          <t>1 - Primary candidate</t>
        </is>
      </c>
      <c r="B6" s="4" t="inlineStr">
        <is>
          <t>Runware — FLUX.2 klein 4B</t>
        </is>
      </c>
      <c r="C6" s="4" t="inlineStr">
        <is>
          <t>2.4–3.8 s (schnell-class benchmark)</t>
        </is>
      </c>
      <c r="D6" s="5" t="n">
        <v>0.0005999999999999999</v>
      </c>
      <c r="E6" s="6">
        <f>D6*$B$13</f>
        <v/>
      </c>
      <c r="F6" s="7">
        <f>E6*30</f>
        <v/>
      </c>
      <c r="G6" s="4" t="inlineStr">
        <is>
          <t>Unverified — assume none; Groq moderation layer carries it</t>
        </is>
      </c>
      <c r="H6" s="4" t="inlineStr">
        <is>
          <t>No published SLA — needs trial week</t>
        </is>
      </c>
      <c r="I6" s="4" t="inlineStr">
        <is>
          <t>Cheapest + newest model; A/B test before production</t>
        </is>
      </c>
    </row>
    <row r="7">
      <c r="A7" s="4" t="inlineStr">
        <is>
          <t>2 - Safe primary</t>
        </is>
      </c>
      <c r="B7" s="4" t="inlineStr">
        <is>
          <t>fal.ai — FLUX.1 schnell (or klein)</t>
        </is>
      </c>
      <c r="C7" s="4" t="inlineStr">
        <is>
          <t>1.3–1.4 s</t>
        </is>
      </c>
      <c r="D7" s="5" t="n">
        <v>0.003</v>
      </c>
      <c r="E7" s="6">
        <f>D7*$B$13</f>
        <v/>
      </c>
      <c r="F7" s="7">
        <f>E7*30</f>
        <v/>
      </c>
      <c r="G7" s="4" t="inlineStr">
        <is>
          <t>Safety checker ON by default + per-image NSFW flags</t>
        </is>
      </c>
      <c r="H7" s="4" t="inlineStr">
        <is>
          <t>Latency leader, good reputation; SLA unverified</t>
        </is>
      </c>
      <c r="I7" s="4" t="inlineStr">
        <is>
          <t>Best latency + built-in safety; 5x Runware price</t>
        </is>
      </c>
    </row>
    <row r="8">
      <c r="A8" s="4" t="inlineStr">
        <is>
          <t>3 - Fallback</t>
        </is>
      </c>
      <c r="B8" s="4" t="inlineStr">
        <is>
          <t>Google Imagen 4 Fast (Vertex AI)</t>
        </is>
      </c>
      <c r="C8" s="4" t="inlineStr">
        <is>
          <t>3–6 s</t>
        </is>
      </c>
      <c r="D8" s="5" t="n">
        <v>0.02</v>
      </c>
      <c r="E8" s="6">
        <f>D8*$B$13</f>
        <v/>
      </c>
      <c r="F8" s="7">
        <f>E8*30</f>
        <v/>
      </c>
      <c r="G8" s="4" t="inlineStr">
        <is>
          <t>Strongest: tunable thresholds + personGeneration=dont_allow (no faces)</t>
        </is>
      </c>
      <c r="H8" s="4" t="inlineStr">
        <is>
          <t>Contractual GCP SLA (only one)</t>
        </is>
      </c>
      <c r="I8" s="4" t="inlineStr">
        <is>
          <t>Reliability / safety fallback tier</t>
        </is>
      </c>
    </row>
    <row r="9">
      <c r="A9" s="4" t="inlineStr">
        <is>
          <t>4</t>
        </is>
      </c>
      <c r="B9" s="4" t="inlineStr">
        <is>
          <t>DeepInfra — FLUX schnell / klein</t>
        </is>
      </c>
      <c r="C9" s="4" t="inlineStr">
        <is>
          <t>0.6–0.7 s</t>
        </is>
      </c>
      <c r="D9" s="5" t="n">
        <v>0.002</v>
      </c>
      <c r="E9" s="6">
        <f>D9*$B$13</f>
        <v/>
      </c>
      <c r="F9" s="7">
        <f>E9*30</f>
        <v/>
      </c>
      <c r="G9" s="4" t="inlineStr">
        <is>
          <t>Basic, not child-focused</t>
        </is>
      </c>
      <c r="H9" s="4" t="inlineStr">
        <is>
          <t>Decent reputation, no SLA</t>
        </is>
      </c>
      <c r="I9" s="4" t="inlineStr">
        <is>
          <t>Fast + cheap backup</t>
        </is>
      </c>
    </row>
    <row r="10">
      <c r="A10" s="4" t="inlineStr">
        <is>
          <t>5</t>
        </is>
      </c>
      <c r="B10" s="4" t="inlineStr">
        <is>
          <t>Together AI — FLUX schnell</t>
        </is>
      </c>
      <c r="C10" s="4" t="inlineStr">
        <is>
          <t>1.6–2.2 s</t>
        </is>
      </c>
      <c r="D10" s="5" t="n">
        <v>0.003</v>
      </c>
      <c r="E10" s="6">
        <f>D10*$B$13</f>
        <v/>
      </c>
      <c r="F10" s="7">
        <f>E10*30</f>
        <v/>
      </c>
      <c r="G10" s="4" t="inlineStr">
        <is>
          <t>Basic NSFW</t>
        </is>
      </c>
      <c r="H10" s="4" t="inlineStr">
        <is>
          <t>Established; schnell availability needs re-confirming</t>
        </is>
      </c>
      <c r="I10" s="4" t="inlineStr">
        <is>
          <t>Fine but no edge</t>
        </is>
      </c>
    </row>
    <row r="11">
      <c r="A11" s="4" t="inlineStr">
        <is>
          <t>6</t>
        </is>
      </c>
      <c r="B11" s="4" t="inlineStr">
        <is>
          <t>Replicate — FLUX schnell</t>
        </is>
      </c>
      <c r="C11" s="4" t="inlineStr">
        <is>
          <t>2.6–6.9 s (most variable)</t>
        </is>
      </c>
      <c r="D11" s="5" t="n">
        <v>0.003</v>
      </c>
      <c r="E11" s="6">
        <f>D11*$B$13</f>
        <v/>
      </c>
      <c r="F11" s="7">
        <f>E11*30</f>
        <v/>
      </c>
      <c r="G11" s="4" t="inlineStr">
        <is>
          <t>Basic</t>
        </is>
      </c>
      <c r="H11" s="4" t="inlineStr">
        <is>
          <t>Adds 2–3 s queue latency per request</t>
        </is>
      </c>
      <c r="I11" s="4" t="inlineStr">
        <is>
          <t>Weakest latency consistency — last pick</t>
        </is>
      </c>
    </row>
    <row r="13">
      <c r="A13" s="8" t="inlineStr">
        <is>
          <t>Images per day:</t>
        </is>
      </c>
      <c r="B13" s="9" t="n">
        <v>3000</v>
      </c>
    </row>
    <row r="15">
      <c r="A15" s="8" t="inlineStr">
        <is>
          <t>Notes:</t>
        </is>
      </c>
    </row>
    <row r="16">
      <c r="A16" s="10" t="inlineStr">
        <is>
          <t>- Recommended architecture: Runware klein 4B primary (after trial A/B) -&gt; fal.ai hot fallback -&gt; Imagen 4 Fast safety/SLA tier.</t>
        </is>
      </c>
    </row>
    <row r="17">
      <c r="A17" s="10" t="inlineStr">
        <is>
          <t>- Groq LLM moderation layer stays MANDATORY on every provider — no provider filter is child-appropriateness grade.</t>
        </is>
      </c>
    </row>
    <row r="18">
      <c r="A18" s="10" t="inlineStr">
        <is>
          <t>- On Runware, FLUX.2 klein 4B strictly dominates schnell: 2.2x cheaper at 1024x1024, newer, better prompt adherence.</t>
        </is>
      </c>
    </row>
    <row r="19">
      <c r="A19" s="10" t="inlineStr">
        <is>
          <t>- Excluded: OpenAI gpt-image (up to 2 min generations, blows 90 s gateway timeout; ToS restricts under-13 products), Prodia (unvetted), Stability (pricing unverified).</t>
        </is>
      </c>
    </row>
    <row r="20">
      <c r="A20" s="10" t="inlineStr">
        <is>
          <t>- Latency = Artificial Analysis 14-day rolling medians (API generation time, not end-to-end). Pricing verified against live vendor pages 2026-07-08.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12" customWidth="1" min="4" max="4"/>
    <col width="48" customWidth="1" min="5" max="5"/>
  </cols>
  <sheetData>
    <row r="1">
      <c r="A1" s="11" t="inlineStr">
        <is>
          <t>Runware FLUX model pricing (from live pricing page, 2026-07-08)</t>
        </is>
      </c>
    </row>
    <row r="3">
      <c r="A3" s="12" t="inlineStr">
        <is>
          <t>Model</t>
        </is>
      </c>
      <c r="B3" s="12" t="inlineStr">
        <is>
          <t>Config</t>
        </is>
      </c>
      <c r="C3" s="12" t="inlineStr">
        <is>
          <t>Price / image (USD)</t>
        </is>
      </c>
      <c r="D3" s="12" t="inlineStr">
        <is>
          <t>Runs per $1</t>
        </is>
      </c>
      <c r="E3" s="12" t="inlineStr">
        <is>
          <t>Note</t>
        </is>
      </c>
    </row>
    <row r="4">
      <c r="A4" s="13" t="inlineStr">
        <is>
          <t>FLUX.1 [schnell]</t>
        </is>
      </c>
      <c r="B4" s="13" t="inlineStr">
        <is>
          <t>512x512, 4 steps</t>
        </is>
      </c>
      <c r="C4" s="14" t="n">
        <v>0.0005999999999999999</v>
      </c>
      <c r="D4" s="15">
        <f>1/C4</f>
        <v/>
      </c>
      <c r="E4" s="13" t="inlineStr">
        <is>
          <t>Matches our size class</t>
        </is>
      </c>
    </row>
    <row r="5">
      <c r="A5" s="13" t="inlineStr">
        <is>
          <t>FLUX.1 [schnell]</t>
        </is>
      </c>
      <c r="B5" s="13" t="inlineStr">
        <is>
          <t>1024x1024, 4 steps</t>
        </is>
      </c>
      <c r="C5" s="14" t="n">
        <v>0.0013</v>
      </c>
      <c r="D5" s="15">
        <f>1/C5</f>
        <v/>
      </c>
      <c r="E5" s="13" t="inlineStr">
        <is>
          <t>Bigger than we need</t>
        </is>
      </c>
    </row>
    <row r="6">
      <c r="A6" s="13" t="inlineStr">
        <is>
          <t>FLUX.2 [klein] 4B (distilled)</t>
        </is>
      </c>
      <c r="B6" s="13" t="inlineStr">
        <is>
          <t>1024x1024</t>
        </is>
      </c>
      <c r="C6" s="14" t="n">
        <v>0.0005999999999999999</v>
      </c>
      <c r="D6" s="15">
        <f>1/C6</f>
        <v/>
      </c>
      <c r="E6" s="13" t="inlineStr">
        <is>
          <t>RECOMMENDED — successor to schnell, same floor price</t>
        </is>
      </c>
    </row>
    <row r="7">
      <c r="A7" s="13" t="inlineStr">
        <is>
          <t>FLUX.2 [klein] 9B</t>
        </is>
      </c>
      <c r="B7" s="13" t="inlineStr">
        <is>
          <t>default</t>
        </is>
      </c>
      <c r="C7" s="14" t="n">
        <v>0.00078</v>
      </c>
      <c r="D7" s="15">
        <f>1/C7</f>
        <v/>
      </c>
      <c r="E7" s="13" t="inlineStr">
        <is>
          <t>Slightly better quality, +30% cost</t>
        </is>
      </c>
    </row>
    <row r="8">
      <c r="A8" s="13" t="inlineStr">
        <is>
          <t>FLUX.2 [klein] 9B KV</t>
        </is>
      </c>
      <c r="B8" s="13" t="inlineStr">
        <is>
          <t>default</t>
        </is>
      </c>
      <c r="C8" s="14" t="n">
        <v>0.00169</v>
      </c>
      <c r="D8" s="15">
        <f>1/C8</f>
        <v/>
      </c>
      <c r="E8" s="13" t="inlineStr">
        <is>
          <t>KV variant</t>
        </is>
      </c>
    </row>
    <row r="9">
      <c r="A9" s="13" t="inlineStr">
        <is>
          <t>FLUX.2 [klein] 4B Base (undistilled)</t>
        </is>
      </c>
      <c r="B9" s="13" t="inlineStr">
        <is>
          <t>1024x1024</t>
        </is>
      </c>
      <c r="C9" s="14" t="n">
        <v>0.0019</v>
      </c>
      <c r="D9" s="15">
        <f>1/C9</f>
        <v/>
      </c>
      <c r="E9" s="13" t="inlineStr">
        <is>
          <t>Skip — slower, pricier</t>
        </is>
      </c>
    </row>
    <row r="10">
      <c r="A10" s="13" t="inlineStr">
        <is>
          <t>FLUX.2 [klein] 9B Base (undistilled)</t>
        </is>
      </c>
      <c r="B10" s="13" t="inlineStr">
        <is>
          <t>1024x1024</t>
        </is>
      </c>
      <c r="C10" s="14" t="n">
        <v>0.00416</v>
      </c>
      <c r="D10" s="15">
        <f>1/C10</f>
        <v/>
      </c>
      <c r="E10" s="13" t="inlineStr">
        <is>
          <t>Skip</t>
        </is>
      </c>
    </row>
    <row r="12">
      <c r="A12" s="2" t="inlineStr">
        <is>
          <t>Sources: runware.ai/pricing, runware.ai/models/bfl-flux-2-klein-4b (and 9b variants), user-verified screenshots 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2026-07-08T07:46:14Z</dcterms:created>
  <dcterms:modified xmlns:dcterms="http://purl.org/dc/terms/" xmlns:xsi="http://www.w3.org/2001/XMLSchema-instance" xsi:type="dcterms:W3CDTF">2026-07-08T07:46:15Z</dcterms:modified>
</cp:coreProperties>
</file>