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 1 agenda" sheetId="1" r:id="rId4"/>
    <sheet state="visible" name="Day 2 agenda" sheetId="2" r:id="rId5"/>
    <sheet state="visible" name="Day 3 Agenda" sheetId="3" r:id="rId6"/>
  </sheets>
  <definedNames/>
  <calcPr/>
</workbook>
</file>

<file path=xl/sharedStrings.xml><?xml version="1.0" encoding="utf-8"?>
<sst xmlns="http://schemas.openxmlformats.org/spreadsheetml/2006/main" count="156" uniqueCount="124">
  <si>
    <t xml:space="preserve">DAY 1 </t>
  </si>
  <si>
    <t xml:space="preserve">From </t>
  </si>
  <si>
    <t>To</t>
  </si>
  <si>
    <t>Duration (Min)</t>
  </si>
  <si>
    <t>Main Stage</t>
  </si>
  <si>
    <t>From</t>
  </si>
  <si>
    <t xml:space="preserve">To </t>
  </si>
  <si>
    <t>Focus Stage</t>
  </si>
  <si>
    <t>EMCEE Intro, Opening act, introducing SS</t>
  </si>
  <si>
    <r>
      <rPr>
        <rFont val="Raleway"/>
        <color theme="1"/>
        <sz val="9.0"/>
      </rPr>
      <t xml:space="preserve">Welcome Address:
</t>
    </r>
    <r>
      <rPr>
        <rFont val="Raleway"/>
        <b/>
        <color theme="1"/>
        <sz val="9.0"/>
      </rPr>
      <t xml:space="preserve">Ushering India's AI revolution @ TechSparks 
</t>
    </r>
    <r>
      <rPr>
        <rFont val="Raleway"/>
        <color theme="1"/>
        <sz val="9.0"/>
      </rPr>
      <t xml:space="preserve">Moderator: Shradha Sharma, Founder &amp; CEO, YourStory &amp; The Bharat Project
</t>
    </r>
  </si>
  <si>
    <r>
      <rPr>
        <rFont val="Raleway"/>
        <b/>
        <color theme="1"/>
        <sz val="9.0"/>
      </rPr>
      <t xml:space="preserve">Fireside Chat
Tech-SparkX: Why now is the time for India to create global impact in AI and deeptech
</t>
    </r>
    <r>
      <rPr>
        <rFont val="Raleway"/>
        <b val="0"/>
        <color theme="1"/>
        <sz val="9.0"/>
      </rPr>
      <t xml:space="preserve">Catch Mukesh Bansal in a freewheeling conversation on AI and deeptech R&amp;D, science, innovation, and what it will take to bring bold leadership,and global mindset to India's AI ecosystem.
</t>
    </r>
    <r>
      <rPr>
        <rFont val="Raleway"/>
        <b/>
        <color theme="1"/>
        <sz val="9.0"/>
      </rPr>
      <t xml:space="preserve">
</t>
    </r>
    <r>
      <rPr>
        <rFont val="Raleway"/>
        <b val="0"/>
        <color theme="1"/>
        <sz val="9.0"/>
      </rPr>
      <t xml:space="preserve">Mukesh Bansal, Founder &amp; CEO, Nurix AI
Moderator: Shradha Sharma, Founder &amp; CEO, YourStory &amp; The Bharat Project
</t>
    </r>
  </si>
  <si>
    <r>
      <rPr>
        <rFont val="Raleway"/>
        <color theme="1"/>
        <sz val="9.0"/>
      </rPr>
      <t xml:space="preserve">Launch
</t>
    </r>
    <r>
      <rPr>
        <rFont val="Raleway"/>
        <b/>
        <color theme="1"/>
        <sz val="9.0"/>
      </rPr>
      <t>Launch of Tech30</t>
    </r>
  </si>
  <si>
    <r>
      <rPr>
        <rFont val="Raleway"/>
        <color theme="1"/>
        <sz val="9.0"/>
      </rPr>
      <t xml:space="preserve">Announcement
</t>
    </r>
    <r>
      <rPr>
        <rFont val="Raleway"/>
        <b/>
        <color theme="1"/>
        <sz val="9.0"/>
      </rPr>
      <t>Celebrating 'Hello, GCC Dev Premier (League);' winners.
Co-presented by Snowflake</t>
    </r>
  </si>
  <si>
    <r>
      <rPr>
        <rFont val="Arial"/>
        <color theme="1"/>
      </rPr>
      <t xml:space="preserve">Fireside Chat
</t>
    </r>
    <r>
      <rPr>
        <rFont val="Arial"/>
        <b/>
        <color theme="1"/>
      </rPr>
      <t xml:space="preserve">The AI founder DNA: What it takes to build in the AI era
</t>
    </r>
    <r>
      <rPr>
        <rFont val="Arial"/>
        <color theme="1"/>
      </rPr>
      <t>Dushyant Mishra, Founder &amp; CEO, Rapid Claims
Manav Garg, Co-founder &amp; Managing Partner, Together Fund
Pavan Sondur, Co-founder &amp; CEO, CoreWorks AI
Moderator: Shradha Sharma, Founder &amp; CEO, YourStory &amp; The Bharat Project</t>
    </r>
  </si>
  <si>
    <r>
      <rPr>
        <rFont val="Raleway"/>
        <color theme="1"/>
        <sz val="9.0"/>
      </rPr>
      <t xml:space="preserve">Fireside Chat
</t>
    </r>
    <r>
      <rPr>
        <rFont val="Raleway"/>
        <b/>
        <color theme="1"/>
        <sz val="9.0"/>
      </rPr>
      <t xml:space="preserve">Bootstrapping to bell-ringing: IndiQube’s journey beyond listing
</t>
    </r>
    <r>
      <rPr>
        <rFont val="Raleway"/>
        <color theme="1"/>
        <sz val="9.0"/>
      </rPr>
      <t xml:space="preserve">From bootstrapped beginnings to ringing the bell at NSE, IndiQube’s journey is a prime example of the evolution of Indian startups. Learn how vision, discipline, and investor alignment helped build an enduring enterprise, and what the next phase of growth looks like in India’s competitive real-estate-tech landscape.
Meghna Agarwal, Co-founder, IndiQube
Rishi Das, Co-founder, IndiQube
Sandeep Singhal, Co-founder &amp; Managing Partner, WestBridge Capital
Moderator: Shradha Sharma, Founder &amp; CEO, YourStory &amp; The Bharat Project
</t>
    </r>
  </si>
  <si>
    <r>
      <rPr>
        <rFont val="Raleway"/>
        <color theme="1"/>
        <sz val="9.0"/>
      </rPr>
      <t xml:space="preserve">Panel Discussion
</t>
    </r>
    <r>
      <rPr>
        <rFont val="Raleway"/>
        <b/>
        <color theme="1"/>
        <sz val="9.0"/>
      </rPr>
      <t xml:space="preserve">India's next-gen tech stack: Engineering intelligence for a billion users
</t>
    </r>
    <r>
      <rPr>
        <rFont val="Raleway"/>
        <color theme="1"/>
        <sz val="9.0"/>
      </rPr>
      <t xml:space="preserve">AI is changing the art of user journey—evolving from static customer profiles to dynamic, intent-based personalization for every user. How are companies leveraging technology, design, and infrastructure tools to create seamless, intelligent digital experiences?
Mohit Saxena, Co-founder &amp; CTO, Inmobi
Sanjay Mohan, Group Chief Technology Officer, MakeMyTrip
Moderator: Sangeeta Bavi, COO, YourStory
</t>
    </r>
  </si>
  <si>
    <t>Lunch</t>
  </si>
  <si>
    <t>Harmony</t>
  </si>
  <si>
    <r>
      <rPr>
        <rFont val="Raleway"/>
        <color theme="1"/>
        <sz val="9.0"/>
      </rPr>
      <t xml:space="preserve">Panel Discussion
</t>
    </r>
    <r>
      <rPr>
        <rFont val="Raleway"/>
        <b/>
        <color theme="1"/>
        <sz val="9.0"/>
      </rPr>
      <t xml:space="preserve">Intelligence in motion: Building AI-ready businesses
</t>
    </r>
    <r>
      <rPr>
        <rFont val="Raleway"/>
        <color theme="1"/>
        <sz val="9.0"/>
      </rPr>
      <t>As enterprises race to become AI-native, CTOs face the challenge of connecting data, models, and decision-making at scale. Hear India’s top technology leaders as they explore how data cloud architectures, governance, and real-time intelligence are powering the next generation of AI-first enterprises.
Balaji Thiagarajan, CTO &amp; Product Officer, Flipkart
Kshitij Khandelwal, Founder &amp; CTO, Pixxel
Madhusudhan Rao, CTO, Swiggy
Vijayant Rai, Managing Director - India, Snowflake
Moderator: Madanmohan Rao, Research Director, YourStory</t>
    </r>
  </si>
  <si>
    <r>
      <rPr>
        <rFont val="Raleway"/>
        <color theme="1"/>
        <sz val="9.0"/>
      </rPr>
      <t xml:space="preserve">Masterclass
</t>
    </r>
    <r>
      <rPr>
        <rFont val="Raleway"/>
        <b/>
        <color theme="1"/>
        <sz val="9.0"/>
      </rPr>
      <t xml:space="preserve">Building efficient AI systems: A CTO’s guide to pragmatism over hype
</t>
    </r>
    <r>
      <rPr>
        <rFont val="Raleway"/>
        <color theme="1"/>
        <sz val="9.0"/>
      </rPr>
      <t>As AI transforms industries, businesses realise that not every shiny model delivers value. InMobi CTO Mohit Saxena decodes what it takes to build efficient, scalable AI systems that cut through the hype to focus on architecture, data discipline, and pragmatic innovation and actually drive business outcomes in the real world.</t>
    </r>
    <r>
      <rPr>
        <rFont val="Raleway"/>
        <b/>
        <color theme="1"/>
        <sz val="9.0"/>
      </rPr>
      <t xml:space="preserve">
</t>
    </r>
    <r>
      <rPr>
        <rFont val="Raleway"/>
        <color theme="1"/>
        <sz val="9.0"/>
      </rPr>
      <t xml:space="preserve">
Mohit Saxena, Co-founder &amp; CTO, Inmobi</t>
    </r>
  </si>
  <si>
    <r>
      <rPr>
        <rFont val="Raleway"/>
        <color theme="1"/>
        <sz val="9.0"/>
      </rPr>
      <t xml:space="preserve">Launch
</t>
    </r>
    <r>
      <rPr>
        <rFont val="Raleway"/>
        <b/>
        <color theme="1"/>
        <sz val="9.0"/>
      </rPr>
      <t xml:space="preserve">Launching AI for Good Hackathon
</t>
    </r>
    <r>
      <rPr>
        <rFont val="Raleway"/>
        <color theme="1"/>
        <sz val="9.0"/>
      </rPr>
      <t>Co-presented by Snowflake</t>
    </r>
  </si>
  <si>
    <r>
      <rPr>
        <rFont val="Raleway"/>
        <color theme="1"/>
        <sz val="9.0"/>
      </rPr>
      <t xml:space="preserve">Fireside Chat
</t>
    </r>
    <r>
      <rPr>
        <rFont val="Raleway"/>
        <b/>
        <color theme="1"/>
        <sz val="9.0"/>
      </rPr>
      <t xml:space="preserve">Performance for all: Democratizing activewear in India
</t>
    </r>
    <r>
      <rPr>
        <rFont val="Raleway"/>
        <color theme="1"/>
        <sz val="9.0"/>
      </rPr>
      <t xml:space="preserve">As India gets younger, fitter, and more aspirational, activewear has become an
everyday lifestyle. Learn how TechnoSport is decoding this shift, building large-
scale manufacturing facilities, driving innovation to make performance wear
accessible, and positioning the country as a global activewear powerhouse.
Puspen Maity, CEO, Technosport
Moderator: Shivani Muthanna, Senior Director - Strategic Partnerships &amp; Content, YourStory
</t>
    </r>
  </si>
  <si>
    <r>
      <rPr>
        <rFont val="Raleway"/>
        <color theme="1"/>
        <sz val="9.0"/>
      </rPr>
      <t xml:space="preserve">Panel Discussion
</t>
    </r>
    <r>
      <rPr>
        <rFont val="Raleway"/>
        <b/>
        <color theme="1"/>
        <sz val="9.0"/>
      </rPr>
      <t xml:space="preserve">Intelligent health: Building the future of care with AI
</t>
    </r>
    <r>
      <rPr>
        <rFont val="Raleway"/>
        <color theme="1"/>
        <sz val="9.0"/>
      </rPr>
      <t>AI is revolutionising how India experiences healthcare — from diagnostics to last-mile accessibility and at-home testing. But building AI-native health startups requires more than algorithms; it’s about trust and impact. In this session, leading healthtech founders decode what it takes to embed AI at the core to scale care that’s accessible, affordable, and personal.
Aayush Rai, Co-founder &amp; CEO, Inito
Dhruv Gupta, Co-founder, Orange Health Labs
Priyadarshi Mohapatra, Founder &amp; CEO, CureBay
Swati Murarka, Principal, Bertelsmann India Investments
Moderator: Sangeeta Bavi, COO, YourStory</t>
    </r>
  </si>
  <si>
    <r>
      <rPr>
        <rFont val="Raleway"/>
        <color theme="1"/>
        <sz val="9.0"/>
      </rPr>
      <t xml:space="preserve">Masterclass
</t>
    </r>
    <r>
      <rPr>
        <rFont val="Raleway"/>
        <b/>
        <color theme="1"/>
        <sz val="9.0"/>
      </rPr>
      <t xml:space="preserve">Models to markets: Vertical AI for the Indian consumer
</t>
    </r>
    <r>
      <rPr>
        <rFont val="Raleway"/>
        <color theme="1"/>
        <sz val="9.0"/>
      </rPr>
      <t xml:space="preserve">How do you move from building models to mass adoption? Sanjay Mohan, Group CTO of MakeMyTrip, explores the journey of vertical AI applications, covering evaluation sets, user experience, new form factors, and scaling for India’s multilingual, mobile-first audience.
Sanjay Mohan, Group Chief Technology Officer, MakeMyTrip
</t>
    </r>
  </si>
  <si>
    <r>
      <rPr>
        <rFont val="Raleway"/>
        <color theme="1"/>
        <sz val="9.0"/>
      </rPr>
      <t xml:space="preserve">Fireside Chat
</t>
    </r>
    <r>
      <rPr>
        <rFont val="Raleway"/>
        <b/>
        <color theme="1"/>
        <sz val="9.0"/>
      </rPr>
      <t xml:space="preserve">Building innovation: Atlassian’s playbook for the future
</t>
    </r>
    <r>
      <rPr>
        <rFont val="Raleway"/>
        <color theme="1"/>
        <sz val="9.0"/>
      </rPr>
      <t xml:space="preserve">Paranth Thiruvengadam and Shamik Sharma from Atlassian join Shradha Sharma to explore how Atlassian is deepening its commitment to India by investing in world-class teams across engineering, product, and design. From its bold bets on AI and the future of work with Rovo, to shaping delightful developer experiences and powering collaboration for teams worldwide, discover how Atlassian is driving the next wave of innovation from India.
Paranth Thiruvengadam, Head of Engineering &amp; India Site Leader, Atlassian
Shamik Sharma, Head of Product for ITSM, Atlassian
Moderator: Shradha Sharma, Founder &amp; CEO, YourStory &amp; The Bharat Project
</t>
    </r>
  </si>
  <si>
    <r>
      <rPr>
        <rFont val="Raleway"/>
        <color theme="1"/>
        <sz val="9.0"/>
      </rPr>
      <t xml:space="preserve">Panel Discussion
</t>
    </r>
    <r>
      <rPr>
        <rFont val="Raleway"/>
        <b/>
        <color theme="1"/>
        <sz val="9.0"/>
      </rPr>
      <t xml:space="preserve">AI in enterprise: hype v/s reality
</t>
    </r>
    <r>
      <rPr>
        <rFont val="Raleway"/>
        <color theme="1"/>
        <sz val="9.0"/>
      </rPr>
      <t>As AI reshapes every facet of enterprise operations—from customer experience to
productivity—leaders face a critical question: how much of today’s AI promise
translates into measurable business impact? Founders and investors separate signal
from noise, exploring the true state of AI adoption, ROI, and readiness in the
enterprise landscape.</t>
    </r>
    <r>
      <rPr>
        <rFont val="Raleway"/>
        <b/>
        <color theme="1"/>
        <sz val="9.0"/>
      </rPr>
      <t xml:space="preserve">
</t>
    </r>
    <r>
      <rPr>
        <rFont val="Raleway"/>
        <color theme="1"/>
        <sz val="9.0"/>
      </rPr>
      <t xml:space="preserve">
Bala Gorthi, COO, Teleradiology Solutions (TRS)
Khadim Batti, Co-founder &amp; CEO, Whatfix
Raghav Chandra, Co-founder &amp; CPTO, Urban Company
Moderator: Pankaj Mitra, Partner, Bessemer Venture Partners
</t>
    </r>
  </si>
  <si>
    <r>
      <rPr>
        <rFont val="Raleway"/>
        <color theme="1"/>
        <sz val="9.0"/>
      </rPr>
      <t xml:space="preserve">Keynote Address
</t>
    </r>
    <r>
      <rPr>
        <rFont val="Raleway"/>
        <b/>
        <color theme="1"/>
        <sz val="9.0"/>
      </rPr>
      <t xml:space="preserve">Powering startup innovation: Hybrid cloud done right
</t>
    </r>
    <r>
      <rPr>
        <rFont val="Raleway"/>
        <color theme="1"/>
        <sz val="9.0"/>
      </rPr>
      <t>Early-stage startups face challenges like data silos, infrastructure gaps, and high AI costs. Vasanthi Ramesh of NetApp India explores how hybrid cloud AI data management empowers startups with unified data access, automation, and scalable pipelines — boosting AI accuracy, reliability, and innovation speed for lean, high-growth teams.
Vasanthi Ramesh, Vice President Of Engineering &amp; Engineering Site leader, NetApp India</t>
    </r>
  </si>
  <si>
    <t>Tea Break</t>
  </si>
  <si>
    <r>
      <rPr>
        <rFont val="Raleway"/>
        <color theme="1"/>
        <sz val="9.0"/>
      </rPr>
      <t xml:space="preserve">Panel Discussion
</t>
    </r>
    <r>
      <rPr>
        <rFont val="Raleway"/>
        <b/>
        <color theme="1"/>
        <sz val="9.0"/>
      </rPr>
      <t xml:space="preserve">The resilience playbook: Scaling in India’s lending landscape
</t>
    </r>
    <r>
      <rPr>
        <rFont val="Raleway"/>
        <color theme="1"/>
        <sz val="9.0"/>
      </rPr>
      <t>What does it take to build a lending business in one of India’s most competitive and regulated markets? Several founders have gone from idea to institution navigating credit risk, compliance shifts, and technological reinvention along the way. Hear unfiltered stories of grit, pivots, and perseverance, as they decode what it really takes to build, scale, and sustain trust in India’s fast-evolving lending ecosystem.
Anuj Kacker, Co-founder, Freo
Bharat Krishnamurthy, CTO, Yubi
Gaurav Hinduja, Co-founder, axio
Hemant Gala, CEO, PhonePe Lending
Moderator: Shivani Muthanna, Senior Director - Strategic Partnerships &amp; Content, YourStory</t>
    </r>
  </si>
  <si>
    <r>
      <rPr>
        <rFont val="Raleway"/>
        <color theme="1"/>
        <sz val="9.0"/>
      </rPr>
      <t xml:space="preserve">Panel Discussion
</t>
    </r>
    <r>
      <rPr>
        <rFont val="Raleway"/>
        <b/>
        <color theme="1"/>
        <sz val="9.0"/>
      </rPr>
      <t xml:space="preserve">Intelligence-driven Earth: The business case for geospatial AI
</t>
    </r>
    <r>
      <rPr>
        <rFont val="Raleway"/>
        <color theme="1"/>
        <sz val="9.0"/>
      </rPr>
      <t>AI and satellite data are transforming how businesses see our planet, from tracking crop yields and monitoring emissions to mitigating climate risks. As Earth observation intelligence reshapes industries like agriculture, insurance, logistics, and mining, India’s leading spacetech startups decode how companies can be both profitable and ‘planet-positive’.
Anirudh Sharma, Co-founder &amp; CEO, Digantara
Awais Ahmed, Founder &amp; CEO, Pixxel
Yashas Karanam, Co-founder &amp; COO, Bellatrix Aerospace
Moderator: Madanmohan Rao, Research Director, YourStory</t>
    </r>
  </si>
  <si>
    <r>
      <rPr>
        <rFont val="Raleway"/>
        <color theme="1"/>
        <sz val="9.0"/>
      </rPr>
      <t xml:space="preserve">Keynote Address
</t>
    </r>
    <r>
      <rPr>
        <rFont val="Raleway"/>
        <b/>
        <color theme="1"/>
        <sz val="9.0"/>
      </rPr>
      <t xml:space="preserve">Connect, converse, convert: The digital commerce wave of tomorrow
</t>
    </r>
    <r>
      <rPr>
        <rFont val="Raleway"/>
        <color theme="1"/>
        <sz val="9.0"/>
      </rPr>
      <t>Messaging has evolved from conversation to conversion, reshaping how businesses connect and sell. Arzan Singpurwalla of Meta India shares how platforms like WhatsApp are enabling India’s digital economy to thrive through conversational commerce, leveraging the power of AI, automation, and messaging — one chat at a time.
Arzan Singpurwalla, Lead Channel Partnerships - Business Messaging - India, Meta</t>
    </r>
  </si>
  <si>
    <r>
      <rPr>
        <rFont val="Raleway"/>
        <color theme="1"/>
        <sz val="9.0"/>
      </rPr>
      <t xml:space="preserve">Keynote Address
</t>
    </r>
    <r>
      <rPr>
        <rFont val="Raleway"/>
        <b/>
        <color theme="1"/>
        <sz val="9.0"/>
      </rPr>
      <t xml:space="preserve">Pre-seed: India’s most underserved asset class
</t>
    </r>
    <r>
      <rPr>
        <rFont val="Raleway"/>
        <color theme="1"/>
        <sz val="9.0"/>
      </rPr>
      <t>Everyone wants growth-stage unicorns, but India’s structural gap is at the pre-seed — limited institutional capital, over-reliance on angels, and broken discovery pipelines.
Aviral  Bhatnagar, Managing Partner, AJVC</t>
    </r>
  </si>
  <si>
    <r>
      <rPr>
        <rFont val="Raleway"/>
        <color theme="1"/>
        <sz val="9.0"/>
      </rPr>
      <t xml:space="preserve">Fireside Chat 
</t>
    </r>
    <r>
      <rPr>
        <rFont val="Raleway"/>
        <b/>
        <color theme="1"/>
        <sz val="9.0"/>
      </rPr>
      <t xml:space="preserve">Smartphone champion to sovereign AI evangelist: Manu Jain's uncommon journey
</t>
    </r>
    <r>
      <rPr>
        <rFont val="Raleway"/>
        <color theme="1"/>
        <sz val="9.0"/>
      </rPr>
      <t>A walkthrough of G42's operational model and how it approaches building AI that is truly sovereign (data, infrastructure, regulatory compliance) while collaborating with international partners. Talk will focus on G42's 'NANDA' model that is trained on English/Hindi tokens and is part of its sovereign AI pitch in India. 
Manu Jain, CEO, G42 India 
Moderator: Shivani Muthanna, Senior Director - Strategic Partnerships &amp; Content, YourStory</t>
    </r>
  </si>
  <si>
    <r>
      <rPr>
        <rFont val="Raleway"/>
        <color theme="1"/>
        <sz val="9.0"/>
      </rPr>
      <t xml:space="preserve">Keynote Address
</t>
    </r>
    <r>
      <rPr>
        <rFont val="Raleway"/>
        <b/>
        <color theme="1"/>
        <sz val="9.0"/>
      </rPr>
      <t xml:space="preserve">Fair, fast, and human: Reimagining recruitment with AI agents
</t>
    </r>
    <r>
      <rPr>
        <rFont val="Raleway"/>
        <color theme="1"/>
        <sz val="9.0"/>
      </rPr>
      <t>Recruitment has long struggled to balance speed with fairness. As AI agents transform hiring through automation and data-driven insights, Adithyan RK of Hyring explores how transparency, human oversight, and ethical governance can make AI-driven recruitment both efficient and empathetic.
Adithyan RK, Co-founder &amp; CEO, Hyring Inc</t>
    </r>
  </si>
  <si>
    <r>
      <rPr>
        <rFont val="Raleway"/>
        <color theme="1"/>
        <sz val="9.0"/>
      </rPr>
      <t xml:space="preserve">Panel Discussion
</t>
    </r>
    <r>
      <rPr>
        <rFont val="Raleway"/>
        <b/>
        <color theme="1"/>
        <sz val="9.0"/>
      </rPr>
      <t xml:space="preserve">The global career code: Why Japan is betting on Indian minds
</t>
    </r>
    <r>
      <rPr>
        <rFont val="Raleway"/>
        <color theme="1"/>
        <sz val="9.0"/>
      </rPr>
      <t>As global careers evolve beyond borders, Japan is fast emerging as a destination for ambitious Indian professionals seeking growth, balance, and purpose. Learn how leading Japanese companies are empowering Indian talent to thrive, innovate, and shape the next chapter of international collaboration.
Mayur Shah, Executive Director, Suzuki R&amp;D Center India
Tsuyoshi Morimoto, Vice President, Denso International India
Vivek Gokhale, CEO, Money Forward India
Moderator: Takahisa Ohira, Head of Asia Region, Deloitte Tohmatsu Venture Support</t>
    </r>
  </si>
  <si>
    <r>
      <rPr>
        <rFont val="Raleway"/>
        <color theme="1"/>
        <sz val="9.0"/>
      </rPr>
      <t xml:space="preserve">Panel Discussion
</t>
    </r>
    <r>
      <rPr>
        <rFont val="Raleway"/>
        <b/>
        <color theme="1"/>
        <sz val="9.0"/>
      </rPr>
      <t xml:space="preserve">Doctor-on-cloud: Role of AI in critical to chronic care
</t>
    </r>
    <r>
      <rPr>
        <rFont val="Raleway"/>
        <color theme="1"/>
        <sz val="9.0"/>
      </rPr>
      <t>India faces a stark gap in healthcare access and doctor availability, and AI-powered diagnostics can bridge this divide by enabling faster, cheaper, and more accurate screenings, along with timely interventions. Hear from startups how scalable AI solutions, offered affordably, can make quality healthcare truly universal across Bharat.
Ankur Jain, Co-founder, Jivi AI
Laina Emmanuel, Co-founder &amp; CEO, BrainSightAI
Dhruv Joshi, Co-founder &amp; Global CEO, Cloudphysician
Moderator: Madanmohan Rao, Research Director, YourStory</t>
    </r>
  </si>
  <si>
    <r>
      <rPr>
        <rFont val="Raleway"/>
        <color theme="1"/>
        <sz val="9.0"/>
      </rPr>
      <t xml:space="preserve">Keynote Address
</t>
    </r>
    <r>
      <rPr>
        <rFont val="Raleway"/>
        <b/>
        <color theme="1"/>
        <sz val="9.0"/>
      </rPr>
      <t xml:space="preserve">Where Product + People power the future
</t>
    </r>
    <r>
      <rPr>
        <rFont val="Raleway"/>
        <color theme="1"/>
        <sz val="9.0"/>
      </rPr>
      <t>Technology may move fast, but people move it forward.
While AI and automation now dominate boardroom conversations, the real differentiator for enterprises lies in how effectively people and products work together to shape the future. Understand how organizations can balance technological innovation with human insight to deliver scalable, human-centric transformation.
Shubhradeep Guha, Global Chief Delivery Officer, Publicis Sapient</t>
    </r>
  </si>
  <si>
    <r>
      <rPr>
        <rFont val="Raleway"/>
        <color theme="1"/>
        <sz val="9.0"/>
      </rPr>
      <t xml:space="preserve">Panel Discussion
</t>
    </r>
    <r>
      <rPr>
        <rFont val="Raleway"/>
        <b/>
        <color theme="1"/>
        <sz val="9.0"/>
      </rPr>
      <t xml:space="preserve">Agentic AI and the new CX playbook 
</t>
    </r>
    <r>
      <rPr>
        <rFont val="Raleway"/>
        <color theme="1"/>
        <sz val="9.0"/>
      </rPr>
      <t xml:space="preserve">AI agents are redefining how brands engage, assist, and retain customers — moving from scripted chatbots to intelligent, context-aware companions. As enterprises adopt agentic AI, the focus shifts from response speed to emotional intelligence, personalisation, and trust. Learn why brands need to find a way to build this at scale.
Anand Jain, Co-founder, CleverTap
Shivakumar Ganesan, Co-founder &amp; CEO, Exotel
Moderator: Rishabh Mansur, Head - Content Categories, YourStory
</t>
    </r>
  </si>
  <si>
    <r>
      <rPr>
        <rFont val="Raleway"/>
        <color theme="1"/>
        <sz val="9.0"/>
      </rPr>
      <t xml:space="preserve">Fireside Chat
</t>
    </r>
    <r>
      <rPr>
        <rFont val="Raleway"/>
        <b/>
        <color theme="1"/>
        <sz val="9.0"/>
      </rPr>
      <t xml:space="preserve">Building for the AI age: Scaling India’s next 1,000 startups
</t>
    </r>
    <r>
      <rPr>
        <rFont val="Raleway"/>
        <color theme="1"/>
        <sz val="9.0"/>
      </rPr>
      <t>India’s next wave of startups won’t be defined by valuation, but by velocity; how fast founders can learn, build, and adapt in an AI-first world. Rajan Anandan decodes how founders can navigate market shifts, capital cycles, technology, and talent to build resilient, high-impact companies that can compete globally while staying relevant locally.
Rajan Anandan, Managing Director, Peak XV &amp; Surge
Moderator: Shradha Sharma, Founder &amp; CEO, YourStory</t>
    </r>
  </si>
  <si>
    <r>
      <rPr>
        <rFont val="Raleway"/>
        <color theme="1"/>
        <sz val="9.0"/>
      </rPr>
      <t xml:space="preserve">Fireside Chat
</t>
    </r>
    <r>
      <rPr>
        <rFont val="Raleway"/>
        <b/>
        <color theme="1"/>
        <sz val="9.0"/>
      </rPr>
      <t xml:space="preserve">The startup state: Powering India’s entrepreneurial decade
</t>
    </r>
    <r>
      <rPr>
        <rFont val="Raleway"/>
        <color theme="1"/>
        <sz val="9.0"/>
      </rPr>
      <t>Karnataka has long been the heart of India’s innovation story. In this fireside, Minister Priyank Kharge shares how leadership, imagination, and inclusive policy are shaping the next decade of entrepreneurship, where young founders turn ideas into impact and innovation becomes the state’s strongest form of nation building.
Hon'ble Minister Shri Priyank Kharge, Minister for Electronics, IT, BT, and Rural Development &amp; Panchayat Raj, Govt. of Karnataka
Moderator: Shradha Sharma, Founder &amp; CEO, YourStory</t>
    </r>
  </si>
  <si>
    <t>Curated Stage</t>
  </si>
  <si>
    <t>Roundtable</t>
  </si>
  <si>
    <t>Masterclass</t>
  </si>
  <si>
    <r>
      <rPr>
        <rFont val="Raleway"/>
        <color theme="1"/>
        <sz val="9.0"/>
      </rPr>
      <t xml:space="preserve">Roundtable
</t>
    </r>
    <r>
      <rPr>
        <rFont val="Raleway"/>
        <b/>
        <color theme="1"/>
        <sz val="9.0"/>
      </rPr>
      <t xml:space="preserve">Faster Than Now: Building India’s Real-Time AI Future
</t>
    </r>
    <r>
      <rPr>
        <rFont val="Raleway"/>
        <color theme="1"/>
        <sz val="9.0"/>
      </rPr>
      <t xml:space="preserve">
Moderator:Chinmayya (External) / Rishabh</t>
    </r>
  </si>
  <si>
    <r>
      <rPr>
        <rFont val="Raleway"/>
        <color theme="1"/>
        <sz val="9.0"/>
      </rPr>
      <t xml:space="preserve">Masterclass
</t>
    </r>
    <r>
      <rPr>
        <rFont val="Raleway"/>
        <b/>
        <color theme="1"/>
        <sz val="9.0"/>
      </rPr>
      <t xml:space="preserve">Building for the Agentic Future: How Startups Can Win with Enterprise-Ready AI
</t>
    </r>
    <r>
      <rPr>
        <rFont val="Raleway"/>
        <color theme="1"/>
        <sz val="9.0"/>
      </rPr>
      <t>Join Salim Naim (Microsoft) for a masterclass on building agentic AI solutions that are ready for the enterprise—and the future. Discover how Microsoft’s innovations in agentic AI and Foundry can help your startup scale, access enterprise customers, and stay ahead of the curve. Salim will share real-world stories from both B2B and B2C startups, demystify what it takes to succeed in the agentic web era, and offer practical guidance on integration, governance, and monetization. This is not just a presentation—it’s a conversation. Bring your questions and learn how to unlock new opportunities with Microsoft’s AI stack.
Salim Naim, Director of AI, Microsoft Global Black Belt, Asia.</t>
    </r>
  </si>
  <si>
    <r>
      <rPr>
        <rFont val="Raleway"/>
        <color theme="1"/>
        <sz val="9.0"/>
      </rPr>
      <t xml:space="preserve">RoundTable
</t>
    </r>
    <r>
      <rPr>
        <rFont val="Raleway"/>
        <b/>
        <color theme="1"/>
        <sz val="9.0"/>
      </rPr>
      <t xml:space="preserve">Building the Future with Agentic AI
</t>
    </r>
    <r>
      <rPr>
        <rFont val="Raleway"/>
        <color theme="1"/>
        <sz val="9.0"/>
      </rPr>
      <t>Explore how India’s leading tech innovators are moving beyond copilots to autonomous agents — intelligent systems that act, reason, and deliver outcomes. This invite-only roundtable brings together CTOs and AI leaders to discuss how Agentic AI is shaping the next wave of product innovation and enterprise scale.
Speakers:
Kevin Scott, Corporate Vice President (CVP), Global Enterprise Sales, Microsoft
Nitin Mittal, Digital Natives and Startup Leader, Microsoft India
Moderator: Ipsita Basu, Senior Director-Creative Content, YourStory</t>
    </r>
  </si>
  <si>
    <r>
      <rPr>
        <rFont val="Raleway"/>
        <color theme="1"/>
        <sz val="9.0"/>
      </rPr>
      <t xml:space="preserve">Masterclass
</t>
    </r>
    <r>
      <rPr>
        <rFont val="Raleway"/>
        <b/>
        <color theme="1"/>
        <sz val="9.0"/>
      </rPr>
      <t xml:space="preserve"> The Economy of AI: Cost, Speed, and Quality Triangle in LLM Development
</t>
    </r>
    <r>
      <rPr>
        <rFont val="Raleway"/>
        <color theme="1"/>
        <sz val="9.0"/>
      </rPr>
      <t xml:space="preserve">As AI systems grow larger and more capable, efficiency is becoming their greatest challenge. Groq’s masterclass at TechSparks 2025 will explore how to make intelligence faster, leaner, and more sustainable.
</t>
    </r>
    <r>
      <rPr>
        <rFont val="Raleway"/>
        <b/>
        <color theme="1"/>
        <sz val="9.0"/>
      </rPr>
      <t xml:space="preserve">
</t>
    </r>
    <r>
      <rPr>
        <rFont val="Raleway"/>
        <color theme="1"/>
        <sz val="9.0"/>
      </rPr>
      <t>Amar Singh, GTM India Lead, Groq
Debjyoti Biswas, AI Solutions Architect, Groq</t>
    </r>
  </si>
  <si>
    <t>Mixer</t>
  </si>
  <si>
    <t>Snowflake (Azure)</t>
  </si>
  <si>
    <t>DAY 2</t>
  </si>
  <si>
    <t>Introduction</t>
  </si>
  <si>
    <t xml:space="preserve">
Sameer (PhonePe) &amp; Rahul // VC Panel
Moderator: Shradha Sharma, Founder &amp; CEO, YourStory</t>
  </si>
  <si>
    <r>
      <rPr>
        <rFont val="Raleway"/>
        <color theme="1"/>
        <sz val="9.0"/>
      </rPr>
      <t xml:space="preserve">Keynote Address
</t>
    </r>
    <r>
      <rPr>
        <rFont val="Raleway"/>
        <b/>
        <color theme="1"/>
        <sz val="9.0"/>
      </rPr>
      <t xml:space="preserve">The VC’s compass: Resilience &amp; reinvention in India’s AI decade
</t>
    </r>
    <r>
      <rPr>
        <rFont val="Raleway"/>
        <color theme="1"/>
        <sz val="9.0"/>
      </rPr>
      <t>From India’s SaaS revolution to the coming AI wave, investors are rethinking how they evaluate capital efficiency. Drawing from decades of backing India’s boldest entrepreneurs, Vani Kola of Kalaari Capital shares where the next decade of innovation is headed, and how investors and founders can align purpose, patience, and performance in the AI-first era.
Vani Kola, Managing Director, Kalaari Capital</t>
    </r>
  </si>
  <si>
    <r>
      <rPr>
        <rFont val="Raleway"/>
        <color theme="1"/>
        <sz val="9.0"/>
      </rPr>
      <t xml:space="preserve">Fireside Chat
</t>
    </r>
    <r>
      <rPr>
        <rFont val="Raleway"/>
        <b/>
        <color theme="1"/>
        <sz val="9.0"/>
      </rPr>
      <t xml:space="preserve">Powering India’s Web3 future with Binance: Innovation, skills, trust in digital finance
</t>
    </r>
    <r>
      <rPr>
        <rFont val="Raleway"/>
        <color theme="1"/>
        <sz val="9.0"/>
      </rPr>
      <t>As India advances towards Viksit Bharat, Web3 stands at the intersection of innovation, financial inclusion, and youth empowerment. Kushal Manupati of Binance explores how global blockchain innovation, financial literacy, and responsible adoption can shape a secure and future-ready digital economy.
Kushal Manupati, Growth and Operations Lead, South Asia, Binance
Moderator: Rishabh Mansur, Head - Content Categories, YourStory</t>
    </r>
  </si>
  <si>
    <r>
      <rPr>
        <rFont val="Raleway"/>
        <color theme="1"/>
        <sz val="9.0"/>
      </rPr>
      <t xml:space="preserve">Panel Discussion
</t>
    </r>
    <r>
      <rPr>
        <rFont val="Raleway"/>
        <b/>
        <color theme="1"/>
        <sz val="9.0"/>
      </rPr>
      <t xml:space="preserve">Crafting the tech adoption journey for MSMEs: The Tally playbook
</t>
    </r>
    <r>
      <rPr>
        <rFont val="Raleway"/>
        <color theme="1"/>
        <sz val="9.0"/>
      </rPr>
      <t>Discover the untold stories and secrets behind Tally's success in building high trust and solving for complexity to make Indian companies future-ready and digital-first.
Bharat Goenka, Vice Chairperson, Tally Solutions
Nupur Goenka, Executive Director, Tally Solutions
Tejas Goenka, Managing Director, Tally Solutions
Moderator: Sangeeta Bavi, COO, YourStory</t>
    </r>
  </si>
  <si>
    <r>
      <rPr>
        <rFont val="Raleway"/>
        <color theme="1"/>
        <sz val="9.0"/>
      </rPr>
      <t xml:space="preserve">Fireside Chat
</t>
    </r>
    <r>
      <rPr>
        <rFont val="Raleway"/>
        <b/>
        <color theme="1"/>
        <sz val="9.0"/>
      </rPr>
      <t xml:space="preserve">Insurtech for all: Reimagining India’s insurance future 
</t>
    </r>
    <r>
      <rPr>
        <rFont val="Raleway"/>
        <color theme="1"/>
        <sz val="9.0"/>
      </rPr>
      <t xml:space="preserve">Insurers may be digitising quickly, but few have harnessed the full power of India’s insurtech revolution: technology, regulation and ecosystem collaboration. Vishal Gupta of PhonePe Insurance decodes how innovation, when aligned with policy and purpose, transforms insurance from an annual obligation to an intelligent and proactive service for every Indian.
Vishal Gupta, CEO, PhonePe Insurance
Moderator: Shivani Muthanna, Senior Director - Strategic Partnerships &amp; Content, YourStory
</t>
    </r>
  </si>
  <si>
    <r>
      <rPr>
        <rFont val="Raleway"/>
        <color theme="1"/>
        <sz val="9.0"/>
      </rPr>
      <t xml:space="preserve">Keynote Address
</t>
    </r>
    <r>
      <rPr>
        <rFont val="Raleway"/>
        <b/>
        <color theme="1"/>
        <sz val="9.0"/>
      </rPr>
      <t xml:space="preserve">Predict, prevent, protect: Building next-gen payment systems
</t>
    </r>
    <r>
      <rPr>
        <rFont val="Raleway"/>
        <color theme="1"/>
        <sz val="9.0"/>
      </rPr>
      <t>Predictive AI is reshaping digital payments—anticipating failures, detecting fraud in real time, and powering resilient, self-correcting infrastructure. Satyajit Kanekar of 86400 explores how this is enhancing accuracy, uptime, and trust across fintech, telecom, and banking while ensuring regulatory compliance.
Satyajit Kanekar, Co-founder, 86400</t>
    </r>
  </si>
  <si>
    <r>
      <rPr>
        <rFont val="Arial"/>
        <color theme="1"/>
      </rPr>
      <t xml:space="preserve">Fireside Chat
</t>
    </r>
    <r>
      <rPr>
        <rFont val="Arial"/>
        <b/>
        <color theme="1"/>
      </rPr>
      <t xml:space="preserve">Sky’s the Limit: Building a Global Drone Hub from India
</t>
    </r>
    <r>
      <rPr>
        <rFont val="Arial"/>
        <color theme="1"/>
      </rPr>
      <t>India’s drone economy is taking flight. From agriculture and logistics to infrastructure, surveillance, and emergency response, the technology is reshaping industries and creating new opportunities for innovation and employment. Kinjarapu Rammohan Naidu, Hon’ble Minister of Civil Aviation, Government of India, joins Shradha Sharma, Founder &amp; CEO, YourStory, to discuss India’s vision of becoming a global drone hub. The session will explore the government’s evolving policy framework, the push for domestic manufacturing and R&amp;D, and how India can build a thriving, export-ready drone ecosystem that competes on the world stage.
Hon'ble Minister Shri Kinjarapu Rammohan Naidu, Union Minister of Civil Aviation, Govt of India
Moderator: Shradha Sharma, Founder &amp; CEO, YourStory and The Bharat Project</t>
    </r>
  </si>
  <si>
    <r>
      <rPr>
        <rFont val="Raleway"/>
        <color theme="1"/>
        <sz val="9.0"/>
      </rPr>
      <t xml:space="preserve">Panel Discussion
</t>
    </r>
    <r>
      <rPr>
        <rFont val="Raleway"/>
        <b/>
        <color theme="1"/>
        <sz val="9.0"/>
      </rPr>
      <t xml:space="preserve">Assisted to autonomous: AI and the future of fintech
</t>
    </r>
    <r>
      <rPr>
        <rFont val="Raleway"/>
        <color theme="1"/>
        <sz val="9.0"/>
      </rPr>
      <t xml:space="preserve">AI is transforming financial services from reactive to proactive, and now, autonomous. From credit underwriting and payment gateways to fraud detection and personalised portfolio management, fintech startups are leveraging intelligent, hyper-personalised systems to make finance smarter, more inclusive, and human for a billion Indians.
Abhishek Poddar, Co-founder &amp; CEO, Plum
Sandeep Jethwani, Co-founder, Dezerv
Sanjay Tripathy, Co-founder &amp; CEO, BRISKPE
Moderator: Shivani Muthanna, Senior Director - Strategic Partnerships &amp; Content, YourStory
</t>
    </r>
  </si>
  <si>
    <r>
      <rPr>
        <rFont val="Raleway"/>
        <color theme="1"/>
        <sz val="9.0"/>
      </rPr>
      <t xml:space="preserve">Fireside Chat
</t>
    </r>
    <r>
      <rPr>
        <rFont val="Raleway"/>
        <b/>
        <color theme="1"/>
        <sz val="9.0"/>
      </rPr>
      <t xml:space="preserve">Building Bharat: How AI is changing the fintech game
</t>
    </r>
    <r>
      <rPr>
        <rFont val="Raleway"/>
        <color theme="1"/>
        <sz val="9.0"/>
      </rPr>
      <t xml:space="preserve">AI is transforming how India moves money, making payments smarter, faster, and more inclusive. Gautam Aggarwal, Mastercard's South Asia Head, shares how the global payments leader is building intelligence and trust into every transaction, shaping a digital economy where innovation fuels inclusion and Bharat’s financial backbone grows stronger.
Gautam Aggarwal, President, India &amp; South Asia, Mastercard
Moderator: Shradha Sharma, Founder &amp; CEO, YourStory &amp; The Bharat Project
</t>
    </r>
  </si>
  <si>
    <r>
      <rPr>
        <rFont val="Raleway"/>
        <color theme="1"/>
        <sz val="9.0"/>
      </rPr>
      <t xml:space="preserve">Panel Discussion
</t>
    </r>
    <r>
      <rPr>
        <rFont val="Raleway"/>
        <b/>
        <color theme="1"/>
        <sz val="9.0"/>
      </rPr>
      <t xml:space="preserve">Deepening India's deeptech vision with robotics in real-world systems
</t>
    </r>
    <r>
      <rPr>
        <rFont val="Raleway"/>
        <color theme="1"/>
        <sz val="9.0"/>
      </rPr>
      <t>As AI transforms core industries, India stands at the cusp of an industrial leap. The challenge now is scaling AI beyond software into machines, factories, and orbits. Can India build the data, compute, and policy backbone to power intelligent manufacturing, robotics, and spacetech at scale?
Adrian Schmidt, Co-founder &amp; CEO, Sarla Aviation
Kaushik Mudda, Co-founder &amp; CEO, Ethereal Machines
Tushar Chhabra, Co-founder &amp; CEO, CronAI
Moderator: Rishabh Mansur, Head - Content Categories, YourStory</t>
    </r>
  </si>
  <si>
    <r>
      <rPr>
        <rFont val="Raleway"/>
        <color theme="1"/>
        <sz val="9.0"/>
      </rPr>
      <t xml:space="preserve">Keynote Address
</t>
    </r>
    <r>
      <rPr>
        <rFont val="Raleway"/>
        <b/>
        <color theme="1"/>
        <sz val="9.0"/>
      </rPr>
      <t xml:space="preserve">Future of Work and Leading in the Age of AI
</t>
    </r>
    <r>
      <rPr>
        <rFont val="Raleway"/>
        <color theme="1"/>
        <sz val="9.0"/>
      </rPr>
      <t>AI is not just transforming how we work—it’s redefining what it means to lead. In this thought-provoking keynote, Puneet Chandok unpacks how the rise of AI is reshaping organizations, decision-making and the very fabric of work. He will share powerful insights on what the future of work could look like, and how founders &amp; leaders can navigate this new era—where human creativity and machine intelligence come together to unlock the next wave of innovation.
Puneet Chandok, President, Microsoft India &amp; South Asia</t>
    </r>
  </si>
  <si>
    <r>
      <rPr>
        <rFont val="Raleway"/>
        <color theme="1"/>
        <sz val="9.0"/>
      </rPr>
      <t xml:space="preserve">Panel Discussion
</t>
    </r>
    <r>
      <rPr>
        <rFont val="Raleway"/>
        <b/>
        <color theme="1"/>
        <sz val="9.0"/>
      </rPr>
      <t xml:space="preserve">AI, Access, Ambition: How India builds the future of global apps
</t>
    </r>
    <r>
      <rPr>
        <rFont val="Raleway"/>
        <color theme="1"/>
        <sz val="9.0"/>
      </rPr>
      <t>India’s billion-user digital ecosystem is redefining the global app economy. With GenAI enabling hyper-personalised, multilingual, and voice-first experiences, developers are building for Bharat and scaling for the world. Learn from leaders helming India-first app ecosystems and solutions about how AI, India Stack, and design-for-diversity innovation are powering the next generation of globally competitive digital products.
Akis Evangelidis , Co-founder &amp; President, India, Nothing
Priya Narasimhan, CBO, Indus Appstore 
Rajendran Dandapani, Director of Technology, Zoho Corp.
Umesh Bude, CTO, Pocket Entertainment
Moderator: Sangeeta Bavi, COO, YourStory</t>
    </r>
  </si>
  <si>
    <r>
      <rPr>
        <rFont val="Raleway"/>
        <color theme="1"/>
        <sz val="9.0"/>
      </rPr>
      <t xml:space="preserve">Panel Discussion
</t>
    </r>
    <r>
      <rPr>
        <rFont val="Raleway"/>
        <b/>
        <color theme="1"/>
        <sz val="9.0"/>
      </rPr>
      <t xml:space="preserve">India’s deeptech decade: From jugaad to AI-first innovation
</t>
    </r>
    <r>
      <rPr>
        <rFont val="Raleway"/>
        <color theme="1"/>
        <sz val="9.0"/>
      </rPr>
      <t xml:space="preserve">India's next startup ecosystem growth won't be from consumer apps but from deeptech. However, these ventures need more than funding—they need conviction, patience, and ecosystem backing. As India’s future innovators tackle spacetech, energy, and advanced materials, VC investing must evolve to enable long-term growth.
Arjun Rao, General Partner, Speciale Invest
Prabhu Rangarajan, Co-founder, M2P Fintech
Vishesh Rajaram, Managing Partner, Speciale Invest
Moderator: Shradha Sharma, Founder &amp; CEO, YourStory &amp; The Bharat Project
</t>
    </r>
  </si>
  <si>
    <r>
      <rPr>
        <rFont val="Raleway"/>
        <color theme="1"/>
        <sz val="9.0"/>
      </rPr>
      <t xml:space="preserve">Fireside Chat
</t>
    </r>
    <r>
      <rPr>
        <rFont val="Raleway"/>
        <b/>
        <color theme="1"/>
        <sz val="9.0"/>
      </rPr>
      <t xml:space="preserve">AI x blockchain: Empowering India’s next builders
</t>
    </r>
    <r>
      <rPr>
        <rFont val="Raleway"/>
        <color theme="1"/>
        <sz val="9.0"/>
      </rPr>
      <t xml:space="preserve">The convergence of AI and blockchain is leading to decentralised, intelligent systems for the world. Devika Mittal shares how India’s developer ecosystem is driving global innovation, and how Ava Labs is enabling this growth through open infrastructure, partnerships, and talent empowerment.
Devika Mittal, Regional Head, Ava Labs
Moderator: Shivani Muthanna, Senior Director - Strategic Partnerships &amp; Content, YourStory
</t>
    </r>
  </si>
  <si>
    <r>
      <rPr>
        <rFont val="Raleway"/>
        <color theme="1"/>
        <sz val="9.0"/>
      </rPr>
      <t xml:space="preserve">Keynote Address
</t>
    </r>
    <r>
      <rPr>
        <rFont val="Raleway"/>
        <b/>
        <color theme="1"/>
        <sz val="9.0"/>
      </rPr>
      <t xml:space="preserve">Confrontation to compassion: Embedding empathy into debt collection with AI
</t>
    </r>
    <r>
      <rPr>
        <rFont val="Raleway"/>
        <color theme="1"/>
        <sz val="9.0"/>
      </rPr>
      <t>Traditionally, debt collection has been a transactional and confrontational process. Today, it is transforming into a collaborative and empathetic experience, powered by AI. Ananth Shroff, Founder &amp; CEO of DPDzero, explores how AI and GenAI tools, from behavioural analysis to real-time sentiment adaptation, are enabling ethical, personalised, and human-centred repayment experiences that build trust, not tension.
Ananth Shroff, Founder, DPDzero</t>
    </r>
  </si>
  <si>
    <r>
      <rPr>
        <rFont val="Raleway"/>
        <color theme="1"/>
        <sz val="9.0"/>
      </rPr>
      <t xml:space="preserve">Fireside Chat
</t>
    </r>
    <r>
      <rPr>
        <rFont val="Raleway"/>
        <b/>
        <color theme="1"/>
        <sz val="9.0"/>
      </rPr>
      <t xml:space="preserve">CEO's guide to building the world's most intelligent fashion platform
</t>
    </r>
    <r>
      <rPr>
        <rFont val="Raleway"/>
        <color theme="1"/>
        <sz val="9.0"/>
      </rPr>
      <t>AI is in vogue as Myntra CEO Nandita Sinha leads the charge to build an AI-powered, creator-led global fashion business that keeps winning. Here's how.
Nandita Sinha, CEO, Myntra
Moderator: Shubhangi Mishra, Senior Creative Lead, YourStory</t>
    </r>
  </si>
  <si>
    <r>
      <rPr>
        <rFont val="Raleway"/>
        <color theme="1"/>
        <sz val="9.0"/>
      </rPr>
      <t xml:space="preserve">Panel Discussion
</t>
    </r>
    <r>
      <rPr>
        <rFont val="Raleway"/>
        <b/>
        <color theme="1"/>
        <sz val="9.0"/>
      </rPr>
      <t xml:space="preserve">Investing in India’s global tech moment, powered by intelligence
</t>
    </r>
    <r>
      <rPr>
        <rFont val="Raleway"/>
        <color theme="1"/>
        <sz val="9.0"/>
      </rPr>
      <t xml:space="preserve">India’s next decade of innovation will be built through collaboration—between founders, investors, and nations. As the lines between data, AI, and finance blur, global partners are finding new ways to share opportunity and scale innovation responsibly. Discover how capital, technology, and partnerships can create seamless growth corridors.
Bruce Keith, CEO, InvestorAI
Malini Dutt, Trade and Investment Commissioner, India, NSW
Moderator: Madanmohan Rao, Research Director, YourStory
</t>
    </r>
  </si>
  <si>
    <r>
      <rPr>
        <rFont val="Raleway"/>
        <color theme="1"/>
        <sz val="9.0"/>
      </rPr>
      <t xml:space="preserve">Panel Discussion
</t>
    </r>
    <r>
      <rPr>
        <rFont val="Raleway"/>
        <b/>
        <color theme="1"/>
        <sz val="9.0"/>
      </rPr>
      <t xml:space="preserve">Soil to satellite: Future of smart farming for India
</t>
    </r>
    <r>
      <rPr>
        <rFont val="Raleway"/>
        <color theme="1"/>
        <sz val="9.0"/>
      </rPr>
      <t>Empowered by AI and deeptech, India's agri economy is set to see yet another revolution. What will be the on-ground impact of GenAI, IoT, satellite imagery, and other innovations on this industry and India's farm output? Deep dive into how innovators are building a connected ecosystem to enhance farmer livelihoods through intelligent, scalable solutions.
Pratik Desai, Founder &amp; CEO, Kissan AI
Sreeshankar S. Nair, Founder &amp; CEO, Brainwired
Moderator: Debolina Biswas, Lead- SMB Story, YourStory</t>
    </r>
  </si>
  <si>
    <r>
      <rPr>
        <rFont val="Raleway"/>
        <color theme="1"/>
        <sz val="9.0"/>
      </rPr>
      <t xml:space="preserve">Lightning Talk 
</t>
    </r>
    <r>
      <rPr>
        <rFont val="Raleway"/>
        <b/>
        <color theme="1"/>
        <sz val="9.0"/>
      </rPr>
      <t xml:space="preserve">The future of software development in the age of AI
</t>
    </r>
    <r>
      <rPr>
        <rFont val="Raleway"/>
        <color theme="1"/>
        <sz val="9.0"/>
      </rPr>
      <t>Address how generative AI, hyper-automation, and AI-driven Dev &amp; Ops are changing the way software is built, reducing time-to-market and improving reliability.
Discuss the rise of low-code/no-code platforms empowered by AI, enabling a new generation of citizen developers and changing the skill set required for software professionals.
Hemant Kamatgi, Vice President of Customer Experience Platforms, Ford Motor Company</t>
    </r>
  </si>
  <si>
    <r>
      <rPr>
        <rFont val="Raleway"/>
        <color theme="1"/>
        <sz val="9.0"/>
      </rPr>
      <t xml:space="preserve">Fireside Chat
</t>
    </r>
    <r>
      <rPr>
        <rFont val="Raleway"/>
        <b/>
        <color theme="1"/>
        <sz val="9.0"/>
      </rPr>
      <t xml:space="preserve">Intelligence at scale: Building growth for a connected India
</t>
    </r>
    <r>
      <rPr>
        <rFont val="Raleway"/>
        <color theme="1"/>
        <sz val="9.0"/>
      </rPr>
      <t>As India’s digital economy scales, intelligence and infrastructure are redefining how growth is built. Arzan Singpurwalla and Praveen Sridhar explore how Meta and AWS are enabling builders and ISVs to power connected, conversational, and data-driven experiences that drive business transformation.
Arzan Singpurwalla, Lead Channel Partnerships, Business Messaging - India, Meta
Praveen Sridhar, Director, Partnerships, AWS India
Moderator: Sangeeta Bavi, COO, YourStory</t>
    </r>
  </si>
  <si>
    <r>
      <rPr>
        <rFont val="Raleway"/>
        <color theme="1"/>
        <sz val="9.0"/>
      </rPr>
      <t xml:space="preserve">Keynote Address
</t>
    </r>
    <r>
      <rPr>
        <rFont val="Raleway"/>
        <b/>
        <color theme="1"/>
        <sz val="9.0"/>
      </rPr>
      <t xml:space="preserve">Breaking the bottlenecks: Inside India’s AI infrastructure struggle
</t>
    </r>
    <r>
      <rPr>
        <rFont val="Raleway"/>
        <color theme="1"/>
        <sz val="9.0"/>
      </rPr>
      <t>Every breakthrough AI model in India hits the same invisible walls -- bandwidth, throughput, and “good enough” infrastructure. E2E Networks' Mohammed Imran, a pioneer in open-source cloud innovation, decodes how India can build systems that make world-class AI performance truly accessible.
Mohamed Imran K R, Co-Founder &amp; CTO, E2E Networks Limited</t>
    </r>
  </si>
  <si>
    <r>
      <rPr>
        <rFont val="Raleway"/>
        <color theme="1"/>
        <sz val="9.0"/>
      </rPr>
      <t xml:space="preserve">Panel Discussion
</t>
    </r>
    <r>
      <rPr>
        <rFont val="Raleway"/>
        <b/>
        <color theme="1"/>
        <sz val="9.0"/>
      </rPr>
      <t xml:space="preserve">Making AI real: Where creativity meets intelligence and scale
</t>
    </r>
    <r>
      <rPr>
        <rFont val="Raleway"/>
        <color theme="1"/>
        <sz val="9.0"/>
      </rPr>
      <t>AI’s real power lies not merely in models, but in marrying imagination with execution. From creative workflows to massive datasets and real-time decision engines, the future belongs to organisations that can effectively blend human inventiveness with scalable intelligence. This is how organisations can translate powerful AI models and future-forward ideas into real-world, operational products and services, and deliver value at industrial scale.
Mathangi Sri Ramachandran, Chief Data Officer, YUBI
Rahul Regulapati, Founder, Galleri5 (acquired by Collective Artists)
Samanyou Garg, Founder, Writesonic
Vishal Virani , Co-founder &amp; CEO, Rocket
Moderator: Sandeep Alur, CTO, Microsoft Innovation Hub, Microsoft India</t>
    </r>
  </si>
  <si>
    <r>
      <rPr>
        <rFont val="Raleway"/>
        <color theme="1"/>
        <sz val="9.0"/>
      </rPr>
      <t xml:space="preserve">Panel Discussion
</t>
    </r>
    <r>
      <rPr>
        <rFont val="Raleway"/>
        <b/>
        <color theme="1"/>
        <sz val="9.0"/>
      </rPr>
      <t xml:space="preserve">Tokyo calling: A new launchpad for India’s startups
</t>
    </r>
    <r>
      <rPr>
        <rFont val="Raleway"/>
        <color theme="1"/>
        <sz val="9.0"/>
      </rPr>
      <t xml:space="preserve">As Indian startups expand globally, Japan is emerging as a powerful destination offering deep-tech collaboration, patient capital, and a thriving innovation ecosystem centred in Tokyo. Explores how founders can tap into opportunities in the country, leverage Tokyo Metropolitan Government’s (TMG) support initiatives, and build meaningful Indo-Japan partnerships for sustainable global growth.
Kiyoko Hashiba, Director for Global Promotion, Tokyo Metropolitan Government
Muralidhar Somisetty, Founder, YogiFi
Naoto Nakadate, Senior Director, Japan-India Startup Hub, JETRO
Yoko Fukata, Director/Head of Sony Ventures India, Sony Ventures Corporation
Moderator: Madanmohan Rao, Research Director, YourStory
</t>
    </r>
  </si>
  <si>
    <r>
      <rPr>
        <rFont val="Raleway"/>
        <color theme="1"/>
        <sz val="9.0"/>
      </rPr>
      <t xml:space="preserve">Panel Discussion
</t>
    </r>
    <r>
      <rPr>
        <rFont val="Raleway"/>
        <b/>
        <color theme="1"/>
        <sz val="9.0"/>
      </rPr>
      <t xml:space="preserve">The borderless blueprint: Sweden and India’s innovation alliance
</t>
    </r>
    <r>
      <rPr>
        <rFont val="Raleway"/>
        <color theme="1"/>
        <sz val="9.0"/>
      </rPr>
      <t xml:space="preserve">As part of the Sweden India Innovation Bridge, India and Sweden are rewriting the playbook for collaboration across technology, investment, government, academia, entrepreneurship and more. Hear how this ecosystem is building bridges that go beyond partnerships - shaping how innovation truly works in a borderless world.
Ariane Bucquet Pousette, Head of Startup Ecosystem -  Entrepreneurship, Stockholm Business Region
Emma Rozada, Founder, Interplanetary Species, Nexular &amp; Techno Creatives Venture
Lisa Ericsson, Head of KTH Innovation &amp; CEO, KTH Ventures
Moderator: Noi Cecilia Oldne, Investor I Founding Partner, Visceral Capital </t>
    </r>
  </si>
  <si>
    <r>
      <rPr>
        <rFont val="Raleway"/>
        <color theme="1"/>
        <sz val="9.0"/>
      </rPr>
      <t xml:space="preserve">Fireside Chat
</t>
    </r>
    <r>
      <rPr>
        <rFont val="Raleway"/>
        <b/>
        <color theme="1"/>
        <sz val="9.0"/>
      </rPr>
      <t xml:space="preserve">The speed layer: Real-time AI powering India’s fintech future
</t>
    </r>
    <r>
      <rPr>
        <rFont val="Raleway"/>
        <color theme="1"/>
        <sz val="9.0"/>
      </rPr>
      <t>India’s fintech ecosystem is on the brink of an AI-led leap, from predictive payments to real-time risk intelligence. In this high-level dialogue, Paytm and Groq leaders will discuss how ultra-fast inference and purpose-built infrastructure can power new business models, enhance trust and security, and set the foundation for a future where finance operates at the speed of intelligence.
Narendra Yadav, CBO, Sr. Vice President, Paytm
Scott Albin, General Manager, APAC, Groq
Moderator: Sangeeta Bavi, COO, YourStory</t>
    </r>
  </si>
  <si>
    <r>
      <rPr>
        <rFont val="Raleway"/>
        <color theme="1"/>
        <sz val="9.0"/>
      </rPr>
      <t xml:space="preserve">Keynote Address
</t>
    </r>
    <r>
      <rPr>
        <rFont val="Raleway"/>
        <b/>
        <color theme="1"/>
        <sz val="9.0"/>
      </rPr>
      <t xml:space="preserve">India: The new epicenter of enterprise tech buying
</t>
    </r>
    <r>
      <rPr>
        <rFont val="Raleway"/>
        <color theme="1"/>
        <sz val="9.0"/>
      </rPr>
      <t>Enterprise technology buying has quietly shifted from global headquarters to India’s Global Capability Centers (GCCs). Sankara Srinivasan, Co-founder of Koot.business, explores how GCCs have become the new nerve centres of enterprise decision-making, and what this means for SaaS founders, investors, and partners looking to tap global enterprise markets from India.
Sankara Srinivasan Aiyyathurai, Founder, Koot</t>
    </r>
  </si>
  <si>
    <r>
      <rPr>
        <rFont val="Raleway"/>
        <color theme="1"/>
        <sz val="9.0"/>
      </rPr>
      <t xml:space="preserve">Panel Discussion
</t>
    </r>
    <r>
      <rPr>
        <rFont val="Raleway"/>
        <b/>
        <color theme="1"/>
        <sz val="9.0"/>
      </rPr>
      <t xml:space="preserve">Building India's AI-powered digital infra: From payments to data at scale
</t>
    </r>
    <r>
      <rPr>
        <rFont val="Raleway"/>
        <color theme="1"/>
        <sz val="9.0"/>
      </rPr>
      <t>As India accelerates toward a $5-trillion digital economy, AI is redefining its national infrastructure, from payments and data centres to cloud and compute. Explore how India’s AI-powered digital backbone is evolving through open, interoperable, and sovereign-first frameworks. Leaders and experts will discuss how policy, innovation, and infrastructure investments can together drive inclusive, sustainable, and globally competitive AI growth.
Aniruddha Patwardhan, Head of Engineering at PhonePe 
Moiz Arsiwala, Co-founder &amp; CTO, WorkIndia
Venkat Ragothaman, Senior Director Of Engineering, Security &amp; AI, NetApp
Moderator: Priya Patankar, Head of Corporate Communications, PhonePe</t>
    </r>
  </si>
  <si>
    <r>
      <rPr>
        <rFont val="Raleway"/>
        <color theme="1"/>
        <sz val="9.0"/>
      </rPr>
      <t xml:space="preserve">Fireside Chat
</t>
    </r>
    <r>
      <rPr>
        <rFont val="Raleway"/>
        <b/>
        <color theme="1"/>
        <sz val="9.0"/>
      </rPr>
      <t xml:space="preserve">Art of storytelling: How authentic narratives build trust, attract capital, and create loyal communities
</t>
    </r>
    <r>
      <rPr>
        <rFont val="Raleway"/>
        <color theme="1"/>
        <sz val="9.0"/>
      </rPr>
      <t>How can authentic storytelling serve as a powerful tool to build trust, attract capital, and nurture loyal communities? Kunal Kapoor, actor and co-founder of Ketto, shares insights from his entrepreneurial journey on translating purpose and passion into narratives that inspire action and drive impact.
Kunal Kapoor, Actor &amp; Co-founder, Ketto
Moderator: Debolina Biswas, Lead- SMB Story, YourStory</t>
    </r>
  </si>
  <si>
    <r>
      <rPr>
        <rFont val="Raleway"/>
        <b val="0"/>
        <color theme="1"/>
        <sz val="9.0"/>
      </rPr>
      <t xml:space="preserve">Fireside Chat
</t>
    </r>
    <r>
      <rPr>
        <rFont val="Raleway"/>
        <b/>
        <color theme="1"/>
        <sz val="9.0"/>
      </rPr>
      <t xml:space="preserve">Inside Zepto &amp; the algorithm powering instant fulfilment
</t>
    </r>
    <r>
      <rPr>
        <rFont val="Raleway"/>
        <b val="0"/>
        <color theme="1"/>
        <sz val="9.0"/>
      </rPr>
      <t xml:space="preserve">Building India first tech, for India by Indians - How Zepto has built its rapid action in-store digital ecosystem, from order-picking to IoT-enabled shelving to barcode scanning, to automated restocking alerts, and fulfillment tracking. And what it does it take to build a profitable dark store in the age of AI and auto.
Kaivalya Vohra, Co-founder, Zepto
Nikhil Mittal, CTO, Zepto
Moderator: Shradha Sharma, Founder &amp; CEO, YourStory
</t>
    </r>
  </si>
  <si>
    <t>Strategic Partner Manager, Business Messaging - India</t>
  </si>
  <si>
    <r>
      <rPr>
        <rFont val="Raleway"/>
        <color theme="1"/>
        <sz val="9.0"/>
      </rPr>
      <t xml:space="preserve">RoundTable
</t>
    </r>
    <r>
      <rPr>
        <rFont val="Raleway"/>
        <b/>
        <color theme="1"/>
        <sz val="9.0"/>
      </rPr>
      <t xml:space="preserve">Voice, AI, and the future of contact centers
</t>
    </r>
    <r>
      <rPr>
        <rFont val="Raleway"/>
        <color theme="1"/>
        <sz val="9.0"/>
      </rPr>
      <t>As customer expectations evolve, contact centers are becoming the frontline of intelligent customer experience. This exclusive roundtable brings together CX and contact center leaders to explore how voice-led automation and WhatsApp’s business messaging solutions are transforming engagement across industries, simplifying operations, enhancing responsiveness, and creating more human, conversational interactions at scale. Discover how forward-looking enterprises are reimagining voice to drive measurable business impact.
Moderator: Ipsita Basu, Senior Director-Creative Content, YourStory</t>
    </r>
  </si>
  <si>
    <r>
      <rPr>
        <rFont val="Raleway"/>
        <color theme="1"/>
        <sz val="9.0"/>
      </rPr>
      <t xml:space="preserve">Masterclass
</t>
    </r>
    <r>
      <rPr>
        <rFont val="Raleway"/>
        <b/>
        <color theme="1"/>
        <sz val="9.0"/>
      </rPr>
      <t xml:space="preserve">Cracking scale: Builder secrets with Meta Tech
</t>
    </r>
    <r>
      <rPr>
        <rFont val="Raleway"/>
        <color theme="1"/>
        <sz val="9.0"/>
      </rPr>
      <t>In an age where AI and intelligent technology are reshaping every industry, success starts with developing human capabilities. Join Professor Nishit Narang as he explores how organizations can unlock human potential, bridge the skills gap, and prepare teams to excel alongside AI. Discover strategies to foster adaptability, lifelong learning, and digital curiosity—and learn how to future-proof your workforce for the new world of intelligent transformation.
Nayani Nasa, India Lead - Tech Provider Ecosystem, Meta</t>
    </r>
  </si>
  <si>
    <r>
      <rPr>
        <rFont val="Raleway"/>
        <color theme="1"/>
        <sz val="9.0"/>
      </rPr>
      <t xml:space="preserve">RoundTable
</t>
    </r>
    <r>
      <rPr>
        <rFont val="Raleway"/>
        <b/>
        <color theme="1"/>
        <sz val="9.0"/>
      </rPr>
      <t xml:space="preserve">How CXOs Can Future-Proof Their Tech Stacks for an AI-Driven Future
</t>
    </r>
    <r>
      <rPr>
        <rFont val="Raleway"/>
        <color theme="1"/>
        <sz val="9.0"/>
      </rPr>
      <t xml:space="preserve">
Moderator: Rishabh Mansur, Head - Content Categories, YourStory</t>
    </r>
  </si>
  <si>
    <r>
      <rPr>
        <rFont val="Raleway"/>
        <color theme="1"/>
        <sz val="9.0"/>
      </rPr>
      <t xml:space="preserve">Masterclass
</t>
    </r>
    <r>
      <rPr>
        <rFont val="Raleway"/>
        <b/>
        <color theme="1"/>
        <sz val="9.0"/>
      </rPr>
      <t xml:space="preserve">The Skill Code: Empowering People for Intelligent Transformation
</t>
    </r>
    <r>
      <rPr>
        <rFont val="Raleway"/>
        <color theme="1"/>
        <sz val="9.0"/>
      </rPr>
      <t>In the age of AI, transformation starts with people—not just technology. Professor Nishit Narang of BITS Pilani (WILP) decodes how human skills, creativity, and adaptability can drive intelligent transformation across enterprises. Drawing from deep industry and academic experience, he explores how organizations can bridge the skill gap, foster continuous learning, and design AI-ready teams that thrive in change. Learn how to unlock “The Skill Code” to empower your workforce for the future of work.
Dr Nishit Narang, Group Head, Computer and Information Systems, BITS Pilani Work Integrated Learning Programmes</t>
    </r>
  </si>
  <si>
    <r>
      <rPr>
        <rFont val="Raleway"/>
        <color theme="1"/>
        <sz val="9.0"/>
      </rPr>
      <t xml:space="preserve">Masterclass
</t>
    </r>
    <r>
      <rPr>
        <rFont val="Raleway"/>
        <b/>
        <color theme="1"/>
        <sz val="9.0"/>
      </rPr>
      <t xml:space="preserve">Beyond the click: Building conversations that convert
</t>
    </r>
    <r>
      <rPr>
        <rFont val="Raleway"/>
        <color theme="1"/>
        <sz val="9.0"/>
      </rPr>
      <t>Discover how brands are turning conversations into impact with Meta’s click-to-message ads. Learn creative best practices, targeting insights, and conversational strategies that move customers from intent to interaction, and every chat into measurable growth.
Rohant Shyam Rammohan, Lead - Partnerships, Business Messaging - India, Meta</t>
    </r>
  </si>
  <si>
    <t>DBS - Founded (Azure)</t>
  </si>
  <si>
    <t>Tech30 Mixer (Strategy)</t>
  </si>
  <si>
    <t>Startup Policy Forum ( Paranda)
Shwetha Rajpal</t>
  </si>
  <si>
    <t>Editorial Sales Mixer (Pool Side)</t>
  </si>
  <si>
    <r>
      <rPr>
        <rFont val="Raleway"/>
        <color theme="1"/>
        <sz val="9.0"/>
      </rPr>
      <t xml:space="preserve">Fireside Chat
</t>
    </r>
    <r>
      <rPr>
        <rFont val="Raleway"/>
        <b/>
        <color theme="1"/>
        <sz val="9.0"/>
      </rPr>
      <t xml:space="preserve">Powering India’s Web3 future with Binance: Innovation, skills, trust in digital finance
</t>
    </r>
    <r>
      <rPr>
        <rFont val="Raleway"/>
        <color theme="1"/>
        <sz val="9.0"/>
      </rPr>
      <t>As India advances towards Viksit Bharat, Web3 stands at the intersection of innovation, financial inclusion, and youth empowerment. Kushal Manupati of Binance explores how global blockchain innovation, financial literacy, and responsible adoption can shape a secure and future-ready digital economy.
Kushal Manupati, Growth and Operations Lead, South Asia, Binance
Moderator: Rishabh Mansur, Head - Content Categories, YourStory</t>
    </r>
  </si>
  <si>
    <t>Day 3</t>
  </si>
  <si>
    <t>Emcee Introduction</t>
  </si>
  <si>
    <r>
      <rPr>
        <rFont val="Raleway"/>
        <color theme="1"/>
        <sz val="9.0"/>
      </rPr>
      <t xml:space="preserve">Fireside Chat
</t>
    </r>
    <r>
      <rPr>
        <rFont val="Raleway"/>
        <b/>
        <color theme="1"/>
        <sz val="9.0"/>
      </rPr>
      <t xml:space="preserve">Building the next big thing: How to win in India’s AI and deep tech decade
</t>
    </r>
    <r>
      <rPr>
        <rFont val="Raleway"/>
        <color theme="1"/>
        <sz val="9.0"/>
      </rPr>
      <t xml:space="preserve">An inside look at Ronnie Screwvala’s playbook for India’s next decade :- how founders can build scalable, frugal, and future-ready ventures at the intersection of AI, Deep Tech, and Bharat.
Ronnie Screwvala, Co-founder, upGrad &amp; Swades Foundation
Moderator: Shradha Sharma, Founder &amp; CEO, YourStory &amp; The Bharat Project
</t>
    </r>
  </si>
  <si>
    <r>
      <rPr>
        <rFont val="Raleway"/>
        <color theme="1"/>
        <sz val="9.0"/>
      </rPr>
      <t xml:space="preserve">Fireside Chat
</t>
    </r>
    <r>
      <rPr>
        <rFont val="Raleway"/>
        <b/>
        <color theme="1"/>
        <sz val="9.0"/>
      </rPr>
      <t xml:space="preserve">Entertainment without borders: Building the world’s AI story empire
</t>
    </r>
    <r>
      <rPr>
        <rFont val="Raleway"/>
        <color theme="1"/>
        <sz val="9.0"/>
      </rPr>
      <t xml:space="preserve">As entertainment goes borderless, AI is reshaping how stories are created and consumed. Rohan Nayak of Pocket Entertainment is pioneering this shift with an AI-first platform that’s turning India’s storytelling strength into a global cultural export.
</t>
    </r>
    <r>
      <rPr>
        <rFont val="Raleway"/>
        <b/>
        <color theme="1"/>
        <sz val="9.0"/>
      </rPr>
      <t xml:space="preserve">
</t>
    </r>
    <r>
      <rPr>
        <rFont val="Raleway"/>
        <color theme="1"/>
        <sz val="9.0"/>
      </rPr>
      <t xml:space="preserve">Rohan Nayak, Co-founder &amp; CEO, Pocket Entertainment
Moderator: Shradha Sharma, Founder &amp; CEO, YourStory &amp; The Bharat Project
</t>
    </r>
  </si>
  <si>
    <r>
      <rPr>
        <rFont val="Raleway"/>
        <color theme="1"/>
        <sz val="9.0"/>
      </rPr>
      <t xml:space="preserve">Fireside Chat
</t>
    </r>
    <r>
      <rPr>
        <rFont val="Raleway"/>
        <b/>
        <color theme="1"/>
        <sz val="9.0"/>
      </rPr>
      <t xml:space="preserve">Enterprise GenAI: From experiment to impact
</t>
    </r>
    <r>
      <rPr>
        <rFont val="Raleway"/>
        <color theme="1"/>
        <sz val="9.0"/>
      </rPr>
      <t xml:space="preserve">As enterprises shift from pilots to production, how can they build GenAI systems that are efficient, seamless and scalable? EY GDS’ Thiru S Vengadam shares how enterprises can design secure, compliant, high performance GenAI architectures that deliver measurable ROI as well as organisation-wide transformation.
Thiru S Vengadam, AI Service Transformation Leader, EY GDS
Moderator: Sangeeta Bavi, COO, YourStory
</t>
    </r>
  </si>
  <si>
    <r>
      <rPr>
        <rFont val="Raleway"/>
        <color theme="1"/>
        <sz val="9.0"/>
      </rPr>
      <t xml:space="preserve">Fireside Chat
</t>
    </r>
    <r>
      <rPr>
        <rFont val="Raleway"/>
        <b/>
        <color theme="1"/>
        <sz val="9.0"/>
      </rPr>
      <t xml:space="preserve">The energy cost of intelligence: How AI is reshaping global power demand
</t>
    </r>
    <r>
      <rPr>
        <rFont val="Raleway"/>
        <color theme="1"/>
        <sz val="9.0"/>
      </rPr>
      <t xml:space="preserve">AI training models and workloads are reshaping global energy consumption, with data centers vying for electricity alongside cities and hyperscalers making direct deals with grid operators. As affordable, green, local power emerges as a competitive advantage, India's distinct opportunity is to leverage the data centre expansion alongside its solar power capabilities.
Amrit Acharya, Co-founder &amp; CEO, Zetwerk
Srinath Ramakkrushnan, Co-founder &amp; COO, Zetwerk
Moderator: Shradha Sharma, Founder &amp; CEO, YourStory &amp; The Bharat Project
</t>
    </r>
  </si>
  <si>
    <r>
      <rPr>
        <rFont val="Raleway"/>
        <color theme="1"/>
        <sz val="9.0"/>
      </rPr>
      <t xml:space="preserve">Fireside Chat
</t>
    </r>
    <r>
      <rPr>
        <rFont val="Raleway"/>
        <b/>
        <color theme="1"/>
        <sz val="9.0"/>
      </rPr>
      <t xml:space="preserve">Local, digital, inclusive: Bridging the insurance gulf for Bharat
</t>
    </r>
    <r>
      <rPr>
        <rFont val="Raleway"/>
        <color theme="1"/>
        <sz val="9.0"/>
      </rPr>
      <t>India’s insurtech roadmap is extending its reach, broadening insurance access through
innovative methods like mobile-first enrollment and AI-powered onboarding. Ish Babbar
explores how platforms like Insurance Dekho are leveraging mobile penetration, internet
accessibility, AI-driven tools, digitised agent distribution channels and more to make
coverage simpler, smarter and more inclusive.
Ish Babbar, Co-founder &amp; CTO, InsuranceDekho
Moderator: Shivani Muthanna, Senior Director - Strategic Partnerships &amp; Content, YourStory</t>
    </r>
  </si>
  <si>
    <r>
      <rPr>
        <rFont val="Raleway"/>
        <color theme="1"/>
        <sz val="9.0"/>
      </rPr>
      <t xml:space="preserve">Fireside Chat 
</t>
    </r>
    <r>
      <rPr>
        <rFont val="Raleway"/>
        <b/>
        <color theme="1"/>
        <sz val="9.0"/>
      </rPr>
      <t xml:space="preserve">Speed meets scale: India’s moment in AI infrastructure
</t>
    </r>
    <r>
      <rPr>
        <rFont val="Raleway"/>
        <color theme="1"/>
        <sz val="9.0"/>
      </rPr>
      <t xml:space="preserve">India’s AI ambitions hinge on how fast intelligence can move at scale. Jonathan Ross, founder of Groq, brings global insights on building ultra-low-latency systems that balance speed, efficiency, and scale, defining what infrastructure readiness really means for India’s AI future.
Jonathan Ross, Founder &amp; CEO, Groq
Moderator: Sangeeta Bavi, COO, YourStory
</t>
    </r>
  </si>
  <si>
    <r>
      <rPr>
        <rFont val="Raleway"/>
        <color theme="1"/>
        <sz val="9.0"/>
      </rPr>
      <t xml:space="preserve">Panel Discussion
</t>
    </r>
    <r>
      <rPr>
        <rFont val="Raleway"/>
        <b/>
        <color theme="1"/>
        <sz val="9.0"/>
      </rPr>
      <t xml:space="preserve">Age of AI teammates: Redefining productivity and workplace collaboration
</t>
    </r>
    <r>
      <rPr>
        <rFont val="Raleway"/>
        <color theme="1"/>
        <sz val="9.0"/>
      </rPr>
      <t xml:space="preserve">From finance to HR, AI agents are quietly automating decision layers once handled by humans. As agentic AI evolves from task executors to autonomous collaborators, it is reshaping workplace hierarchies, creativity, and accountability. Are we ready to treat algorithms as co-workers, not just tools?
Ankush Sabharwal, Founder &amp; CEO, CoRover.ai
Jithendra Vepa, Co-founder &amp; CTO, Observe.AI
Manoj Agarwal, Co-founder &amp; President, DevRev
Moderator: Rishabh Mansur, Head - Content Categories, YourStory
</t>
    </r>
  </si>
  <si>
    <r>
      <rPr>
        <rFont val="Raleway"/>
        <color theme="1"/>
        <sz val="9.0"/>
      </rPr>
      <t xml:space="preserve">Panel Discussion
</t>
    </r>
    <r>
      <rPr>
        <rFont val="Raleway"/>
        <b/>
        <color theme="1"/>
        <sz val="9.0"/>
      </rPr>
      <t xml:space="preserve">GenAI engineering for the enterprise: From hype to high-impact systems
</t>
    </r>
    <r>
      <rPr>
        <rFont val="Raleway"/>
        <color theme="1"/>
        <sz val="9.0"/>
      </rPr>
      <t xml:space="preserve">Enterprises are done experimenting; the next frontier is building GenAI systems that truly move the needle. Discover how industry leaders are engineering scalable, secure, and compliant GenAI architectures that turn proof-of-concepts into production-grade impact.
Kaushik Das, Managing Director, Catalyst Brands India
Raghuveer Subodha, AI Engineering Leader, EY GDS
Rakesh Ravuri, CTO, Publicis Sapient
Moderator: Madanmohan Rao, Research Director, YourStory
</t>
    </r>
  </si>
  <si>
    <r>
      <rPr>
        <rFont val="Raleway"/>
        <color theme="1"/>
        <sz val="9.0"/>
      </rPr>
      <t xml:space="preserve">Keynote Address
</t>
    </r>
    <r>
      <rPr>
        <rFont val="Raleway"/>
        <b/>
        <color theme="1"/>
        <sz val="9.0"/>
      </rPr>
      <t xml:space="preserve">Data-driven deeptech vs privacy rights: Startup strategies in India’s new regulatory era
</t>
    </r>
    <r>
      <rPr>
        <rFont val="Raleway"/>
        <color theme="1"/>
        <sz val="9.0"/>
      </rPr>
      <t>As India’s data &amp; technology laws evolve, startups face a defining challenge -- balancing deep tech innovation with the growing weight of privacy rights, AI, policy &amp; regulations. Drawing from her regulatory expertise, Shivaarti Bajaj Founder of RSD Bajaj Global Law Firm, decodes how founders can stay compliant without slowing down breakthrough innovation.
Shivaarti Bajaj, Founder &amp; Managing Partner, RSD Bajaj Global</t>
    </r>
  </si>
  <si>
    <r>
      <rPr>
        <rFont val="Raleway"/>
        <color theme="1"/>
        <sz val="9.0"/>
      </rPr>
      <t xml:space="preserve">Panel Discussion
</t>
    </r>
    <r>
      <rPr>
        <rFont val="Raleway"/>
        <b/>
        <color theme="1"/>
        <sz val="9.0"/>
      </rPr>
      <t xml:space="preserve">Intelligent enterprises: Designing human-centric growth in the age of AI
</t>
    </r>
    <r>
      <rPr>
        <rFont val="Raleway"/>
        <color theme="1"/>
        <sz val="9.0"/>
      </rPr>
      <t>Today, every interaction sits at the intersection of creativity, data, and automation. But how are modern CMOs balancing technology and the "human" aspect of marketing? Learn the art and science of building connected brand ecosystems in today's intelligence-led world, reshaping the way enterprises connect, convert, and grow.
Anish Thambi, Head of Marketing, India, Snowflake
Jaydeep Deshpande, Group Field Marketing Manager, Google
Jollydeep Kaur, Head of Marketing, NextGen Cloud Technologies
Moderator: Shivani Muthanna, Senior Director - Strategic Partnerships &amp; Content, YourStory</t>
    </r>
  </si>
  <si>
    <r>
      <rPr>
        <rFont val="Raleway"/>
        <color theme="1"/>
        <sz val="9.0"/>
      </rPr>
      <t xml:space="preserve">Keynote Address
</t>
    </r>
    <r>
      <rPr>
        <rFont val="Raleway"/>
        <b/>
        <color theme="1"/>
        <sz val="9.0"/>
      </rPr>
      <t xml:space="preserve">Trust at scale: An era of sustainable AI governance
</t>
    </r>
    <r>
      <rPr>
        <rFont val="Raleway"/>
        <color theme="1"/>
        <sz val="9.0"/>
      </rPr>
      <t>As generative and autonomous AI redefine industries, the responsibility to balance innovation with accountability and trust has never been greater. Kavita Viswanath of Toast explores how leaders can embed ethical AI practices into business models, ensure transparent and fair data usage, and adopt sustainable approaches that minimise environmental impact. 
Kavita Viswanath, SVP &amp; India Country Lead, Toast</t>
    </r>
  </si>
  <si>
    <r>
      <rPr>
        <rFont val="Arial"/>
        <color theme="1"/>
      </rPr>
      <t xml:space="preserve">Fireside Chat
</t>
    </r>
    <r>
      <rPr>
        <rFont val="Arial"/>
        <b/>
        <color theme="1"/>
      </rPr>
      <t xml:space="preserve">The ride of a lifetime: Building speed, scale &amp; spirit
</t>
    </r>
    <r>
      <rPr>
        <rFont val="Arial"/>
        <color theme="1"/>
      </rPr>
      <t>From navigating regulations to reinventing mobility, Rapido’s Aravind Sanka dives into how India’s ride-sharing story is being rewritten through speed, execution, and endurance - from bikes to cabs to food and travel, and what it really takes to scale for Bharat.
Aravind Sanka, Co-founder, Rapido
Moderator: Shradha Sharma, Founder &amp; CEO, YourStory &amp; The Bharat Project</t>
    </r>
  </si>
  <si>
    <r>
      <rPr>
        <rFont val="Raleway"/>
        <color theme="1"/>
        <sz val="9.0"/>
      </rPr>
      <t xml:space="preserve">Masterclass
</t>
    </r>
    <r>
      <rPr>
        <rFont val="Raleway"/>
        <b/>
        <color theme="1"/>
        <sz val="9.0"/>
      </rPr>
      <t xml:space="preserve">Sovereign and shared: Frugally scalable multilingual–multimodal AI for Bharat
</t>
    </r>
    <r>
      <rPr>
        <rFont val="Raleway"/>
        <color theme="1"/>
        <sz val="9.0"/>
      </rPr>
      <t>The movement for Sovereign AI is accelerating—and meeting its promise requires vertically integrated AI stacks spanning data, models, and reasoning systems that remain sovereign while adhering to global collaboration. Ganesh Ramakrishnan unpacks how BharatGen is building AI for the many, creating multilingual datasets, benchmarks, and models across text, speech, and vision; designing data pipelines rooted in India’s realities; and advancing frugal AI methods that cut costs and democratise access.
Ganesh Ramakrishnan, PI - BharatGen; Professor, IIT Bombay</t>
    </r>
  </si>
  <si>
    <r>
      <rPr>
        <rFont val="Raleway"/>
        <color theme="1"/>
        <sz val="9.0"/>
      </rPr>
      <t xml:space="preserve">Panel Discussion
</t>
    </r>
    <r>
      <rPr>
        <rFont val="Raleway"/>
        <b/>
        <color theme="1"/>
        <sz val="9.0"/>
      </rPr>
      <t xml:space="preserve">Aatmanirbhar AI: Building an independent intelligence economy
</t>
    </r>
    <r>
      <rPr>
        <rFont val="Raleway"/>
        <color theme="1"/>
        <sz val="9.0"/>
      </rPr>
      <t xml:space="preserve">For AI to truly serve Bharat, building sovereign capabilities is a strategic necessity. How can startups and investors come together to build the India AI stack—powered by our datasets and languages? Discover how capital and innovation can come together to shape India’s future, one that is global in scale yet distinctly desi in identity.
Hemant Mohapatra, Partner, Lightspeed India
Nakul Kundra, Co-founder, Devnagri AI
Madhur Makkar, Principal, RTP Global
Vivek Raghavan, Co-founder, Sarvam AI
Moderator: Sangeeta Bavi, COO, YourStory
</t>
    </r>
  </si>
  <si>
    <r>
      <rPr>
        <rFont val="Raleway"/>
        <color theme="1"/>
        <sz val="9.0"/>
      </rPr>
      <t xml:space="preserve">Product Showcase
</t>
    </r>
    <r>
      <rPr>
        <rFont val="Raleway"/>
        <b/>
        <color theme="1"/>
        <sz val="9.0"/>
      </rPr>
      <t xml:space="preserve">CheQ Wisor — India’s first AI credit card expert
</t>
    </r>
    <r>
      <rPr>
        <rFont val="Raleway"/>
        <color theme="1"/>
        <sz val="9.0"/>
      </rPr>
      <t>Built on the belief that credit shouldn’t be complicated. CheQ has helped millions pay, track and earn smarter on their credit card bills.
With Wisor, we’re taking it a step further- Your conversational AI credit advisor, helping you pick the best card for every purchase, maximize rewards and make every spend count.
Aditya Soni, Founder &amp; CEO, CheQ</t>
    </r>
  </si>
  <si>
    <r>
      <rPr>
        <rFont val="Raleway"/>
        <color theme="1"/>
        <sz val="9.0"/>
      </rPr>
      <t xml:space="preserve">Fireside Chat
</t>
    </r>
    <r>
      <rPr>
        <rFont val="Raleway"/>
        <b/>
        <color theme="1"/>
        <sz val="9.0"/>
      </rPr>
      <t xml:space="preserve">Decoding PolicyBazaar’s tech stack: Rewiring insurance with AI and automation
</t>
    </r>
    <r>
      <rPr>
        <rFont val="Raleway"/>
        <color theme="1"/>
        <sz val="9.0"/>
      </rPr>
      <t xml:space="preserve">Insurance is no longer just distribution — it’s a real-time underwriting, personalisation and servicing engine powered by data and AI. At PolicyBazaar, advanced machine learning, behavioural analytics, and digital verification systems turn millions of customer signals into smarter product matching, personalised pricing insights, fraud reduction, and instant policy issuance. This conversation will dive into how the company’s technology foundation — spanning conversational AI, risk-assessment models, and digital claims workflows — is transforming insurance from paperwork-laden to predictive, proactive, and seamlessly digital for millions of Indians.
Saurabh Tiwari, CTO, PolicyBazaar
Moderator: Madanmohan Rao, Research Director, YourStory
</t>
    </r>
  </si>
  <si>
    <r>
      <rPr>
        <rFont val="Raleway"/>
        <color theme="1"/>
        <sz val="9.0"/>
      </rPr>
      <t xml:space="preserve">Panel Discussion
</t>
    </r>
    <r>
      <rPr>
        <rFont val="Raleway"/>
        <b/>
        <color theme="1"/>
        <sz val="9.0"/>
      </rPr>
      <t xml:space="preserve">Building the next reality: The future of AR/VR in India
</t>
    </r>
    <r>
      <rPr>
        <rFont val="Raleway"/>
        <color theme="1"/>
        <sz val="9.0"/>
      </rPr>
      <t>From training and education to consumer wearables, XR is rapidly evolving. This panel explores how Indian hardware and software innovators are shaping the next phase of immersive technology — grounded, scalable, and built for real-world impact.
Angad V Raghavan, COO, AutoVRse
Noi Cecilia Oldne, Investor I Founding Partner, Visceral Capital
Suraj Aiar, Founder &amp; CEO, QWR
Moderator: Tarun Pathak, Research Director – Devices &amp; Ecosystems, Counterpoint Research</t>
    </r>
  </si>
  <si>
    <r>
      <rPr>
        <rFont val="Raleway"/>
        <color theme="1"/>
        <sz val="9.0"/>
      </rPr>
      <t xml:space="preserve">Masterclass
</t>
    </r>
    <r>
      <rPr>
        <rFont val="Raleway"/>
        <b/>
        <color theme="1"/>
        <sz val="9.0"/>
      </rPr>
      <t xml:space="preserve">Transition from UX to AX: The new trail of agentic AI
</t>
    </r>
    <r>
      <rPr>
        <rFont val="Raleway"/>
        <color theme="1"/>
        <sz val="9.0"/>
      </rPr>
      <t>The enterprise landscape is witnessing a profound shift — from User Experience (UX) to Agent Experience (AX) — as intelligent agents redefine how humans interact with systems, data, and decisions. What began as isolated AI pilots is now evolving into production-grade ecosystems where autonomous agents orchestrate workflows, learn from context, and collaborate seamlessly across business functions.
 Sandeep Alur, CTO, Microsoft Innovation Hub, Microsoft India</t>
    </r>
  </si>
  <si>
    <r>
      <rPr>
        <rFont val="Raleway"/>
        <color theme="1"/>
        <sz val="9.0"/>
      </rPr>
      <t xml:space="preserve">Fireside Chat
</t>
    </r>
    <r>
      <rPr>
        <rFont val="Raleway"/>
        <b/>
        <color theme="1"/>
        <sz val="9.0"/>
      </rPr>
      <t xml:space="preserve">Future of payments is predictive: How PayU uses AI to personalise checkouts 
</t>
    </r>
    <r>
      <rPr>
        <rFont val="Raleway"/>
        <color theme="1"/>
        <sz val="9.0"/>
      </rPr>
      <t xml:space="preserve">PayU has been at the forefront of India’s payments evolution—UPI 2.0, tokenisation, and embedded finance—powering a frictionless, real-time payments ecosystem. What’s next? Discover how PayU is using AI to understand purchase intent, device behaviour, and preferred payment modes to create personalised, context-aware checkout experiences for millions of users.
Sagar Kumar, Vice president - Engineering, PayU
Moderator: Rishabh Mansur, Head - Content Categories, YourStory
</t>
    </r>
  </si>
  <si>
    <r>
      <rPr>
        <rFont val="Raleway"/>
        <color theme="1"/>
        <sz val="9.0"/>
      </rPr>
      <t xml:space="preserve">Panel Discussion
</t>
    </r>
    <r>
      <rPr>
        <rFont val="Raleway"/>
        <b/>
        <color theme="1"/>
        <sz val="9.0"/>
      </rPr>
      <t xml:space="preserve">Intelligence at speed: How cloud-native AI is redefining agility in business
</t>
    </r>
    <r>
      <rPr>
        <rFont val="Raleway"/>
        <color theme="1"/>
        <sz val="9.0"/>
      </rPr>
      <t xml:space="preserve">Businesses are striving to hit the sweet spot between AI’s enterprise potential and its practical deployment, reliability, and scalability. Experts from AWS, QualityKiosk, and Balancehero outline how tech businesses can use AI and cloud synergy to accelerate innovation, reduce risks, bring better governance, and deliver smarter customer experiences.
Abilash Narahari, VP - Head of Technology &amp; Digital Natives, QualityKiosk Technologies
Goutam Kurumella, Head of Startup Solutions Architecture, AWS
Soumyajit Ghosh, COO, BalanceheroIndia
Moderator: Shivani Muthanna, Senior Director - Strategic Partnerships &amp; Content, YourStory
</t>
    </r>
  </si>
  <si>
    <r>
      <rPr>
        <rFont val="Raleway"/>
        <color theme="1"/>
        <sz val="9.0"/>
      </rPr>
      <t xml:space="preserve">Masterclass
</t>
    </r>
    <r>
      <rPr>
        <rFont val="Raleway"/>
        <b/>
        <color theme="1"/>
        <sz val="9.0"/>
      </rPr>
      <t>Building and deploying scalable and economic GenAI solutions for all industries</t>
    </r>
    <r>
      <rPr>
        <rFont val="Raleway"/>
        <color theme="1"/>
        <sz val="9.0"/>
      </rPr>
      <t xml:space="preserve">
In the rapidly evolving landscape of GenAI, organisations are increasingly seeking efficient and cost-effective methods to develop and deploy GenAI solutions across industries. Explore how NVIDIA's GenAI SDKs and workflows, particularly the NeMo framework, facilitate the entire lifecycle of GenAI model development—from data curation to fine-tuning, implementation of guardrails, and optimised inference RAG Services.
Jigar Halani, Director - Solution Architect &amp; Engg, NVIDIA</t>
    </r>
  </si>
  <si>
    <r>
      <rPr>
        <rFont val="Raleway"/>
        <color theme="1"/>
        <sz val="9.0"/>
      </rPr>
      <t xml:space="preserve">Announcement
</t>
    </r>
    <r>
      <rPr>
        <rFont val="Raleway"/>
        <b/>
        <color theme="1"/>
        <sz val="9.0"/>
      </rPr>
      <t>Celebrating AI builders of India</t>
    </r>
  </si>
  <si>
    <r>
      <rPr>
        <rFont val="Raleway"/>
        <color theme="1"/>
        <sz val="9.0"/>
      </rPr>
      <t xml:space="preserve">Fireside Chat
</t>
    </r>
    <r>
      <rPr>
        <rFont val="Raleway"/>
        <b/>
        <color theme="1"/>
        <sz val="9.0"/>
      </rPr>
      <t xml:space="preserve">The AI stack revolution: Powering tomorrow’s insurance
</t>
    </r>
    <r>
      <rPr>
        <rFont val="Raleway"/>
        <color theme="1"/>
        <sz val="9.0"/>
      </rPr>
      <t>AI is transforming the insurance technology stack, and Acko is leading the charge. From underwriting and pricing to claims, fraud prevention, and customer engagement, the company’s AI-first approach is setting new benchmarks for digital insurance. Vishwanath Ramarao explains how intelligence is helping Acko shape the future of insurance.
Vishwanath Ramarao, Co-founder &amp; CPTO, Acko
Moderator: Sangeeta Bavi, COO, YourStory</t>
    </r>
  </si>
  <si>
    <r>
      <rPr>
        <rFont val="Raleway"/>
        <color theme="1"/>
        <sz val="9.0"/>
      </rPr>
      <t xml:space="preserve">Keynote Address
</t>
    </r>
    <r>
      <rPr>
        <rFont val="Raleway"/>
        <b/>
        <color theme="1"/>
        <sz val="9.0"/>
      </rPr>
      <t xml:space="preserve">India's AI future: Building beyond Ohio's shadow
</t>
    </r>
    <r>
      <rPr>
        <rFont val="Raleway"/>
        <color theme="1"/>
        <sz val="9.0"/>
      </rPr>
      <t>Every Indian developer who learned cloud computing knows Ohio—the AWS default. But as India builds its AI future, will the next generation still deploy there or in Bangalore? Vishnu Subramaniam of E2E Networks reveals what’s possible when India powers AI on its own terms.
Vishnu Subramanian, Head of Product and Marketing, E2E Networks Limited</t>
    </r>
  </si>
  <si>
    <r>
      <rPr>
        <rFont val="Raleway"/>
        <color theme="1"/>
        <sz val="9.0"/>
      </rPr>
      <t xml:space="preserve">Fireside Chat
</t>
    </r>
    <r>
      <rPr>
        <rFont val="Raleway"/>
        <b/>
        <color theme="1"/>
        <sz val="9.0"/>
      </rPr>
      <t xml:space="preserve">Scaling intelligence: How India’s enterprises are winning AI
</t>
    </r>
    <r>
      <rPr>
        <rFont val="Raleway"/>
        <color theme="1"/>
        <sz val="9.0"/>
      </rPr>
      <t>AI is redefining what scale, speed, and innovation mean for Indian enterprises. Teena Bhasin of Google Cloud discusses how leading companies are modernising their technology core and creating new business value through cloud-powered intelligence.
Teena Bhasin, Director - Google Cloud Consulting, Google Cloud India
Moderator: Sangeeta Bavi, COO, YourStory</t>
    </r>
  </si>
  <si>
    <r>
      <rPr>
        <rFont val="Raleway"/>
        <color theme="1"/>
        <sz val="9.0"/>
      </rPr>
      <t xml:space="preserve">Keynote Address:
</t>
    </r>
    <r>
      <rPr>
        <rFont val="Raleway"/>
        <b/>
        <color theme="1"/>
        <sz val="9.0"/>
      </rPr>
      <t xml:space="preserve">Human-Centered AI: Oversight without bottlenecks in autonomous industry
</t>
    </r>
    <r>
      <rPr>
        <rFont val="Raleway"/>
        <color theme="1"/>
        <sz val="9.0"/>
      </rPr>
      <t xml:space="preserve">
Autonomous industrial operations promise efficiency gains but raise critical questions: Who's accountable when AI decides?
Rajesh Ramachandran reveals how ABB's semi-autonomous approach balances machine efficiency with human judgment, enabling strategic oversight without bottlenecks while amplifying innovation.
Rajesh Ramachandran, Global Chief Digital Officer, ABB</t>
    </r>
  </si>
  <si>
    <r>
      <rPr>
        <rFont val="Raleway"/>
        <color theme="1"/>
        <sz val="9.0"/>
      </rPr>
      <t xml:space="preserve">Fireside Chat
</t>
    </r>
    <r>
      <rPr>
        <rFont val="Raleway"/>
        <b/>
        <color theme="1"/>
        <sz val="9.0"/>
      </rPr>
      <t xml:space="preserve">From India for the world: Scaling digital-first consumer brands
</t>
    </r>
    <r>
      <rPr>
        <rFont val="Raleway"/>
        <color theme="1"/>
        <sz val="9.0"/>
      </rPr>
      <t xml:space="preserve">India’s consumer brands are no longer content with staying local. Powered by technology, supply-chain innovation, and cultural storytelling, these new companies are gearing up for the global markets. Find out how you can join the trend, building for digital-first audiences, driven by data, and designed for scale.
Ananth Narayanan, Founder &amp; CEO, BRND.ME (formerly Mensa Brands)
Moderator: Shradha Sharma, Founder &amp; CEO, YourStory &amp; The Bharat Project
</t>
    </r>
  </si>
  <si>
    <r>
      <rPr>
        <rFont val="Raleway"/>
        <color theme="1"/>
        <sz val="9.0"/>
      </rPr>
      <t xml:space="preserve">Fireside Chat
</t>
    </r>
    <r>
      <rPr>
        <rFont val="Raleway"/>
        <b/>
        <color theme="1"/>
        <sz val="9.0"/>
      </rPr>
      <t xml:space="preserve">From Bharat to the world: Scaling India’s AI advantage
</t>
    </r>
    <r>
      <rPr>
        <rFont val="Raleway"/>
        <color theme="1"/>
        <sz val="9.0"/>
      </rPr>
      <t xml:space="preserve">India has a massive developer pool, a unique digital infrastructure, and big ambition. This session explores how to turn that advantage into global AI brands, not just local tools.
Vishal Dhupar, Managing Director, South Asia, NVIDIA
Moderator: Shradha Sharma, Founder &amp; CEO, YourStory &amp; The Bharat Project
</t>
    </r>
  </si>
  <si>
    <r>
      <rPr>
        <rFont val="Raleway"/>
        <color theme="1"/>
        <sz val="9.0"/>
      </rPr>
      <t xml:space="preserve">RoundTable
</t>
    </r>
    <r>
      <rPr>
        <rFont val="Raleway"/>
        <b/>
        <color theme="1"/>
        <sz val="9.0"/>
      </rPr>
      <t xml:space="preserve">The CXO Playbook for Data Resilience: Protecting Data, AI, and Innovation
</t>
    </r>
    <r>
      <rPr>
        <rFont val="Raleway"/>
        <color theme="1"/>
        <sz val="9.0"/>
      </rPr>
      <t xml:space="preserve">
Balaji Rao, Area Vice President - India &amp; SAARC, Commvault.
Moderator: Ipsita Basu, Senior Director-Creative Content, YourStory</t>
    </r>
  </si>
  <si>
    <r>
      <rPr>
        <rFont val="Raleway"/>
        <color theme="1"/>
        <sz val="9.0"/>
      </rPr>
      <t xml:space="preserve">Masterclass
</t>
    </r>
    <r>
      <rPr>
        <rFont val="Raleway"/>
        <b/>
        <color theme="1"/>
        <sz val="9.0"/>
      </rPr>
      <t xml:space="preserve">Building a personal brand that outlives you
</t>
    </r>
    <r>
      <rPr>
        <rFont val="Raleway"/>
        <color theme="1"/>
        <sz val="9.0"/>
      </rPr>
      <t>In an age where attention is fleeting, how do you build a brand people actually trust? Jatin Saini, Founder of House of Creators and a LinkedIn Top Voice, shares how purpose-led storytelling creates influence that compounds over time.</t>
    </r>
    <r>
      <rPr>
        <rFont val="Raleway"/>
        <b/>
        <color theme="1"/>
        <sz val="9.0"/>
      </rPr>
      <t xml:space="preserve">
</t>
    </r>
    <r>
      <rPr>
        <rFont val="Raleway"/>
        <color theme="1"/>
        <sz val="9.0"/>
      </rPr>
      <t>Jatin Saini, Founder, House of Creators</t>
    </r>
  </si>
  <si>
    <r>
      <rPr>
        <rFont val="Raleway"/>
        <color theme="1"/>
        <sz val="9.0"/>
      </rPr>
      <t xml:space="preserve">Masterclass
</t>
    </r>
    <r>
      <rPr>
        <rFont val="Raleway"/>
        <b/>
        <color theme="1"/>
        <sz val="9.0"/>
      </rPr>
      <t xml:space="preserve">Tech for scale for SMEs’
</t>
    </r>
    <r>
      <rPr>
        <rFont val="Raleway"/>
        <color theme="1"/>
        <sz val="9.0"/>
      </rPr>
      <t>Small and Medium enterprises drive India's growth. They need simple yet powerful software products to stay competitive and grow at speed. SME focused software products that can truly scale and can address the diverse needs of millions of such businesses are need of the hour. Achieving and sustaining such scale requires a host of factors that need to be addressed with design and technology. Manjeet uncovers the product design nuances that are non-obvious at first but control a software product's ability to scale massively, with lessons from Tally's journey.
Manjeet Jindal, Associate Director- Engineering, Tally Solutions.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</si>
</sst>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8">
    <font>
      <sz val="10.0"/>
      <color rgb="FF000000"/>
      <name val="Arial"/>
      <scheme val="minor"/>
    </font>
    <font>
      <b/>
      <sz val="9.0"/>
      <color theme="1"/>
      <name val="Raleway"/>
    </font>
    <font/>
    <font>
      <sz val="9.0"/>
      <color theme="1"/>
      <name val="Raleway"/>
    </font>
    <font>
      <color theme="1"/>
      <name val="Arial"/>
    </font>
    <font>
      <color rgb="FFFFFFFF"/>
      <name val="Arial"/>
    </font>
    <font>
      <b/>
      <color theme="1"/>
      <name val="Arial"/>
    </font>
    <font>
      <b/>
      <color rgb="FFFFFFFF"/>
      <name val="Arial"/>
    </font>
  </fonts>
  <fills count="15">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000000"/>
        <bgColor rgb="FF000000"/>
      </patternFill>
    </fill>
    <fill>
      <patternFill patternType="solid">
        <fgColor rgb="FFCCCCCC"/>
        <bgColor rgb="FFCCCCCC"/>
      </patternFill>
    </fill>
    <fill>
      <patternFill patternType="solid">
        <fgColor rgb="FF6D9EEB"/>
        <bgColor rgb="FF6D9EEB"/>
      </patternFill>
    </fill>
    <fill>
      <patternFill patternType="solid">
        <fgColor rgb="FFFF9900"/>
        <bgColor rgb="FFFF9900"/>
      </patternFill>
    </fill>
    <fill>
      <patternFill patternType="solid">
        <fgColor rgb="FFD0E0E3"/>
        <bgColor rgb="FFD0E0E3"/>
      </patternFill>
    </fill>
    <fill>
      <patternFill patternType="solid">
        <fgColor rgb="FFD5A6BD"/>
        <bgColor rgb="FFD5A6BD"/>
      </patternFill>
    </fill>
    <fill>
      <patternFill patternType="solid">
        <fgColor rgb="FFFF0000"/>
        <bgColor rgb="FFFF0000"/>
      </patternFill>
    </fill>
    <fill>
      <patternFill patternType="solid">
        <fgColor rgb="FFB7B7B7"/>
        <bgColor rgb="FFB7B7B7"/>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wrapText="1"/>
    </xf>
    <xf borderId="2" fillId="0" fontId="2" numFmtId="0" xfId="0" applyBorder="1" applyFont="1"/>
    <xf borderId="3" fillId="0" fontId="2" numFmtId="0" xfId="0" applyBorder="1" applyFont="1"/>
    <xf borderId="4" fillId="3" fontId="1" numFmtId="164" xfId="0" applyAlignment="1" applyBorder="1" applyFill="1" applyFont="1" applyNumberFormat="1">
      <alignment horizontal="center" shrinkToFit="0" wrapText="1"/>
    </xf>
    <xf borderId="4" fillId="3" fontId="1" numFmtId="0" xfId="0" applyAlignment="1" applyBorder="1" applyFont="1">
      <alignment horizontal="center" shrinkToFit="0" wrapText="1"/>
    </xf>
    <xf borderId="4" fillId="3" fontId="3" numFmtId="164" xfId="0" applyAlignment="1" applyBorder="1" applyFont="1" applyNumberFormat="1">
      <alignment horizontal="center" shrinkToFit="0" wrapText="1"/>
    </xf>
    <xf borderId="5" fillId="3" fontId="3" numFmtId="0" xfId="0" applyAlignment="1" applyBorder="1" applyFont="1">
      <alignment horizontal="center" shrinkToFit="0" wrapText="1"/>
    </xf>
    <xf borderId="6" fillId="4" fontId="1" numFmtId="0" xfId="0" applyAlignment="1" applyBorder="1" applyFill="1" applyFont="1">
      <alignment horizontal="center" shrinkToFit="0" wrapText="1"/>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3" fontId="3" numFmtId="0" xfId="0" applyAlignment="1" applyBorder="1" applyFont="1">
      <alignment horizontal="center" shrinkToFit="0" wrapText="1"/>
    </xf>
    <xf borderId="1" fillId="5" fontId="3" numFmtId="0" xfId="0" applyAlignment="1" applyBorder="1" applyFill="1" applyFont="1">
      <alignment horizontal="center" shrinkToFit="0" wrapText="1"/>
    </xf>
    <xf borderId="6" fillId="5" fontId="1" numFmtId="0" xfId="0" applyAlignment="1" applyBorder="1" applyFont="1">
      <alignment horizontal="center" shrinkToFit="0" wrapText="1"/>
    </xf>
    <xf borderId="13" fillId="0" fontId="2" numFmtId="0" xfId="0" applyBorder="1" applyFont="1"/>
    <xf borderId="14" fillId="0" fontId="2" numFmtId="0" xfId="0" applyBorder="1" applyFont="1"/>
    <xf borderId="15" fillId="0" fontId="2" numFmtId="0" xfId="0" applyBorder="1" applyFont="1"/>
    <xf borderId="5" fillId="0" fontId="3" numFmtId="0" xfId="0" applyAlignment="1" applyBorder="1" applyFont="1">
      <alignment horizontal="center" shrinkToFit="0" wrapText="1"/>
    </xf>
    <xf borderId="6" fillId="5" fontId="3" numFmtId="0" xfId="0" applyAlignment="1" applyBorder="1" applyFont="1">
      <alignment horizontal="center" shrinkToFit="0" wrapText="1"/>
    </xf>
    <xf borderId="4" fillId="6" fontId="4" numFmtId="0" xfId="0" applyBorder="1" applyFill="1" applyFont="1"/>
    <xf borderId="15" fillId="0" fontId="4" numFmtId="0" xfId="0" applyAlignment="1" applyBorder="1" applyFont="1">
      <alignment horizontal="center"/>
    </xf>
    <xf borderId="6" fillId="5" fontId="4" numFmtId="0" xfId="0" applyAlignment="1" applyBorder="1" applyFont="1">
      <alignment horizontal="center"/>
    </xf>
    <xf borderId="4" fillId="7" fontId="4" numFmtId="164" xfId="0" applyBorder="1" applyFill="1" applyFont="1" applyNumberFormat="1"/>
    <xf borderId="4" fillId="7" fontId="4" numFmtId="0" xfId="0" applyBorder="1" applyFont="1"/>
    <xf borderId="4" fillId="7" fontId="5" numFmtId="0" xfId="0" applyAlignment="1" applyBorder="1" applyFont="1">
      <alignment readingOrder="0"/>
    </xf>
    <xf borderId="5" fillId="5" fontId="3" numFmtId="0" xfId="0" applyAlignment="1" applyBorder="1" applyFont="1">
      <alignment horizontal="center" shrinkToFit="0" wrapText="1"/>
    </xf>
    <xf borderId="4" fillId="6" fontId="4" numFmtId="164" xfId="0" applyBorder="1" applyFont="1" applyNumberFormat="1"/>
    <xf borderId="4" fillId="5" fontId="3" numFmtId="0" xfId="0" applyAlignment="1" applyBorder="1" applyFont="1">
      <alignment horizontal="center" shrinkToFit="0" wrapText="1"/>
    </xf>
    <xf borderId="4" fillId="8" fontId="4" numFmtId="164" xfId="0" applyBorder="1" applyFill="1" applyFont="1" applyNumberFormat="1"/>
    <xf borderId="4" fillId="0" fontId="4" numFmtId="164" xfId="0" applyBorder="1" applyFont="1" applyNumberFormat="1"/>
    <xf borderId="4" fillId="0" fontId="4" numFmtId="0" xfId="0" applyBorder="1" applyFont="1"/>
    <xf borderId="4" fillId="4" fontId="3" numFmtId="0" xfId="0" applyAlignment="1" applyBorder="1" applyFont="1">
      <alignment horizontal="center" shrinkToFit="0" wrapText="1"/>
    </xf>
    <xf borderId="4" fillId="4" fontId="4" numFmtId="164" xfId="0" applyBorder="1" applyFont="1" applyNumberFormat="1"/>
    <xf borderId="4" fillId="4" fontId="4" numFmtId="20" xfId="0" applyBorder="1" applyFont="1" applyNumberFormat="1"/>
    <xf borderId="4" fillId="4" fontId="1" numFmtId="0" xfId="0" applyAlignment="1" applyBorder="1" applyFont="1">
      <alignment horizontal="center" shrinkToFit="0" wrapText="1"/>
    </xf>
    <xf borderId="4" fillId="0" fontId="3" numFmtId="164" xfId="0" applyAlignment="1" applyBorder="1" applyFont="1" applyNumberFormat="1">
      <alignment horizontal="center" shrinkToFit="0" wrapText="1"/>
    </xf>
    <xf borderId="4" fillId="0" fontId="3" numFmtId="0" xfId="0" applyAlignment="1" applyBorder="1" applyFont="1">
      <alignment horizontal="center" shrinkToFit="0" wrapText="1"/>
    </xf>
    <xf borderId="4" fillId="3" fontId="4" numFmtId="164" xfId="0" applyBorder="1" applyFont="1" applyNumberFormat="1"/>
    <xf borderId="4" fillId="3" fontId="4" numFmtId="0" xfId="0" applyBorder="1" applyFont="1"/>
    <xf borderId="4" fillId="4" fontId="4" numFmtId="0" xfId="0" applyBorder="1" applyFont="1"/>
    <xf borderId="1" fillId="9" fontId="1" numFmtId="0" xfId="0" applyAlignment="1" applyBorder="1" applyFill="1" applyFont="1">
      <alignment horizontal="center" shrinkToFit="0" wrapText="1"/>
    </xf>
    <xf borderId="1" fillId="3" fontId="1" numFmtId="0" xfId="0" applyAlignment="1" applyBorder="1" applyFont="1">
      <alignment horizontal="center" shrinkToFit="0" wrapText="1"/>
    </xf>
    <xf borderId="6" fillId="10" fontId="3" numFmtId="0" xfId="0" applyAlignment="1" applyBorder="1" applyFill="1" applyFont="1">
      <alignment horizontal="center" shrinkToFit="0" wrapText="1"/>
    </xf>
    <xf borderId="9" fillId="11" fontId="4" numFmtId="0" xfId="0" applyBorder="1" applyFill="1" applyFont="1"/>
    <xf borderId="10" fillId="11" fontId="4" numFmtId="0" xfId="0" applyBorder="1" applyFont="1"/>
    <xf borderId="11" fillId="11" fontId="4" numFmtId="0" xfId="0" applyBorder="1" applyFont="1"/>
    <xf borderId="12" fillId="11" fontId="6" numFmtId="0" xfId="0" applyAlignment="1" applyBorder="1" applyFont="1">
      <alignment readingOrder="0"/>
    </xf>
    <xf borderId="0" fillId="10" fontId="4" numFmtId="0" xfId="0" applyAlignment="1" applyFont="1">
      <alignment horizontal="center" shrinkToFit="0" wrapText="1"/>
    </xf>
    <xf borderId="4" fillId="7" fontId="7" numFmtId="0" xfId="0" applyAlignment="1" applyBorder="1" applyFont="1">
      <alignment readingOrder="0"/>
    </xf>
    <xf borderId="5" fillId="5" fontId="1" numFmtId="0" xfId="0" applyAlignment="1" applyBorder="1" applyFont="1">
      <alignment horizontal="center" shrinkToFit="0" wrapText="1"/>
    </xf>
    <xf borderId="0" fillId="0" fontId="4" numFmtId="0" xfId="0" applyAlignment="1" applyFont="1">
      <alignment vertical="bottom"/>
    </xf>
    <xf borderId="1" fillId="12" fontId="1" numFmtId="0" xfId="0" applyAlignment="1" applyBorder="1" applyFill="1" applyFont="1">
      <alignment horizontal="center" shrinkToFit="0" wrapText="1"/>
    </xf>
    <xf borderId="1" fillId="3" fontId="3" numFmtId="0" xfId="0" applyAlignment="1" applyBorder="1" applyFont="1">
      <alignment horizontal="center" shrinkToFit="0" wrapText="1"/>
    </xf>
    <xf borderId="4" fillId="6" fontId="6" numFmtId="0" xfId="0" applyAlignment="1" applyBorder="1" applyFont="1">
      <alignment readingOrder="0"/>
    </xf>
    <xf borderId="0" fillId="5" fontId="4" numFmtId="0" xfId="0" applyAlignment="1" applyFont="1">
      <alignment horizontal="center" shrinkToFit="0" wrapText="1"/>
    </xf>
    <xf borderId="5" fillId="6" fontId="4" numFmtId="0" xfId="0" applyBorder="1" applyFont="1"/>
    <xf borderId="0" fillId="11" fontId="4" numFmtId="0" xfId="0" applyAlignment="1" applyFont="1">
      <alignment vertical="bottom"/>
    </xf>
    <xf borderId="6" fillId="13" fontId="4" numFmtId="0" xfId="0" applyBorder="1" applyFill="1" applyFont="1"/>
    <xf borderId="13" fillId="3" fontId="3" numFmtId="0" xfId="0" applyAlignment="1" applyBorder="1" applyFont="1">
      <alignment horizontal="center" shrinkToFit="0" wrapText="1"/>
    </xf>
    <xf borderId="9" fillId="6" fontId="4" numFmtId="0" xfId="0" applyBorder="1" applyFont="1"/>
    <xf borderId="4" fillId="14" fontId="4" numFmtId="0" xfId="0" applyBorder="1" applyFill="1" applyFont="1"/>
    <xf borderId="4" fillId="8"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7.5"/>
    <col customWidth="1" min="8" max="8" width="71.63"/>
  </cols>
  <sheetData>
    <row r="1">
      <c r="A1" s="1" t="s">
        <v>0</v>
      </c>
      <c r="B1" s="2"/>
      <c r="C1" s="2"/>
      <c r="D1" s="2"/>
      <c r="E1" s="2"/>
      <c r="F1" s="2"/>
      <c r="G1" s="2"/>
      <c r="H1" s="3"/>
    </row>
    <row r="2">
      <c r="A2" s="4" t="s">
        <v>1</v>
      </c>
      <c r="B2" s="5" t="s">
        <v>2</v>
      </c>
      <c r="C2" s="5" t="s">
        <v>3</v>
      </c>
      <c r="D2" s="5" t="s">
        <v>4</v>
      </c>
      <c r="E2" s="5" t="s">
        <v>5</v>
      </c>
      <c r="F2" s="5" t="s">
        <v>6</v>
      </c>
      <c r="G2" s="5" t="s">
        <v>3</v>
      </c>
      <c r="H2" s="5" t="s">
        <v>7</v>
      </c>
    </row>
    <row r="3">
      <c r="A3" s="6">
        <v>0.4166666666666667</v>
      </c>
      <c r="B3" s="6">
        <v>0.4201388888888889</v>
      </c>
      <c r="C3" s="7">
        <v>10.0</v>
      </c>
      <c r="D3" s="8" t="s">
        <v>8</v>
      </c>
      <c r="E3" s="9"/>
      <c r="F3" s="9"/>
      <c r="G3" s="9"/>
      <c r="H3" s="10"/>
    </row>
    <row r="4">
      <c r="A4" s="6">
        <v>0.4201388888888889</v>
      </c>
      <c r="B4" s="6">
        <v>0.4236111111111111</v>
      </c>
      <c r="C4" s="11"/>
      <c r="D4" s="12"/>
      <c r="E4" s="13"/>
      <c r="F4" s="13"/>
      <c r="G4" s="13"/>
      <c r="H4" s="14"/>
    </row>
    <row r="5">
      <c r="A5" s="6">
        <v>0.4236111111111111</v>
      </c>
      <c r="B5" s="6">
        <v>0.4270833333333333</v>
      </c>
      <c r="C5" s="15">
        <v>5.0</v>
      </c>
      <c r="D5" s="16" t="s">
        <v>9</v>
      </c>
      <c r="E5" s="2"/>
      <c r="F5" s="2"/>
      <c r="G5" s="2"/>
      <c r="H5" s="3"/>
    </row>
    <row r="6">
      <c r="A6" s="6">
        <v>0.4270833333333333</v>
      </c>
      <c r="B6" s="6">
        <v>0.4305555555555555</v>
      </c>
      <c r="C6" s="7">
        <v>45.0</v>
      </c>
      <c r="D6" s="17" t="s">
        <v>10</v>
      </c>
      <c r="E6" s="9"/>
      <c r="F6" s="9"/>
      <c r="G6" s="9"/>
      <c r="H6" s="10"/>
    </row>
    <row r="7">
      <c r="A7" s="6">
        <v>0.4305555555555555</v>
      </c>
      <c r="B7" s="6">
        <v>0.43402777777777773</v>
      </c>
      <c r="C7" s="18"/>
      <c r="D7" s="19"/>
      <c r="H7" s="20"/>
    </row>
    <row r="8">
      <c r="A8" s="6">
        <v>0.43402777777777773</v>
      </c>
      <c r="B8" s="6">
        <v>0.43749999999999994</v>
      </c>
      <c r="C8" s="18"/>
      <c r="D8" s="19"/>
      <c r="H8" s="20"/>
    </row>
    <row r="9">
      <c r="A9" s="6">
        <v>0.43749999999999994</v>
      </c>
      <c r="B9" s="6">
        <v>0.44097222222222215</v>
      </c>
      <c r="C9" s="18"/>
      <c r="D9" s="19"/>
      <c r="H9" s="20"/>
    </row>
    <row r="10">
      <c r="A10" s="6">
        <v>0.44097222222222215</v>
      </c>
      <c r="B10" s="6">
        <v>0.44444444444444436</v>
      </c>
      <c r="C10" s="18"/>
      <c r="D10" s="19"/>
      <c r="H10" s="20"/>
    </row>
    <row r="11">
      <c r="A11" s="6">
        <v>0.44444444444444436</v>
      </c>
      <c r="B11" s="6">
        <v>0.4479166666666666</v>
      </c>
      <c r="C11" s="18"/>
      <c r="D11" s="19"/>
      <c r="H11" s="20"/>
    </row>
    <row r="12">
      <c r="A12" s="6">
        <v>0.4479166666666666</v>
      </c>
      <c r="B12" s="6">
        <v>0.4513888888888888</v>
      </c>
      <c r="C12" s="18"/>
      <c r="D12" s="19"/>
      <c r="H12" s="20"/>
    </row>
    <row r="13">
      <c r="A13" s="6">
        <v>0.4513888888888888</v>
      </c>
      <c r="B13" s="6">
        <v>0.454861111111111</v>
      </c>
      <c r="C13" s="18"/>
      <c r="D13" s="19"/>
      <c r="H13" s="20"/>
    </row>
    <row r="14">
      <c r="A14" s="6">
        <v>0.454861111111111</v>
      </c>
      <c r="B14" s="6">
        <v>0.4583333333333332</v>
      </c>
      <c r="C14" s="11"/>
      <c r="D14" s="12"/>
      <c r="E14" s="13"/>
      <c r="F14" s="13"/>
      <c r="G14" s="13"/>
      <c r="H14" s="14"/>
    </row>
    <row r="15">
      <c r="A15" s="6">
        <v>0.4583333333333332</v>
      </c>
      <c r="B15" s="6">
        <v>0.4618055555555554</v>
      </c>
      <c r="C15" s="21">
        <v>10.0</v>
      </c>
      <c r="D15" s="22" t="s">
        <v>11</v>
      </c>
      <c r="E15" s="9"/>
      <c r="F15" s="9"/>
      <c r="G15" s="9"/>
      <c r="H15" s="10"/>
    </row>
    <row r="16">
      <c r="A16" s="6">
        <v>0.4618055555555554</v>
      </c>
      <c r="B16" s="6">
        <v>0.4652777777777776</v>
      </c>
      <c r="C16" s="11"/>
      <c r="D16" s="12"/>
      <c r="E16" s="13"/>
      <c r="F16" s="13"/>
      <c r="G16" s="13"/>
      <c r="H16" s="14"/>
    </row>
    <row r="17">
      <c r="A17" s="6">
        <v>0.4652777777777776</v>
      </c>
      <c r="B17" s="6">
        <v>0.46874999999999983</v>
      </c>
      <c r="C17" s="21">
        <v>10.0</v>
      </c>
      <c r="D17" s="22" t="s">
        <v>12</v>
      </c>
      <c r="E17" s="9"/>
      <c r="F17" s="9"/>
      <c r="G17" s="9"/>
      <c r="H17" s="10"/>
    </row>
    <row r="18">
      <c r="A18" s="6">
        <v>0.46874999999999983</v>
      </c>
      <c r="B18" s="6">
        <v>0.47222222222222204</v>
      </c>
      <c r="C18" s="11"/>
      <c r="D18" s="12"/>
      <c r="E18" s="13"/>
      <c r="F18" s="13"/>
      <c r="G18" s="13"/>
      <c r="H18" s="14"/>
    </row>
    <row r="19">
      <c r="A19" s="6">
        <v>0.47222222222222204</v>
      </c>
      <c r="B19" s="6">
        <v>0.47569444444444425</v>
      </c>
      <c r="C19" s="23"/>
      <c r="D19" s="23"/>
      <c r="E19" s="23"/>
      <c r="F19" s="23"/>
      <c r="G19" s="23"/>
      <c r="H19" s="23"/>
    </row>
    <row r="20">
      <c r="A20" s="6">
        <v>0.47569444444444425</v>
      </c>
      <c r="B20" s="6">
        <v>0.47916666666666646</v>
      </c>
      <c r="C20" s="24">
        <v>45.0</v>
      </c>
      <c r="D20" s="25" t="s">
        <v>13</v>
      </c>
      <c r="E20" s="9"/>
      <c r="F20" s="9"/>
      <c r="G20" s="9"/>
      <c r="H20" s="10"/>
    </row>
    <row r="21">
      <c r="A21" s="6">
        <v>0.47916666666666646</v>
      </c>
      <c r="B21" s="6">
        <v>0.4826388888888887</v>
      </c>
      <c r="C21" s="20"/>
      <c r="D21" s="19"/>
      <c r="H21" s="20"/>
    </row>
    <row r="22">
      <c r="A22" s="6">
        <v>0.4826388888888887</v>
      </c>
      <c r="B22" s="6">
        <v>0.4861111111111109</v>
      </c>
      <c r="C22" s="20"/>
      <c r="D22" s="19"/>
      <c r="H22" s="20"/>
    </row>
    <row r="23">
      <c r="A23" s="6">
        <v>0.4861111111111109</v>
      </c>
      <c r="B23" s="6">
        <v>0.4895833333333331</v>
      </c>
      <c r="C23" s="20"/>
      <c r="D23" s="19"/>
      <c r="H23" s="20"/>
    </row>
    <row r="24">
      <c r="A24" s="6">
        <v>0.4895833333333331</v>
      </c>
      <c r="B24" s="6">
        <v>0.4930555555555553</v>
      </c>
      <c r="C24" s="20"/>
      <c r="D24" s="19"/>
      <c r="H24" s="20"/>
    </row>
    <row r="25">
      <c r="A25" s="6">
        <v>0.4930555555555553</v>
      </c>
      <c r="B25" s="6">
        <v>0.4965277777777775</v>
      </c>
      <c r="C25" s="20"/>
      <c r="D25" s="19"/>
      <c r="H25" s="20"/>
    </row>
    <row r="26">
      <c r="A26" s="6">
        <v>0.4965277777777775</v>
      </c>
      <c r="B26" s="6">
        <v>0.4999999999999997</v>
      </c>
      <c r="C26" s="20"/>
      <c r="D26" s="19"/>
      <c r="H26" s="20"/>
    </row>
    <row r="27">
      <c r="A27" s="6">
        <v>0.4999999999999997</v>
      </c>
      <c r="B27" s="6">
        <v>0.503472222222222</v>
      </c>
      <c r="C27" s="20"/>
      <c r="D27" s="19"/>
      <c r="H27" s="20"/>
    </row>
    <row r="28">
      <c r="A28" s="6">
        <v>0.503472222222222</v>
      </c>
      <c r="B28" s="6">
        <v>0.5069444444444442</v>
      </c>
      <c r="C28" s="14"/>
      <c r="D28" s="12"/>
      <c r="E28" s="13"/>
      <c r="F28" s="13"/>
      <c r="G28" s="13"/>
      <c r="H28" s="14"/>
    </row>
    <row r="29">
      <c r="A29" s="6">
        <v>0.5069444444444442</v>
      </c>
      <c r="B29" s="6">
        <v>0.5104166666666664</v>
      </c>
      <c r="C29" s="23"/>
      <c r="D29" s="23"/>
      <c r="E29" s="23"/>
      <c r="F29" s="23"/>
      <c r="G29" s="23"/>
      <c r="H29" s="23"/>
    </row>
    <row r="30">
      <c r="A30" s="6">
        <v>0.5104166666666664</v>
      </c>
      <c r="B30" s="6">
        <v>0.5138888888888886</v>
      </c>
      <c r="C30" s="23"/>
      <c r="D30" s="23"/>
      <c r="E30" s="23"/>
      <c r="F30" s="23"/>
      <c r="G30" s="23"/>
      <c r="H30" s="23"/>
    </row>
    <row r="31">
      <c r="A31" s="6">
        <v>0.5138888888888886</v>
      </c>
      <c r="B31" s="6">
        <v>0.5173611111111108</v>
      </c>
      <c r="C31" s="7">
        <v>30.0</v>
      </c>
      <c r="D31" s="22" t="s">
        <v>14</v>
      </c>
      <c r="E31" s="9"/>
      <c r="F31" s="9"/>
      <c r="G31" s="9"/>
      <c r="H31" s="10"/>
    </row>
    <row r="32">
      <c r="A32" s="6">
        <v>0.5173611111111108</v>
      </c>
      <c r="B32" s="6">
        <v>0.520833333333333</v>
      </c>
      <c r="C32" s="18"/>
      <c r="D32" s="19"/>
      <c r="H32" s="20"/>
    </row>
    <row r="33">
      <c r="A33" s="6">
        <v>0.520833333333333</v>
      </c>
      <c r="B33" s="6">
        <v>0.5243055555555552</v>
      </c>
      <c r="C33" s="18"/>
      <c r="D33" s="19"/>
      <c r="H33" s="20"/>
    </row>
    <row r="34">
      <c r="A34" s="6">
        <v>0.5243055555555552</v>
      </c>
      <c r="B34" s="6">
        <v>0.5277777777777775</v>
      </c>
      <c r="C34" s="18"/>
      <c r="D34" s="19"/>
      <c r="H34" s="20"/>
    </row>
    <row r="35">
      <c r="A35" s="6">
        <v>0.5277777777777775</v>
      </c>
      <c r="B35" s="6">
        <v>0.5312499999999997</v>
      </c>
      <c r="C35" s="18"/>
      <c r="D35" s="19"/>
      <c r="H35" s="20"/>
    </row>
    <row r="36" ht="88.5" customHeight="1">
      <c r="A36" s="6">
        <v>0.5312499999999997</v>
      </c>
      <c r="B36" s="6">
        <v>0.5347222222222219</v>
      </c>
      <c r="C36" s="11"/>
      <c r="D36" s="12"/>
      <c r="E36" s="13"/>
      <c r="F36" s="13"/>
      <c r="G36" s="13"/>
      <c r="H36" s="14"/>
    </row>
    <row r="37">
      <c r="A37" s="6">
        <v>0.5347222222222219</v>
      </c>
      <c r="B37" s="6">
        <v>0.5381944444444441</v>
      </c>
      <c r="C37" s="7">
        <v>25.0</v>
      </c>
      <c r="D37" s="22" t="s">
        <v>15</v>
      </c>
      <c r="E37" s="9"/>
      <c r="F37" s="9"/>
      <c r="G37" s="9"/>
      <c r="H37" s="10"/>
    </row>
    <row r="38">
      <c r="A38" s="6">
        <v>0.5381944444444441</v>
      </c>
      <c r="B38" s="6">
        <v>0.5416666666666663</v>
      </c>
      <c r="C38" s="18"/>
      <c r="D38" s="19"/>
      <c r="H38" s="20"/>
    </row>
    <row r="39">
      <c r="A39" s="6">
        <v>0.5416666666666663</v>
      </c>
      <c r="B39" s="6">
        <v>0.5451388888888885</v>
      </c>
      <c r="C39" s="18"/>
      <c r="D39" s="19"/>
      <c r="H39" s="20"/>
    </row>
    <row r="40">
      <c r="A40" s="6">
        <v>0.5451388888888885</v>
      </c>
      <c r="B40" s="6">
        <v>0.5486111111111107</v>
      </c>
      <c r="C40" s="18"/>
      <c r="D40" s="19"/>
      <c r="H40" s="20"/>
    </row>
    <row r="41" ht="69.75" customHeight="1">
      <c r="A41" s="6">
        <v>0.5486111111111107</v>
      </c>
      <c r="B41" s="6">
        <v>0.5520833333333329</v>
      </c>
      <c r="C41" s="11"/>
      <c r="D41" s="12"/>
      <c r="E41" s="13"/>
      <c r="F41" s="13"/>
      <c r="G41" s="13"/>
      <c r="H41" s="14"/>
    </row>
    <row r="42">
      <c r="A42" s="6">
        <v>0.5520833333333329</v>
      </c>
      <c r="B42" s="6">
        <v>0.5555555555555551</v>
      </c>
      <c r="C42" s="7">
        <v>45.0</v>
      </c>
      <c r="D42" s="8" t="s">
        <v>16</v>
      </c>
      <c r="E42" s="9"/>
      <c r="F42" s="9"/>
      <c r="G42" s="9"/>
      <c r="H42" s="10"/>
    </row>
    <row r="43">
      <c r="A43" s="6">
        <v>0.5555555555555551</v>
      </c>
      <c r="B43" s="6">
        <v>0.5590277777777773</v>
      </c>
      <c r="C43" s="18"/>
      <c r="D43" s="19"/>
      <c r="H43" s="20"/>
    </row>
    <row r="44">
      <c r="A44" s="6">
        <v>0.5590277777777773</v>
      </c>
      <c r="B44" s="6">
        <v>0.5624999999999996</v>
      </c>
      <c r="C44" s="18"/>
      <c r="D44" s="19"/>
      <c r="H44" s="20"/>
    </row>
    <row r="45">
      <c r="A45" s="6">
        <v>0.5624999999999996</v>
      </c>
      <c r="B45" s="6">
        <v>0.5659722222222218</v>
      </c>
      <c r="C45" s="18"/>
      <c r="D45" s="19"/>
      <c r="H45" s="20"/>
    </row>
    <row r="46">
      <c r="A46" s="6">
        <v>0.5659722222222218</v>
      </c>
      <c r="B46" s="6">
        <v>0.569444444444444</v>
      </c>
      <c r="C46" s="18"/>
      <c r="D46" s="19"/>
      <c r="H46" s="20"/>
    </row>
    <row r="47">
      <c r="A47" s="6">
        <v>0.569444444444444</v>
      </c>
      <c r="B47" s="6">
        <v>0.5729166666666662</v>
      </c>
      <c r="C47" s="18"/>
      <c r="D47" s="19"/>
      <c r="H47" s="20"/>
    </row>
    <row r="48">
      <c r="A48" s="6">
        <v>0.5729166666666662</v>
      </c>
      <c r="B48" s="6">
        <v>0.5763888888888884</v>
      </c>
      <c r="C48" s="18"/>
      <c r="D48" s="19"/>
      <c r="H48" s="20"/>
    </row>
    <row r="49">
      <c r="A49" s="6">
        <v>0.5763888888888884</v>
      </c>
      <c r="B49" s="6">
        <v>0.5798611111111106</v>
      </c>
      <c r="C49" s="18"/>
      <c r="D49" s="19"/>
      <c r="H49" s="20"/>
    </row>
    <row r="50">
      <c r="A50" s="6">
        <v>0.5798611111111106</v>
      </c>
      <c r="B50" s="6">
        <v>0.5833333333333328</v>
      </c>
      <c r="C50" s="11"/>
      <c r="D50" s="12"/>
      <c r="E50" s="13"/>
      <c r="F50" s="13"/>
      <c r="G50" s="13"/>
      <c r="H50" s="14"/>
    </row>
    <row r="51">
      <c r="A51" s="26"/>
      <c r="B51" s="27"/>
      <c r="C51" s="27"/>
      <c r="D51" s="27"/>
      <c r="E51" s="27"/>
      <c r="F51" s="27"/>
      <c r="G51" s="27"/>
      <c r="H51" s="28" t="s">
        <v>17</v>
      </c>
    </row>
    <row r="52">
      <c r="A52" s="6">
        <v>0.5833333333333328</v>
      </c>
      <c r="B52" s="6">
        <v>0.586805555555555</v>
      </c>
      <c r="C52" s="7">
        <v>30.0</v>
      </c>
      <c r="D52" s="29" t="s">
        <v>18</v>
      </c>
      <c r="E52" s="6">
        <v>0.5833333333333328</v>
      </c>
      <c r="F52" s="6">
        <v>0.586805555555555</v>
      </c>
      <c r="G52" s="7">
        <v>25.0</v>
      </c>
      <c r="H52" s="29" t="s">
        <v>19</v>
      </c>
    </row>
    <row r="53">
      <c r="A53" s="6">
        <v>0.586805555555555</v>
      </c>
      <c r="B53" s="6">
        <v>0.5902777777777772</v>
      </c>
      <c r="C53" s="18"/>
      <c r="D53" s="18"/>
      <c r="E53" s="6">
        <v>0.586805555555555</v>
      </c>
      <c r="F53" s="6">
        <v>0.5902777777777772</v>
      </c>
      <c r="G53" s="18"/>
      <c r="H53" s="18"/>
    </row>
    <row r="54">
      <c r="A54" s="6">
        <v>0.5902777777777772</v>
      </c>
      <c r="B54" s="6">
        <v>0.5937499999999994</v>
      </c>
      <c r="C54" s="18"/>
      <c r="D54" s="18"/>
      <c r="E54" s="6">
        <v>0.5902777777777772</v>
      </c>
      <c r="F54" s="6">
        <v>0.5937499999999994</v>
      </c>
      <c r="G54" s="18"/>
      <c r="H54" s="18"/>
    </row>
    <row r="55">
      <c r="A55" s="6">
        <v>0.5937499999999994</v>
      </c>
      <c r="B55" s="6">
        <v>0.5972222222222217</v>
      </c>
      <c r="C55" s="18"/>
      <c r="D55" s="18"/>
      <c r="E55" s="6">
        <v>0.5937499999999994</v>
      </c>
      <c r="F55" s="6">
        <v>0.5972222222222217</v>
      </c>
      <c r="G55" s="18"/>
      <c r="H55" s="18"/>
    </row>
    <row r="56" ht="50.25" customHeight="1">
      <c r="A56" s="6">
        <v>0.5972222222222217</v>
      </c>
      <c r="B56" s="6">
        <v>0.6006944444444439</v>
      </c>
      <c r="C56" s="18"/>
      <c r="D56" s="18"/>
      <c r="E56" s="6">
        <v>0.5972222222222217</v>
      </c>
      <c r="F56" s="6">
        <v>0.6006944444444439</v>
      </c>
      <c r="G56" s="11"/>
      <c r="H56" s="11"/>
    </row>
    <row r="57" ht="84.75" customHeight="1">
      <c r="A57" s="6">
        <v>0.6006944444444439</v>
      </c>
      <c r="B57" s="6">
        <v>0.6041666666666661</v>
      </c>
      <c r="C57" s="11"/>
      <c r="D57" s="11"/>
      <c r="E57" s="6">
        <v>0.6006944444444439</v>
      </c>
      <c r="F57" s="6">
        <v>0.6041666666666661</v>
      </c>
      <c r="G57" s="30"/>
      <c r="H57" s="23"/>
    </row>
    <row r="58">
      <c r="A58" s="6">
        <v>0.6041666666666661</v>
      </c>
      <c r="B58" s="6">
        <v>0.6076388888888883</v>
      </c>
      <c r="C58" s="15">
        <v>5.0</v>
      </c>
      <c r="D58" s="31" t="s">
        <v>20</v>
      </c>
      <c r="E58" s="6">
        <v>0.6041666666666661</v>
      </c>
      <c r="F58" s="6">
        <v>0.6076388888888883</v>
      </c>
      <c r="G58" s="7">
        <v>20.0</v>
      </c>
      <c r="H58" s="29" t="s">
        <v>21</v>
      </c>
    </row>
    <row r="59">
      <c r="A59" s="6">
        <v>0.6076388888888883</v>
      </c>
      <c r="B59" s="6">
        <v>0.6111111111111105</v>
      </c>
      <c r="C59" s="30"/>
      <c r="D59" s="30"/>
      <c r="E59" s="6">
        <v>0.6076388888888883</v>
      </c>
      <c r="F59" s="6">
        <v>0.6111111111111105</v>
      </c>
      <c r="G59" s="18"/>
      <c r="H59" s="18"/>
    </row>
    <row r="60">
      <c r="A60" s="6">
        <v>0.6111111111111105</v>
      </c>
      <c r="B60" s="6">
        <v>0.6145833333333327</v>
      </c>
      <c r="C60" s="7">
        <v>30.0</v>
      </c>
      <c r="D60" s="29" t="s">
        <v>22</v>
      </c>
      <c r="E60" s="6">
        <v>0.6111111111111105</v>
      </c>
      <c r="F60" s="6">
        <v>0.6145833333333327</v>
      </c>
      <c r="G60" s="18"/>
      <c r="H60" s="18"/>
    </row>
    <row r="61">
      <c r="A61" s="6">
        <v>0.6145833333333327</v>
      </c>
      <c r="B61" s="6">
        <v>0.6180555555555549</v>
      </c>
      <c r="C61" s="18"/>
      <c r="D61" s="18"/>
      <c r="E61" s="6">
        <v>0.6145833333333327</v>
      </c>
      <c r="F61" s="6">
        <v>0.6180555555555549</v>
      </c>
      <c r="G61" s="11"/>
      <c r="H61" s="11"/>
    </row>
    <row r="62">
      <c r="A62" s="6">
        <v>0.6180555555555549</v>
      </c>
      <c r="B62" s="6">
        <v>0.6215277777777771</v>
      </c>
      <c r="C62" s="18"/>
      <c r="D62" s="18"/>
      <c r="E62" s="6">
        <v>0.6180555555555549</v>
      </c>
      <c r="F62" s="6">
        <v>0.6215277777777771</v>
      </c>
      <c r="G62" s="30"/>
      <c r="H62" s="23"/>
    </row>
    <row r="63">
      <c r="A63" s="6">
        <v>0.6215277777777771</v>
      </c>
      <c r="B63" s="6">
        <v>0.6249999999999993</v>
      </c>
      <c r="C63" s="18"/>
      <c r="D63" s="18"/>
      <c r="E63" s="6">
        <v>0.6215277777777771</v>
      </c>
      <c r="F63" s="6">
        <v>0.6249999999999993</v>
      </c>
      <c r="G63" s="7">
        <v>25.0</v>
      </c>
      <c r="H63" s="29" t="s">
        <v>23</v>
      </c>
    </row>
    <row r="64">
      <c r="A64" s="6">
        <v>0.6249999999999993</v>
      </c>
      <c r="B64" s="6">
        <v>0.6284722222222215</v>
      </c>
      <c r="C64" s="18"/>
      <c r="D64" s="18"/>
      <c r="E64" s="6">
        <v>0.6249999999999993</v>
      </c>
      <c r="F64" s="6">
        <v>0.6284722222222215</v>
      </c>
      <c r="G64" s="18"/>
      <c r="H64" s="18"/>
    </row>
    <row r="65" ht="76.5" customHeight="1">
      <c r="A65" s="6">
        <v>0.6284722222222215</v>
      </c>
      <c r="B65" s="6">
        <v>0.6319444444444438</v>
      </c>
      <c r="C65" s="11"/>
      <c r="D65" s="11"/>
      <c r="E65" s="6">
        <v>0.6284722222222215</v>
      </c>
      <c r="F65" s="6">
        <v>0.6319444444444438</v>
      </c>
      <c r="G65" s="18"/>
      <c r="H65" s="18"/>
    </row>
    <row r="66">
      <c r="A66" s="6">
        <v>0.6319444444444438</v>
      </c>
      <c r="B66" s="6">
        <v>0.635416666666666</v>
      </c>
      <c r="C66" s="23"/>
      <c r="D66" s="23"/>
      <c r="E66" s="6">
        <v>0.6319444444444438</v>
      </c>
      <c r="F66" s="6">
        <v>0.635416666666666</v>
      </c>
      <c r="G66" s="18"/>
      <c r="H66" s="18"/>
    </row>
    <row r="67" ht="74.25" customHeight="1">
      <c r="A67" s="6">
        <v>0.635416666666666</v>
      </c>
      <c r="B67" s="6">
        <v>0.6388888888888882</v>
      </c>
      <c r="C67" s="7">
        <v>25.0</v>
      </c>
      <c r="D67" s="29" t="s">
        <v>24</v>
      </c>
      <c r="E67" s="6">
        <v>0.635416666666666</v>
      </c>
      <c r="F67" s="6">
        <v>0.6388888888888882</v>
      </c>
      <c r="G67" s="11"/>
      <c r="H67" s="11"/>
    </row>
    <row r="68">
      <c r="A68" s="6">
        <v>0.6388888888888882</v>
      </c>
      <c r="B68" s="6">
        <v>0.6423611111111104</v>
      </c>
      <c r="C68" s="18"/>
      <c r="D68" s="18"/>
      <c r="E68" s="6">
        <v>0.6388888888888882</v>
      </c>
      <c r="F68" s="6">
        <v>0.6423611111111104</v>
      </c>
      <c r="G68" s="30"/>
      <c r="H68" s="23"/>
    </row>
    <row r="69">
      <c r="A69" s="6">
        <v>0.6423611111111104</v>
      </c>
      <c r="B69" s="6">
        <v>0.6458333333333326</v>
      </c>
      <c r="C69" s="18"/>
      <c r="D69" s="18"/>
      <c r="E69" s="6">
        <v>0.6423611111111104</v>
      </c>
      <c r="F69" s="6">
        <v>0.6458333333333326</v>
      </c>
      <c r="G69" s="21">
        <v>40.0</v>
      </c>
      <c r="H69" s="29" t="s">
        <v>25</v>
      </c>
    </row>
    <row r="70">
      <c r="A70" s="6">
        <v>0.6458333333333326</v>
      </c>
      <c r="B70" s="6">
        <v>0.6493055555555548</v>
      </c>
      <c r="C70" s="18"/>
      <c r="D70" s="18"/>
      <c r="E70" s="6">
        <v>0.6458333333333326</v>
      </c>
      <c r="F70" s="6">
        <v>0.6493055555555548</v>
      </c>
      <c r="G70" s="18"/>
      <c r="H70" s="18"/>
    </row>
    <row r="71">
      <c r="A71" s="6">
        <v>0.6493055555555548</v>
      </c>
      <c r="B71" s="6">
        <v>0.652777777777777</v>
      </c>
      <c r="C71" s="11"/>
      <c r="D71" s="11"/>
      <c r="E71" s="6">
        <v>0.6493055555555548</v>
      </c>
      <c r="F71" s="6">
        <v>0.652777777777777</v>
      </c>
      <c r="G71" s="18"/>
      <c r="H71" s="18"/>
    </row>
    <row r="72">
      <c r="A72" s="6">
        <v>0.652777777777777</v>
      </c>
      <c r="B72" s="6">
        <v>0.6562499999999992</v>
      </c>
      <c r="C72" s="23"/>
      <c r="D72" s="23"/>
      <c r="E72" s="6">
        <v>0.652777777777777</v>
      </c>
      <c r="F72" s="6">
        <v>0.6562499999999992</v>
      </c>
      <c r="G72" s="18"/>
      <c r="H72" s="18"/>
    </row>
    <row r="73">
      <c r="A73" s="6">
        <v>0.6562499999999992</v>
      </c>
      <c r="B73" s="6">
        <v>0.6597222222222214</v>
      </c>
      <c r="C73" s="21">
        <v>15.0</v>
      </c>
      <c r="D73" s="29" t="s">
        <v>26</v>
      </c>
      <c r="E73" s="6">
        <v>0.6562499999999992</v>
      </c>
      <c r="F73" s="6">
        <v>0.6597222222222214</v>
      </c>
      <c r="G73" s="18"/>
      <c r="H73" s="18"/>
    </row>
    <row r="74">
      <c r="A74" s="6">
        <v>0.6597222222222214</v>
      </c>
      <c r="B74" s="6">
        <v>0.6631944444444436</v>
      </c>
      <c r="C74" s="18"/>
      <c r="D74" s="18"/>
      <c r="E74" s="6">
        <v>0.6597222222222214</v>
      </c>
      <c r="F74" s="6">
        <v>0.6631944444444436</v>
      </c>
      <c r="G74" s="18"/>
      <c r="H74" s="18"/>
    </row>
    <row r="75" ht="85.5" customHeight="1">
      <c r="A75" s="6">
        <v>0.6631944444444436</v>
      </c>
      <c r="B75" s="6">
        <v>0.6666666666666659</v>
      </c>
      <c r="C75" s="11"/>
      <c r="D75" s="11"/>
      <c r="E75" s="6">
        <v>0.6631944444444436</v>
      </c>
      <c r="F75" s="6">
        <v>0.6701388888888888</v>
      </c>
      <c r="G75" s="11"/>
      <c r="H75" s="11"/>
    </row>
    <row r="76">
      <c r="A76" s="6">
        <v>0.6666666666666659</v>
      </c>
      <c r="B76" s="6">
        <v>0.6701388888888881</v>
      </c>
      <c r="C76" s="8" t="s">
        <v>27</v>
      </c>
      <c r="D76" s="9"/>
      <c r="E76" s="9"/>
      <c r="F76" s="9"/>
      <c r="G76" s="9"/>
      <c r="H76" s="10"/>
    </row>
    <row r="77">
      <c r="A77" s="6">
        <v>0.6701388888888881</v>
      </c>
      <c r="B77" s="6">
        <v>0.6736111111111103</v>
      </c>
      <c r="C77" s="19"/>
      <c r="H77" s="20"/>
    </row>
    <row r="78">
      <c r="A78" s="6">
        <v>0.6736111111111103</v>
      </c>
      <c r="B78" s="6">
        <v>0.6770833333333325</v>
      </c>
      <c r="C78" s="12"/>
      <c r="D78" s="13"/>
      <c r="E78" s="13"/>
      <c r="F78" s="13"/>
      <c r="G78" s="13"/>
      <c r="H78" s="14"/>
    </row>
    <row r="79">
      <c r="A79" s="6">
        <v>0.6770833333333325</v>
      </c>
      <c r="B79" s="6">
        <v>0.6805555555555547</v>
      </c>
      <c r="C79" s="7">
        <v>30.0</v>
      </c>
      <c r="D79" s="29" t="s">
        <v>28</v>
      </c>
      <c r="E79" s="6">
        <v>0.6770833333333325</v>
      </c>
      <c r="F79" s="6">
        <v>0.6805555555555547</v>
      </c>
      <c r="G79" s="7">
        <v>30.0</v>
      </c>
      <c r="H79" s="29" t="s">
        <v>29</v>
      </c>
    </row>
    <row r="80">
      <c r="A80" s="6">
        <v>0.6805555555555547</v>
      </c>
      <c r="B80" s="6">
        <v>0.6840277777777769</v>
      </c>
      <c r="C80" s="18"/>
      <c r="D80" s="18"/>
      <c r="E80" s="6">
        <v>0.6805555555555547</v>
      </c>
      <c r="F80" s="6">
        <v>0.6840277777777769</v>
      </c>
      <c r="G80" s="18"/>
      <c r="H80" s="18"/>
    </row>
    <row r="81">
      <c r="A81" s="6">
        <v>0.6840277777777769</v>
      </c>
      <c r="B81" s="6">
        <v>0.6874999999999991</v>
      </c>
      <c r="C81" s="18"/>
      <c r="D81" s="18"/>
      <c r="E81" s="6">
        <v>0.6840277777777769</v>
      </c>
      <c r="F81" s="6">
        <v>0.6874999999999991</v>
      </c>
      <c r="G81" s="18"/>
      <c r="H81" s="18"/>
    </row>
    <row r="82">
      <c r="A82" s="6">
        <v>0.6874999999999991</v>
      </c>
      <c r="B82" s="6">
        <v>0.6909722222222213</v>
      </c>
      <c r="C82" s="18"/>
      <c r="D82" s="18"/>
      <c r="E82" s="6">
        <v>0.6874999999999991</v>
      </c>
      <c r="F82" s="6">
        <v>0.6909722222222213</v>
      </c>
      <c r="G82" s="18"/>
      <c r="H82" s="18"/>
    </row>
    <row r="83">
      <c r="A83" s="6">
        <v>0.6909722222222213</v>
      </c>
      <c r="B83" s="6">
        <v>0.6944444444444435</v>
      </c>
      <c r="C83" s="18"/>
      <c r="D83" s="18"/>
      <c r="E83" s="6">
        <v>0.6909722222222213</v>
      </c>
      <c r="F83" s="6">
        <v>0.6944444444444435</v>
      </c>
      <c r="G83" s="18"/>
      <c r="H83" s="18"/>
    </row>
    <row r="84">
      <c r="A84" s="6">
        <v>0.6944444444444435</v>
      </c>
      <c r="B84" s="6">
        <v>0.6979166666666657</v>
      </c>
      <c r="C84" s="11"/>
      <c r="D84" s="11"/>
      <c r="E84" s="6">
        <v>0.6944444444444435</v>
      </c>
      <c r="F84" s="6">
        <v>0.6979166666666657</v>
      </c>
      <c r="G84" s="11"/>
      <c r="H84" s="11"/>
    </row>
    <row r="85">
      <c r="A85" s="6">
        <v>0.6979166666666657</v>
      </c>
      <c r="B85" s="6">
        <v>0.701388888888888</v>
      </c>
      <c r="C85" s="23"/>
      <c r="D85" s="23"/>
      <c r="E85" s="6">
        <v>0.6979166666666657</v>
      </c>
      <c r="F85" s="6">
        <v>0.701388888888888</v>
      </c>
      <c r="G85" s="30"/>
      <c r="H85" s="23"/>
    </row>
    <row r="86">
      <c r="A86" s="6">
        <v>0.701388888888888</v>
      </c>
      <c r="B86" s="6">
        <v>0.7048611111111102</v>
      </c>
      <c r="C86" s="7">
        <v>15.0</v>
      </c>
      <c r="D86" s="29" t="s">
        <v>30</v>
      </c>
      <c r="E86" s="6">
        <v>0.701388888888888</v>
      </c>
      <c r="F86" s="6">
        <v>0.7048611111111102</v>
      </c>
      <c r="G86" s="21">
        <v>20.0</v>
      </c>
      <c r="H86" s="29" t="s">
        <v>31</v>
      </c>
    </row>
    <row r="87">
      <c r="A87" s="6">
        <v>0.7048611111111102</v>
      </c>
      <c r="B87" s="6">
        <v>0.7083333333333324</v>
      </c>
      <c r="C87" s="18"/>
      <c r="D87" s="18"/>
      <c r="E87" s="6">
        <v>0.7048611111111102</v>
      </c>
      <c r="F87" s="6">
        <v>0.7083333333333324</v>
      </c>
      <c r="G87" s="18"/>
      <c r="H87" s="18"/>
    </row>
    <row r="88">
      <c r="A88" s="6">
        <v>0.7083333333333324</v>
      </c>
      <c r="B88" s="6">
        <v>0.7118055555555546</v>
      </c>
      <c r="C88" s="11"/>
      <c r="D88" s="11"/>
      <c r="E88" s="6">
        <v>0.7083333333333324</v>
      </c>
      <c r="F88" s="6">
        <v>0.7118055555555546</v>
      </c>
      <c r="G88" s="18"/>
      <c r="H88" s="18"/>
    </row>
    <row r="89">
      <c r="A89" s="6">
        <v>0.7118055555555546</v>
      </c>
      <c r="B89" s="6">
        <v>0.7152777777777768</v>
      </c>
      <c r="C89" s="23"/>
      <c r="D89" s="23"/>
      <c r="E89" s="6">
        <v>0.7118055555555546</v>
      </c>
      <c r="F89" s="6">
        <v>0.7152777777777768</v>
      </c>
      <c r="G89" s="11"/>
      <c r="H89" s="11"/>
    </row>
    <row r="90">
      <c r="A90" s="6">
        <v>0.7152777777777768</v>
      </c>
      <c r="B90" s="6">
        <v>0.718749999999999</v>
      </c>
      <c r="C90" s="7">
        <v>20.0</v>
      </c>
      <c r="D90" s="29" t="s">
        <v>32</v>
      </c>
      <c r="E90" s="6">
        <v>0.7152777777777768</v>
      </c>
      <c r="F90" s="6">
        <v>0.718749999999999</v>
      </c>
      <c r="G90" s="30"/>
      <c r="H90" s="23"/>
    </row>
    <row r="91">
      <c r="A91" s="6">
        <v>0.718749999999999</v>
      </c>
      <c r="B91" s="6">
        <v>0.7222222222222212</v>
      </c>
      <c r="C91" s="18"/>
      <c r="D91" s="18"/>
      <c r="E91" s="6">
        <v>0.718749999999999</v>
      </c>
      <c r="F91" s="6">
        <v>0.7222222222222212</v>
      </c>
      <c r="G91" s="7">
        <v>15.0</v>
      </c>
      <c r="H91" s="29" t="s">
        <v>33</v>
      </c>
    </row>
    <row r="92">
      <c r="A92" s="6">
        <v>0.7222222222222212</v>
      </c>
      <c r="B92" s="6">
        <v>0.7256944444444434</v>
      </c>
      <c r="C92" s="18"/>
      <c r="D92" s="18"/>
      <c r="E92" s="6">
        <v>0.7222222222222212</v>
      </c>
      <c r="F92" s="6">
        <v>0.7256944444444434</v>
      </c>
      <c r="G92" s="18"/>
      <c r="H92" s="18"/>
    </row>
    <row r="93">
      <c r="A93" s="6">
        <v>0.7256944444444434</v>
      </c>
      <c r="B93" s="6">
        <v>0.7291666666666656</v>
      </c>
      <c r="C93" s="11"/>
      <c r="D93" s="11"/>
      <c r="E93" s="6">
        <v>0.7256944444444434</v>
      </c>
      <c r="F93" s="6">
        <v>0.7291666666666656</v>
      </c>
      <c r="G93" s="11"/>
      <c r="H93" s="11"/>
    </row>
    <row r="94">
      <c r="A94" s="6">
        <v>0.7291666666666656</v>
      </c>
      <c r="B94" s="6">
        <v>0.7326388888888878</v>
      </c>
      <c r="C94" s="23"/>
      <c r="D94" s="23"/>
      <c r="E94" s="6">
        <v>0.7291666666666656</v>
      </c>
      <c r="F94" s="6">
        <v>0.7326388888888878</v>
      </c>
      <c r="G94" s="30"/>
      <c r="H94" s="23"/>
    </row>
    <row r="95">
      <c r="A95" s="6">
        <v>0.7326388888888878</v>
      </c>
      <c r="B95" s="6">
        <v>0.73611111111111</v>
      </c>
      <c r="C95" s="21">
        <v>30.0</v>
      </c>
      <c r="D95" s="29" t="s">
        <v>34</v>
      </c>
      <c r="E95" s="6">
        <v>0.7326388888888878</v>
      </c>
      <c r="F95" s="6">
        <v>0.73611111111111</v>
      </c>
      <c r="G95" s="7">
        <v>30.0</v>
      </c>
      <c r="H95" s="29" t="s">
        <v>35</v>
      </c>
    </row>
    <row r="96">
      <c r="A96" s="6">
        <v>0.73611111111111</v>
      </c>
      <c r="B96" s="6">
        <v>0.7395833333333323</v>
      </c>
      <c r="C96" s="18"/>
      <c r="D96" s="18"/>
      <c r="E96" s="6">
        <v>0.73611111111111</v>
      </c>
      <c r="F96" s="6">
        <v>0.7395833333333323</v>
      </c>
      <c r="G96" s="18"/>
      <c r="H96" s="18"/>
    </row>
    <row r="97">
      <c r="A97" s="6">
        <v>0.7395833333333323</v>
      </c>
      <c r="B97" s="6">
        <v>0.7430555555555545</v>
      </c>
      <c r="C97" s="18"/>
      <c r="D97" s="18"/>
      <c r="E97" s="6">
        <v>0.7395833333333323</v>
      </c>
      <c r="F97" s="6">
        <v>0.7430555555555545</v>
      </c>
      <c r="G97" s="18"/>
      <c r="H97" s="18"/>
    </row>
    <row r="98">
      <c r="A98" s="6">
        <v>0.7430555555555545</v>
      </c>
      <c r="B98" s="6">
        <v>0.7465277777777767</v>
      </c>
      <c r="C98" s="18"/>
      <c r="D98" s="18"/>
      <c r="E98" s="6">
        <v>0.7430555555555545</v>
      </c>
      <c r="F98" s="6">
        <v>0.7465277777777767</v>
      </c>
      <c r="G98" s="18"/>
      <c r="H98" s="18"/>
    </row>
    <row r="99">
      <c r="A99" s="6">
        <v>0.7465277777777767</v>
      </c>
      <c r="B99" s="6">
        <v>0.7499999999999989</v>
      </c>
      <c r="C99" s="18"/>
      <c r="D99" s="18"/>
      <c r="E99" s="6">
        <v>0.7465277777777767</v>
      </c>
      <c r="F99" s="6">
        <v>0.7499999999999989</v>
      </c>
      <c r="G99" s="18"/>
      <c r="H99" s="18"/>
    </row>
    <row r="100">
      <c r="A100" s="6">
        <v>0.7499999999999989</v>
      </c>
      <c r="B100" s="6">
        <v>0.7534722222222211</v>
      </c>
      <c r="C100" s="11"/>
      <c r="D100" s="11"/>
      <c r="E100" s="6">
        <v>0.7499999999999989</v>
      </c>
      <c r="F100" s="6">
        <v>0.7534722222222211</v>
      </c>
      <c r="G100" s="11"/>
      <c r="H100" s="11"/>
    </row>
    <row r="101">
      <c r="A101" s="6">
        <v>0.7534722222222211</v>
      </c>
      <c r="B101" s="6">
        <v>0.7569444444444433</v>
      </c>
      <c r="C101" s="23"/>
      <c r="D101" s="23"/>
      <c r="E101" s="6">
        <v>0.7534722222222211</v>
      </c>
      <c r="F101" s="6">
        <v>0.7569444444444433</v>
      </c>
      <c r="G101" s="30"/>
      <c r="H101" s="23"/>
    </row>
    <row r="102">
      <c r="A102" s="6">
        <v>0.7569444444444433</v>
      </c>
      <c r="B102" s="6">
        <v>0.7604166666666655</v>
      </c>
      <c r="C102" s="21">
        <v>15.0</v>
      </c>
      <c r="D102" s="29" t="s">
        <v>36</v>
      </c>
      <c r="E102" s="6">
        <v>0.7569444444444433</v>
      </c>
      <c r="F102" s="6">
        <v>0.7604166666666655</v>
      </c>
      <c r="G102" s="7">
        <v>30.0</v>
      </c>
      <c r="H102" s="29" t="s">
        <v>37</v>
      </c>
    </row>
    <row r="103">
      <c r="A103" s="6">
        <v>0.7604166666666655</v>
      </c>
      <c r="B103" s="6">
        <v>0.7638888888888877</v>
      </c>
      <c r="C103" s="18"/>
      <c r="D103" s="18"/>
      <c r="E103" s="6">
        <v>0.7604166666666655</v>
      </c>
      <c r="F103" s="6">
        <v>0.7638888888888877</v>
      </c>
      <c r="G103" s="18"/>
      <c r="H103" s="18"/>
    </row>
    <row r="104">
      <c r="A104" s="6">
        <v>0.7638888888888877</v>
      </c>
      <c r="B104" s="6">
        <v>0.7673611111111099</v>
      </c>
      <c r="C104" s="11"/>
      <c r="D104" s="11"/>
      <c r="E104" s="6">
        <v>0.7638888888888877</v>
      </c>
      <c r="F104" s="6">
        <v>0.7673611111111099</v>
      </c>
      <c r="G104" s="18"/>
      <c r="H104" s="18"/>
    </row>
    <row r="105">
      <c r="A105" s="6">
        <v>0.7673611111111099</v>
      </c>
      <c r="B105" s="6">
        <v>0.7708333333333321</v>
      </c>
      <c r="C105" s="23"/>
      <c r="D105" s="23"/>
      <c r="E105" s="6">
        <v>0.7673611111111099</v>
      </c>
      <c r="F105" s="6">
        <v>0.7708333333333321</v>
      </c>
      <c r="G105" s="18"/>
      <c r="H105" s="18"/>
    </row>
    <row r="106">
      <c r="A106" s="6">
        <v>0.7708333333333321</v>
      </c>
      <c r="B106" s="6">
        <v>0.7743055555555544</v>
      </c>
      <c r="C106" s="7">
        <v>30.0</v>
      </c>
      <c r="D106" s="29" t="s">
        <v>38</v>
      </c>
      <c r="E106" s="6">
        <v>0.7708333333333321</v>
      </c>
      <c r="F106" s="6">
        <v>0.7743055555555544</v>
      </c>
      <c r="G106" s="18"/>
      <c r="H106" s="18"/>
    </row>
    <row r="107">
      <c r="A107" s="6">
        <v>0.7743055555555544</v>
      </c>
      <c r="B107" s="6">
        <v>0.7777777777777766</v>
      </c>
      <c r="C107" s="18"/>
      <c r="D107" s="18"/>
      <c r="E107" s="6">
        <v>0.7743055555555544</v>
      </c>
      <c r="F107" s="6">
        <v>0.7777777777777766</v>
      </c>
      <c r="G107" s="11"/>
      <c r="H107" s="11"/>
    </row>
    <row r="108">
      <c r="A108" s="6">
        <v>0.7777777777777766</v>
      </c>
      <c r="B108" s="6">
        <v>0.7812499999999988</v>
      </c>
      <c r="C108" s="18"/>
      <c r="D108" s="18"/>
      <c r="E108" s="6">
        <v>0.7777777777777766</v>
      </c>
      <c r="F108" s="6">
        <v>0.7812499999999988</v>
      </c>
      <c r="G108" s="32"/>
      <c r="H108" s="32"/>
    </row>
    <row r="109">
      <c r="A109" s="6">
        <v>0.7812499999999988</v>
      </c>
      <c r="B109" s="6">
        <v>0.784722222222221</v>
      </c>
      <c r="C109" s="18"/>
      <c r="D109" s="18"/>
      <c r="E109" s="6">
        <v>0.7812499999999988</v>
      </c>
      <c r="F109" s="6">
        <v>0.784722222222221</v>
      </c>
      <c r="G109" s="32"/>
      <c r="H109" s="32"/>
    </row>
    <row r="110">
      <c r="A110" s="6">
        <v>0.784722222222221</v>
      </c>
      <c r="B110" s="6">
        <v>0.7881944444444432</v>
      </c>
      <c r="C110" s="18"/>
      <c r="D110" s="18"/>
      <c r="E110" s="6">
        <v>0.784722222222221</v>
      </c>
      <c r="F110" s="6">
        <v>0.7881944444444432</v>
      </c>
      <c r="G110" s="32"/>
      <c r="H110" s="32"/>
    </row>
    <row r="111">
      <c r="A111" s="6">
        <v>0.7881944444444432</v>
      </c>
      <c r="B111" s="6">
        <v>0.7916666666666654</v>
      </c>
      <c r="C111" s="11"/>
      <c r="D111" s="11"/>
      <c r="E111" s="6">
        <v>0.7881944444444432</v>
      </c>
      <c r="F111" s="6">
        <v>0.7916666666666654</v>
      </c>
      <c r="G111" s="32"/>
      <c r="H111" s="32"/>
    </row>
    <row r="112">
      <c r="A112" s="6">
        <v>0.7916666666666654</v>
      </c>
      <c r="B112" s="6">
        <v>0.7951388888888888</v>
      </c>
      <c r="C112" s="21">
        <v>30.0</v>
      </c>
      <c r="D112" s="22" t="s">
        <v>39</v>
      </c>
      <c r="E112" s="9"/>
      <c r="F112" s="9"/>
      <c r="G112" s="9"/>
      <c r="H112" s="10"/>
    </row>
    <row r="113">
      <c r="A113" s="6">
        <v>0.7951388888888888</v>
      </c>
      <c r="B113" s="6">
        <v>0.7986111111111112</v>
      </c>
      <c r="C113" s="18"/>
      <c r="D113" s="19"/>
      <c r="H113" s="20"/>
    </row>
    <row r="114">
      <c r="A114" s="6">
        <v>0.7986111111111112</v>
      </c>
      <c r="B114" s="6">
        <v>0.8020833333333334</v>
      </c>
      <c r="C114" s="18"/>
      <c r="D114" s="19"/>
      <c r="H114" s="20"/>
    </row>
    <row r="115">
      <c r="A115" s="6">
        <v>0.8020833333333334</v>
      </c>
      <c r="B115" s="6">
        <v>0.8055555555555556</v>
      </c>
      <c r="C115" s="18"/>
      <c r="D115" s="19"/>
      <c r="H115" s="20"/>
    </row>
    <row r="116">
      <c r="A116" s="6">
        <v>0.8055555555555556</v>
      </c>
      <c r="B116" s="6">
        <v>0.8090277777777778</v>
      </c>
      <c r="C116" s="18"/>
      <c r="D116" s="19"/>
      <c r="H116" s="20"/>
    </row>
    <row r="117">
      <c r="A117" s="6">
        <v>0.8090277777777778</v>
      </c>
      <c r="B117" s="6">
        <v>0.8125</v>
      </c>
      <c r="C117" s="11"/>
      <c r="D117" s="12"/>
      <c r="E117" s="13"/>
      <c r="F117" s="13"/>
      <c r="G117" s="13"/>
      <c r="H117" s="14"/>
    </row>
    <row r="118">
      <c r="A118" s="33"/>
      <c r="B118" s="33"/>
      <c r="C118" s="34"/>
      <c r="D118" s="34"/>
      <c r="E118" s="33"/>
      <c r="F118" s="33"/>
      <c r="G118" s="33"/>
      <c r="H118" s="33"/>
    </row>
    <row r="119">
      <c r="A119" s="33"/>
      <c r="B119" s="33"/>
      <c r="C119" s="34"/>
      <c r="D119" s="34"/>
      <c r="E119" s="33"/>
      <c r="F119" s="33"/>
      <c r="G119" s="33"/>
      <c r="H119" s="33"/>
    </row>
    <row r="120">
      <c r="A120" s="33"/>
      <c r="B120" s="33"/>
      <c r="C120" s="34"/>
      <c r="D120" s="34"/>
      <c r="E120" s="33"/>
      <c r="F120" s="33"/>
      <c r="G120" s="33"/>
      <c r="H120" s="33"/>
    </row>
    <row r="121">
      <c r="A121" s="33"/>
      <c r="B121" s="33"/>
      <c r="C121" s="34"/>
      <c r="D121" s="34"/>
      <c r="E121" s="33"/>
      <c r="F121" s="33"/>
      <c r="G121" s="33"/>
      <c r="H121" s="33"/>
    </row>
    <row r="122">
      <c r="A122" s="33"/>
      <c r="B122" s="33"/>
      <c r="C122" s="34"/>
      <c r="D122" s="34"/>
      <c r="E122" s="33"/>
      <c r="F122" s="33"/>
      <c r="G122" s="33"/>
      <c r="H122" s="33"/>
    </row>
    <row r="123">
      <c r="A123" s="33"/>
      <c r="B123" s="33"/>
      <c r="C123" s="34"/>
      <c r="D123" s="34"/>
      <c r="E123" s="33"/>
      <c r="F123" s="33"/>
      <c r="G123" s="33"/>
      <c r="H123" s="33"/>
    </row>
    <row r="124">
      <c r="A124" s="33"/>
      <c r="B124" s="33"/>
      <c r="C124" s="34"/>
      <c r="D124" s="34"/>
      <c r="E124" s="33"/>
      <c r="F124" s="33"/>
      <c r="G124" s="33"/>
      <c r="H124" s="33"/>
    </row>
    <row r="125">
      <c r="A125" s="33"/>
      <c r="B125" s="33"/>
      <c r="C125" s="34"/>
      <c r="D125" s="34"/>
      <c r="E125" s="33"/>
      <c r="F125" s="33"/>
      <c r="G125" s="33"/>
      <c r="H125" s="33"/>
    </row>
    <row r="126">
      <c r="A126" s="35" t="s">
        <v>40</v>
      </c>
      <c r="B126" s="36"/>
      <c r="C126" s="37"/>
      <c r="D126" s="38" t="s">
        <v>41</v>
      </c>
      <c r="E126" s="36"/>
      <c r="F126" s="36"/>
      <c r="G126" s="36"/>
      <c r="H126" s="38" t="s">
        <v>42</v>
      </c>
    </row>
    <row r="127">
      <c r="A127" s="39">
        <v>0.5</v>
      </c>
      <c r="B127" s="39">
        <v>0.5625</v>
      </c>
      <c r="C127" s="40">
        <v>90.0</v>
      </c>
      <c r="D127" s="40" t="s">
        <v>43</v>
      </c>
      <c r="E127" s="39">
        <v>0.6041666666666666</v>
      </c>
      <c r="F127" s="39">
        <v>0.625</v>
      </c>
      <c r="G127" s="40">
        <v>30.0</v>
      </c>
      <c r="H127" s="31" t="s">
        <v>44</v>
      </c>
    </row>
    <row r="128" ht="261.0" customHeight="1">
      <c r="A128" s="39">
        <v>0.75</v>
      </c>
      <c r="B128" s="39">
        <v>0.8125</v>
      </c>
      <c r="C128" s="40">
        <v>90.0</v>
      </c>
      <c r="D128" s="31" t="s">
        <v>45</v>
      </c>
      <c r="E128" s="39">
        <v>0.6458333333333334</v>
      </c>
      <c r="F128" s="39">
        <v>0.6875</v>
      </c>
      <c r="G128" s="40">
        <v>60.0</v>
      </c>
      <c r="H128" s="31" t="s">
        <v>46</v>
      </c>
    </row>
    <row r="129">
      <c r="A129" s="41"/>
      <c r="B129" s="41"/>
      <c r="C129" s="42"/>
      <c r="D129" s="42"/>
      <c r="E129" s="41"/>
      <c r="F129" s="41"/>
      <c r="G129" s="42"/>
      <c r="H129" s="42"/>
    </row>
    <row r="130">
      <c r="A130" s="36"/>
      <c r="B130" s="36"/>
      <c r="C130" s="43"/>
      <c r="D130" s="38" t="s">
        <v>47</v>
      </c>
      <c r="E130" s="36"/>
      <c r="F130" s="36"/>
      <c r="G130" s="43"/>
      <c r="H130" s="38" t="s">
        <v>47</v>
      </c>
    </row>
    <row r="131">
      <c r="A131" s="39">
        <v>0.7916666666666666</v>
      </c>
      <c r="B131" s="39">
        <v>0.8541666666666666</v>
      </c>
      <c r="C131" s="40">
        <v>90.0</v>
      </c>
      <c r="D131" s="40" t="s">
        <v>48</v>
      </c>
      <c r="E131" s="39"/>
      <c r="F131" s="39"/>
      <c r="G131" s="40"/>
      <c r="H131" s="40"/>
    </row>
    <row r="132">
      <c r="A132" s="33"/>
      <c r="B132" s="33"/>
      <c r="C132" s="34"/>
      <c r="D132" s="34"/>
      <c r="E132" s="33"/>
      <c r="F132" s="33"/>
      <c r="G132" s="33"/>
      <c r="H132" s="33"/>
    </row>
    <row r="133">
      <c r="A133" s="33"/>
      <c r="B133" s="33"/>
      <c r="C133" s="34"/>
      <c r="D133" s="34"/>
      <c r="E133" s="33"/>
      <c r="F133" s="33"/>
      <c r="G133" s="33"/>
      <c r="H133" s="33"/>
    </row>
    <row r="134">
      <c r="A134" s="33"/>
      <c r="B134" s="33"/>
      <c r="C134" s="34"/>
      <c r="D134" s="34"/>
      <c r="E134" s="33"/>
      <c r="F134" s="33"/>
      <c r="G134" s="33"/>
      <c r="H134" s="33"/>
    </row>
    <row r="135">
      <c r="A135" s="33"/>
      <c r="B135" s="33"/>
      <c r="C135" s="34"/>
      <c r="D135" s="34"/>
      <c r="E135" s="33"/>
      <c r="F135" s="33"/>
      <c r="G135" s="33"/>
      <c r="H135" s="33"/>
    </row>
    <row r="136">
      <c r="A136" s="33"/>
      <c r="B136" s="33"/>
      <c r="C136" s="34"/>
      <c r="D136" s="34"/>
      <c r="E136" s="33"/>
      <c r="F136" s="33"/>
      <c r="G136" s="33"/>
      <c r="H136" s="33"/>
    </row>
    <row r="137">
      <c r="A137" s="33"/>
      <c r="B137" s="33"/>
      <c r="C137" s="34"/>
      <c r="D137" s="34"/>
      <c r="E137" s="33"/>
      <c r="F137" s="33"/>
      <c r="G137" s="33"/>
      <c r="H137" s="33"/>
    </row>
    <row r="138">
      <c r="A138" s="33"/>
      <c r="B138" s="33"/>
      <c r="C138" s="34"/>
      <c r="D138" s="34"/>
      <c r="E138" s="33"/>
      <c r="F138" s="33"/>
      <c r="G138" s="33"/>
      <c r="H138" s="33"/>
    </row>
    <row r="139">
      <c r="A139" s="33"/>
      <c r="B139" s="33"/>
      <c r="C139" s="34"/>
      <c r="D139" s="34"/>
      <c r="E139" s="33"/>
      <c r="F139" s="33"/>
      <c r="G139" s="33"/>
      <c r="H139" s="33"/>
    </row>
    <row r="140">
      <c r="A140" s="33"/>
      <c r="B140" s="33"/>
      <c r="C140" s="34"/>
      <c r="D140" s="34"/>
      <c r="E140" s="33"/>
      <c r="F140" s="33"/>
      <c r="G140" s="33"/>
      <c r="H140" s="33"/>
    </row>
    <row r="141">
      <c r="A141" s="33"/>
      <c r="B141" s="33"/>
      <c r="C141" s="34"/>
      <c r="D141" s="34"/>
      <c r="E141" s="33"/>
      <c r="F141" s="33"/>
      <c r="G141" s="33"/>
      <c r="H141" s="33"/>
    </row>
    <row r="142">
      <c r="A142" s="33"/>
      <c r="B142" s="33"/>
      <c r="C142" s="34"/>
      <c r="D142" s="34"/>
      <c r="E142" s="33"/>
      <c r="F142" s="33"/>
      <c r="G142" s="33"/>
      <c r="H142" s="33"/>
    </row>
  </sheetData>
  <mergeCells count="59">
    <mergeCell ref="C37:C41"/>
    <mergeCell ref="C42:C50"/>
    <mergeCell ref="C52:C57"/>
    <mergeCell ref="D52:D57"/>
    <mergeCell ref="C60:C65"/>
    <mergeCell ref="D60:D65"/>
    <mergeCell ref="D67:D71"/>
    <mergeCell ref="C106:C111"/>
    <mergeCell ref="D106:D111"/>
    <mergeCell ref="C112:C117"/>
    <mergeCell ref="C67:C71"/>
    <mergeCell ref="C73:C75"/>
    <mergeCell ref="C79:C84"/>
    <mergeCell ref="C86:C88"/>
    <mergeCell ref="C90:C93"/>
    <mergeCell ref="C95:C100"/>
    <mergeCell ref="D95:D100"/>
    <mergeCell ref="A1:H1"/>
    <mergeCell ref="C3:C4"/>
    <mergeCell ref="D3:H4"/>
    <mergeCell ref="D5:H5"/>
    <mergeCell ref="C6:C14"/>
    <mergeCell ref="D6:H14"/>
    <mergeCell ref="D15:H16"/>
    <mergeCell ref="D17:H18"/>
    <mergeCell ref="C15:C16"/>
    <mergeCell ref="C17:C18"/>
    <mergeCell ref="C20:C28"/>
    <mergeCell ref="D20:H28"/>
    <mergeCell ref="C31:C36"/>
    <mergeCell ref="D31:H36"/>
    <mergeCell ref="D37:H41"/>
    <mergeCell ref="G69:G75"/>
    <mergeCell ref="H69:H75"/>
    <mergeCell ref="C76:H78"/>
    <mergeCell ref="D42:H50"/>
    <mergeCell ref="G52:G56"/>
    <mergeCell ref="H52:H56"/>
    <mergeCell ref="G58:G61"/>
    <mergeCell ref="H58:H61"/>
    <mergeCell ref="G63:G67"/>
    <mergeCell ref="H63:H67"/>
    <mergeCell ref="G86:G89"/>
    <mergeCell ref="G91:G93"/>
    <mergeCell ref="G95:G100"/>
    <mergeCell ref="H95:H100"/>
    <mergeCell ref="G102:G107"/>
    <mergeCell ref="H102:H107"/>
    <mergeCell ref="D73:D75"/>
    <mergeCell ref="D79:D84"/>
    <mergeCell ref="G79:G84"/>
    <mergeCell ref="H79:H84"/>
    <mergeCell ref="D86:D88"/>
    <mergeCell ref="H86:H89"/>
    <mergeCell ref="D90:D93"/>
    <mergeCell ref="H91:H93"/>
    <mergeCell ref="C102:C104"/>
    <mergeCell ref="D102:D104"/>
    <mergeCell ref="D112:H1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8.75"/>
    <col customWidth="1" min="8" max="8" width="61.5"/>
  </cols>
  <sheetData>
    <row r="1">
      <c r="A1" s="44" t="s">
        <v>49</v>
      </c>
      <c r="B1" s="2"/>
      <c r="C1" s="2"/>
      <c r="D1" s="2"/>
      <c r="E1" s="2"/>
      <c r="F1" s="2"/>
      <c r="G1" s="2"/>
      <c r="H1" s="3"/>
    </row>
    <row r="2">
      <c r="A2" s="5" t="s">
        <v>1</v>
      </c>
      <c r="B2" s="5" t="s">
        <v>2</v>
      </c>
      <c r="C2" s="5" t="s">
        <v>3</v>
      </c>
      <c r="D2" s="5" t="s">
        <v>4</v>
      </c>
      <c r="E2" s="5" t="s">
        <v>5</v>
      </c>
      <c r="F2" s="5" t="s">
        <v>6</v>
      </c>
      <c r="G2" s="5" t="s">
        <v>3</v>
      </c>
      <c r="H2" s="5" t="s">
        <v>7</v>
      </c>
    </row>
    <row r="3">
      <c r="A3" s="6">
        <v>0.4166666666666667</v>
      </c>
      <c r="B3" s="6">
        <v>0.4201388888888889</v>
      </c>
      <c r="C3" s="15">
        <v>5.0</v>
      </c>
      <c r="D3" s="45" t="s">
        <v>50</v>
      </c>
      <c r="E3" s="2"/>
      <c r="F3" s="2"/>
      <c r="G3" s="2"/>
      <c r="H3" s="3"/>
    </row>
    <row r="4">
      <c r="A4" s="6">
        <f t="shared" ref="A4:B4" si="1">A3+TIME(0,5,0)</f>
        <v>0.4201388889</v>
      </c>
      <c r="B4" s="6">
        <f t="shared" si="1"/>
        <v>0.4236111111</v>
      </c>
      <c r="C4" s="7">
        <v>30.0</v>
      </c>
      <c r="D4" s="46" t="s">
        <v>51</v>
      </c>
      <c r="E4" s="9"/>
      <c r="F4" s="9"/>
      <c r="G4" s="9"/>
      <c r="H4" s="10"/>
    </row>
    <row r="5">
      <c r="A5" s="6">
        <f t="shared" ref="A5:B5" si="2">A4+TIME(0,5,0)</f>
        <v>0.4236111111</v>
      </c>
      <c r="B5" s="6">
        <f t="shared" si="2"/>
        <v>0.4270833333</v>
      </c>
      <c r="C5" s="18"/>
      <c r="D5" s="19"/>
      <c r="H5" s="20"/>
    </row>
    <row r="6">
      <c r="A6" s="6">
        <f t="shared" ref="A6:B6" si="3">A5+TIME(0,5,0)</f>
        <v>0.4270833333</v>
      </c>
      <c r="B6" s="6">
        <f t="shared" si="3"/>
        <v>0.4305555556</v>
      </c>
      <c r="C6" s="18"/>
      <c r="D6" s="19"/>
      <c r="H6" s="20"/>
    </row>
    <row r="7">
      <c r="A7" s="6">
        <f t="shared" ref="A7:B7" si="4">A6+TIME(0,5,0)</f>
        <v>0.4305555556</v>
      </c>
      <c r="B7" s="6">
        <f t="shared" si="4"/>
        <v>0.4340277778</v>
      </c>
      <c r="C7" s="18"/>
      <c r="D7" s="19"/>
      <c r="H7" s="20"/>
    </row>
    <row r="8">
      <c r="A8" s="6">
        <f t="shared" ref="A8:B8" si="5">A7+TIME(0,5,0)</f>
        <v>0.4340277778</v>
      </c>
      <c r="B8" s="6">
        <f t="shared" si="5"/>
        <v>0.4375</v>
      </c>
      <c r="C8" s="18"/>
      <c r="D8" s="19"/>
      <c r="H8" s="20"/>
    </row>
    <row r="9">
      <c r="A9" s="6">
        <f t="shared" ref="A9:B9" si="6">A8+TIME(0,5,0)</f>
        <v>0.4375</v>
      </c>
      <c r="B9" s="6">
        <f t="shared" si="6"/>
        <v>0.4409722222</v>
      </c>
      <c r="C9" s="11"/>
      <c r="D9" s="12"/>
      <c r="E9" s="13"/>
      <c r="F9" s="13"/>
      <c r="G9" s="13"/>
      <c r="H9" s="14"/>
    </row>
    <row r="10">
      <c r="A10" s="6">
        <f t="shared" ref="A10:B10" si="7">A9+TIME(0,5,0)</f>
        <v>0.4409722222</v>
      </c>
      <c r="B10" s="6">
        <f t="shared" si="7"/>
        <v>0.4444444444</v>
      </c>
      <c r="C10" s="23"/>
      <c r="D10" s="23"/>
      <c r="E10" s="23"/>
      <c r="F10" s="23"/>
      <c r="G10" s="23"/>
      <c r="H10" s="23"/>
    </row>
    <row r="11">
      <c r="A11" s="6">
        <f t="shared" ref="A11:B11" si="8">A10+TIME(0,5,0)</f>
        <v>0.4444444444</v>
      </c>
      <c r="B11" s="6">
        <f t="shared" si="8"/>
        <v>0.4479166667</v>
      </c>
      <c r="C11" s="7">
        <v>15.0</v>
      </c>
      <c r="D11" s="22" t="s">
        <v>52</v>
      </c>
      <c r="E11" s="9"/>
      <c r="F11" s="9"/>
      <c r="G11" s="9"/>
      <c r="H11" s="10"/>
    </row>
    <row r="12">
      <c r="A12" s="6">
        <f t="shared" ref="A12:B12" si="9">A11+TIME(0,5,0)</f>
        <v>0.4479166667</v>
      </c>
      <c r="B12" s="6">
        <f t="shared" si="9"/>
        <v>0.4513888889</v>
      </c>
      <c r="C12" s="18"/>
      <c r="D12" s="19"/>
      <c r="H12" s="20"/>
    </row>
    <row r="13">
      <c r="A13" s="6">
        <f t="shared" ref="A13:B13" si="10">A12+TIME(0,5,0)</f>
        <v>0.4513888889</v>
      </c>
      <c r="B13" s="6">
        <f t="shared" si="10"/>
        <v>0.4548611111</v>
      </c>
      <c r="C13" s="11"/>
      <c r="D13" s="12"/>
      <c r="E13" s="13"/>
      <c r="F13" s="13"/>
      <c r="G13" s="13"/>
      <c r="H13" s="14"/>
    </row>
    <row r="14">
      <c r="A14" s="6">
        <f t="shared" ref="A14:B14" si="11">A13+TIME(0,5,0)</f>
        <v>0.4548611111</v>
      </c>
      <c r="B14" s="6">
        <f t="shared" si="11"/>
        <v>0.4583333333</v>
      </c>
      <c r="C14" s="23"/>
      <c r="D14" s="23"/>
      <c r="E14" s="23"/>
      <c r="F14" s="23"/>
      <c r="G14" s="23"/>
      <c r="H14" s="23"/>
    </row>
    <row r="15">
      <c r="A15" s="6">
        <f t="shared" ref="A15:B15" si="12">A14+TIME(0,5,0)</f>
        <v>0.4583333333</v>
      </c>
      <c r="B15" s="6">
        <f t="shared" si="12"/>
        <v>0.4618055556</v>
      </c>
      <c r="C15" s="7">
        <v>25.0</v>
      </c>
      <c r="D15" s="22" t="s">
        <v>53</v>
      </c>
      <c r="E15" s="9"/>
      <c r="F15" s="9"/>
      <c r="G15" s="9"/>
      <c r="H15" s="10"/>
    </row>
    <row r="16">
      <c r="A16" s="6">
        <f t="shared" ref="A16:B16" si="13">A15+TIME(0,5,0)</f>
        <v>0.4618055556</v>
      </c>
      <c r="B16" s="6">
        <f t="shared" si="13"/>
        <v>0.4652777778</v>
      </c>
      <c r="C16" s="18"/>
      <c r="D16" s="19"/>
      <c r="H16" s="20"/>
    </row>
    <row r="17">
      <c r="A17" s="6">
        <f t="shared" ref="A17:B17" si="14">A16+TIME(0,5,0)</f>
        <v>0.4652777778</v>
      </c>
      <c r="B17" s="6">
        <f t="shared" si="14"/>
        <v>0.46875</v>
      </c>
      <c r="C17" s="18"/>
      <c r="D17" s="19"/>
      <c r="H17" s="20"/>
    </row>
    <row r="18">
      <c r="A18" s="6">
        <f t="shared" ref="A18:B18" si="15">A17+TIME(0,5,0)</f>
        <v>0.46875</v>
      </c>
      <c r="B18" s="6">
        <f t="shared" si="15"/>
        <v>0.4722222222</v>
      </c>
      <c r="C18" s="18"/>
      <c r="D18" s="19"/>
      <c r="H18" s="20"/>
    </row>
    <row r="19">
      <c r="A19" s="6">
        <f t="shared" ref="A19:B19" si="16">A18+TIME(0,5,0)</f>
        <v>0.4722222222</v>
      </c>
      <c r="B19" s="6">
        <f t="shared" si="16"/>
        <v>0.4756944444</v>
      </c>
      <c r="C19" s="18"/>
      <c r="D19" s="19"/>
      <c r="H19" s="20"/>
    </row>
    <row r="20">
      <c r="A20" s="6">
        <f t="shared" ref="A20:B20" si="17">A19+TIME(0,5,0)</f>
        <v>0.4756944444</v>
      </c>
      <c r="B20" s="6">
        <f t="shared" si="17"/>
        <v>0.4791666667</v>
      </c>
      <c r="C20" s="47"/>
      <c r="D20" s="48"/>
      <c r="E20" s="49"/>
      <c r="F20" s="49"/>
      <c r="G20" s="49"/>
      <c r="H20" s="50" t="s">
        <v>17</v>
      </c>
    </row>
    <row r="21">
      <c r="A21" s="6">
        <f t="shared" ref="A21:B21" si="18">A20+TIME(0,5,0)</f>
        <v>0.4791666667</v>
      </c>
      <c r="B21" s="6">
        <f t="shared" si="18"/>
        <v>0.4826388889</v>
      </c>
      <c r="C21" s="7">
        <v>25.0</v>
      </c>
      <c r="D21" s="29" t="s">
        <v>54</v>
      </c>
      <c r="E21" s="6">
        <v>0.47916666666666646</v>
      </c>
      <c r="F21" s="6">
        <v>0.4826388888888887</v>
      </c>
      <c r="G21" s="7">
        <v>20.0</v>
      </c>
      <c r="H21" s="29" t="s">
        <v>55</v>
      </c>
    </row>
    <row r="22">
      <c r="A22" s="6">
        <f t="shared" ref="A22:B22" si="19">A21+TIME(0,5,0)</f>
        <v>0.4826388889</v>
      </c>
      <c r="B22" s="6">
        <f t="shared" si="19"/>
        <v>0.4861111111</v>
      </c>
      <c r="C22" s="18"/>
      <c r="D22" s="18"/>
      <c r="E22" s="6">
        <v>0.4826388888888887</v>
      </c>
      <c r="F22" s="6">
        <v>0.4861111111111109</v>
      </c>
      <c r="G22" s="18"/>
      <c r="H22" s="18"/>
    </row>
    <row r="23">
      <c r="A23" s="6">
        <f t="shared" ref="A23:B23" si="20">A22+TIME(0,5,0)</f>
        <v>0.4861111111</v>
      </c>
      <c r="B23" s="6">
        <f t="shared" si="20"/>
        <v>0.4895833333</v>
      </c>
      <c r="C23" s="18"/>
      <c r="D23" s="18"/>
      <c r="E23" s="6">
        <v>0.4861111111111109</v>
      </c>
      <c r="F23" s="6">
        <v>0.4895833333333331</v>
      </c>
      <c r="G23" s="18"/>
      <c r="H23" s="18"/>
    </row>
    <row r="24">
      <c r="A24" s="6">
        <f t="shared" ref="A24:B24" si="21">A23+TIME(0,5,0)</f>
        <v>0.4895833333</v>
      </c>
      <c r="B24" s="6">
        <f t="shared" si="21"/>
        <v>0.4930555556</v>
      </c>
      <c r="C24" s="18"/>
      <c r="D24" s="18"/>
      <c r="E24" s="6">
        <v>0.4895833333333331</v>
      </c>
      <c r="F24" s="6">
        <v>0.4930555555555553</v>
      </c>
      <c r="G24" s="11"/>
      <c r="H24" s="11"/>
    </row>
    <row r="25">
      <c r="A25" s="6">
        <f t="shared" ref="A25:B25" si="22">A24+TIME(0,5,0)</f>
        <v>0.4930555556</v>
      </c>
      <c r="B25" s="6">
        <f t="shared" si="22"/>
        <v>0.4965277778</v>
      </c>
      <c r="C25" s="11"/>
      <c r="D25" s="11"/>
      <c r="E25" s="6">
        <v>0.4930555555555553</v>
      </c>
      <c r="F25" s="6">
        <v>0.4965277777777775</v>
      </c>
      <c r="G25" s="30"/>
      <c r="H25" s="30"/>
    </row>
    <row r="26">
      <c r="A26" s="6">
        <f t="shared" ref="A26:B26" si="23">A25+TIME(0,5,0)</f>
        <v>0.4965277778</v>
      </c>
      <c r="B26" s="6">
        <f t="shared" si="23"/>
        <v>0.5</v>
      </c>
      <c r="C26" s="30"/>
      <c r="D26" s="23"/>
      <c r="E26" s="6">
        <v>0.4965277777777775</v>
      </c>
      <c r="F26" s="6">
        <v>0.4999999999999997</v>
      </c>
      <c r="G26" s="21">
        <v>15.0</v>
      </c>
      <c r="H26" s="29" t="s">
        <v>56</v>
      </c>
    </row>
    <row r="27">
      <c r="A27" s="6">
        <f t="shared" ref="A27:B27" si="24">A26+TIME(0,5,0)</f>
        <v>0.5</v>
      </c>
      <c r="B27" s="6">
        <f t="shared" si="24"/>
        <v>0.5034722222</v>
      </c>
      <c r="C27" s="7">
        <v>30.0</v>
      </c>
      <c r="D27" s="51" t="s">
        <v>57</v>
      </c>
      <c r="E27" s="6">
        <v>0.4999999999999997</v>
      </c>
      <c r="F27" s="6">
        <v>0.503472222222222</v>
      </c>
      <c r="G27" s="18"/>
      <c r="H27" s="18"/>
    </row>
    <row r="28">
      <c r="A28" s="6">
        <f t="shared" ref="A28:B28" si="25">A27+TIME(0,5,0)</f>
        <v>0.5034722222</v>
      </c>
      <c r="B28" s="6">
        <f t="shared" si="25"/>
        <v>0.5069444444</v>
      </c>
      <c r="C28" s="18"/>
      <c r="E28" s="6">
        <v>0.503472222222222</v>
      </c>
      <c r="F28" s="6">
        <v>0.5069444444444442</v>
      </c>
      <c r="G28" s="11"/>
      <c r="H28" s="11"/>
    </row>
    <row r="29">
      <c r="A29" s="6">
        <f t="shared" ref="A29:B29" si="26">A28+TIME(0,5,0)</f>
        <v>0.5069444444</v>
      </c>
      <c r="B29" s="6">
        <f t="shared" si="26"/>
        <v>0.5104166667</v>
      </c>
      <c r="C29" s="18"/>
      <c r="E29" s="6">
        <v>0.5069444444444442</v>
      </c>
      <c r="F29" s="6">
        <v>0.5104166666666664</v>
      </c>
      <c r="G29" s="30"/>
      <c r="H29" s="30"/>
    </row>
    <row r="30">
      <c r="A30" s="6">
        <f t="shared" ref="A30:B30" si="27">A29+TIME(0,5,0)</f>
        <v>0.5104166667</v>
      </c>
      <c r="B30" s="6">
        <f t="shared" si="27"/>
        <v>0.5138888889</v>
      </c>
      <c r="C30" s="18"/>
      <c r="E30" s="6">
        <v>0.5104166666666664</v>
      </c>
      <c r="F30" s="6">
        <v>0.5138888888888886</v>
      </c>
      <c r="G30" s="21">
        <v>30.0</v>
      </c>
      <c r="H30" s="29" t="s">
        <v>58</v>
      </c>
    </row>
    <row r="31">
      <c r="A31" s="6">
        <f t="shared" ref="A31:B31" si="28">A30+TIME(0,5,0)</f>
        <v>0.5138888889</v>
      </c>
      <c r="B31" s="6">
        <f t="shared" si="28"/>
        <v>0.5173611111</v>
      </c>
      <c r="C31" s="18"/>
      <c r="E31" s="6">
        <v>0.5138888888888886</v>
      </c>
      <c r="F31" s="6">
        <v>0.5173611111111108</v>
      </c>
      <c r="G31" s="18"/>
      <c r="H31" s="18"/>
    </row>
    <row r="32">
      <c r="A32" s="6">
        <f t="shared" ref="A32:B32" si="29">A31+TIME(0,5,0)</f>
        <v>0.5173611111</v>
      </c>
      <c r="B32" s="6">
        <f t="shared" si="29"/>
        <v>0.5208333333</v>
      </c>
      <c r="C32" s="11"/>
      <c r="E32" s="6">
        <v>0.5173611111111108</v>
      </c>
      <c r="F32" s="6">
        <v>0.520833333333333</v>
      </c>
      <c r="G32" s="18"/>
      <c r="H32" s="18"/>
    </row>
    <row r="33">
      <c r="A33" s="6">
        <f t="shared" ref="A33:B33" si="30">A32+TIME(0,5,0)</f>
        <v>0.5208333333</v>
      </c>
      <c r="B33" s="6">
        <f t="shared" si="30"/>
        <v>0.5243055556</v>
      </c>
      <c r="C33" s="7">
        <v>25.0</v>
      </c>
      <c r="D33" s="29" t="s">
        <v>59</v>
      </c>
      <c r="E33" s="6">
        <v>0.520833333333333</v>
      </c>
      <c r="F33" s="6">
        <v>0.5243055555555552</v>
      </c>
      <c r="G33" s="18"/>
      <c r="H33" s="18"/>
    </row>
    <row r="34">
      <c r="A34" s="6">
        <f t="shared" ref="A34:B34" si="31">A33+TIME(0,5,0)</f>
        <v>0.5243055556</v>
      </c>
      <c r="B34" s="6">
        <f t="shared" si="31"/>
        <v>0.5277777778</v>
      </c>
      <c r="C34" s="18"/>
      <c r="D34" s="18"/>
      <c r="E34" s="6">
        <v>0.5243055555555552</v>
      </c>
      <c r="F34" s="6">
        <v>0.5277777777777775</v>
      </c>
      <c r="G34" s="18"/>
      <c r="H34" s="18"/>
    </row>
    <row r="35">
      <c r="A35" s="6">
        <f t="shared" ref="A35:B35" si="32">A34+TIME(0,5,0)</f>
        <v>0.5277777778</v>
      </c>
      <c r="B35" s="6">
        <f t="shared" si="32"/>
        <v>0.53125</v>
      </c>
      <c r="C35" s="18"/>
      <c r="D35" s="18"/>
      <c r="E35" s="6">
        <v>0.5277777777777775</v>
      </c>
      <c r="F35" s="6">
        <v>0.5312499999999997</v>
      </c>
      <c r="G35" s="11"/>
      <c r="H35" s="11"/>
    </row>
    <row r="36">
      <c r="A36" s="6">
        <f t="shared" ref="A36:B36" si="33">A35+TIME(0,5,0)</f>
        <v>0.53125</v>
      </c>
      <c r="B36" s="6">
        <f t="shared" si="33"/>
        <v>0.5347222222</v>
      </c>
      <c r="C36" s="18"/>
      <c r="D36" s="18"/>
      <c r="E36" s="6">
        <v>0.5312499999999997</v>
      </c>
      <c r="F36" s="6">
        <v>0.5347222222222219</v>
      </c>
      <c r="G36" s="30"/>
      <c r="H36" s="30"/>
    </row>
    <row r="37">
      <c r="A37" s="6">
        <f t="shared" ref="A37:B37" si="34">A36+TIME(0,5,0)</f>
        <v>0.5347222222</v>
      </c>
      <c r="B37" s="6">
        <f t="shared" si="34"/>
        <v>0.5381944444</v>
      </c>
      <c r="C37" s="11"/>
      <c r="D37" s="11"/>
      <c r="E37" s="6">
        <v>0.5347222222222219</v>
      </c>
      <c r="F37" s="6">
        <v>0.5381944444444441</v>
      </c>
      <c r="G37" s="21">
        <v>30.0</v>
      </c>
      <c r="H37" s="29" t="s">
        <v>60</v>
      </c>
    </row>
    <row r="38">
      <c r="A38" s="6">
        <f t="shared" ref="A38:B38" si="35">A37+TIME(0,5,0)</f>
        <v>0.5381944444</v>
      </c>
      <c r="B38" s="6">
        <f t="shared" si="35"/>
        <v>0.5416666667</v>
      </c>
      <c r="C38" s="23"/>
      <c r="D38" s="23"/>
      <c r="E38" s="6">
        <v>0.5381944444444441</v>
      </c>
      <c r="F38" s="6">
        <v>0.5416666666666663</v>
      </c>
      <c r="G38" s="18"/>
      <c r="H38" s="18"/>
    </row>
    <row r="39">
      <c r="A39" s="6">
        <f t="shared" ref="A39:B39" si="36">A38+TIME(0,5,0)</f>
        <v>0.5416666667</v>
      </c>
      <c r="B39" s="6">
        <f t="shared" si="36"/>
        <v>0.5451388889</v>
      </c>
      <c r="C39" s="7">
        <v>15.0</v>
      </c>
      <c r="D39" s="29" t="s">
        <v>61</v>
      </c>
      <c r="E39" s="6">
        <f t="shared" ref="E39:F39" si="37">E38+TIME(0,5,0)</f>
        <v>0.5416666667</v>
      </c>
      <c r="F39" s="6">
        <f t="shared" si="37"/>
        <v>0.5451388889</v>
      </c>
      <c r="G39" s="18"/>
      <c r="H39" s="18"/>
    </row>
    <row r="40">
      <c r="A40" s="6">
        <f t="shared" ref="A40:B40" si="38">A39+TIME(0,5,0)</f>
        <v>0.5451388889</v>
      </c>
      <c r="B40" s="6">
        <f t="shared" si="38"/>
        <v>0.5486111111</v>
      </c>
      <c r="C40" s="18"/>
      <c r="D40" s="18"/>
      <c r="E40" s="6">
        <f t="shared" ref="E40:F40" si="39">E39+TIME(0,5,0)</f>
        <v>0.5451388889</v>
      </c>
      <c r="F40" s="6">
        <f t="shared" si="39"/>
        <v>0.5486111111</v>
      </c>
      <c r="G40" s="18"/>
      <c r="H40" s="18"/>
    </row>
    <row r="41">
      <c r="A41" s="6">
        <f t="shared" ref="A41:B41" si="40">A40+TIME(0,5,0)</f>
        <v>0.5486111111</v>
      </c>
      <c r="B41" s="6">
        <f t="shared" si="40"/>
        <v>0.5520833333</v>
      </c>
      <c r="C41" s="11"/>
      <c r="D41" s="11"/>
      <c r="E41" s="6">
        <f>E40+TIME(0,5,0)</f>
        <v>0.5486111111</v>
      </c>
      <c r="F41" s="6">
        <f>F40+TIME(0,10,0)</f>
        <v>0.5555555556</v>
      </c>
      <c r="G41" s="11"/>
      <c r="H41" s="11"/>
    </row>
    <row r="42">
      <c r="A42" s="6">
        <f t="shared" ref="A42:B42" si="41">A41+TIME(0,5,0)</f>
        <v>0.5520833333</v>
      </c>
      <c r="B42" s="6">
        <f t="shared" si="41"/>
        <v>0.5555555556</v>
      </c>
      <c r="C42" s="7">
        <v>45.0</v>
      </c>
      <c r="D42" s="8" t="s">
        <v>16</v>
      </c>
      <c r="E42" s="9"/>
      <c r="F42" s="9"/>
      <c r="G42" s="9"/>
      <c r="H42" s="10"/>
    </row>
    <row r="43">
      <c r="A43" s="6">
        <f t="shared" ref="A43:B43" si="42">A42+TIME(0,5,0)</f>
        <v>0.5555555556</v>
      </c>
      <c r="B43" s="6">
        <f t="shared" si="42"/>
        <v>0.5590277778</v>
      </c>
      <c r="C43" s="18"/>
      <c r="D43" s="19"/>
      <c r="H43" s="20"/>
    </row>
    <row r="44">
      <c r="A44" s="6">
        <f t="shared" ref="A44:B44" si="43">A43+TIME(0,5,0)</f>
        <v>0.5590277778</v>
      </c>
      <c r="B44" s="6">
        <f t="shared" si="43"/>
        <v>0.5625</v>
      </c>
      <c r="C44" s="18"/>
      <c r="D44" s="19"/>
      <c r="H44" s="20"/>
    </row>
    <row r="45">
      <c r="A45" s="6">
        <f t="shared" ref="A45:B45" si="44">A44+TIME(0,5,0)</f>
        <v>0.5625</v>
      </c>
      <c r="B45" s="6">
        <f t="shared" si="44"/>
        <v>0.5659722222</v>
      </c>
      <c r="C45" s="18"/>
      <c r="D45" s="19"/>
      <c r="H45" s="20"/>
    </row>
    <row r="46">
      <c r="A46" s="6">
        <f t="shared" ref="A46:B46" si="45">A45+TIME(0,5,0)</f>
        <v>0.5659722222</v>
      </c>
      <c r="B46" s="6">
        <f t="shared" si="45"/>
        <v>0.5694444444</v>
      </c>
      <c r="C46" s="18"/>
      <c r="D46" s="19"/>
      <c r="H46" s="20"/>
    </row>
    <row r="47">
      <c r="A47" s="6">
        <f t="shared" ref="A47:B47" si="46">A46+TIME(0,5,0)</f>
        <v>0.5694444444</v>
      </c>
      <c r="B47" s="6">
        <f t="shared" si="46"/>
        <v>0.5729166667</v>
      </c>
      <c r="C47" s="18"/>
      <c r="D47" s="19"/>
      <c r="H47" s="20"/>
    </row>
    <row r="48">
      <c r="A48" s="6">
        <f t="shared" ref="A48:B48" si="47">A47+TIME(0,5,0)</f>
        <v>0.5729166667</v>
      </c>
      <c r="B48" s="6">
        <f t="shared" si="47"/>
        <v>0.5763888889</v>
      </c>
      <c r="C48" s="18"/>
      <c r="D48" s="19"/>
      <c r="H48" s="20"/>
    </row>
    <row r="49">
      <c r="A49" s="6">
        <f t="shared" ref="A49:B49" si="48">A48+TIME(0,5,0)</f>
        <v>0.5763888889</v>
      </c>
      <c r="B49" s="6">
        <f t="shared" si="48"/>
        <v>0.5798611111</v>
      </c>
      <c r="C49" s="18"/>
      <c r="D49" s="19"/>
      <c r="H49" s="20"/>
    </row>
    <row r="50">
      <c r="A50" s="6">
        <f t="shared" ref="A50:B50" si="49">A49+TIME(0,5,0)</f>
        <v>0.5798611111</v>
      </c>
      <c r="B50" s="6">
        <f t="shared" si="49"/>
        <v>0.5833333333</v>
      </c>
      <c r="C50" s="11"/>
      <c r="D50" s="12"/>
      <c r="E50" s="13"/>
      <c r="F50" s="13"/>
      <c r="G50" s="13"/>
      <c r="H50" s="14"/>
    </row>
    <row r="51">
      <c r="A51" s="26"/>
      <c r="B51" s="26"/>
      <c r="C51" s="27"/>
      <c r="D51" s="27"/>
      <c r="E51" s="26"/>
      <c r="F51" s="26"/>
      <c r="G51" s="27"/>
      <c r="H51" s="52" t="s">
        <v>17</v>
      </c>
    </row>
    <row r="52">
      <c r="A52" s="6">
        <f t="shared" ref="A52:B52" si="50">A50+TIME(0,5,0)</f>
        <v>0.5833333333</v>
      </c>
      <c r="B52" s="6">
        <f t="shared" si="50"/>
        <v>0.5868055556</v>
      </c>
      <c r="C52" s="7">
        <v>30.0</v>
      </c>
      <c r="D52" s="29" t="s">
        <v>62</v>
      </c>
      <c r="E52" s="6">
        <v>0.5833333333333328</v>
      </c>
      <c r="F52" s="6">
        <v>0.586805555555555</v>
      </c>
      <c r="G52" s="7">
        <v>35.0</v>
      </c>
      <c r="H52" s="29" t="s">
        <v>63</v>
      </c>
    </row>
    <row r="53">
      <c r="A53" s="6">
        <f t="shared" ref="A53:B53" si="51">A52+TIME(0,5,0)</f>
        <v>0.5868055556</v>
      </c>
      <c r="B53" s="6">
        <f t="shared" si="51"/>
        <v>0.5902777778</v>
      </c>
      <c r="C53" s="18"/>
      <c r="D53" s="18"/>
      <c r="E53" s="6">
        <v>0.586805555555555</v>
      </c>
      <c r="F53" s="6">
        <v>0.5902777777777772</v>
      </c>
      <c r="G53" s="18"/>
      <c r="H53" s="18"/>
    </row>
    <row r="54">
      <c r="A54" s="6">
        <f t="shared" ref="A54:B54" si="52">A53+TIME(0,5,0)</f>
        <v>0.5902777778</v>
      </c>
      <c r="B54" s="6">
        <f t="shared" si="52"/>
        <v>0.59375</v>
      </c>
      <c r="C54" s="18"/>
      <c r="D54" s="18"/>
      <c r="E54" s="6">
        <v>0.5902777777777772</v>
      </c>
      <c r="F54" s="6">
        <v>0.5937499999999994</v>
      </c>
      <c r="G54" s="18"/>
      <c r="H54" s="18"/>
    </row>
    <row r="55">
      <c r="A55" s="6">
        <f t="shared" ref="A55:B55" si="53">A54+TIME(0,5,0)</f>
        <v>0.59375</v>
      </c>
      <c r="B55" s="6">
        <f t="shared" si="53"/>
        <v>0.5972222222</v>
      </c>
      <c r="C55" s="18"/>
      <c r="D55" s="18"/>
      <c r="E55" s="6">
        <v>0.5937499999999994</v>
      </c>
      <c r="F55" s="6">
        <v>0.5972222222222217</v>
      </c>
      <c r="G55" s="18"/>
      <c r="H55" s="18"/>
    </row>
    <row r="56">
      <c r="A56" s="6">
        <f t="shared" ref="A56:B56" si="54">A55+TIME(0,5,0)</f>
        <v>0.5972222222</v>
      </c>
      <c r="B56" s="6">
        <f t="shared" si="54"/>
        <v>0.6006944444</v>
      </c>
      <c r="C56" s="18"/>
      <c r="D56" s="18"/>
      <c r="E56" s="6">
        <v>0.5972222222222217</v>
      </c>
      <c r="F56" s="6">
        <v>0.6006944444444439</v>
      </c>
      <c r="G56" s="18"/>
      <c r="H56" s="18"/>
    </row>
    <row r="57">
      <c r="A57" s="6">
        <f t="shared" ref="A57:B57" si="55">A56+TIME(0,5,0)</f>
        <v>0.6006944444</v>
      </c>
      <c r="B57" s="6">
        <f t="shared" si="55"/>
        <v>0.6041666667</v>
      </c>
      <c r="C57" s="11"/>
      <c r="D57" s="11"/>
      <c r="E57" s="6">
        <v>0.6006944444444439</v>
      </c>
      <c r="F57" s="6">
        <v>0.6041666666666661</v>
      </c>
      <c r="G57" s="18"/>
      <c r="H57" s="18"/>
    </row>
    <row r="58">
      <c r="A58" s="6">
        <f t="shared" ref="A58:B58" si="56">A57+TIME(0,5,0)</f>
        <v>0.6041666667</v>
      </c>
      <c r="B58" s="6">
        <f t="shared" si="56"/>
        <v>0.6076388889</v>
      </c>
      <c r="C58" s="23"/>
      <c r="D58" s="23"/>
      <c r="E58" s="6">
        <v>0.6041666666666661</v>
      </c>
      <c r="F58" s="6">
        <v>0.6076388888888883</v>
      </c>
      <c r="G58" s="11"/>
      <c r="H58" s="11"/>
    </row>
    <row r="59">
      <c r="A59" s="6">
        <f t="shared" ref="A59:B59" si="57">A58+TIME(0,5,0)</f>
        <v>0.6076388889</v>
      </c>
      <c r="B59" s="6">
        <f t="shared" si="57"/>
        <v>0.6111111111</v>
      </c>
      <c r="C59" s="7">
        <v>25.0</v>
      </c>
      <c r="D59" s="29" t="s">
        <v>64</v>
      </c>
      <c r="E59" s="6">
        <v>0.6076388888888883</v>
      </c>
      <c r="F59" s="6">
        <v>0.6111111111111105</v>
      </c>
      <c r="G59" s="30"/>
      <c r="H59" s="23"/>
    </row>
    <row r="60">
      <c r="A60" s="6">
        <f t="shared" ref="A60:B60" si="58">A59+TIME(0,5,0)</f>
        <v>0.6111111111</v>
      </c>
      <c r="B60" s="6">
        <f t="shared" si="58"/>
        <v>0.6145833333</v>
      </c>
      <c r="C60" s="18"/>
      <c r="D60" s="18"/>
      <c r="E60" s="6">
        <v>0.6111111111111105</v>
      </c>
      <c r="F60" s="6">
        <v>0.6145833333333327</v>
      </c>
      <c r="G60" s="7">
        <v>15.0</v>
      </c>
      <c r="H60" s="29" t="s">
        <v>65</v>
      </c>
    </row>
    <row r="61">
      <c r="A61" s="6">
        <f t="shared" ref="A61:B61" si="59">A60+TIME(0,5,0)</f>
        <v>0.6145833333</v>
      </c>
      <c r="B61" s="6">
        <f t="shared" si="59"/>
        <v>0.6180555556</v>
      </c>
      <c r="C61" s="18"/>
      <c r="D61" s="18"/>
      <c r="E61" s="6">
        <v>0.6145833333333327</v>
      </c>
      <c r="F61" s="6">
        <v>0.6180555555555549</v>
      </c>
      <c r="G61" s="18"/>
      <c r="H61" s="18"/>
    </row>
    <row r="62">
      <c r="A62" s="6">
        <f t="shared" ref="A62:B62" si="60">A61+TIME(0,5,0)</f>
        <v>0.6180555556</v>
      </c>
      <c r="B62" s="6">
        <f t="shared" si="60"/>
        <v>0.6215277778</v>
      </c>
      <c r="C62" s="18"/>
      <c r="D62" s="18"/>
      <c r="E62" s="6">
        <v>0.6180555555555549</v>
      </c>
      <c r="F62" s="6">
        <v>0.6215277777777771</v>
      </c>
      <c r="G62" s="11"/>
      <c r="H62" s="11"/>
    </row>
    <row r="63">
      <c r="A63" s="6">
        <f t="shared" ref="A63:B63" si="61">A62+TIME(0,5,0)</f>
        <v>0.6215277778</v>
      </c>
      <c r="B63" s="6">
        <f t="shared" si="61"/>
        <v>0.625</v>
      </c>
      <c r="C63" s="11"/>
      <c r="D63" s="11"/>
      <c r="E63" s="6">
        <v>0.6215277777777771</v>
      </c>
      <c r="F63" s="6">
        <v>0.6249999999999993</v>
      </c>
      <c r="G63" s="30"/>
      <c r="H63" s="23"/>
    </row>
    <row r="64">
      <c r="A64" s="6">
        <f t="shared" ref="A64:B64" si="62">A63+TIME(0,5,0)</f>
        <v>0.625</v>
      </c>
      <c r="B64" s="6">
        <f t="shared" si="62"/>
        <v>0.6284722222</v>
      </c>
      <c r="C64" s="30"/>
      <c r="D64" s="23"/>
      <c r="E64" s="6">
        <v>0.6249999999999993</v>
      </c>
      <c r="F64" s="6">
        <v>0.6284722222222215</v>
      </c>
      <c r="G64" s="7">
        <v>25.0</v>
      </c>
      <c r="H64" s="29" t="s">
        <v>66</v>
      </c>
    </row>
    <row r="65">
      <c r="A65" s="6">
        <f t="shared" ref="A65:B65" si="63">A64+TIME(0,5,0)</f>
        <v>0.6284722222</v>
      </c>
      <c r="B65" s="6">
        <f t="shared" si="63"/>
        <v>0.6319444444</v>
      </c>
      <c r="C65" s="7">
        <v>30.0</v>
      </c>
      <c r="D65" s="29" t="s">
        <v>67</v>
      </c>
      <c r="E65" s="6">
        <v>0.6284722222222215</v>
      </c>
      <c r="F65" s="6">
        <v>0.6319444444444438</v>
      </c>
      <c r="G65" s="18"/>
      <c r="H65" s="18"/>
    </row>
    <row r="66">
      <c r="A66" s="6">
        <f t="shared" ref="A66:B66" si="64">A65+TIME(0,5,0)</f>
        <v>0.6319444444</v>
      </c>
      <c r="B66" s="6">
        <f t="shared" si="64"/>
        <v>0.6354166667</v>
      </c>
      <c r="C66" s="18"/>
      <c r="D66" s="18"/>
      <c r="E66" s="6">
        <v>0.6319444444444438</v>
      </c>
      <c r="F66" s="6">
        <v>0.635416666666666</v>
      </c>
      <c r="G66" s="18"/>
      <c r="H66" s="18"/>
    </row>
    <row r="67">
      <c r="A67" s="6">
        <f t="shared" ref="A67:B67" si="65">A66+TIME(0,5,0)</f>
        <v>0.6354166667</v>
      </c>
      <c r="B67" s="6">
        <f t="shared" si="65"/>
        <v>0.6388888889</v>
      </c>
      <c r="C67" s="18"/>
      <c r="D67" s="18"/>
      <c r="E67" s="6">
        <v>0.635416666666666</v>
      </c>
      <c r="F67" s="6">
        <v>0.6388888888888882</v>
      </c>
      <c r="G67" s="18"/>
      <c r="H67" s="18"/>
    </row>
    <row r="68">
      <c r="A68" s="6">
        <f t="shared" ref="A68:B68" si="66">A67+TIME(0,5,0)</f>
        <v>0.6388888889</v>
      </c>
      <c r="B68" s="6">
        <f t="shared" si="66"/>
        <v>0.6423611111</v>
      </c>
      <c r="C68" s="18"/>
      <c r="D68" s="18"/>
      <c r="E68" s="6">
        <v>0.6388888888888882</v>
      </c>
      <c r="F68" s="6">
        <v>0.6423611111111104</v>
      </c>
      <c r="G68" s="11"/>
      <c r="H68" s="11"/>
    </row>
    <row r="69">
      <c r="A69" s="6">
        <f t="shared" ref="A69:B69" si="67">A68+TIME(0,5,0)</f>
        <v>0.6423611111</v>
      </c>
      <c r="B69" s="6">
        <f t="shared" si="67"/>
        <v>0.6458333333</v>
      </c>
      <c r="C69" s="18"/>
      <c r="D69" s="18"/>
      <c r="E69" s="6">
        <v>0.6423611111111104</v>
      </c>
      <c r="F69" s="6">
        <v>0.6458333333333326</v>
      </c>
      <c r="G69" s="30"/>
      <c r="H69" s="23"/>
    </row>
    <row r="70">
      <c r="A70" s="6">
        <f t="shared" ref="A70:B70" si="68">A69+TIME(0,5,0)</f>
        <v>0.6458333333</v>
      </c>
      <c r="B70" s="6">
        <f t="shared" si="68"/>
        <v>0.6493055556</v>
      </c>
      <c r="C70" s="11"/>
      <c r="D70" s="11"/>
      <c r="E70" s="6">
        <v>0.6458333333333326</v>
      </c>
      <c r="F70" s="6">
        <v>0.6493055555555548</v>
      </c>
      <c r="G70" s="7">
        <v>30.0</v>
      </c>
      <c r="H70" s="29" t="s">
        <v>68</v>
      </c>
    </row>
    <row r="71">
      <c r="A71" s="6">
        <f t="shared" ref="A71:B71" si="69">A70+TIME(0,5,0)</f>
        <v>0.6493055556</v>
      </c>
      <c r="B71" s="6">
        <f t="shared" si="69"/>
        <v>0.6527777778</v>
      </c>
      <c r="C71" s="30"/>
      <c r="D71" s="23"/>
      <c r="E71" s="6">
        <v>0.6493055555555548</v>
      </c>
      <c r="F71" s="6">
        <v>0.652777777777777</v>
      </c>
      <c r="G71" s="18"/>
      <c r="H71" s="18"/>
    </row>
    <row r="72">
      <c r="A72" s="6">
        <f t="shared" ref="A72:B72" si="70">A71+TIME(0,5,0)</f>
        <v>0.6527777778</v>
      </c>
      <c r="B72" s="6">
        <f t="shared" si="70"/>
        <v>0.65625</v>
      </c>
      <c r="C72" s="21">
        <v>20.0</v>
      </c>
      <c r="D72" s="29" t="s">
        <v>69</v>
      </c>
      <c r="E72" s="6">
        <v>0.652777777777777</v>
      </c>
      <c r="F72" s="6">
        <v>0.6562499999999992</v>
      </c>
      <c r="G72" s="18"/>
      <c r="H72" s="18"/>
    </row>
    <row r="73">
      <c r="A73" s="6">
        <f t="shared" ref="A73:B73" si="71">A72+TIME(0,5,0)</f>
        <v>0.65625</v>
      </c>
      <c r="B73" s="6">
        <f t="shared" si="71"/>
        <v>0.6597222222</v>
      </c>
      <c r="C73" s="18"/>
      <c r="D73" s="18"/>
      <c r="E73" s="6">
        <v>0.6562499999999992</v>
      </c>
      <c r="F73" s="6">
        <v>0.6597222222222214</v>
      </c>
      <c r="G73" s="18"/>
      <c r="H73" s="18"/>
    </row>
    <row r="74">
      <c r="A74" s="6">
        <f t="shared" ref="A74:B74" si="72">A73+TIME(0,5,0)</f>
        <v>0.6597222222</v>
      </c>
      <c r="B74" s="6">
        <f t="shared" si="72"/>
        <v>0.6631944444</v>
      </c>
      <c r="C74" s="18"/>
      <c r="D74" s="18"/>
      <c r="E74" s="6">
        <v>0.6597222222222214</v>
      </c>
      <c r="F74" s="6">
        <v>0.6631944444444436</v>
      </c>
      <c r="G74" s="18"/>
      <c r="H74" s="18"/>
    </row>
    <row r="75">
      <c r="A75" s="6">
        <f t="shared" ref="A75:B75" si="73">A74+TIME(0,5,0)</f>
        <v>0.6631944444</v>
      </c>
      <c r="B75" s="6">
        <f t="shared" si="73"/>
        <v>0.6666666667</v>
      </c>
      <c r="C75" s="11"/>
      <c r="D75" s="11"/>
      <c r="E75" s="6">
        <v>0.6631944444444436</v>
      </c>
      <c r="F75" s="6">
        <v>0.6666666666666659</v>
      </c>
      <c r="G75" s="11"/>
      <c r="H75" s="11"/>
    </row>
    <row r="76">
      <c r="A76" s="6">
        <f t="shared" ref="A76:B76" si="74">A75+TIME(0,5,0)</f>
        <v>0.6666666667</v>
      </c>
      <c r="B76" s="6">
        <f t="shared" si="74"/>
        <v>0.6701388889</v>
      </c>
      <c r="C76" s="8" t="s">
        <v>27</v>
      </c>
      <c r="D76" s="9"/>
      <c r="E76" s="9"/>
      <c r="F76" s="9"/>
      <c r="G76" s="9"/>
      <c r="H76" s="10"/>
    </row>
    <row r="77">
      <c r="A77" s="6">
        <f t="shared" ref="A77:B77" si="75">A76+TIME(0,5,0)</f>
        <v>0.6701388889</v>
      </c>
      <c r="B77" s="6">
        <f t="shared" si="75"/>
        <v>0.6736111111</v>
      </c>
      <c r="C77" s="19"/>
      <c r="H77" s="20"/>
    </row>
    <row r="78">
      <c r="A78" s="6">
        <f t="shared" ref="A78:B78" si="76">A77+TIME(0,5,0)</f>
        <v>0.6736111111</v>
      </c>
      <c r="B78" s="6">
        <f t="shared" si="76"/>
        <v>0.6770833333</v>
      </c>
      <c r="C78" s="12"/>
      <c r="D78" s="13"/>
      <c r="E78" s="13"/>
      <c r="F78" s="13"/>
      <c r="G78" s="13"/>
      <c r="H78" s="14"/>
    </row>
    <row r="79">
      <c r="A79" s="6">
        <f t="shared" ref="A79:B79" si="77">A78+TIME(0,5,0)</f>
        <v>0.6770833333</v>
      </c>
      <c r="B79" s="6">
        <f t="shared" si="77"/>
        <v>0.6805555556</v>
      </c>
      <c r="C79" s="7">
        <v>25.0</v>
      </c>
      <c r="D79" s="29" t="s">
        <v>70</v>
      </c>
      <c r="E79" s="6">
        <v>0.6770833333333325</v>
      </c>
      <c r="F79" s="6">
        <v>0.6805555555555547</v>
      </c>
      <c r="G79" s="7">
        <v>15.0</v>
      </c>
      <c r="H79" s="29" t="s">
        <v>71</v>
      </c>
    </row>
    <row r="80">
      <c r="A80" s="6">
        <f t="shared" ref="A80:B80" si="78">A79+TIME(0,5,0)</f>
        <v>0.6805555556</v>
      </c>
      <c r="B80" s="6">
        <f t="shared" si="78"/>
        <v>0.6840277778</v>
      </c>
      <c r="C80" s="18"/>
      <c r="D80" s="18"/>
      <c r="E80" s="6">
        <v>0.6805555555555547</v>
      </c>
      <c r="F80" s="6">
        <v>0.6840277777777769</v>
      </c>
      <c r="G80" s="18"/>
      <c r="H80" s="18"/>
    </row>
    <row r="81">
      <c r="A81" s="6">
        <f t="shared" ref="A81:B81" si="79">A80+TIME(0,5,0)</f>
        <v>0.6840277778</v>
      </c>
      <c r="B81" s="6">
        <f t="shared" si="79"/>
        <v>0.6875</v>
      </c>
      <c r="C81" s="18"/>
      <c r="D81" s="18"/>
      <c r="E81" s="6">
        <v>0.6840277777777769</v>
      </c>
      <c r="F81" s="6">
        <v>0.6874999999999991</v>
      </c>
      <c r="G81" s="11"/>
      <c r="H81" s="11"/>
    </row>
    <row r="82">
      <c r="A82" s="6">
        <f t="shared" ref="A82:B82" si="80">A81+TIME(0,5,0)</f>
        <v>0.6875</v>
      </c>
      <c r="B82" s="6">
        <f t="shared" si="80"/>
        <v>0.6909722222</v>
      </c>
      <c r="C82" s="18"/>
      <c r="D82" s="18"/>
      <c r="E82" s="6">
        <v>0.6874999999999991</v>
      </c>
      <c r="F82" s="6">
        <v>0.6909722222222213</v>
      </c>
      <c r="G82" s="23"/>
      <c r="H82" s="23"/>
    </row>
    <row r="83">
      <c r="A83" s="6">
        <f t="shared" ref="A83:B83" si="81">A82+TIME(0,5,0)</f>
        <v>0.6909722222</v>
      </c>
      <c r="B83" s="6">
        <f t="shared" si="81"/>
        <v>0.6944444444</v>
      </c>
      <c r="C83" s="11"/>
      <c r="D83" s="11"/>
      <c r="E83" s="6">
        <v>0.6909722222222213</v>
      </c>
      <c r="F83" s="6">
        <v>0.6944444444444435</v>
      </c>
      <c r="G83" s="7">
        <v>30.0</v>
      </c>
      <c r="H83" s="29" t="s">
        <v>72</v>
      </c>
    </row>
    <row r="84">
      <c r="A84" s="6">
        <f t="shared" ref="A84:B84" si="82">A83+TIME(0,5,0)</f>
        <v>0.6944444444</v>
      </c>
      <c r="B84" s="6">
        <f t="shared" si="82"/>
        <v>0.6979166667</v>
      </c>
      <c r="C84" s="30"/>
      <c r="D84" s="23"/>
      <c r="E84" s="6">
        <v>0.6944444444444435</v>
      </c>
      <c r="F84" s="6">
        <v>0.6979166666666657</v>
      </c>
      <c r="G84" s="18"/>
      <c r="H84" s="18"/>
    </row>
    <row r="85">
      <c r="A85" s="6">
        <f t="shared" ref="A85:B85" si="83">A84+TIME(0,5,0)</f>
        <v>0.6979166667</v>
      </c>
      <c r="B85" s="6">
        <f t="shared" si="83"/>
        <v>0.7013888889</v>
      </c>
      <c r="C85" s="7">
        <v>45.0</v>
      </c>
      <c r="D85" s="29" t="s">
        <v>73</v>
      </c>
      <c r="E85" s="6">
        <v>0.6979166666666657</v>
      </c>
      <c r="F85" s="6">
        <v>0.701388888888888</v>
      </c>
      <c r="G85" s="18"/>
      <c r="H85" s="18"/>
    </row>
    <row r="86">
      <c r="A86" s="6">
        <f t="shared" ref="A86:B86" si="84">A85+TIME(0,5,0)</f>
        <v>0.7013888889</v>
      </c>
      <c r="B86" s="6">
        <f t="shared" si="84"/>
        <v>0.7048611111</v>
      </c>
      <c r="C86" s="18"/>
      <c r="D86" s="18"/>
      <c r="E86" s="6">
        <v>0.701388888888888</v>
      </c>
      <c r="F86" s="6">
        <v>0.7048611111111102</v>
      </c>
      <c r="G86" s="18"/>
      <c r="H86" s="18"/>
    </row>
    <row r="87">
      <c r="A87" s="6">
        <f t="shared" ref="A87:B87" si="85">A86+TIME(0,5,0)</f>
        <v>0.7048611111</v>
      </c>
      <c r="B87" s="6">
        <f t="shared" si="85"/>
        <v>0.7083333333</v>
      </c>
      <c r="C87" s="18"/>
      <c r="D87" s="18"/>
      <c r="E87" s="6">
        <v>0.7048611111111102</v>
      </c>
      <c r="F87" s="6">
        <v>0.7083333333333324</v>
      </c>
      <c r="G87" s="18"/>
      <c r="H87" s="18"/>
    </row>
    <row r="88">
      <c r="A88" s="6">
        <f t="shared" ref="A88:B88" si="86">A87+TIME(0,5,0)</f>
        <v>0.7083333333</v>
      </c>
      <c r="B88" s="6">
        <f t="shared" si="86"/>
        <v>0.7118055556</v>
      </c>
      <c r="C88" s="18"/>
      <c r="D88" s="18"/>
      <c r="E88" s="6">
        <v>0.7083333333333324</v>
      </c>
      <c r="F88" s="6">
        <v>0.7118055555555546</v>
      </c>
      <c r="G88" s="11"/>
      <c r="H88" s="11"/>
    </row>
    <row r="89">
      <c r="A89" s="6">
        <f t="shared" ref="A89:B89" si="87">A88+TIME(0,5,0)</f>
        <v>0.7118055556</v>
      </c>
      <c r="B89" s="6">
        <f t="shared" si="87"/>
        <v>0.7152777778</v>
      </c>
      <c r="C89" s="18"/>
      <c r="D89" s="18"/>
      <c r="E89" s="6">
        <v>0.7118055555555546</v>
      </c>
      <c r="F89" s="6">
        <v>0.7152777777777768</v>
      </c>
      <c r="G89" s="23"/>
      <c r="H89" s="23"/>
    </row>
    <row r="90">
      <c r="A90" s="6">
        <f t="shared" ref="A90:B90" si="88">A89+TIME(0,5,0)</f>
        <v>0.7152777778</v>
      </c>
      <c r="B90" s="6">
        <f t="shared" si="88"/>
        <v>0.71875</v>
      </c>
      <c r="C90" s="18"/>
      <c r="D90" s="18"/>
      <c r="E90" s="6">
        <v>0.7152777777777768</v>
      </c>
      <c r="F90" s="6">
        <v>0.718749999999999</v>
      </c>
      <c r="G90" s="7">
        <v>30.0</v>
      </c>
      <c r="H90" s="29" t="s">
        <v>74</v>
      </c>
    </row>
    <row r="91">
      <c r="A91" s="6">
        <f t="shared" ref="A91:B91" si="89">A90+TIME(0,5,0)</f>
        <v>0.71875</v>
      </c>
      <c r="B91" s="6">
        <f t="shared" si="89"/>
        <v>0.7222222222</v>
      </c>
      <c r="C91" s="18"/>
      <c r="D91" s="18"/>
      <c r="E91" s="6">
        <v>0.718749999999999</v>
      </c>
      <c r="F91" s="6">
        <v>0.7222222222222212</v>
      </c>
      <c r="G91" s="18"/>
      <c r="H91" s="18"/>
    </row>
    <row r="92">
      <c r="A92" s="6">
        <f t="shared" ref="A92:B92" si="90">A91+TIME(0,5,0)</f>
        <v>0.7222222222</v>
      </c>
      <c r="B92" s="6">
        <f t="shared" si="90"/>
        <v>0.7256944444</v>
      </c>
      <c r="C92" s="18"/>
      <c r="D92" s="18"/>
      <c r="E92" s="6">
        <v>0.7222222222222212</v>
      </c>
      <c r="F92" s="6">
        <v>0.7256944444444434</v>
      </c>
      <c r="G92" s="18"/>
      <c r="H92" s="18"/>
    </row>
    <row r="93">
      <c r="A93" s="6">
        <f t="shared" ref="A93:B93" si="91">A92+TIME(0,5,0)</f>
        <v>0.7256944444</v>
      </c>
      <c r="B93" s="6">
        <f t="shared" si="91"/>
        <v>0.7291666667</v>
      </c>
      <c r="C93" s="11"/>
      <c r="D93" s="11"/>
      <c r="E93" s="6">
        <v>0.7256944444444434</v>
      </c>
      <c r="F93" s="6">
        <v>0.7291666666666656</v>
      </c>
      <c r="G93" s="18"/>
      <c r="H93" s="18"/>
    </row>
    <row r="94">
      <c r="A94" s="6">
        <f t="shared" ref="A94:B94" si="92">A93+TIME(0,5,0)</f>
        <v>0.7291666667</v>
      </c>
      <c r="B94" s="6">
        <f t="shared" si="92"/>
        <v>0.7326388889</v>
      </c>
      <c r="C94" s="30"/>
      <c r="D94" s="23"/>
      <c r="E94" s="6">
        <v>0.7291666666666656</v>
      </c>
      <c r="F94" s="6">
        <v>0.7326388888888878</v>
      </c>
      <c r="G94" s="18"/>
      <c r="H94" s="18"/>
    </row>
    <row r="95">
      <c r="A95" s="6">
        <f t="shared" ref="A95:B95" si="93">A94+TIME(0,5,0)</f>
        <v>0.7326388889</v>
      </c>
      <c r="B95" s="6">
        <f t="shared" si="93"/>
        <v>0.7361111111</v>
      </c>
      <c r="C95" s="21">
        <v>20.0</v>
      </c>
      <c r="D95" s="29" t="s">
        <v>75</v>
      </c>
      <c r="E95" s="6">
        <v>0.7326388888888878</v>
      </c>
      <c r="F95" s="6">
        <v>0.73611111111111</v>
      </c>
      <c r="G95" s="11"/>
      <c r="H95" s="11"/>
    </row>
    <row r="96">
      <c r="A96" s="6">
        <f t="shared" ref="A96:B96" si="94">A95+TIME(0,5,0)</f>
        <v>0.7361111111</v>
      </c>
      <c r="B96" s="6">
        <f t="shared" si="94"/>
        <v>0.7395833333</v>
      </c>
      <c r="C96" s="18"/>
      <c r="D96" s="18"/>
      <c r="E96" s="6">
        <v>0.73611111111111</v>
      </c>
      <c r="F96" s="6">
        <v>0.7395833333333323</v>
      </c>
      <c r="G96" s="23"/>
      <c r="H96" s="23"/>
    </row>
    <row r="97">
      <c r="A97" s="6">
        <f t="shared" ref="A97:B97" si="95">A96+TIME(0,5,0)</f>
        <v>0.7395833333</v>
      </c>
      <c r="B97" s="6">
        <f t="shared" si="95"/>
        <v>0.7430555556</v>
      </c>
      <c r="C97" s="18"/>
      <c r="D97" s="18"/>
      <c r="E97" s="6">
        <v>0.7395833333333323</v>
      </c>
      <c r="F97" s="6">
        <v>0.7430555555555545</v>
      </c>
      <c r="G97" s="7">
        <v>10.0</v>
      </c>
      <c r="H97" s="29" t="s">
        <v>76</v>
      </c>
    </row>
    <row r="98">
      <c r="A98" s="6">
        <f t="shared" ref="A98:B98" si="96">A97+TIME(0,5,0)</f>
        <v>0.7430555556</v>
      </c>
      <c r="B98" s="6">
        <f t="shared" si="96"/>
        <v>0.7465277778</v>
      </c>
      <c r="C98" s="11"/>
      <c r="D98" s="11"/>
      <c r="E98" s="6">
        <v>0.7430555555555545</v>
      </c>
      <c r="F98" s="6">
        <v>0.7465277777777767</v>
      </c>
      <c r="G98" s="11"/>
      <c r="H98" s="11"/>
    </row>
    <row r="99">
      <c r="A99" s="6">
        <f t="shared" ref="A99:B99" si="97">A98+TIME(0,5,0)</f>
        <v>0.7465277778</v>
      </c>
      <c r="B99" s="6">
        <f t="shared" si="97"/>
        <v>0.75</v>
      </c>
      <c r="C99" s="23"/>
      <c r="D99" s="23"/>
      <c r="E99" s="6">
        <v>0.7465277777777767</v>
      </c>
      <c r="F99" s="6">
        <v>0.7499999999999989</v>
      </c>
      <c r="G99" s="23"/>
      <c r="H99" s="23"/>
    </row>
    <row r="100">
      <c r="A100" s="6">
        <f t="shared" ref="A100:B100" si="98">A99+TIME(0,5,0)</f>
        <v>0.75</v>
      </c>
      <c r="B100" s="6">
        <f t="shared" si="98"/>
        <v>0.7534722222</v>
      </c>
      <c r="C100" s="21">
        <v>30.0</v>
      </c>
      <c r="D100" s="29" t="s">
        <v>77</v>
      </c>
      <c r="E100" s="6">
        <v>0.7499999999999989</v>
      </c>
      <c r="F100" s="6">
        <v>0.7534722222222211</v>
      </c>
      <c r="G100" s="7">
        <v>30.0</v>
      </c>
      <c r="H100" s="29" t="s">
        <v>78</v>
      </c>
    </row>
    <row r="101">
      <c r="A101" s="6">
        <f t="shared" ref="A101:B101" si="99">A100+TIME(0,5,0)</f>
        <v>0.7534722222</v>
      </c>
      <c r="B101" s="6">
        <f t="shared" si="99"/>
        <v>0.7569444444</v>
      </c>
      <c r="C101" s="18"/>
      <c r="D101" s="18"/>
      <c r="E101" s="6">
        <v>0.7534722222222211</v>
      </c>
      <c r="F101" s="6">
        <v>0.7569444444444433</v>
      </c>
      <c r="G101" s="18"/>
      <c r="H101" s="18"/>
    </row>
    <row r="102">
      <c r="A102" s="6">
        <f t="shared" ref="A102:B102" si="100">A101+TIME(0,5,0)</f>
        <v>0.7569444444</v>
      </c>
      <c r="B102" s="6">
        <f t="shared" si="100"/>
        <v>0.7604166667</v>
      </c>
      <c r="C102" s="18"/>
      <c r="D102" s="18"/>
      <c r="E102" s="6">
        <v>0.7569444444444433</v>
      </c>
      <c r="F102" s="6">
        <v>0.7604166666666655</v>
      </c>
      <c r="G102" s="18"/>
      <c r="H102" s="18"/>
    </row>
    <row r="103">
      <c r="A103" s="6">
        <f t="shared" ref="A103:B103" si="101">A102+TIME(0,5,0)</f>
        <v>0.7604166667</v>
      </c>
      <c r="B103" s="6">
        <f t="shared" si="101"/>
        <v>0.7638888889</v>
      </c>
      <c r="C103" s="18"/>
      <c r="D103" s="18"/>
      <c r="E103" s="6">
        <v>0.7604166666666655</v>
      </c>
      <c r="F103" s="6">
        <v>0.7638888888888877</v>
      </c>
      <c r="G103" s="18"/>
      <c r="H103" s="18"/>
    </row>
    <row r="104">
      <c r="A104" s="6">
        <f t="shared" ref="A104:B104" si="102">A103+TIME(0,5,0)</f>
        <v>0.7638888889</v>
      </c>
      <c r="B104" s="6">
        <f t="shared" si="102"/>
        <v>0.7673611111</v>
      </c>
      <c r="C104" s="18"/>
      <c r="D104" s="18"/>
      <c r="E104" s="6">
        <v>0.7638888888888877</v>
      </c>
      <c r="F104" s="6">
        <v>0.7673611111111099</v>
      </c>
      <c r="G104" s="18"/>
      <c r="H104" s="18"/>
    </row>
    <row r="105">
      <c r="A105" s="6">
        <f t="shared" ref="A105:B105" si="103">A104+TIME(0,5,0)</f>
        <v>0.7673611111</v>
      </c>
      <c r="B105" s="6">
        <f t="shared" si="103"/>
        <v>0.7708333333</v>
      </c>
      <c r="C105" s="11"/>
      <c r="D105" s="11"/>
      <c r="E105" s="6">
        <v>0.7673611111111099</v>
      </c>
      <c r="F105" s="6">
        <v>0.7708333333333321</v>
      </c>
      <c r="G105" s="11"/>
      <c r="H105" s="11"/>
    </row>
    <row r="106">
      <c r="A106" s="6">
        <f t="shared" ref="A106:B106" si="104">A105+TIME(0,5,0)</f>
        <v>0.7708333333</v>
      </c>
      <c r="B106" s="6">
        <f t="shared" si="104"/>
        <v>0.7743055556</v>
      </c>
      <c r="C106" s="30"/>
      <c r="D106" s="23"/>
      <c r="E106" s="6">
        <v>0.7708333333333321</v>
      </c>
      <c r="F106" s="6">
        <v>0.7743055555555544</v>
      </c>
      <c r="G106" s="32"/>
      <c r="H106" s="32"/>
    </row>
    <row r="107">
      <c r="A107" s="6">
        <f t="shared" ref="A107:B107" si="105">A106+TIME(0,5,0)</f>
        <v>0.7743055556</v>
      </c>
      <c r="B107" s="6">
        <f t="shared" si="105"/>
        <v>0.7777777778</v>
      </c>
      <c r="C107" s="7">
        <v>25.0</v>
      </c>
      <c r="D107" s="53" t="s">
        <v>79</v>
      </c>
      <c r="E107" s="6">
        <v>0.7743055555555544</v>
      </c>
      <c r="F107" s="6">
        <v>0.7777777777777766</v>
      </c>
      <c r="G107" s="32"/>
      <c r="H107" s="32"/>
    </row>
    <row r="108">
      <c r="A108" s="6">
        <f t="shared" ref="A108:B108" si="106">A107+TIME(0,5,0)</f>
        <v>0.7777777778</v>
      </c>
      <c r="B108" s="6">
        <f t="shared" si="106"/>
        <v>0.78125</v>
      </c>
      <c r="C108" s="18"/>
      <c r="D108" s="18"/>
      <c r="E108" s="6">
        <v>0.7777777777777766</v>
      </c>
      <c r="F108" s="6">
        <v>0.7812499999999988</v>
      </c>
      <c r="G108" s="32"/>
      <c r="H108" s="32"/>
    </row>
    <row r="109">
      <c r="A109" s="6">
        <f t="shared" ref="A109:B109" si="107">A108+TIME(0,5,0)</f>
        <v>0.78125</v>
      </c>
      <c r="B109" s="6">
        <f t="shared" si="107"/>
        <v>0.7847222222</v>
      </c>
      <c r="C109" s="18"/>
      <c r="D109" s="18"/>
      <c r="E109" s="6">
        <v>0.7812499999999988</v>
      </c>
      <c r="F109" s="6">
        <v>0.784722222222221</v>
      </c>
      <c r="G109" s="32"/>
      <c r="H109" s="32"/>
    </row>
    <row r="110">
      <c r="A110" s="6">
        <f t="shared" ref="A110:B110" si="108">A109+TIME(0,5,0)</f>
        <v>0.7847222222</v>
      </c>
      <c r="B110" s="6">
        <f t="shared" si="108"/>
        <v>0.7881944444</v>
      </c>
      <c r="C110" s="18"/>
      <c r="D110" s="18"/>
      <c r="E110" s="6">
        <f t="shared" ref="E110:F110" si="109">E109+TIME(0,5,0)</f>
        <v>0.7847222222</v>
      </c>
      <c r="F110" s="6">
        <f t="shared" si="109"/>
        <v>0.7881944444</v>
      </c>
      <c r="G110" s="32"/>
      <c r="H110" s="32"/>
    </row>
    <row r="111">
      <c r="A111" s="6">
        <f t="shared" ref="A111:B111" si="110">A110+TIME(0,5,0)</f>
        <v>0.7881944444</v>
      </c>
      <c r="B111" s="6">
        <f t="shared" si="110"/>
        <v>0.7916666667</v>
      </c>
      <c r="C111" s="11"/>
      <c r="D111" s="11"/>
      <c r="E111" s="6">
        <f t="shared" ref="E111:F111" si="111">E110+TIME(0,5,0)</f>
        <v>0.7881944444</v>
      </c>
      <c r="F111" s="6">
        <f t="shared" si="111"/>
        <v>0.7916666667</v>
      </c>
      <c r="G111" s="32"/>
      <c r="H111" s="32"/>
    </row>
    <row r="112">
      <c r="A112" s="33"/>
      <c r="B112" s="33"/>
      <c r="C112" s="34"/>
      <c r="D112" s="34"/>
      <c r="E112" s="33"/>
      <c r="F112" s="33"/>
      <c r="G112" s="34"/>
      <c r="H112" s="34"/>
    </row>
    <row r="113">
      <c r="A113" s="33"/>
      <c r="B113" s="33"/>
      <c r="C113" s="34"/>
      <c r="D113" s="34"/>
      <c r="E113" s="33"/>
      <c r="F113" s="33"/>
      <c r="G113" s="34"/>
      <c r="H113" s="34"/>
    </row>
    <row r="114">
      <c r="A114" s="33"/>
      <c r="B114" s="33"/>
      <c r="C114" s="34"/>
      <c r="D114" s="34"/>
      <c r="E114" s="33"/>
      <c r="F114" s="33"/>
      <c r="G114" s="34"/>
      <c r="H114" s="34"/>
    </row>
    <row r="115">
      <c r="A115" s="33"/>
      <c r="B115" s="33"/>
      <c r="C115" s="34"/>
      <c r="D115" s="34"/>
      <c r="E115" s="33"/>
      <c r="F115" s="33"/>
      <c r="G115" s="34"/>
      <c r="H115" s="34"/>
    </row>
    <row r="116">
      <c r="A116" s="33"/>
      <c r="B116" s="33"/>
      <c r="C116" s="34"/>
      <c r="D116" s="34"/>
      <c r="E116" s="33"/>
      <c r="F116" s="33"/>
      <c r="G116" s="34"/>
      <c r="H116" s="34"/>
    </row>
    <row r="117">
      <c r="A117" s="33"/>
      <c r="B117" s="33"/>
      <c r="C117" s="34"/>
      <c r="D117" s="34"/>
      <c r="E117" s="33"/>
      <c r="F117" s="33"/>
      <c r="G117" s="34"/>
      <c r="H117" s="34"/>
    </row>
    <row r="118">
      <c r="A118" s="33"/>
      <c r="B118" s="33"/>
      <c r="C118" s="34"/>
      <c r="D118" s="34"/>
      <c r="E118" s="33"/>
      <c r="F118" s="33"/>
      <c r="G118" s="34"/>
      <c r="H118" s="34"/>
    </row>
    <row r="119">
      <c r="A119" s="33"/>
      <c r="B119" s="33"/>
      <c r="C119" s="34"/>
      <c r="D119" s="34"/>
      <c r="E119" s="33"/>
      <c r="F119" s="33"/>
      <c r="G119" s="34"/>
      <c r="H119" s="34"/>
    </row>
    <row r="120">
      <c r="A120" s="33"/>
      <c r="B120" s="33"/>
      <c r="C120" s="34"/>
      <c r="D120" s="34"/>
      <c r="E120" s="33"/>
      <c r="F120" s="33"/>
      <c r="G120" s="34"/>
      <c r="H120" s="34"/>
    </row>
    <row r="121">
      <c r="A121" s="33"/>
      <c r="B121" s="33"/>
      <c r="C121" s="34"/>
      <c r="D121" s="34"/>
      <c r="E121" s="33"/>
      <c r="F121" s="33"/>
      <c r="G121" s="34"/>
      <c r="H121" s="34"/>
    </row>
    <row r="122">
      <c r="A122" s="33"/>
      <c r="B122" s="33"/>
      <c r="C122" s="34"/>
      <c r="D122" s="34"/>
      <c r="E122" s="33"/>
      <c r="F122" s="33"/>
      <c r="G122" s="34"/>
      <c r="H122" s="34"/>
    </row>
    <row r="123">
      <c r="A123" s="33"/>
      <c r="B123" s="33"/>
      <c r="C123" s="34"/>
      <c r="D123" s="34"/>
      <c r="E123" s="33"/>
      <c r="F123" s="33"/>
      <c r="G123" s="34"/>
      <c r="H123" s="34"/>
    </row>
    <row r="124">
      <c r="A124" s="33"/>
      <c r="B124" s="33"/>
      <c r="C124" s="34"/>
      <c r="D124" s="34"/>
      <c r="E124" s="33"/>
      <c r="F124" s="33"/>
      <c r="G124" s="34"/>
      <c r="H124" s="40" t="s">
        <v>80</v>
      </c>
    </row>
    <row r="125">
      <c r="A125" s="33"/>
      <c r="B125" s="33"/>
      <c r="C125" s="34"/>
      <c r="D125" s="34"/>
      <c r="E125" s="33"/>
      <c r="F125" s="33"/>
      <c r="G125" s="34"/>
      <c r="H125" s="34"/>
    </row>
    <row r="126">
      <c r="A126" s="36"/>
      <c r="B126" s="36"/>
      <c r="C126" s="43"/>
      <c r="D126" s="38" t="s">
        <v>41</v>
      </c>
      <c r="E126" s="36"/>
      <c r="F126" s="36"/>
      <c r="G126" s="43"/>
      <c r="H126" s="38" t="s">
        <v>42</v>
      </c>
    </row>
    <row r="127">
      <c r="A127" s="39">
        <v>0.5</v>
      </c>
      <c r="B127" s="39">
        <v>0.5625</v>
      </c>
      <c r="C127" s="40">
        <v>90.0</v>
      </c>
      <c r="D127" s="31" t="s">
        <v>81</v>
      </c>
      <c r="E127" s="39">
        <v>0.6041666666666666</v>
      </c>
      <c r="F127" s="39">
        <v>0.625</v>
      </c>
      <c r="G127" s="40">
        <v>30.0</v>
      </c>
      <c r="H127" s="31" t="s">
        <v>82</v>
      </c>
    </row>
    <row r="128">
      <c r="A128" s="39">
        <v>0.75</v>
      </c>
      <c r="B128" s="39">
        <v>0.8125</v>
      </c>
      <c r="C128" s="40">
        <v>90.0</v>
      </c>
      <c r="D128" s="40" t="s">
        <v>83</v>
      </c>
      <c r="E128" s="39">
        <v>0.6458333333333334</v>
      </c>
      <c r="F128" s="39">
        <v>0.6666666666666666</v>
      </c>
      <c r="G128" s="40">
        <v>30.0</v>
      </c>
      <c r="H128" s="31" t="s">
        <v>84</v>
      </c>
    </row>
    <row r="129">
      <c r="A129" s="41"/>
      <c r="B129" s="41"/>
      <c r="C129" s="42"/>
      <c r="D129" s="42"/>
      <c r="E129" s="6">
        <v>0.6875</v>
      </c>
      <c r="F129" s="6">
        <v>0.7083333333333334</v>
      </c>
      <c r="G129" s="15">
        <v>30.0</v>
      </c>
      <c r="H129" s="31" t="s">
        <v>85</v>
      </c>
    </row>
    <row r="130">
      <c r="A130" s="36"/>
      <c r="B130" s="36"/>
      <c r="C130" s="43"/>
      <c r="D130" s="38" t="s">
        <v>47</v>
      </c>
      <c r="E130" s="36"/>
      <c r="F130" s="36"/>
      <c r="G130" s="43"/>
      <c r="H130" s="38" t="s">
        <v>47</v>
      </c>
    </row>
    <row r="131">
      <c r="A131" s="39">
        <v>0.7916666666666666</v>
      </c>
      <c r="B131" s="39">
        <v>0.8541666666666666</v>
      </c>
      <c r="C131" s="40">
        <v>90.0</v>
      </c>
      <c r="D131" s="40" t="s">
        <v>86</v>
      </c>
      <c r="E131" s="39">
        <v>0.7916666666666666</v>
      </c>
      <c r="F131" s="39">
        <v>0.8541666666666666</v>
      </c>
      <c r="G131" s="40">
        <v>90.0</v>
      </c>
      <c r="H131" s="40" t="s">
        <v>87</v>
      </c>
    </row>
    <row r="132">
      <c r="A132" s="39">
        <v>0.7916666666666666</v>
      </c>
      <c r="B132" s="39">
        <v>0.8541666666666666</v>
      </c>
      <c r="C132" s="40">
        <v>90.0</v>
      </c>
      <c r="D132" s="40" t="s">
        <v>88</v>
      </c>
      <c r="E132" s="39">
        <v>0.7916666666666666</v>
      </c>
      <c r="F132" s="39">
        <v>0.8541666666666666</v>
      </c>
      <c r="G132" s="40">
        <v>90.0</v>
      </c>
      <c r="H132" s="40" t="s">
        <v>89</v>
      </c>
    </row>
    <row r="133">
      <c r="A133" s="33"/>
      <c r="B133" s="33"/>
      <c r="C133" s="34"/>
      <c r="D133" s="34"/>
      <c r="E133" s="33"/>
      <c r="F133" s="33"/>
      <c r="G133" s="34"/>
      <c r="H133" s="34"/>
    </row>
    <row r="134">
      <c r="A134" s="33"/>
      <c r="B134" s="33"/>
      <c r="C134" s="34"/>
      <c r="D134" s="34"/>
      <c r="E134" s="33"/>
      <c r="F134" s="33"/>
      <c r="G134" s="34"/>
      <c r="H134" s="34"/>
    </row>
    <row r="135">
      <c r="A135" s="33"/>
      <c r="B135" s="33"/>
      <c r="C135" s="34"/>
      <c r="D135" s="34"/>
      <c r="E135" s="33"/>
      <c r="F135" s="33"/>
      <c r="G135" s="34"/>
      <c r="H135" s="34"/>
    </row>
    <row r="136">
      <c r="A136" s="33"/>
      <c r="B136" s="33"/>
      <c r="C136" s="34"/>
      <c r="D136" s="34"/>
      <c r="E136" s="33"/>
      <c r="F136" s="33"/>
      <c r="G136" s="34"/>
      <c r="H136" s="34"/>
    </row>
    <row r="137">
      <c r="A137" s="33"/>
      <c r="B137" s="33"/>
      <c r="C137" s="34"/>
      <c r="D137" s="54"/>
      <c r="E137" s="33"/>
      <c r="F137" s="33"/>
      <c r="G137" s="34"/>
      <c r="H137" s="34"/>
    </row>
    <row r="138">
      <c r="A138" s="33"/>
      <c r="B138" s="33"/>
      <c r="C138" s="34"/>
      <c r="D138" s="54"/>
      <c r="E138" s="33"/>
      <c r="F138" s="33"/>
      <c r="G138" s="34"/>
      <c r="H138" s="34"/>
    </row>
    <row r="139">
      <c r="A139" s="33"/>
      <c r="B139" s="33"/>
      <c r="C139" s="34"/>
      <c r="D139" s="54"/>
      <c r="E139" s="33"/>
      <c r="F139" s="33"/>
      <c r="G139" s="34"/>
      <c r="H139" s="34"/>
    </row>
    <row r="140">
      <c r="A140" s="33"/>
      <c r="B140" s="33"/>
      <c r="C140" s="34"/>
      <c r="D140" s="54"/>
      <c r="E140" s="33"/>
      <c r="F140" s="33"/>
      <c r="G140" s="34"/>
      <c r="H140" s="34"/>
    </row>
    <row r="141">
      <c r="A141" s="33"/>
      <c r="B141" s="33"/>
      <c r="C141" s="34"/>
      <c r="D141" s="54"/>
      <c r="E141" s="33"/>
      <c r="F141" s="33"/>
      <c r="G141" s="34"/>
      <c r="H141" s="34"/>
    </row>
    <row r="142">
      <c r="A142" s="33"/>
      <c r="B142" s="33"/>
      <c r="C142" s="34"/>
      <c r="D142" s="22" t="s">
        <v>90</v>
      </c>
      <c r="E142" s="9"/>
      <c r="F142" s="9"/>
      <c r="G142" s="9"/>
      <c r="H142" s="10"/>
    </row>
    <row r="143">
      <c r="A143" s="33"/>
      <c r="B143" s="33"/>
      <c r="C143" s="34"/>
      <c r="D143" s="19"/>
      <c r="H143" s="20"/>
    </row>
    <row r="144">
      <c r="A144" s="33"/>
      <c r="B144" s="33"/>
      <c r="C144" s="34"/>
      <c r="D144" s="19"/>
      <c r="H144" s="20"/>
    </row>
    <row r="145">
      <c r="A145" s="33"/>
      <c r="B145" s="33"/>
      <c r="C145" s="34"/>
      <c r="D145" s="19"/>
      <c r="H145" s="20"/>
    </row>
    <row r="146">
      <c r="A146" s="33"/>
      <c r="B146" s="33"/>
      <c r="C146" s="34"/>
      <c r="D146" s="19"/>
      <c r="H146" s="20"/>
    </row>
  </sheetData>
  <mergeCells count="64">
    <mergeCell ref="G64:G68"/>
    <mergeCell ref="G70:G75"/>
    <mergeCell ref="H70:H75"/>
    <mergeCell ref="C65:C70"/>
    <mergeCell ref="D65:D70"/>
    <mergeCell ref="C72:C75"/>
    <mergeCell ref="D72:D75"/>
    <mergeCell ref="C76:H78"/>
    <mergeCell ref="C79:C83"/>
    <mergeCell ref="D79:D83"/>
    <mergeCell ref="A1:H1"/>
    <mergeCell ref="D3:H3"/>
    <mergeCell ref="C4:C9"/>
    <mergeCell ref="D4:H9"/>
    <mergeCell ref="C11:C13"/>
    <mergeCell ref="D11:H13"/>
    <mergeCell ref="D15:H19"/>
    <mergeCell ref="C15:C19"/>
    <mergeCell ref="C21:C25"/>
    <mergeCell ref="D21:D25"/>
    <mergeCell ref="G21:G24"/>
    <mergeCell ref="H21:H24"/>
    <mergeCell ref="G26:G28"/>
    <mergeCell ref="H26:H28"/>
    <mergeCell ref="C27:C32"/>
    <mergeCell ref="D27:D32"/>
    <mergeCell ref="G30:G35"/>
    <mergeCell ref="H30:H35"/>
    <mergeCell ref="D33:D37"/>
    <mergeCell ref="G37:G41"/>
    <mergeCell ref="H37:H41"/>
    <mergeCell ref="C33:C37"/>
    <mergeCell ref="C39:C41"/>
    <mergeCell ref="C42:C50"/>
    <mergeCell ref="C52:C57"/>
    <mergeCell ref="D52:D57"/>
    <mergeCell ref="C59:C63"/>
    <mergeCell ref="D59:D63"/>
    <mergeCell ref="D39:D41"/>
    <mergeCell ref="D42:H50"/>
    <mergeCell ref="G52:G58"/>
    <mergeCell ref="H52:H58"/>
    <mergeCell ref="G60:G62"/>
    <mergeCell ref="H60:H62"/>
    <mergeCell ref="H64:H68"/>
    <mergeCell ref="C85:C93"/>
    <mergeCell ref="D85:D93"/>
    <mergeCell ref="C95:C98"/>
    <mergeCell ref="D95:D98"/>
    <mergeCell ref="C100:C105"/>
    <mergeCell ref="D100:D105"/>
    <mergeCell ref="C107:C111"/>
    <mergeCell ref="D107:D111"/>
    <mergeCell ref="G97:G98"/>
    <mergeCell ref="G100:G105"/>
    <mergeCell ref="H100:H105"/>
    <mergeCell ref="D142:H146"/>
    <mergeCell ref="G79:G81"/>
    <mergeCell ref="H79:H81"/>
    <mergeCell ref="G83:G88"/>
    <mergeCell ref="H83:H88"/>
    <mergeCell ref="G90:G95"/>
    <mergeCell ref="H90:H95"/>
    <mergeCell ref="H97:H9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9.25"/>
    <col customWidth="1" min="8" max="8" width="78.25"/>
  </cols>
  <sheetData>
    <row r="1">
      <c r="A1" s="55" t="s">
        <v>91</v>
      </c>
      <c r="B1" s="2"/>
      <c r="C1" s="2"/>
      <c r="D1" s="2"/>
      <c r="E1" s="2"/>
      <c r="F1" s="2"/>
      <c r="G1" s="2"/>
      <c r="H1" s="3"/>
    </row>
    <row r="2">
      <c r="A2" s="5" t="s">
        <v>1</v>
      </c>
      <c r="B2" s="5" t="s">
        <v>2</v>
      </c>
      <c r="C2" s="5" t="s">
        <v>3</v>
      </c>
      <c r="D2" s="5" t="s">
        <v>4</v>
      </c>
      <c r="E2" s="5" t="s">
        <v>5</v>
      </c>
      <c r="F2" s="5" t="s">
        <v>6</v>
      </c>
      <c r="G2" s="5" t="s">
        <v>3</v>
      </c>
      <c r="H2" s="5" t="s">
        <v>7</v>
      </c>
    </row>
    <row r="3">
      <c r="A3" s="6">
        <v>0.4166666666666667</v>
      </c>
      <c r="B3" s="6">
        <v>0.4201388888888889</v>
      </c>
      <c r="C3" s="15">
        <v>5.0</v>
      </c>
      <c r="D3" s="56" t="s">
        <v>92</v>
      </c>
      <c r="E3" s="2"/>
      <c r="F3" s="2"/>
      <c r="G3" s="2"/>
      <c r="H3" s="3"/>
    </row>
    <row r="4">
      <c r="A4" s="6">
        <f t="shared" ref="A4:B4" si="1">A3+TIME(0,5,0)</f>
        <v>0.4201388889</v>
      </c>
      <c r="B4" s="6">
        <f t="shared" si="1"/>
        <v>0.4236111111</v>
      </c>
      <c r="C4" s="7">
        <v>30.0</v>
      </c>
      <c r="D4" s="22" t="s">
        <v>93</v>
      </c>
      <c r="E4" s="9"/>
      <c r="F4" s="9"/>
      <c r="G4" s="9"/>
      <c r="H4" s="10"/>
    </row>
    <row r="5">
      <c r="A5" s="6">
        <f t="shared" ref="A5:B5" si="2">A4+TIME(0,5,0)</f>
        <v>0.4236111111</v>
      </c>
      <c r="B5" s="6">
        <f t="shared" si="2"/>
        <v>0.4270833333</v>
      </c>
      <c r="C5" s="18"/>
      <c r="D5" s="19"/>
      <c r="H5" s="20"/>
    </row>
    <row r="6">
      <c r="A6" s="6">
        <f t="shared" ref="A6:B6" si="3">A5+TIME(0,5,0)</f>
        <v>0.4270833333</v>
      </c>
      <c r="B6" s="6">
        <f t="shared" si="3"/>
        <v>0.4305555556</v>
      </c>
      <c r="C6" s="18"/>
      <c r="D6" s="19"/>
      <c r="H6" s="20"/>
    </row>
    <row r="7">
      <c r="A7" s="6">
        <f t="shared" ref="A7:B7" si="4">A6+TIME(0,5,0)</f>
        <v>0.4305555556</v>
      </c>
      <c r="B7" s="6">
        <f t="shared" si="4"/>
        <v>0.4340277778</v>
      </c>
      <c r="C7" s="18"/>
      <c r="D7" s="19"/>
      <c r="H7" s="20"/>
    </row>
    <row r="8">
      <c r="A8" s="6">
        <f t="shared" ref="A8:B8" si="5">A7+TIME(0,5,0)</f>
        <v>0.4340277778</v>
      </c>
      <c r="B8" s="6">
        <f t="shared" si="5"/>
        <v>0.4375</v>
      </c>
      <c r="C8" s="18"/>
      <c r="D8" s="19"/>
      <c r="H8" s="20"/>
    </row>
    <row r="9">
      <c r="A9" s="6">
        <f t="shared" ref="A9:B9" si="6">A8+TIME(0,5,0)</f>
        <v>0.4375</v>
      </c>
      <c r="B9" s="6">
        <f t="shared" si="6"/>
        <v>0.4409722222</v>
      </c>
      <c r="C9" s="11"/>
      <c r="D9" s="12"/>
      <c r="E9" s="13"/>
      <c r="F9" s="13"/>
      <c r="G9" s="13"/>
      <c r="H9" s="14"/>
    </row>
    <row r="10">
      <c r="A10" s="6">
        <f t="shared" ref="A10:B10" si="7">A9+TIME(0,5,0)</f>
        <v>0.4409722222</v>
      </c>
      <c r="B10" s="6">
        <f t="shared" si="7"/>
        <v>0.4444444444</v>
      </c>
      <c r="C10" s="23"/>
      <c r="D10" s="23"/>
      <c r="E10" s="23"/>
      <c r="F10" s="23"/>
      <c r="G10" s="23"/>
      <c r="H10" s="23"/>
    </row>
    <row r="11">
      <c r="A11" s="6">
        <f t="shared" ref="A11:B11" si="8">A10+TIME(0,5,0)</f>
        <v>0.4444444444</v>
      </c>
      <c r="B11" s="6">
        <f t="shared" si="8"/>
        <v>0.4479166667</v>
      </c>
      <c r="C11" s="7">
        <v>25.0</v>
      </c>
      <c r="D11" s="22" t="s">
        <v>94</v>
      </c>
      <c r="E11" s="9"/>
      <c r="F11" s="9"/>
      <c r="G11" s="9"/>
      <c r="H11" s="10"/>
    </row>
    <row r="12">
      <c r="A12" s="6">
        <f t="shared" ref="A12:B12" si="9">A11+TIME(0,5,0)</f>
        <v>0.4479166667</v>
      </c>
      <c r="B12" s="6">
        <f t="shared" si="9"/>
        <v>0.4513888889</v>
      </c>
      <c r="C12" s="18"/>
      <c r="D12" s="19"/>
      <c r="H12" s="20"/>
    </row>
    <row r="13">
      <c r="A13" s="6">
        <f t="shared" ref="A13:B13" si="10">A12+TIME(0,5,0)</f>
        <v>0.4513888889</v>
      </c>
      <c r="B13" s="6">
        <f t="shared" si="10"/>
        <v>0.4548611111</v>
      </c>
      <c r="C13" s="18"/>
      <c r="D13" s="19"/>
      <c r="H13" s="20"/>
    </row>
    <row r="14">
      <c r="A14" s="6">
        <f t="shared" ref="A14:B14" si="11">A13+TIME(0,5,0)</f>
        <v>0.4548611111</v>
      </c>
      <c r="B14" s="6">
        <f t="shared" si="11"/>
        <v>0.4583333333</v>
      </c>
      <c r="C14" s="18"/>
      <c r="D14" s="19"/>
      <c r="H14" s="20"/>
    </row>
    <row r="15">
      <c r="A15" s="6">
        <f t="shared" ref="A15:B15" si="12">A14+TIME(0,5,0)</f>
        <v>0.4583333333</v>
      </c>
      <c r="B15" s="6">
        <f t="shared" si="12"/>
        <v>0.4618055556</v>
      </c>
      <c r="C15" s="11"/>
      <c r="D15" s="12"/>
      <c r="E15" s="13"/>
      <c r="F15" s="13"/>
      <c r="G15" s="13"/>
      <c r="H15" s="14"/>
    </row>
    <row r="16">
      <c r="A16" s="6">
        <f t="shared" ref="A16:B16" si="13">A15+TIME(0,5,0)</f>
        <v>0.4618055556</v>
      </c>
      <c r="B16" s="6">
        <f t="shared" si="13"/>
        <v>0.4652777778</v>
      </c>
      <c r="C16" s="23"/>
      <c r="D16" s="23"/>
      <c r="E16" s="23"/>
      <c r="F16" s="23"/>
      <c r="G16" s="23"/>
      <c r="H16" s="23"/>
    </row>
    <row r="17">
      <c r="A17" s="6">
        <f t="shared" ref="A17:B17" si="14">A16+TIME(0,5,0)</f>
        <v>0.4652777778</v>
      </c>
      <c r="B17" s="6">
        <f t="shared" si="14"/>
        <v>0.46875</v>
      </c>
      <c r="C17" s="7">
        <v>20.0</v>
      </c>
      <c r="D17" s="46" t="s">
        <v>95</v>
      </c>
      <c r="E17" s="9"/>
      <c r="F17" s="9"/>
      <c r="G17" s="9"/>
      <c r="H17" s="10"/>
    </row>
    <row r="18">
      <c r="A18" s="6">
        <f t="shared" ref="A18:B18" si="15">A17+TIME(0,5,0)</f>
        <v>0.46875</v>
      </c>
      <c r="B18" s="6">
        <f t="shared" si="15"/>
        <v>0.4722222222</v>
      </c>
      <c r="C18" s="18"/>
      <c r="D18" s="19"/>
      <c r="H18" s="20"/>
    </row>
    <row r="19">
      <c r="A19" s="6">
        <f t="shared" ref="A19:B19" si="16">A18+TIME(0,5,0)</f>
        <v>0.4722222222</v>
      </c>
      <c r="B19" s="6">
        <f t="shared" si="16"/>
        <v>0.4756944444</v>
      </c>
      <c r="C19" s="18"/>
      <c r="D19" s="19"/>
      <c r="H19" s="20"/>
    </row>
    <row r="20">
      <c r="A20" s="6">
        <f t="shared" ref="A20:B20" si="17">A19+TIME(0,5,0)</f>
        <v>0.4756944444</v>
      </c>
      <c r="B20" s="6">
        <f t="shared" si="17"/>
        <v>0.4791666667</v>
      </c>
      <c r="C20" s="11"/>
      <c r="D20" s="12"/>
      <c r="E20" s="13"/>
      <c r="F20" s="13"/>
      <c r="G20" s="13"/>
      <c r="H20" s="14"/>
    </row>
    <row r="21" ht="86.25" customHeight="1">
      <c r="A21" s="6"/>
      <c r="B21" s="6"/>
      <c r="C21" s="30"/>
      <c r="D21" s="23"/>
      <c r="E21" s="6"/>
      <c r="F21" s="6"/>
      <c r="G21" s="30"/>
      <c r="H21" s="57" t="s">
        <v>17</v>
      </c>
    </row>
    <row r="22" ht="86.25" customHeight="1">
      <c r="A22" s="6">
        <f t="shared" ref="A22:B22" si="18">A20+TIME(0,5,0)</f>
        <v>0.4791666667</v>
      </c>
      <c r="B22" s="6">
        <f t="shared" si="18"/>
        <v>0.4826388889</v>
      </c>
      <c r="C22" s="30"/>
      <c r="D22" s="23"/>
      <c r="E22" s="6">
        <v>0.47916666666666646</v>
      </c>
      <c r="F22" s="6">
        <v>0.4826388888888887</v>
      </c>
      <c r="G22" s="7">
        <v>25.0</v>
      </c>
      <c r="H22" s="29" t="s">
        <v>96</v>
      </c>
    </row>
    <row r="23">
      <c r="A23" s="6">
        <f t="shared" ref="A23:B23" si="19">A22+TIME(0,5,0)</f>
        <v>0.4826388889</v>
      </c>
      <c r="B23" s="6">
        <f t="shared" si="19"/>
        <v>0.4861111111</v>
      </c>
      <c r="C23" s="7">
        <v>20.0</v>
      </c>
      <c r="D23" s="29" t="s">
        <v>97</v>
      </c>
      <c r="E23" s="6">
        <v>0.4826388888888887</v>
      </c>
      <c r="F23" s="6">
        <v>0.4861111111111109</v>
      </c>
      <c r="G23" s="18"/>
      <c r="H23" s="18"/>
    </row>
    <row r="24">
      <c r="A24" s="6">
        <f t="shared" ref="A24:B24" si="20">A23+TIME(0,5,0)</f>
        <v>0.4861111111</v>
      </c>
      <c r="B24" s="6">
        <f t="shared" si="20"/>
        <v>0.4895833333</v>
      </c>
      <c r="C24" s="18"/>
      <c r="D24" s="18"/>
      <c r="E24" s="6">
        <v>0.4861111111111109</v>
      </c>
      <c r="F24" s="6">
        <v>0.4895833333333331</v>
      </c>
      <c r="G24" s="18"/>
      <c r="H24" s="18"/>
    </row>
    <row r="25">
      <c r="A25" s="6">
        <f t="shared" ref="A25:B25" si="21">A24+TIME(0,5,0)</f>
        <v>0.4895833333</v>
      </c>
      <c r="B25" s="6">
        <f t="shared" si="21"/>
        <v>0.4930555556</v>
      </c>
      <c r="C25" s="18"/>
      <c r="D25" s="18"/>
      <c r="E25" s="6">
        <v>0.4895833333333331</v>
      </c>
      <c r="F25" s="6">
        <v>0.4930555555555553</v>
      </c>
      <c r="G25" s="18"/>
      <c r="H25" s="18"/>
    </row>
    <row r="26">
      <c r="A26" s="6">
        <f t="shared" ref="A26:B26" si="22">A25+TIME(0,5,0)</f>
        <v>0.4930555556</v>
      </c>
      <c r="B26" s="6">
        <f t="shared" si="22"/>
        <v>0.4965277778</v>
      </c>
      <c r="C26" s="11"/>
      <c r="D26" s="11"/>
      <c r="E26" s="6">
        <v>0.4930555555555553</v>
      </c>
      <c r="F26" s="6">
        <v>0.4965277777777775</v>
      </c>
      <c r="G26" s="11"/>
      <c r="H26" s="11"/>
    </row>
    <row r="27">
      <c r="A27" s="6">
        <f t="shared" ref="A27:B27" si="23">A26+TIME(0,5,0)</f>
        <v>0.4965277778</v>
      </c>
      <c r="B27" s="6">
        <f t="shared" si="23"/>
        <v>0.5</v>
      </c>
      <c r="C27" s="30"/>
      <c r="D27" s="23"/>
      <c r="E27" s="6">
        <v>0.4965277777777775</v>
      </c>
      <c r="F27" s="6">
        <v>0.4999999999999997</v>
      </c>
      <c r="G27" s="23"/>
      <c r="H27" s="23"/>
    </row>
    <row r="28">
      <c r="A28" s="6">
        <f t="shared" ref="A28:B28" si="24">A27+TIME(0,5,0)</f>
        <v>0.5</v>
      </c>
      <c r="B28" s="6">
        <f t="shared" si="24"/>
        <v>0.5034722222</v>
      </c>
      <c r="C28" s="7">
        <v>20.0</v>
      </c>
      <c r="D28" s="29" t="s">
        <v>98</v>
      </c>
      <c r="E28" s="6">
        <v>0.4999999999999997</v>
      </c>
      <c r="F28" s="6">
        <v>0.503472222222222</v>
      </c>
      <c r="G28" s="7">
        <v>30.0</v>
      </c>
      <c r="H28" s="29" t="s">
        <v>99</v>
      </c>
    </row>
    <row r="29">
      <c r="A29" s="6">
        <f t="shared" ref="A29:B29" si="25">A28+TIME(0,5,0)</f>
        <v>0.5034722222</v>
      </c>
      <c r="B29" s="6">
        <f t="shared" si="25"/>
        <v>0.5069444444</v>
      </c>
      <c r="C29" s="18"/>
      <c r="D29" s="18"/>
      <c r="E29" s="6">
        <v>0.503472222222222</v>
      </c>
      <c r="F29" s="6">
        <v>0.5069444444444442</v>
      </c>
      <c r="G29" s="18"/>
      <c r="H29" s="18"/>
    </row>
    <row r="30">
      <c r="A30" s="6">
        <f t="shared" ref="A30:B30" si="26">A29+TIME(0,5,0)</f>
        <v>0.5069444444</v>
      </c>
      <c r="B30" s="6">
        <f t="shared" si="26"/>
        <v>0.5104166667</v>
      </c>
      <c r="C30" s="18"/>
      <c r="D30" s="18"/>
      <c r="E30" s="6">
        <v>0.5069444444444442</v>
      </c>
      <c r="F30" s="6">
        <v>0.5104166666666664</v>
      </c>
      <c r="G30" s="18"/>
      <c r="H30" s="18"/>
    </row>
    <row r="31">
      <c r="A31" s="6">
        <f t="shared" ref="A31:B31" si="27">A30+TIME(0,5,0)</f>
        <v>0.5104166667</v>
      </c>
      <c r="B31" s="6">
        <f t="shared" si="27"/>
        <v>0.5138888889</v>
      </c>
      <c r="C31" s="11"/>
      <c r="D31" s="11"/>
      <c r="E31" s="6">
        <v>0.5104166666666664</v>
      </c>
      <c r="F31" s="6">
        <v>0.5138888888888886</v>
      </c>
      <c r="G31" s="18"/>
      <c r="H31" s="18"/>
    </row>
    <row r="32">
      <c r="A32" s="6">
        <f t="shared" ref="A32:B32" si="28">A31+TIME(0,5,0)</f>
        <v>0.5138888889</v>
      </c>
      <c r="B32" s="6">
        <f t="shared" si="28"/>
        <v>0.5173611111</v>
      </c>
      <c r="C32" s="23"/>
      <c r="D32" s="23"/>
      <c r="E32" s="6">
        <v>0.5138888888888886</v>
      </c>
      <c r="F32" s="6">
        <v>0.5173611111111108</v>
      </c>
      <c r="G32" s="18"/>
      <c r="H32" s="18"/>
    </row>
    <row r="33">
      <c r="A33" s="6">
        <f t="shared" ref="A33:B33" si="29">A32+TIME(0,5,0)</f>
        <v>0.5173611111</v>
      </c>
      <c r="B33" s="6">
        <f t="shared" si="29"/>
        <v>0.5208333333</v>
      </c>
      <c r="C33" s="7">
        <v>30.0</v>
      </c>
      <c r="D33" s="29" t="s">
        <v>100</v>
      </c>
      <c r="E33" s="6">
        <v>0.5173611111111108</v>
      </c>
      <c r="F33" s="6">
        <v>0.520833333333333</v>
      </c>
      <c r="G33" s="11"/>
      <c r="H33" s="11"/>
    </row>
    <row r="34">
      <c r="A34" s="6">
        <f t="shared" ref="A34:B34" si="30">A33+TIME(0,5,0)</f>
        <v>0.5208333333</v>
      </c>
      <c r="B34" s="6">
        <f t="shared" si="30"/>
        <v>0.5243055556</v>
      </c>
      <c r="C34" s="18"/>
      <c r="D34" s="18"/>
      <c r="E34" s="6">
        <v>0.520833333333333</v>
      </c>
      <c r="F34" s="6">
        <v>0.5243055555555552</v>
      </c>
      <c r="G34" s="23"/>
      <c r="H34" s="23"/>
    </row>
    <row r="35">
      <c r="A35" s="6">
        <f t="shared" ref="A35:B35" si="31">A34+TIME(0,5,0)</f>
        <v>0.5243055556</v>
      </c>
      <c r="B35" s="6">
        <f t="shared" si="31"/>
        <v>0.5277777778</v>
      </c>
      <c r="C35" s="18"/>
      <c r="D35" s="18"/>
      <c r="E35" s="6">
        <v>0.5243055555555552</v>
      </c>
      <c r="F35" s="6">
        <v>0.5277777777777775</v>
      </c>
      <c r="G35" s="21">
        <v>10.0</v>
      </c>
      <c r="H35" s="29" t="s">
        <v>101</v>
      </c>
    </row>
    <row r="36">
      <c r="A36" s="6">
        <f t="shared" ref="A36:B36" si="32">A35+TIME(0,5,0)</f>
        <v>0.5277777778</v>
      </c>
      <c r="B36" s="6">
        <f t="shared" si="32"/>
        <v>0.53125</v>
      </c>
      <c r="C36" s="18"/>
      <c r="D36" s="18"/>
      <c r="E36" s="6">
        <v>0.5277777777777775</v>
      </c>
      <c r="F36" s="6">
        <v>0.5312499999999997</v>
      </c>
      <c r="G36" s="11"/>
      <c r="H36" s="11"/>
    </row>
    <row r="37">
      <c r="A37" s="6">
        <f t="shared" ref="A37:B37" si="33">A36+TIME(0,5,0)</f>
        <v>0.53125</v>
      </c>
      <c r="B37" s="6">
        <f t="shared" si="33"/>
        <v>0.5347222222</v>
      </c>
      <c r="C37" s="18"/>
      <c r="D37" s="18"/>
      <c r="E37" s="6">
        <v>0.5312499999999997</v>
      </c>
      <c r="F37" s="6">
        <v>0.5347222222222219</v>
      </c>
      <c r="G37" s="23"/>
      <c r="H37" s="23"/>
    </row>
    <row r="38">
      <c r="A38" s="6">
        <f t="shared" ref="A38:B38" si="34">A37+TIME(0,5,0)</f>
        <v>0.5347222222</v>
      </c>
      <c r="B38" s="6">
        <f t="shared" si="34"/>
        <v>0.5381944444</v>
      </c>
      <c r="C38" s="11"/>
      <c r="D38" s="11"/>
      <c r="E38" s="6">
        <v>0.5347222222222219</v>
      </c>
      <c r="F38" s="6">
        <v>0.5381944444444441</v>
      </c>
      <c r="G38" s="7">
        <v>25.0</v>
      </c>
      <c r="H38" s="29" t="s">
        <v>102</v>
      </c>
    </row>
    <row r="39">
      <c r="A39" s="6">
        <f t="shared" ref="A39:B39" si="35">A38+TIME(0,5,0)</f>
        <v>0.5381944444</v>
      </c>
      <c r="B39" s="6">
        <f t="shared" si="35"/>
        <v>0.5416666667</v>
      </c>
      <c r="C39" s="30"/>
      <c r="D39" s="23"/>
      <c r="E39" s="6">
        <v>0.5381944444444441</v>
      </c>
      <c r="F39" s="6">
        <v>0.5416666666666663</v>
      </c>
      <c r="G39" s="18"/>
      <c r="H39" s="18"/>
    </row>
    <row r="40">
      <c r="A40" s="6">
        <f t="shared" ref="A40:B40" si="36">A39+TIME(0,5,0)</f>
        <v>0.5416666667</v>
      </c>
      <c r="B40" s="6">
        <f t="shared" si="36"/>
        <v>0.5451388889</v>
      </c>
      <c r="C40" s="7">
        <v>15.0</v>
      </c>
      <c r="D40" s="29" t="s">
        <v>103</v>
      </c>
      <c r="E40" s="6">
        <v>0.5416666666666663</v>
      </c>
      <c r="F40" s="6">
        <v>0.5451388888888885</v>
      </c>
      <c r="G40" s="18"/>
      <c r="H40" s="18"/>
    </row>
    <row r="41">
      <c r="A41" s="6">
        <f t="shared" ref="A41:B41" si="37">A40+TIME(0,5,0)</f>
        <v>0.5451388889</v>
      </c>
      <c r="B41" s="6">
        <f t="shared" si="37"/>
        <v>0.5486111111</v>
      </c>
      <c r="C41" s="18"/>
      <c r="D41" s="18"/>
      <c r="E41" s="6">
        <f t="shared" ref="E41:F41" si="38">E40+TIME(0,5,0)</f>
        <v>0.5451388889</v>
      </c>
      <c r="F41" s="6">
        <f t="shared" si="38"/>
        <v>0.5486111111</v>
      </c>
      <c r="G41" s="18"/>
      <c r="H41" s="18"/>
    </row>
    <row r="42">
      <c r="A42" s="6">
        <f t="shared" ref="A42:B42" si="39">A41+TIME(0,5,0)</f>
        <v>0.5486111111</v>
      </c>
      <c r="B42" s="6">
        <f t="shared" si="39"/>
        <v>0.5520833333</v>
      </c>
      <c r="C42" s="11"/>
      <c r="D42" s="11"/>
      <c r="E42" s="6">
        <f t="shared" ref="E42:F42" si="40">E41+TIME(0,5,0)</f>
        <v>0.5486111111</v>
      </c>
      <c r="F42" s="6">
        <f t="shared" si="40"/>
        <v>0.5520833333</v>
      </c>
      <c r="G42" s="11"/>
      <c r="H42" s="11"/>
    </row>
    <row r="43">
      <c r="A43" s="6">
        <f t="shared" ref="A43:B43" si="41">A42+TIME(0,5,0)</f>
        <v>0.5520833333</v>
      </c>
      <c r="B43" s="6">
        <f t="shared" si="41"/>
        <v>0.5555555556</v>
      </c>
      <c r="C43" s="7">
        <v>45.0</v>
      </c>
      <c r="D43" s="8" t="s">
        <v>16</v>
      </c>
      <c r="E43" s="9"/>
      <c r="F43" s="9"/>
      <c r="G43" s="9"/>
      <c r="H43" s="10"/>
    </row>
    <row r="44">
      <c r="A44" s="6">
        <f t="shared" ref="A44:B44" si="42">A43+TIME(0,5,0)</f>
        <v>0.5555555556</v>
      </c>
      <c r="B44" s="6">
        <f t="shared" si="42"/>
        <v>0.5590277778</v>
      </c>
      <c r="C44" s="18"/>
      <c r="D44" s="19"/>
      <c r="H44" s="20"/>
    </row>
    <row r="45">
      <c r="A45" s="6">
        <f t="shared" ref="A45:B45" si="43">A44+TIME(0,5,0)</f>
        <v>0.5590277778</v>
      </c>
      <c r="B45" s="6">
        <f t="shared" si="43"/>
        <v>0.5625</v>
      </c>
      <c r="C45" s="18"/>
      <c r="D45" s="19"/>
      <c r="H45" s="20"/>
    </row>
    <row r="46">
      <c r="A46" s="6">
        <f t="shared" ref="A46:B46" si="44">A45+TIME(0,5,0)</f>
        <v>0.5625</v>
      </c>
      <c r="B46" s="6">
        <f t="shared" si="44"/>
        <v>0.5659722222</v>
      </c>
      <c r="C46" s="18"/>
      <c r="D46" s="19"/>
      <c r="H46" s="20"/>
    </row>
    <row r="47">
      <c r="A47" s="6">
        <f t="shared" ref="A47:B47" si="45">A46+TIME(0,5,0)</f>
        <v>0.5659722222</v>
      </c>
      <c r="B47" s="6">
        <f t="shared" si="45"/>
        <v>0.5694444444</v>
      </c>
      <c r="C47" s="18"/>
      <c r="D47" s="19"/>
      <c r="H47" s="20"/>
    </row>
    <row r="48">
      <c r="A48" s="6">
        <f t="shared" ref="A48:B48" si="46">A47+TIME(0,5,0)</f>
        <v>0.5694444444</v>
      </c>
      <c r="B48" s="6">
        <f t="shared" si="46"/>
        <v>0.5729166667</v>
      </c>
      <c r="C48" s="18"/>
      <c r="D48" s="19"/>
      <c r="H48" s="20"/>
    </row>
    <row r="49">
      <c r="A49" s="6">
        <f t="shared" ref="A49:B49" si="47">A48+TIME(0,5,0)</f>
        <v>0.5729166667</v>
      </c>
      <c r="B49" s="6">
        <f t="shared" si="47"/>
        <v>0.5763888889</v>
      </c>
      <c r="C49" s="18"/>
      <c r="D49" s="19"/>
      <c r="H49" s="20"/>
    </row>
    <row r="50">
      <c r="A50" s="6">
        <f t="shared" ref="A50:B50" si="48">A49+TIME(0,5,0)</f>
        <v>0.5763888889</v>
      </c>
      <c r="B50" s="6">
        <f t="shared" si="48"/>
        <v>0.5798611111</v>
      </c>
      <c r="C50" s="18"/>
      <c r="D50" s="19"/>
      <c r="H50" s="20"/>
    </row>
    <row r="51">
      <c r="A51" s="6">
        <f t="shared" ref="A51:B51" si="49">A50+TIME(0,5,0)</f>
        <v>0.5798611111</v>
      </c>
      <c r="B51" s="6">
        <f t="shared" si="49"/>
        <v>0.5833333333</v>
      </c>
      <c r="C51" s="11"/>
      <c r="D51" s="12"/>
      <c r="E51" s="13"/>
      <c r="F51" s="13"/>
      <c r="G51" s="13"/>
      <c r="H51" s="14"/>
    </row>
    <row r="52">
      <c r="A52" s="26"/>
      <c r="B52" s="26"/>
      <c r="C52" s="27"/>
      <c r="D52" s="27"/>
      <c r="E52" s="26"/>
      <c r="F52" s="26"/>
      <c r="G52" s="27"/>
      <c r="H52" s="52" t="s">
        <v>17</v>
      </c>
    </row>
    <row r="53">
      <c r="A53" s="6">
        <f t="shared" ref="A53:B53" si="50">A51+TIME(0,5,0)</f>
        <v>0.5833333333</v>
      </c>
      <c r="B53" s="6">
        <f t="shared" si="50"/>
        <v>0.5868055556</v>
      </c>
      <c r="C53" s="7">
        <v>25.0</v>
      </c>
      <c r="D53" s="58" t="s">
        <v>104</v>
      </c>
      <c r="E53" s="6">
        <v>0.5833333333333328</v>
      </c>
      <c r="F53" s="6">
        <v>0.586805555555555</v>
      </c>
      <c r="G53" s="7">
        <v>25.0</v>
      </c>
      <c r="H53" s="29" t="s">
        <v>105</v>
      </c>
    </row>
    <row r="54">
      <c r="A54" s="6">
        <f t="shared" ref="A54:B54" si="51">A53+TIME(0,5,0)</f>
        <v>0.5868055556</v>
      </c>
      <c r="B54" s="6">
        <f t="shared" si="51"/>
        <v>0.5902777778</v>
      </c>
      <c r="C54" s="18"/>
      <c r="E54" s="6">
        <v>0.586805555555555</v>
      </c>
      <c r="F54" s="6">
        <v>0.5902777777777772</v>
      </c>
      <c r="G54" s="18"/>
      <c r="H54" s="18"/>
    </row>
    <row r="55">
      <c r="A55" s="6">
        <f t="shared" ref="A55:B55" si="52">A54+TIME(0,5,0)</f>
        <v>0.5902777778</v>
      </c>
      <c r="B55" s="6">
        <f t="shared" si="52"/>
        <v>0.59375</v>
      </c>
      <c r="C55" s="18"/>
      <c r="E55" s="6">
        <v>0.5902777777777772</v>
      </c>
      <c r="F55" s="6">
        <v>0.5937499999999994</v>
      </c>
      <c r="G55" s="18"/>
      <c r="H55" s="18"/>
    </row>
    <row r="56">
      <c r="A56" s="6">
        <f t="shared" ref="A56:B56" si="53">A55+TIME(0,5,0)</f>
        <v>0.59375</v>
      </c>
      <c r="B56" s="6">
        <f t="shared" si="53"/>
        <v>0.5972222222</v>
      </c>
      <c r="C56" s="18"/>
      <c r="E56" s="6">
        <v>0.5937499999999994</v>
      </c>
      <c r="F56" s="6">
        <v>0.5972222222222217</v>
      </c>
      <c r="G56" s="18"/>
      <c r="H56" s="18"/>
    </row>
    <row r="57">
      <c r="A57" s="6">
        <f t="shared" ref="A57:B57" si="54">A56+TIME(0,5,0)</f>
        <v>0.5972222222</v>
      </c>
      <c r="B57" s="6">
        <f t="shared" si="54"/>
        <v>0.6006944444</v>
      </c>
      <c r="C57" s="11"/>
      <c r="E57" s="6">
        <v>0.5972222222222217</v>
      </c>
      <c r="F57" s="6">
        <v>0.6006944444444439</v>
      </c>
      <c r="G57" s="11"/>
      <c r="H57" s="11"/>
    </row>
    <row r="58">
      <c r="A58" s="6">
        <f t="shared" ref="A58:B58" si="55">A57+TIME(0,5,0)</f>
        <v>0.6006944444</v>
      </c>
      <c r="B58" s="6">
        <f t="shared" si="55"/>
        <v>0.6041666667</v>
      </c>
      <c r="C58" s="23"/>
      <c r="D58" s="23"/>
      <c r="E58" s="6">
        <v>0.6006944444444439</v>
      </c>
      <c r="F58" s="6">
        <v>0.6041666666666661</v>
      </c>
      <c r="G58" s="23"/>
      <c r="H58" s="23"/>
    </row>
    <row r="59">
      <c r="A59" s="6">
        <f t="shared" ref="A59:B59" si="56">A58+TIME(0,5,0)</f>
        <v>0.6041666667</v>
      </c>
      <c r="B59" s="6">
        <f t="shared" si="56"/>
        <v>0.6076388889</v>
      </c>
      <c r="C59" s="7">
        <v>30.0</v>
      </c>
      <c r="D59" s="29" t="s">
        <v>106</v>
      </c>
      <c r="E59" s="6">
        <v>0.6041666666666661</v>
      </c>
      <c r="F59" s="6">
        <v>0.6076388888888883</v>
      </c>
      <c r="G59" s="7">
        <v>15.0</v>
      </c>
      <c r="H59" s="29" t="s">
        <v>107</v>
      </c>
    </row>
    <row r="60">
      <c r="A60" s="6">
        <f t="shared" ref="A60:B60" si="57">A59+TIME(0,5,0)</f>
        <v>0.6076388889</v>
      </c>
      <c r="B60" s="6">
        <f t="shared" si="57"/>
        <v>0.6111111111</v>
      </c>
      <c r="C60" s="18"/>
      <c r="D60" s="18"/>
      <c r="E60" s="6">
        <v>0.6076388888888883</v>
      </c>
      <c r="F60" s="6">
        <v>0.6111111111111105</v>
      </c>
      <c r="G60" s="18"/>
      <c r="H60" s="18"/>
    </row>
    <row r="61">
      <c r="A61" s="6">
        <f t="shared" ref="A61:B61" si="58">A60+TIME(0,5,0)</f>
        <v>0.6111111111</v>
      </c>
      <c r="B61" s="6">
        <f t="shared" si="58"/>
        <v>0.6145833333</v>
      </c>
      <c r="C61" s="18"/>
      <c r="D61" s="18"/>
      <c r="E61" s="6">
        <v>0.6111111111111105</v>
      </c>
      <c r="F61" s="6">
        <v>0.6145833333333327</v>
      </c>
      <c r="G61" s="11"/>
      <c r="H61" s="11"/>
    </row>
    <row r="62">
      <c r="A62" s="6">
        <f t="shared" ref="A62:B62" si="59">A61+TIME(0,5,0)</f>
        <v>0.6145833333</v>
      </c>
      <c r="B62" s="6">
        <f t="shared" si="59"/>
        <v>0.6180555556</v>
      </c>
      <c r="C62" s="18"/>
      <c r="D62" s="18"/>
      <c r="E62" s="6">
        <v>0.6145833333333327</v>
      </c>
      <c r="F62" s="6">
        <v>0.6180555555555549</v>
      </c>
      <c r="G62" s="59"/>
      <c r="H62" s="59"/>
    </row>
    <row r="63">
      <c r="A63" s="6">
        <f t="shared" ref="A63:B63" si="60">A62+TIME(0,5,0)</f>
        <v>0.6180555556</v>
      </c>
      <c r="B63" s="6">
        <f t="shared" si="60"/>
        <v>0.6215277778</v>
      </c>
      <c r="C63" s="18"/>
      <c r="D63" s="18"/>
      <c r="E63" s="6">
        <v>0.6180555555555549</v>
      </c>
      <c r="F63" s="6">
        <v>0.6215277777777771</v>
      </c>
      <c r="G63" s="21">
        <v>30.0</v>
      </c>
      <c r="H63" s="29" t="s">
        <v>108</v>
      </c>
    </row>
    <row r="64">
      <c r="A64" s="6">
        <f t="shared" ref="A64:B64" si="61">A63+TIME(0,5,0)</f>
        <v>0.6215277778</v>
      </c>
      <c r="B64" s="6">
        <f t="shared" si="61"/>
        <v>0.625</v>
      </c>
      <c r="C64" s="11"/>
      <c r="D64" s="11"/>
      <c r="E64" s="6">
        <v>0.6215277777777771</v>
      </c>
      <c r="F64" s="6">
        <v>0.6249999999999993</v>
      </c>
      <c r="G64" s="18"/>
      <c r="H64" s="18"/>
    </row>
    <row r="65">
      <c r="A65" s="6">
        <f t="shared" ref="A65:B65" si="62">A64+TIME(0,5,0)</f>
        <v>0.625</v>
      </c>
      <c r="B65" s="6">
        <f t="shared" si="62"/>
        <v>0.6284722222</v>
      </c>
      <c r="C65" s="30"/>
      <c r="D65" s="23"/>
      <c r="E65" s="6">
        <v>0.6249999999999993</v>
      </c>
      <c r="F65" s="6">
        <v>0.6284722222222215</v>
      </c>
      <c r="G65" s="18"/>
      <c r="H65" s="18"/>
    </row>
    <row r="66">
      <c r="A66" s="6">
        <f t="shared" ref="A66:B66" si="63">A65+TIME(0,5,0)</f>
        <v>0.6284722222</v>
      </c>
      <c r="B66" s="6">
        <f t="shared" si="63"/>
        <v>0.6319444444</v>
      </c>
      <c r="C66" s="7">
        <v>30.0</v>
      </c>
      <c r="D66" s="29" t="s">
        <v>109</v>
      </c>
      <c r="E66" s="6">
        <v>0.6284722222222215</v>
      </c>
      <c r="F66" s="6">
        <v>0.6319444444444438</v>
      </c>
      <c r="G66" s="18"/>
      <c r="H66" s="18"/>
    </row>
    <row r="67">
      <c r="A67" s="6">
        <f t="shared" ref="A67:B67" si="64">A66+TIME(0,5,0)</f>
        <v>0.6319444444</v>
      </c>
      <c r="B67" s="6">
        <f t="shared" si="64"/>
        <v>0.6354166667</v>
      </c>
      <c r="C67" s="18"/>
      <c r="D67" s="18"/>
      <c r="E67" s="6">
        <v>0.6319444444444438</v>
      </c>
      <c r="F67" s="6">
        <v>0.635416666666666</v>
      </c>
      <c r="G67" s="18"/>
      <c r="H67" s="18"/>
    </row>
    <row r="68">
      <c r="A68" s="6">
        <f t="shared" ref="A68:B68" si="65">A67+TIME(0,5,0)</f>
        <v>0.6354166667</v>
      </c>
      <c r="B68" s="6">
        <f t="shared" si="65"/>
        <v>0.6388888889</v>
      </c>
      <c r="C68" s="18"/>
      <c r="D68" s="18"/>
      <c r="E68" s="6">
        <v>0.635416666666666</v>
      </c>
      <c r="F68" s="6">
        <v>0.6388888888888882</v>
      </c>
      <c r="G68" s="18"/>
      <c r="H68" s="18"/>
    </row>
    <row r="69">
      <c r="A69" s="6">
        <f t="shared" ref="A69:B69" si="66">A68+TIME(0,5,0)</f>
        <v>0.6388888889</v>
      </c>
      <c r="B69" s="6">
        <f t="shared" si="66"/>
        <v>0.6423611111</v>
      </c>
      <c r="C69" s="18"/>
      <c r="D69" s="18"/>
      <c r="E69" s="6">
        <v>0.6388888888888882</v>
      </c>
      <c r="F69" s="6">
        <v>0.6423611111111104</v>
      </c>
      <c r="G69" s="30"/>
      <c r="H69" s="23"/>
    </row>
    <row r="70">
      <c r="A70" s="6">
        <f t="shared" ref="A70:B70" si="67">A69+TIME(0,5,0)</f>
        <v>0.6423611111</v>
      </c>
      <c r="B70" s="6">
        <f t="shared" si="67"/>
        <v>0.6458333333</v>
      </c>
      <c r="C70" s="18"/>
      <c r="D70" s="18"/>
      <c r="E70" s="6">
        <v>0.6423611111111104</v>
      </c>
      <c r="F70" s="6">
        <v>0.6458333333333326</v>
      </c>
      <c r="G70" s="21">
        <v>30.0</v>
      </c>
      <c r="H70" s="29" t="s">
        <v>110</v>
      </c>
    </row>
    <row r="71">
      <c r="A71" s="6">
        <f t="shared" ref="A71:B71" si="68">A70+TIME(0,5,0)</f>
        <v>0.6458333333</v>
      </c>
      <c r="B71" s="6">
        <f t="shared" si="68"/>
        <v>0.6493055556</v>
      </c>
      <c r="C71" s="11"/>
      <c r="D71" s="11"/>
      <c r="E71" s="6">
        <v>0.6458333333333326</v>
      </c>
      <c r="F71" s="6">
        <v>0.6493055555555548</v>
      </c>
      <c r="G71" s="18"/>
      <c r="H71" s="18"/>
    </row>
    <row r="72">
      <c r="A72" s="6">
        <f t="shared" ref="A72:B72" si="69">A71+TIME(0,5,0)</f>
        <v>0.6493055556</v>
      </c>
      <c r="B72" s="6">
        <f t="shared" si="69"/>
        <v>0.6527777778</v>
      </c>
      <c r="C72" s="30"/>
      <c r="D72" s="23"/>
      <c r="E72" s="6">
        <v>0.6493055555555548</v>
      </c>
      <c r="F72" s="6">
        <v>0.652777777777777</v>
      </c>
      <c r="G72" s="18"/>
      <c r="H72" s="18"/>
    </row>
    <row r="73">
      <c r="A73" s="6">
        <f t="shared" ref="A73:B73" si="70">A72+TIME(0,5,0)</f>
        <v>0.6527777778</v>
      </c>
      <c r="B73" s="6">
        <f t="shared" si="70"/>
        <v>0.65625</v>
      </c>
      <c r="C73" s="7">
        <v>20.0</v>
      </c>
      <c r="D73" s="29" t="s">
        <v>111</v>
      </c>
      <c r="E73" s="6">
        <v>0.652777777777777</v>
      </c>
      <c r="F73" s="6">
        <v>0.6562499999999992</v>
      </c>
      <c r="G73" s="18"/>
      <c r="H73" s="18"/>
    </row>
    <row r="74">
      <c r="A74" s="6">
        <f t="shared" ref="A74:B74" si="71">A73+TIME(0,5,0)</f>
        <v>0.65625</v>
      </c>
      <c r="B74" s="6">
        <f t="shared" si="71"/>
        <v>0.6597222222</v>
      </c>
      <c r="C74" s="18"/>
      <c r="D74" s="18"/>
      <c r="E74" s="6">
        <v>0.6562499999999992</v>
      </c>
      <c r="F74" s="6">
        <v>0.6597222222222214</v>
      </c>
      <c r="G74" s="18"/>
      <c r="H74" s="18"/>
    </row>
    <row r="75">
      <c r="A75" s="6">
        <f t="shared" ref="A75:B75" si="72">A74+TIME(0,5,0)</f>
        <v>0.6597222222</v>
      </c>
      <c r="B75" s="6">
        <f t="shared" si="72"/>
        <v>0.6631944444</v>
      </c>
      <c r="C75" s="18"/>
      <c r="D75" s="18"/>
      <c r="E75" s="6">
        <v>0.6597222222222214</v>
      </c>
      <c r="F75" s="6">
        <v>0.6631944444444436</v>
      </c>
      <c r="G75" s="11"/>
      <c r="H75" s="11"/>
    </row>
    <row r="76">
      <c r="A76" s="6">
        <f t="shared" ref="A76:B76" si="73">A75+TIME(0,5,0)</f>
        <v>0.6631944444</v>
      </c>
      <c r="B76" s="6">
        <f t="shared" si="73"/>
        <v>0.6666666667</v>
      </c>
      <c r="C76" s="11"/>
      <c r="D76" s="11"/>
      <c r="E76" s="6">
        <v>0.6631944444444436</v>
      </c>
      <c r="F76" s="6">
        <v>0.6666666666666666</v>
      </c>
      <c r="G76" s="60"/>
      <c r="H76" s="60"/>
    </row>
    <row r="77">
      <c r="A77" s="6">
        <f t="shared" ref="A77:B77" si="74">A76+TIME(0,5,0)</f>
        <v>0.6666666667</v>
      </c>
      <c r="B77" s="6">
        <f t="shared" si="74"/>
        <v>0.6701388889</v>
      </c>
      <c r="C77" s="8" t="s">
        <v>27</v>
      </c>
      <c r="D77" s="9"/>
      <c r="E77" s="9"/>
      <c r="F77" s="9"/>
      <c r="G77" s="9"/>
      <c r="H77" s="10"/>
    </row>
    <row r="78">
      <c r="A78" s="6">
        <f t="shared" ref="A78:B78" si="75">A77+TIME(0,5,0)</f>
        <v>0.6701388889</v>
      </c>
      <c r="B78" s="6">
        <f t="shared" si="75"/>
        <v>0.6736111111</v>
      </c>
      <c r="C78" s="19"/>
      <c r="H78" s="20"/>
    </row>
    <row r="79">
      <c r="A79" s="6">
        <f t="shared" ref="A79:B79" si="76">A78+TIME(0,5,0)</f>
        <v>0.6736111111</v>
      </c>
      <c r="B79" s="6">
        <f t="shared" si="76"/>
        <v>0.6770833333</v>
      </c>
      <c r="C79" s="12"/>
      <c r="D79" s="13"/>
      <c r="E79" s="13"/>
      <c r="F79" s="13"/>
      <c r="G79" s="13"/>
      <c r="H79" s="14"/>
    </row>
    <row r="80">
      <c r="A80" s="6">
        <f t="shared" ref="A80:B80" si="77">A79+TIME(0,5,0)</f>
        <v>0.6770833333</v>
      </c>
      <c r="B80" s="6">
        <f t="shared" si="77"/>
        <v>0.6805555556</v>
      </c>
      <c r="C80" s="21">
        <v>25.0</v>
      </c>
      <c r="D80" s="29" t="s">
        <v>112</v>
      </c>
      <c r="E80" s="6">
        <v>0.6770833333333325</v>
      </c>
      <c r="F80" s="6">
        <v>0.6805555555555547</v>
      </c>
      <c r="G80" s="7">
        <v>40.0</v>
      </c>
      <c r="H80" s="29" t="s">
        <v>113</v>
      </c>
    </row>
    <row r="81">
      <c r="A81" s="6">
        <f t="shared" ref="A81:B81" si="78">A80+TIME(0,5,0)</f>
        <v>0.6805555556</v>
      </c>
      <c r="B81" s="6">
        <f t="shared" si="78"/>
        <v>0.6840277778</v>
      </c>
      <c r="C81" s="18"/>
      <c r="D81" s="18"/>
      <c r="E81" s="6">
        <v>0.6805555555555547</v>
      </c>
      <c r="F81" s="6">
        <v>0.6840277777777769</v>
      </c>
      <c r="G81" s="18"/>
      <c r="H81" s="18"/>
    </row>
    <row r="82">
      <c r="A82" s="6">
        <f t="shared" ref="A82:B82" si="79">A81+TIME(0,5,0)</f>
        <v>0.6840277778</v>
      </c>
      <c r="B82" s="6">
        <f t="shared" si="79"/>
        <v>0.6875</v>
      </c>
      <c r="C82" s="18"/>
      <c r="D82" s="18"/>
      <c r="E82" s="6">
        <v>0.6840277777777769</v>
      </c>
      <c r="F82" s="6">
        <v>0.6874999999999991</v>
      </c>
      <c r="G82" s="18"/>
      <c r="H82" s="18"/>
    </row>
    <row r="83">
      <c r="A83" s="6">
        <f t="shared" ref="A83:B83" si="80">A82+TIME(0,5,0)</f>
        <v>0.6875</v>
      </c>
      <c r="B83" s="6">
        <f t="shared" si="80"/>
        <v>0.6909722222</v>
      </c>
      <c r="C83" s="18"/>
      <c r="D83" s="18"/>
      <c r="E83" s="6">
        <v>0.6874999999999991</v>
      </c>
      <c r="F83" s="6">
        <v>0.6909722222222213</v>
      </c>
      <c r="G83" s="18"/>
      <c r="H83" s="18"/>
    </row>
    <row r="84">
      <c r="A84" s="6">
        <f t="shared" ref="A84:B84" si="81">A83+TIME(0,5,0)</f>
        <v>0.6909722222</v>
      </c>
      <c r="B84" s="6">
        <f t="shared" si="81"/>
        <v>0.6944444444</v>
      </c>
      <c r="C84" s="11"/>
      <c r="D84" s="11"/>
      <c r="E84" s="6">
        <v>0.6909722222222213</v>
      </c>
      <c r="F84" s="6">
        <v>0.6944444444444435</v>
      </c>
      <c r="G84" s="18"/>
      <c r="H84" s="18"/>
    </row>
    <row r="85">
      <c r="A85" s="6">
        <f t="shared" ref="A85:B85" si="82">A84+TIME(0,5,0)</f>
        <v>0.6944444444</v>
      </c>
      <c r="B85" s="6">
        <f t="shared" si="82"/>
        <v>0.6979166667</v>
      </c>
      <c r="C85" s="21">
        <v>10.0</v>
      </c>
      <c r="D85" s="29" t="s">
        <v>114</v>
      </c>
      <c r="E85" s="6">
        <v>0.6944444444444435</v>
      </c>
      <c r="F85" s="6">
        <v>0.6979166666666657</v>
      </c>
      <c r="G85" s="18"/>
      <c r="H85" s="18"/>
    </row>
    <row r="86">
      <c r="A86" s="6">
        <f t="shared" ref="A86:B86" si="83">A85+TIME(0,5,0)</f>
        <v>0.6979166667</v>
      </c>
      <c r="B86" s="6">
        <f t="shared" si="83"/>
        <v>0.7013888889</v>
      </c>
      <c r="C86" s="11"/>
      <c r="D86" s="11"/>
      <c r="E86" s="6">
        <v>0.6979166666666657</v>
      </c>
      <c r="F86" s="6">
        <v>0.701388888888888</v>
      </c>
      <c r="G86" s="18"/>
      <c r="H86" s="18"/>
    </row>
    <row r="87">
      <c r="A87" s="6">
        <f t="shared" ref="A87:B87" si="84">A86+TIME(0,5,0)</f>
        <v>0.7013888889</v>
      </c>
      <c r="B87" s="6">
        <f t="shared" si="84"/>
        <v>0.7048611111</v>
      </c>
      <c r="C87" s="30"/>
      <c r="D87" s="23"/>
      <c r="E87" s="6">
        <v>0.701388888888888</v>
      </c>
      <c r="F87" s="6">
        <v>0.7048611111111102</v>
      </c>
      <c r="G87" s="11"/>
      <c r="H87" s="11"/>
    </row>
    <row r="88">
      <c r="A88" s="6">
        <f t="shared" ref="A88:B88" si="85">A87+TIME(0,5,0)</f>
        <v>0.7048611111</v>
      </c>
      <c r="B88" s="6">
        <f t="shared" si="85"/>
        <v>0.7083333333</v>
      </c>
      <c r="C88" s="21">
        <v>20.0</v>
      </c>
      <c r="D88" s="29" t="s">
        <v>115</v>
      </c>
      <c r="E88" s="6">
        <v>0.7048611111111102</v>
      </c>
      <c r="F88" s="6">
        <v>0.7083333333333324</v>
      </c>
      <c r="G88" s="61"/>
      <c r="H88" s="10"/>
    </row>
    <row r="89">
      <c r="A89" s="6">
        <f t="shared" ref="A89:B89" si="86">A88+TIME(0,5,0)</f>
        <v>0.7083333333</v>
      </c>
      <c r="B89" s="6">
        <f t="shared" si="86"/>
        <v>0.7118055556</v>
      </c>
      <c r="C89" s="18"/>
      <c r="D89" s="18"/>
      <c r="E89" s="6">
        <v>0.7083333333333324</v>
      </c>
      <c r="F89" s="6">
        <v>0.7118055555555546</v>
      </c>
      <c r="G89" s="19"/>
      <c r="H89" s="20"/>
    </row>
    <row r="90">
      <c r="A90" s="6">
        <f t="shared" ref="A90:B90" si="87">A89+TIME(0,5,0)</f>
        <v>0.7118055556</v>
      </c>
      <c r="B90" s="6">
        <f t="shared" si="87"/>
        <v>0.7152777778</v>
      </c>
      <c r="C90" s="18"/>
      <c r="D90" s="18"/>
      <c r="E90" s="6">
        <v>0.7118055555555546</v>
      </c>
      <c r="F90" s="6">
        <v>0.7152777777777768</v>
      </c>
      <c r="G90" s="19"/>
      <c r="H90" s="20"/>
    </row>
    <row r="91">
      <c r="A91" s="6">
        <f t="shared" ref="A91:B91" si="88">A90+TIME(0,5,0)</f>
        <v>0.7152777778</v>
      </c>
      <c r="B91" s="6">
        <f t="shared" si="88"/>
        <v>0.71875</v>
      </c>
      <c r="C91" s="11"/>
      <c r="D91" s="11"/>
      <c r="E91" s="6">
        <v>0.7152777777777768</v>
      </c>
      <c r="F91" s="6">
        <v>0.718749999999999</v>
      </c>
      <c r="G91" s="62">
        <v>15.0</v>
      </c>
      <c r="H91" s="29" t="s">
        <v>116</v>
      </c>
    </row>
    <row r="92">
      <c r="A92" s="6">
        <f t="shared" ref="A92:B92" si="89">A91+TIME(0,5,0)</f>
        <v>0.71875</v>
      </c>
      <c r="B92" s="6">
        <f t="shared" si="89"/>
        <v>0.7222222222</v>
      </c>
      <c r="C92" s="30"/>
      <c r="D92" s="23"/>
      <c r="E92" s="6">
        <v>0.718749999999999</v>
      </c>
      <c r="F92" s="6">
        <v>0.7222222222222212</v>
      </c>
      <c r="G92" s="18"/>
      <c r="H92" s="18"/>
    </row>
    <row r="93">
      <c r="A93" s="6">
        <f t="shared" ref="A93:B93" si="90">A92+TIME(0,5,0)</f>
        <v>0.7222222222</v>
      </c>
      <c r="B93" s="6">
        <f t="shared" si="90"/>
        <v>0.7256944444</v>
      </c>
      <c r="C93" s="21">
        <v>20.0</v>
      </c>
      <c r="D93" s="29" t="s">
        <v>117</v>
      </c>
      <c r="E93" s="6">
        <v>0.7222222222222212</v>
      </c>
      <c r="F93" s="6">
        <v>0.7256944444444434</v>
      </c>
      <c r="G93" s="11"/>
      <c r="H93" s="11"/>
    </row>
    <row r="94">
      <c r="A94" s="6">
        <f t="shared" ref="A94:B94" si="91">A93+TIME(0,5,0)</f>
        <v>0.7256944444</v>
      </c>
      <c r="B94" s="6">
        <f t="shared" si="91"/>
        <v>0.7291666667</v>
      </c>
      <c r="C94" s="18"/>
      <c r="D94" s="18"/>
      <c r="E94" s="6">
        <v>0.7256944444444434</v>
      </c>
      <c r="F94" s="6">
        <v>0.7291666666666656</v>
      </c>
      <c r="G94" s="30"/>
      <c r="H94" s="23"/>
    </row>
    <row r="95">
      <c r="A95" s="6">
        <f t="shared" ref="A95:B95" si="92">A94+TIME(0,5,0)</f>
        <v>0.7291666667</v>
      </c>
      <c r="B95" s="6">
        <f t="shared" si="92"/>
        <v>0.7326388889</v>
      </c>
      <c r="C95" s="18"/>
      <c r="D95" s="18"/>
      <c r="E95" s="6">
        <v>0.7291666666666656</v>
      </c>
      <c r="F95" s="6">
        <v>0.7326388888888878</v>
      </c>
      <c r="G95" s="21">
        <v>15.0</v>
      </c>
      <c r="H95" s="29" t="s">
        <v>118</v>
      </c>
    </row>
    <row r="96">
      <c r="A96" s="6">
        <f t="shared" ref="A96:B96" si="93">A95+TIME(0,5,0)</f>
        <v>0.7326388889</v>
      </c>
      <c r="B96" s="6">
        <f t="shared" si="93"/>
        <v>0.7361111111</v>
      </c>
      <c r="C96" s="18"/>
      <c r="D96" s="18"/>
      <c r="E96" s="6">
        <v>0.7326388888888878</v>
      </c>
      <c r="F96" s="6">
        <v>0.73611111111111</v>
      </c>
      <c r="G96" s="18"/>
      <c r="H96" s="18"/>
    </row>
    <row r="97">
      <c r="A97" s="6">
        <f t="shared" ref="A97:B97" si="94">A96+TIME(0,5,0)</f>
        <v>0.7361111111</v>
      </c>
      <c r="B97" s="6">
        <f t="shared" si="94"/>
        <v>0.7395833333</v>
      </c>
      <c r="C97" s="18"/>
      <c r="D97" s="18"/>
      <c r="E97" s="6">
        <v>0.73611111111111</v>
      </c>
      <c r="F97" s="6">
        <v>0.7395833333333323</v>
      </c>
      <c r="G97" s="11"/>
      <c r="H97" s="11"/>
    </row>
    <row r="98">
      <c r="A98" s="6">
        <f t="shared" ref="A98:B98" si="95">A97+TIME(0,5,0)</f>
        <v>0.7395833333</v>
      </c>
      <c r="B98" s="6">
        <f t="shared" si="95"/>
        <v>0.7430555556</v>
      </c>
      <c r="C98" s="63"/>
      <c r="D98" s="63"/>
      <c r="E98" s="6">
        <v>0.7395833333333323</v>
      </c>
      <c r="F98" s="6">
        <v>0.7430555555555545</v>
      </c>
      <c r="G98" s="64"/>
      <c r="H98" s="64"/>
    </row>
    <row r="99">
      <c r="A99" s="6">
        <f t="shared" ref="A99:B99" si="96">A98+TIME(0,5,0)</f>
        <v>0.7430555556</v>
      </c>
      <c r="B99" s="6">
        <f t="shared" si="96"/>
        <v>0.7465277778</v>
      </c>
      <c r="C99" s="23"/>
      <c r="D99" s="23"/>
      <c r="E99" s="6">
        <v>0.7430555555555545</v>
      </c>
      <c r="F99" s="6">
        <v>0.7465277777777767</v>
      </c>
      <c r="G99" s="64"/>
      <c r="H99" s="64"/>
    </row>
    <row r="100">
      <c r="A100" s="6">
        <f t="shared" ref="A100:B100" si="97">A99+TIME(0,5,0)</f>
        <v>0.7465277778</v>
      </c>
      <c r="B100" s="6">
        <f t="shared" si="97"/>
        <v>0.75</v>
      </c>
      <c r="C100" s="21">
        <v>30.0</v>
      </c>
      <c r="D100" s="29" t="s">
        <v>119</v>
      </c>
      <c r="E100" s="6">
        <v>0.7465277777777767</v>
      </c>
      <c r="F100" s="6">
        <v>0.7499999999999989</v>
      </c>
      <c r="G100" s="64"/>
      <c r="H100" s="64"/>
    </row>
    <row r="101">
      <c r="A101" s="6">
        <f t="shared" ref="A101:B101" si="98">A100+TIME(0,5,0)</f>
        <v>0.75</v>
      </c>
      <c r="B101" s="6">
        <f t="shared" si="98"/>
        <v>0.7534722222</v>
      </c>
      <c r="C101" s="18"/>
      <c r="D101" s="18"/>
      <c r="E101" s="6">
        <v>0.7499999999999989</v>
      </c>
      <c r="F101" s="6">
        <v>0.7534722222222211</v>
      </c>
      <c r="G101" s="64"/>
      <c r="H101" s="64"/>
    </row>
    <row r="102">
      <c r="A102" s="6">
        <f t="shared" ref="A102:B102" si="99">A101+TIME(0,5,0)</f>
        <v>0.7534722222</v>
      </c>
      <c r="B102" s="6">
        <f t="shared" si="99"/>
        <v>0.7569444444</v>
      </c>
      <c r="C102" s="18"/>
      <c r="D102" s="18"/>
      <c r="E102" s="6">
        <v>0.7534722222222211</v>
      </c>
      <c r="F102" s="6">
        <v>0.7569444444444433</v>
      </c>
      <c r="G102" s="64"/>
      <c r="H102" s="64"/>
    </row>
    <row r="103">
      <c r="A103" s="6">
        <f t="shared" ref="A103:B103" si="100">A102+TIME(0,5,0)</f>
        <v>0.7569444444</v>
      </c>
      <c r="B103" s="6">
        <f t="shared" si="100"/>
        <v>0.7604166667</v>
      </c>
      <c r="C103" s="18"/>
      <c r="D103" s="18"/>
      <c r="E103" s="6">
        <v>0.7569444444444433</v>
      </c>
      <c r="F103" s="6">
        <v>0.7604166666666655</v>
      </c>
      <c r="G103" s="64"/>
      <c r="H103" s="64"/>
    </row>
    <row r="104">
      <c r="A104" s="6">
        <f t="shared" ref="A104:B104" si="101">A103+TIME(0,5,0)</f>
        <v>0.7604166667</v>
      </c>
      <c r="B104" s="6">
        <f t="shared" si="101"/>
        <v>0.7638888889</v>
      </c>
      <c r="C104" s="18"/>
      <c r="D104" s="18"/>
      <c r="E104" s="6">
        <v>0.7604166666666655</v>
      </c>
      <c r="F104" s="6">
        <v>0.7638888888888877</v>
      </c>
      <c r="G104" s="64"/>
      <c r="H104" s="64"/>
    </row>
    <row r="105">
      <c r="A105" s="6">
        <f t="shared" ref="A105:B105" si="102">A104+TIME(0,5,0)</f>
        <v>0.7638888889</v>
      </c>
      <c r="B105" s="6">
        <f t="shared" si="102"/>
        <v>0.7673611111</v>
      </c>
      <c r="C105" s="11"/>
      <c r="D105" s="11"/>
      <c r="E105" s="6">
        <v>0.7638888888888877</v>
      </c>
      <c r="F105" s="6">
        <v>0.7673611111111099</v>
      </c>
      <c r="G105" s="64"/>
      <c r="H105" s="64"/>
    </row>
    <row r="106">
      <c r="A106" s="6">
        <f t="shared" ref="A106:B106" si="103">A105+TIME(0,5,0)</f>
        <v>0.7673611111</v>
      </c>
      <c r="B106" s="6">
        <f t="shared" si="103"/>
        <v>0.7708333333</v>
      </c>
      <c r="C106" s="30"/>
      <c r="D106" s="23"/>
      <c r="E106" s="6">
        <v>0.7673611111111099</v>
      </c>
      <c r="F106" s="6">
        <v>0.7708333333333321</v>
      </c>
      <c r="G106" s="65"/>
      <c r="H106" s="65"/>
    </row>
    <row r="107">
      <c r="A107" s="6">
        <f t="shared" ref="A107:B107" si="104">A106+TIME(0,5,0)</f>
        <v>0.7708333333</v>
      </c>
      <c r="B107" s="6">
        <f t="shared" si="104"/>
        <v>0.7743055556</v>
      </c>
      <c r="C107" s="7">
        <v>30.0</v>
      </c>
      <c r="D107" s="29" t="s">
        <v>120</v>
      </c>
      <c r="E107" s="6">
        <v>0.7708333333333321</v>
      </c>
      <c r="F107" s="6">
        <v>0.7743055555555544</v>
      </c>
      <c r="G107" s="65"/>
      <c r="H107" s="65"/>
    </row>
    <row r="108">
      <c r="A108" s="6">
        <f t="shared" ref="A108:B108" si="105">A107+TIME(0,5,0)</f>
        <v>0.7743055556</v>
      </c>
      <c r="B108" s="6">
        <f t="shared" si="105"/>
        <v>0.7777777778</v>
      </c>
      <c r="C108" s="18"/>
      <c r="D108" s="18"/>
      <c r="E108" s="6">
        <v>0.7743055555555544</v>
      </c>
      <c r="F108" s="6">
        <v>0.7777777777777766</v>
      </c>
      <c r="G108" s="65"/>
      <c r="H108" s="65"/>
    </row>
    <row r="109">
      <c r="A109" s="6">
        <f t="shared" ref="A109:B109" si="106">A108+TIME(0,5,0)</f>
        <v>0.7777777778</v>
      </c>
      <c r="B109" s="6">
        <f t="shared" si="106"/>
        <v>0.78125</v>
      </c>
      <c r="C109" s="18"/>
      <c r="D109" s="18"/>
      <c r="E109" s="6">
        <v>0.7777777777777766</v>
      </c>
      <c r="F109" s="6">
        <v>0.7812499999999988</v>
      </c>
      <c r="G109" s="65"/>
      <c r="H109" s="65"/>
    </row>
    <row r="110">
      <c r="A110" s="6">
        <f t="shared" ref="A110:B110" si="107">A109+TIME(0,5,0)</f>
        <v>0.78125</v>
      </c>
      <c r="B110" s="6">
        <f t="shared" si="107"/>
        <v>0.7847222222</v>
      </c>
      <c r="C110" s="18"/>
      <c r="D110" s="18"/>
      <c r="E110" s="6">
        <v>0.7812499999999988</v>
      </c>
      <c r="F110" s="6">
        <v>0.784722222222221</v>
      </c>
      <c r="G110" s="65"/>
      <c r="H110" s="65"/>
    </row>
    <row r="111">
      <c r="A111" s="6">
        <f t="shared" ref="A111:B111" si="108">A110+TIME(0,5,0)</f>
        <v>0.7847222222</v>
      </c>
      <c r="B111" s="6">
        <f t="shared" si="108"/>
        <v>0.7881944444</v>
      </c>
      <c r="C111" s="18"/>
      <c r="D111" s="18"/>
      <c r="E111" s="6">
        <f t="shared" ref="E111:F111" si="109">E110+TIME(0,5,0)</f>
        <v>0.7847222222</v>
      </c>
      <c r="F111" s="6">
        <f t="shared" si="109"/>
        <v>0.7881944444</v>
      </c>
      <c r="G111" s="65"/>
      <c r="H111" s="65"/>
    </row>
    <row r="112">
      <c r="A112" s="6">
        <f t="shared" ref="A112:B112" si="110">A111+TIME(0,5,0)</f>
        <v>0.7881944444</v>
      </c>
      <c r="B112" s="6">
        <f t="shared" si="110"/>
        <v>0.7916666667</v>
      </c>
      <c r="C112" s="11"/>
      <c r="D112" s="11"/>
      <c r="E112" s="6">
        <f t="shared" ref="E112:F112" si="111">E111+TIME(0,5,0)</f>
        <v>0.7881944444</v>
      </c>
      <c r="F112" s="6">
        <f t="shared" si="111"/>
        <v>0.7916666667</v>
      </c>
      <c r="G112" s="65"/>
      <c r="H112" s="65"/>
    </row>
    <row r="113">
      <c r="A113" s="33"/>
      <c r="B113" s="33"/>
      <c r="C113" s="34"/>
      <c r="D113" s="34"/>
      <c r="E113" s="33"/>
      <c r="F113" s="33"/>
      <c r="G113" s="34"/>
      <c r="H113" s="34"/>
    </row>
    <row r="114">
      <c r="A114" s="33"/>
      <c r="B114" s="33"/>
      <c r="C114" s="34"/>
      <c r="D114" s="34"/>
      <c r="E114" s="33"/>
      <c r="F114" s="33"/>
      <c r="G114" s="34"/>
      <c r="H114" s="34"/>
    </row>
    <row r="115">
      <c r="A115" s="33"/>
      <c r="B115" s="33"/>
      <c r="C115" s="34"/>
      <c r="D115" s="34"/>
      <c r="E115" s="33"/>
      <c r="F115" s="33"/>
      <c r="G115" s="34"/>
      <c r="H115" s="34"/>
    </row>
    <row r="116">
      <c r="A116" s="33"/>
      <c r="B116" s="33"/>
      <c r="C116" s="34"/>
      <c r="D116" s="34"/>
      <c r="E116" s="33"/>
      <c r="F116" s="33"/>
      <c r="G116" s="34"/>
      <c r="H116" s="34"/>
    </row>
    <row r="117">
      <c r="A117" s="33"/>
      <c r="B117" s="33"/>
      <c r="C117" s="34"/>
      <c r="D117" s="34"/>
      <c r="E117" s="33"/>
      <c r="F117" s="33"/>
      <c r="G117" s="34"/>
      <c r="H117" s="34"/>
    </row>
    <row r="118">
      <c r="A118" s="33"/>
      <c r="B118" s="33"/>
      <c r="C118" s="34"/>
      <c r="D118" s="34"/>
      <c r="E118" s="33"/>
      <c r="F118" s="33"/>
      <c r="G118" s="34"/>
      <c r="H118" s="34"/>
    </row>
    <row r="119">
      <c r="A119" s="33"/>
      <c r="B119" s="33"/>
      <c r="C119" s="34"/>
      <c r="D119" s="34"/>
      <c r="E119" s="33"/>
      <c r="F119" s="33"/>
      <c r="G119" s="34"/>
      <c r="H119" s="34"/>
    </row>
    <row r="120">
      <c r="A120" s="33"/>
      <c r="B120" s="33"/>
      <c r="C120" s="34"/>
      <c r="D120" s="34"/>
      <c r="E120" s="33"/>
      <c r="F120" s="33"/>
      <c r="G120" s="34"/>
      <c r="H120" s="34"/>
    </row>
    <row r="121">
      <c r="A121" s="33"/>
      <c r="B121" s="33"/>
      <c r="C121" s="34"/>
      <c r="D121" s="34"/>
      <c r="E121" s="33"/>
      <c r="F121" s="33"/>
      <c r="G121" s="34"/>
      <c r="H121" s="34"/>
    </row>
    <row r="122">
      <c r="A122" s="33"/>
      <c r="B122" s="33"/>
      <c r="C122" s="34"/>
      <c r="D122" s="34"/>
      <c r="E122" s="33"/>
      <c r="F122" s="33"/>
      <c r="G122" s="34"/>
      <c r="H122" s="34"/>
    </row>
    <row r="123">
      <c r="A123" s="33"/>
      <c r="B123" s="33"/>
      <c r="C123" s="34"/>
      <c r="D123" s="34"/>
      <c r="E123" s="33"/>
      <c r="F123" s="33"/>
      <c r="G123" s="34"/>
      <c r="H123" s="34"/>
    </row>
    <row r="124">
      <c r="A124" s="33"/>
      <c r="B124" s="33"/>
      <c r="C124" s="34"/>
      <c r="D124" s="34"/>
      <c r="E124" s="33"/>
      <c r="F124" s="33"/>
      <c r="G124" s="34"/>
      <c r="H124" s="34"/>
    </row>
    <row r="125">
      <c r="A125" s="33"/>
      <c r="B125" s="33"/>
      <c r="C125" s="34"/>
      <c r="D125" s="34"/>
      <c r="E125" s="33"/>
      <c r="F125" s="33"/>
      <c r="G125" s="34"/>
      <c r="H125" s="34"/>
    </row>
    <row r="126">
      <c r="A126" s="33"/>
      <c r="B126" s="33"/>
      <c r="C126" s="34"/>
      <c r="D126" s="34"/>
      <c r="E126" s="33"/>
      <c r="F126" s="33"/>
      <c r="G126" s="34"/>
      <c r="H126" s="34"/>
    </row>
    <row r="127">
      <c r="A127" s="36"/>
      <c r="B127" s="36"/>
      <c r="C127" s="43"/>
      <c r="D127" s="38" t="s">
        <v>41</v>
      </c>
      <c r="E127" s="36"/>
      <c r="F127" s="36"/>
      <c r="G127" s="43"/>
      <c r="H127" s="38" t="s">
        <v>42</v>
      </c>
    </row>
    <row r="128">
      <c r="A128" s="39">
        <v>0.5</v>
      </c>
      <c r="B128" s="39">
        <v>0.5625</v>
      </c>
      <c r="C128" s="40">
        <v>90.0</v>
      </c>
      <c r="D128" s="40" t="s">
        <v>121</v>
      </c>
      <c r="E128" s="39">
        <v>0.6041666666666666</v>
      </c>
      <c r="F128" s="39">
        <v>0.625</v>
      </c>
      <c r="G128" s="40">
        <v>30.0</v>
      </c>
      <c r="H128" s="31" t="s">
        <v>122</v>
      </c>
    </row>
    <row r="129">
      <c r="A129" s="33"/>
      <c r="B129" s="33"/>
      <c r="C129" s="34"/>
      <c r="D129" s="34"/>
      <c r="E129" s="39">
        <v>0.6458333333333334</v>
      </c>
      <c r="F129" s="39">
        <v>0.6666666666666666</v>
      </c>
      <c r="G129" s="40">
        <v>30.0</v>
      </c>
      <c r="H129" s="31" t="s">
        <v>123</v>
      </c>
    </row>
    <row r="130">
      <c r="A130" s="41"/>
      <c r="B130" s="41"/>
      <c r="C130" s="42"/>
      <c r="D130" s="42"/>
      <c r="E130" s="41"/>
      <c r="F130" s="41"/>
      <c r="G130" s="42"/>
      <c r="H130" s="42"/>
    </row>
    <row r="131">
      <c r="A131" s="36"/>
      <c r="B131" s="36"/>
      <c r="C131" s="43"/>
      <c r="D131" s="43"/>
      <c r="E131" s="36"/>
      <c r="F131" s="36"/>
      <c r="G131" s="43"/>
      <c r="H131" s="43"/>
    </row>
    <row r="132">
      <c r="A132" s="33"/>
      <c r="B132" s="33"/>
      <c r="C132" s="34"/>
      <c r="D132" s="34"/>
      <c r="E132" s="33"/>
      <c r="F132" s="33"/>
      <c r="G132" s="34"/>
      <c r="H132" s="34"/>
    </row>
    <row r="133">
      <c r="A133" s="33"/>
      <c r="B133" s="33"/>
      <c r="C133" s="34"/>
      <c r="D133" s="34"/>
      <c r="E133" s="33"/>
      <c r="F133" s="33"/>
      <c r="G133" s="34"/>
      <c r="H133" s="34"/>
    </row>
    <row r="134">
      <c r="A134" s="33"/>
      <c r="B134" s="33"/>
      <c r="C134" s="34"/>
      <c r="D134" s="34"/>
      <c r="E134" s="33"/>
      <c r="F134" s="33"/>
      <c r="G134" s="34"/>
      <c r="H134" s="34"/>
    </row>
    <row r="135">
      <c r="A135" s="33"/>
      <c r="B135" s="33"/>
      <c r="C135" s="34"/>
      <c r="D135" s="34"/>
      <c r="E135" s="33"/>
      <c r="F135" s="33"/>
      <c r="G135" s="34"/>
      <c r="H135" s="34"/>
    </row>
    <row r="136">
      <c r="A136" s="33"/>
      <c r="B136" s="33"/>
      <c r="C136" s="34"/>
      <c r="D136" s="34"/>
      <c r="E136" s="33"/>
      <c r="F136" s="33"/>
      <c r="G136" s="34"/>
      <c r="H136" s="34"/>
    </row>
    <row r="137">
      <c r="A137" s="33"/>
      <c r="B137" s="33"/>
      <c r="C137" s="34"/>
      <c r="D137" s="34"/>
      <c r="E137" s="33"/>
      <c r="F137" s="33"/>
      <c r="G137" s="34"/>
      <c r="H137" s="34"/>
    </row>
    <row r="138">
      <c r="A138" s="33"/>
      <c r="B138" s="33"/>
      <c r="C138" s="34"/>
      <c r="D138" s="34"/>
      <c r="E138" s="33"/>
      <c r="F138" s="33"/>
      <c r="G138" s="34"/>
      <c r="H138" s="34"/>
    </row>
    <row r="139">
      <c r="A139" s="33"/>
      <c r="B139" s="33"/>
      <c r="C139" s="34"/>
      <c r="D139" s="34"/>
      <c r="E139" s="33"/>
      <c r="F139" s="33"/>
      <c r="G139" s="34"/>
      <c r="H139" s="34"/>
    </row>
    <row r="140">
      <c r="A140" s="33"/>
      <c r="B140" s="33"/>
      <c r="C140" s="34"/>
      <c r="D140" s="34"/>
      <c r="E140" s="33"/>
      <c r="F140" s="33"/>
      <c r="G140" s="34"/>
      <c r="H140" s="54"/>
    </row>
    <row r="141">
      <c r="A141" s="33"/>
      <c r="B141" s="33"/>
      <c r="C141" s="34"/>
      <c r="D141" s="34"/>
      <c r="E141" s="33"/>
      <c r="F141" s="33"/>
      <c r="G141" s="34"/>
      <c r="H141" s="54"/>
    </row>
    <row r="142">
      <c r="A142" s="33"/>
      <c r="B142" s="33"/>
      <c r="C142" s="34"/>
      <c r="D142" s="34"/>
      <c r="E142" s="33"/>
      <c r="F142" s="33"/>
      <c r="G142" s="34"/>
      <c r="H142" s="54"/>
    </row>
    <row r="143">
      <c r="A143" s="33"/>
      <c r="B143" s="33"/>
      <c r="C143" s="34"/>
      <c r="D143" s="34"/>
      <c r="E143" s="33"/>
      <c r="F143" s="33"/>
      <c r="G143" s="34"/>
      <c r="H143" s="34"/>
    </row>
    <row r="144">
      <c r="A144" s="33"/>
      <c r="B144" s="33"/>
      <c r="C144" s="34"/>
      <c r="D144" s="34"/>
      <c r="E144" s="33"/>
      <c r="F144" s="33"/>
      <c r="G144" s="34"/>
      <c r="H144" s="34"/>
    </row>
    <row r="145">
      <c r="A145" s="33"/>
      <c r="B145" s="33"/>
      <c r="C145" s="34"/>
      <c r="D145" s="34"/>
      <c r="E145" s="33"/>
      <c r="F145" s="33"/>
      <c r="G145" s="34"/>
      <c r="H145" s="34"/>
    </row>
    <row r="146">
      <c r="A146" s="33"/>
      <c r="B146" s="33"/>
      <c r="C146" s="34"/>
      <c r="D146" s="34"/>
      <c r="E146" s="33"/>
      <c r="F146" s="33"/>
      <c r="G146" s="34"/>
      <c r="H146" s="34"/>
    </row>
    <row r="147">
      <c r="A147" s="33"/>
      <c r="B147" s="33"/>
      <c r="C147" s="34"/>
      <c r="D147" s="34"/>
      <c r="E147" s="33"/>
      <c r="F147" s="33"/>
      <c r="G147" s="34"/>
      <c r="H147" s="34"/>
    </row>
  </sheetData>
  <mergeCells count="62">
    <mergeCell ref="G95:G97"/>
    <mergeCell ref="H95:H97"/>
    <mergeCell ref="C100:C105"/>
    <mergeCell ref="D100:D105"/>
    <mergeCell ref="C107:C112"/>
    <mergeCell ref="D107:D112"/>
    <mergeCell ref="C88:C91"/>
    <mergeCell ref="D88:D91"/>
    <mergeCell ref="G88:H90"/>
    <mergeCell ref="G91:G93"/>
    <mergeCell ref="H91:H93"/>
    <mergeCell ref="C93:C97"/>
    <mergeCell ref="D93:D97"/>
    <mergeCell ref="A1:H1"/>
    <mergeCell ref="D3:H3"/>
    <mergeCell ref="C4:C9"/>
    <mergeCell ref="D4:H9"/>
    <mergeCell ref="C11:C15"/>
    <mergeCell ref="D11:H15"/>
    <mergeCell ref="C17:C20"/>
    <mergeCell ref="G28:G33"/>
    <mergeCell ref="H28:H33"/>
    <mergeCell ref="G35:G36"/>
    <mergeCell ref="H35:H36"/>
    <mergeCell ref="G38:G42"/>
    <mergeCell ref="H38:H42"/>
    <mergeCell ref="D17:H20"/>
    <mergeCell ref="G22:G26"/>
    <mergeCell ref="H22:H26"/>
    <mergeCell ref="C23:C26"/>
    <mergeCell ref="D23:D26"/>
    <mergeCell ref="C28:C31"/>
    <mergeCell ref="D28:D31"/>
    <mergeCell ref="C33:C38"/>
    <mergeCell ref="D33:D38"/>
    <mergeCell ref="C40:C42"/>
    <mergeCell ref="D40:D42"/>
    <mergeCell ref="C43:C51"/>
    <mergeCell ref="D43:H51"/>
    <mergeCell ref="C53:C57"/>
    <mergeCell ref="H53:H57"/>
    <mergeCell ref="G70:G75"/>
    <mergeCell ref="H70:H75"/>
    <mergeCell ref="C77:H79"/>
    <mergeCell ref="G80:G87"/>
    <mergeCell ref="H80:H87"/>
    <mergeCell ref="C85:C86"/>
    <mergeCell ref="D85:D86"/>
    <mergeCell ref="D53:D57"/>
    <mergeCell ref="G53:G57"/>
    <mergeCell ref="D59:D64"/>
    <mergeCell ref="G59:G61"/>
    <mergeCell ref="H59:H61"/>
    <mergeCell ref="G63:G68"/>
    <mergeCell ref="H63:H68"/>
    <mergeCell ref="C59:C64"/>
    <mergeCell ref="C66:C71"/>
    <mergeCell ref="D66:D71"/>
    <mergeCell ref="C73:C76"/>
    <mergeCell ref="D73:D76"/>
    <mergeCell ref="C80:C84"/>
    <mergeCell ref="D80:D84"/>
  </mergeCells>
  <drawing r:id="rId1"/>
</worksheet>
</file>