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849e739055992c/Documents/repos/SatisfactoryExcelPY/react_stuff/satisfactory_tracker/SQLite_stuff/"/>
    </mc:Choice>
  </mc:AlternateContent>
  <xr:revisionPtr revIDLastSave="45" documentId="8_{F5A4E726-5F53-47D0-BE9F-D8C904310B47}" xr6:coauthVersionLast="47" xr6:coauthVersionMax="47" xr10:uidLastSave="{685E406C-CFFE-43A8-96E5-CE9D13E4D339}"/>
  <bookViews>
    <workbookView xWindow="-108" yWindow="-108" windowWidth="41496" windowHeight="16776" tabRatio="746" activeTab="2" xr2:uid="{9EF70C9E-D02E-466F-8B93-5995AAEB27CC}"/>
  </bookViews>
  <sheets>
    <sheet name="Part_Data" sheetId="28" r:id="rId1"/>
    <sheet name="Recipes" sheetId="31" r:id="rId2"/>
    <sheet name="Alternate_Recipes" sheetId="25" r:id="rId3"/>
    <sheet name="Node_Purity" sheetId="29" r:id="rId4"/>
    <sheet name="Miner_Type" sheetId="30" r:id="rId5"/>
    <sheet name="Miner_Supply" sheetId="16" r:id="rId6"/>
    <sheet name="Power_Shards" sheetId="27" r:id="rId7"/>
    <sheet name="Sheet1" sheetId="10" state="hidden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D74D83-F88E-4E0C-8718-F2E33020674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python.xml><?xml version="1.0" encoding="utf-8"?>
<python xmlns="http://schemas.microsoft.com/office/spreadsheetml/2023/python">
  <environmentDefinition id="{882DD1B0-6546-4DFA-8A08-902A380B44EA}">
    <initialization userModified="1"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<sst xmlns="http://schemas.openxmlformats.org/spreadsheetml/2006/main" count="5068" uniqueCount="499">
  <si>
    <t>Iron Ingot</t>
  </si>
  <si>
    <t>Iron Plate</t>
  </si>
  <si>
    <t>Iron Rod</t>
  </si>
  <si>
    <t>Copper Ingot</t>
  </si>
  <si>
    <t>Concrete</t>
  </si>
  <si>
    <t>Wire</t>
  </si>
  <si>
    <t>Cable</t>
  </si>
  <si>
    <t>Screw</t>
  </si>
  <si>
    <t>Reinforced Iron Plate</t>
  </si>
  <si>
    <t>Copper Sheet</t>
  </si>
  <si>
    <t>Rotor</t>
  </si>
  <si>
    <t>Modular Frame</t>
  </si>
  <si>
    <t>Smart Plating</t>
  </si>
  <si>
    <t>Quartz Crystal</t>
  </si>
  <si>
    <t>Silica</t>
  </si>
  <si>
    <t>Black Powder</t>
  </si>
  <si>
    <t>Caterium Ingot</t>
  </si>
  <si>
    <t>Steel Ingot</t>
  </si>
  <si>
    <t>Steel Beam</t>
  </si>
  <si>
    <t>Steel Pipe</t>
  </si>
  <si>
    <t>Versatile Framework</t>
  </si>
  <si>
    <t>Encased Industrial Beam</t>
  </si>
  <si>
    <t>Stator</t>
  </si>
  <si>
    <t>Motor</t>
  </si>
  <si>
    <t>Automated Wiring</t>
  </si>
  <si>
    <t>Heavy Modular Frame</t>
  </si>
  <si>
    <t>Plastic</t>
  </si>
  <si>
    <t>Heavy Oil Residue</t>
  </si>
  <si>
    <t>Rubber</t>
  </si>
  <si>
    <t>Fuel</t>
  </si>
  <si>
    <t>Polymer Resin</t>
  </si>
  <si>
    <t>Petroleum Coke</t>
  </si>
  <si>
    <t>Circuit Board</t>
  </si>
  <si>
    <t>Computer</t>
  </si>
  <si>
    <t>Modular Engine</t>
  </si>
  <si>
    <t>Adaptive Control Unit</t>
  </si>
  <si>
    <t>Empty Canister</t>
  </si>
  <si>
    <t>Quickwire</t>
  </si>
  <si>
    <t>AI Limiter</t>
  </si>
  <si>
    <t>High-Speed Connector</t>
  </si>
  <si>
    <t>Supercomputer</t>
  </si>
  <si>
    <t>Crystal Oscillator</t>
  </si>
  <si>
    <t>Alclad Aluminum Sheet</t>
  </si>
  <si>
    <t>Aluminum Ingot</t>
  </si>
  <si>
    <t>Aluminum Scrap</t>
  </si>
  <si>
    <t>Alumina Solution</t>
  </si>
  <si>
    <t>Radio Control Unit</t>
  </si>
  <si>
    <t>Electromagnetic Control Rod</t>
  </si>
  <si>
    <t>Encased Uranium Cell</t>
  </si>
  <si>
    <t>Sulfuric Acid</t>
  </si>
  <si>
    <t>Heat Sink</t>
  </si>
  <si>
    <t>Turbo Motor</t>
  </si>
  <si>
    <t>Battery</t>
  </si>
  <si>
    <t>Aluminum Casing</t>
  </si>
  <si>
    <t>Assembly Director System</t>
  </si>
  <si>
    <t>Water</t>
  </si>
  <si>
    <t>Smokeless Powder</t>
  </si>
  <si>
    <t>Cooling System</t>
  </si>
  <si>
    <t>Parts</t>
  </si>
  <si>
    <t>Equipment</t>
  </si>
  <si>
    <t>Biomass (Wood)</t>
  </si>
  <si>
    <t>Biomass (Leaves)</t>
  </si>
  <si>
    <t>Biomass (Mycelia)</t>
  </si>
  <si>
    <t>Biomass (Alien Protien)</t>
  </si>
  <si>
    <t>Constructor</t>
  </si>
  <si>
    <t>Craft Bench</t>
  </si>
  <si>
    <t>Smelter</t>
  </si>
  <si>
    <t>Assembler</t>
  </si>
  <si>
    <t>N/A</t>
  </si>
  <si>
    <t>Equipment Workshop</t>
  </si>
  <si>
    <t>Foundry</t>
  </si>
  <si>
    <t>Manufacturer</t>
  </si>
  <si>
    <t>Refinery</t>
  </si>
  <si>
    <t>Packager</t>
  </si>
  <si>
    <t>Blender</t>
  </si>
  <si>
    <t>Iron Ore</t>
  </si>
  <si>
    <t>Copper Ore</t>
  </si>
  <si>
    <t>Caterium Ore</t>
  </si>
  <si>
    <t>Limestone</t>
  </si>
  <si>
    <t>Raw Quartz</t>
  </si>
  <si>
    <t>Coal</t>
  </si>
  <si>
    <t>Crude Oil</t>
  </si>
  <si>
    <t>Sulfer</t>
  </si>
  <si>
    <t>Bauxite</t>
  </si>
  <si>
    <t>Uranium</t>
  </si>
  <si>
    <t>Nitrogen Gas</t>
  </si>
  <si>
    <t>Manual</t>
  </si>
  <si>
    <t>Automated</t>
  </si>
  <si>
    <t>Dry</t>
  </si>
  <si>
    <t>Wet</t>
  </si>
  <si>
    <t>BATTERY</t>
  </si>
  <si>
    <t>BLACK POWDER</t>
  </si>
  <si>
    <t>CATERIUM INGOT</t>
  </si>
  <si>
    <t>CONCRETE</t>
  </si>
  <si>
    <t>COPPER INGOT</t>
  </si>
  <si>
    <t>IRON INGOT</t>
  </si>
  <si>
    <t>PETROLEUM COKE</t>
  </si>
  <si>
    <t>PLASTIC</t>
  </si>
  <si>
    <t>QUARTZ CRYSTAL</t>
  </si>
  <si>
    <t>RUBBER</t>
  </si>
  <si>
    <t>SILICA</t>
  </si>
  <si>
    <t>SMOKELESS POWDER</t>
  </si>
  <si>
    <t>STEEL INGOT</t>
  </si>
  <si>
    <t>PACKAGED FUEL</t>
  </si>
  <si>
    <t>COPPER SHEET</t>
  </si>
  <si>
    <t>EMPTY CANISTER</t>
  </si>
  <si>
    <t>IRON PLATE</t>
  </si>
  <si>
    <t>IRON ROD</t>
  </si>
  <si>
    <t>QUICKWIRE</t>
  </si>
  <si>
    <t>STEEL BEAM</t>
  </si>
  <si>
    <t>STEEL PIPE</t>
  </si>
  <si>
    <t>WIRE</t>
  </si>
  <si>
    <t>AI LIMITER</t>
  </si>
  <si>
    <t>CABLE</t>
  </si>
  <si>
    <t>CIRCUIT BOARD</t>
  </si>
  <si>
    <t>ENCASED INDUSTRIAL BEAM</t>
  </si>
  <si>
    <t>REINFORCED IRON PLATE</t>
  </si>
  <si>
    <t>ROTOR</t>
  </si>
  <si>
    <t>SCREW</t>
  </si>
  <si>
    <t>STATOR</t>
  </si>
  <si>
    <t>PORTABLE MINER</t>
  </si>
  <si>
    <t>AUTOMATED WIRING</t>
  </si>
  <si>
    <t>COMPUTER</t>
  </si>
  <si>
    <t>ELECTROMAGNETIC CONTROL ROD</t>
  </si>
  <si>
    <t>HEAT SINK</t>
  </si>
  <si>
    <t>HIGH-SPEED CONNECTOR</t>
  </si>
  <si>
    <t>IODINE INFUSED FILTER</t>
  </si>
  <si>
    <t>MODULAR FRAME</t>
  </si>
  <si>
    <t>MOTOR</t>
  </si>
  <si>
    <t>SMART PLATING</t>
  </si>
  <si>
    <t>COOLING SYSTEM</t>
  </si>
  <si>
    <t>CRYSTAL OSCILLATOR</t>
  </si>
  <si>
    <t>HEAVY MODULAR FRAME</t>
  </si>
  <si>
    <t>HOMING RIFLE AMMO</t>
  </si>
  <si>
    <t>MODULAR ENGINE</t>
  </si>
  <si>
    <t>SUPERCOMPUTER</t>
  </si>
  <si>
    <t>VERSATILE FRAMEWORK</t>
  </si>
  <si>
    <t>ADAPTIVE CONTROL UNIT</t>
  </si>
  <si>
    <t>ASSEMBLY DIRECTOR SYSTEM</t>
  </si>
  <si>
    <t>RADIO CONTROL UNIT</t>
  </si>
  <si>
    <t>TURBO MOTOR</t>
  </si>
  <si>
    <t>NUTRITIONAL INHALOR</t>
  </si>
  <si>
    <t>VITAMIN INHALER</t>
  </si>
  <si>
    <t>PACKAGED ALUMINA SOLUTION</t>
  </si>
  <si>
    <t>PACKAGED HEAVY OIL RESIDUE</t>
  </si>
  <si>
    <t>PACKAGED OIL</t>
  </si>
  <si>
    <t>PACKAGED SULFURIC ACID</t>
  </si>
  <si>
    <t>PACKAGED WATER</t>
  </si>
  <si>
    <t>ALIEN DNA CAPSULE</t>
  </si>
  <si>
    <t>PROTEIN INHALER</t>
  </si>
  <si>
    <t>FABRIC</t>
  </si>
  <si>
    <t>SOLID BIOFUEL</t>
  </si>
  <si>
    <t>GAS FILTER</t>
  </si>
  <si>
    <t>GAS MASK</t>
  </si>
  <si>
    <t>IRON REBAR</t>
  </si>
  <si>
    <t>LIQUID BIOFUEL</t>
  </si>
  <si>
    <t>NOBELISK</t>
  </si>
  <si>
    <t>RIFLE AMMO</t>
  </si>
  <si>
    <t>STUN REBAR</t>
  </si>
  <si>
    <t>PACKAGED LIQUID BIOFUEL</t>
  </si>
  <si>
    <t>HAZMAT SUIT</t>
  </si>
  <si>
    <t>OBJECT SCANNER</t>
  </si>
  <si>
    <t>PARACHUTE</t>
  </si>
  <si>
    <t>REBAR GUN</t>
  </si>
  <si>
    <t>XENO-ZAPPER</t>
  </si>
  <si>
    <t>URANIUM FUEL ROD</t>
  </si>
  <si>
    <t>BLADE RUNNERS</t>
  </si>
  <si>
    <t>CHAINSAW</t>
  </si>
  <si>
    <t>FACTORY CARTTM</t>
  </si>
  <si>
    <t>JETPACK</t>
  </si>
  <si>
    <t>NOBELISK DETONATOR</t>
  </si>
  <si>
    <t>RIFLE</t>
  </si>
  <si>
    <t>XENO-BASHER</t>
  </si>
  <si>
    <t>ZIPLINE</t>
  </si>
  <si>
    <t>ENCASED URANIUM CELL</t>
  </si>
  <si>
    <t>ALUMINA SOLUTION</t>
  </si>
  <si>
    <t>FUEL</t>
  </si>
  <si>
    <t>HEAVY OIL RESIDUE</t>
  </si>
  <si>
    <t>Compacted Coal</t>
  </si>
  <si>
    <t>COMPACTED COAL</t>
  </si>
  <si>
    <t>TURBOFUEL</t>
  </si>
  <si>
    <t>Fused Modular Frame</t>
  </si>
  <si>
    <t>EMPTY FLUID TANK</t>
  </si>
  <si>
    <t>Empty Fluid Tank</t>
  </si>
  <si>
    <t>FUSED MODULAR FRAME</t>
  </si>
  <si>
    <t>Packaged Nitrogen Gas</t>
  </si>
  <si>
    <t>PACKAGED TURBOFUEL</t>
  </si>
  <si>
    <t>Pressure Conversion Cube</t>
  </si>
  <si>
    <t>Magnetic Field Generator</t>
  </si>
  <si>
    <t>Nitric Acid</t>
  </si>
  <si>
    <t>Plutonium Pellet</t>
  </si>
  <si>
    <t>Copper Powder</t>
  </si>
  <si>
    <t>Nuclear Pasta</t>
  </si>
  <si>
    <t>IRON ORE</t>
  </si>
  <si>
    <t>COPPER ORE</t>
  </si>
  <si>
    <t>LIMESTONE</t>
  </si>
  <si>
    <t>RAW QUARTZ</t>
  </si>
  <si>
    <t>COAL</t>
  </si>
  <si>
    <t>BAUXITE</t>
  </si>
  <si>
    <t>CATERIUM ORE</t>
  </si>
  <si>
    <t>CRUDE OIL</t>
  </si>
  <si>
    <t>NITROGEN GAS</t>
  </si>
  <si>
    <t>WATER</t>
  </si>
  <si>
    <t>Particle Accelerator</t>
  </si>
  <si>
    <t>Raw Materials</t>
  </si>
  <si>
    <t>Grand Total</t>
  </si>
  <si>
    <t>Row Labels</t>
  </si>
  <si>
    <t>Sulfur</t>
  </si>
  <si>
    <t>Thermal Propulsion Rocket</t>
  </si>
  <si>
    <t>Encased Plutonium Cell</t>
  </si>
  <si>
    <t>Miner</t>
  </si>
  <si>
    <t>Oil Extractor</t>
  </si>
  <si>
    <t>Resource Well</t>
  </si>
  <si>
    <t>PACKAGED NITRIC ACID</t>
  </si>
  <si>
    <t>POLYMER RESIN</t>
  </si>
  <si>
    <t>NITRIC ACID</t>
  </si>
  <si>
    <t>PACKAGED NITROGEN GAS</t>
  </si>
  <si>
    <t>COPPER POWDER</t>
  </si>
  <si>
    <t>MAGNETIC FIELD GENERATOR</t>
  </si>
  <si>
    <t>NUCLEAR PASTA</t>
  </si>
  <si>
    <t>PRESSURE CONVERSION CUBE</t>
  </si>
  <si>
    <t>THERMAL PROPULSION ROCKET</t>
  </si>
  <si>
    <t>ENCASED PLUTONIUM CELL</t>
  </si>
  <si>
    <t>NON-FISSILE URANIUM</t>
  </si>
  <si>
    <t>PLUTONIUM FUEL ROD</t>
  </si>
  <si>
    <t>PLUTONIUM PELLET</t>
  </si>
  <si>
    <t>GAS NOBELISK</t>
  </si>
  <si>
    <t>NUKE NOBELISK</t>
  </si>
  <si>
    <t>PULSE NOBELISK</t>
  </si>
  <si>
    <t>SHATTER REBAR</t>
  </si>
  <si>
    <t>TURBO RIFLE AMMO</t>
  </si>
  <si>
    <t>Count of Output</t>
  </si>
  <si>
    <t>SULFURIC ACID</t>
  </si>
  <si>
    <t>Converter</t>
  </si>
  <si>
    <t xml:space="preserve"> Impure</t>
  </si>
  <si>
    <t>Normal</t>
  </si>
  <si>
    <t>Pure</t>
  </si>
  <si>
    <t>Collect By Hand</t>
  </si>
  <si>
    <t>FICSITE TRIGON</t>
  </si>
  <si>
    <t>Quantum Encoder</t>
  </si>
  <si>
    <t>DARK MATTER RESIDUE</t>
  </si>
  <si>
    <t>EXCITED PHOTONIC MATTER</t>
  </si>
  <si>
    <t>DIAMONDS</t>
  </si>
  <si>
    <t>REANIMATED SAM</t>
  </si>
  <si>
    <t>DARK MATTER CRYSTAL</t>
  </si>
  <si>
    <t>FICSITE INGOT</t>
  </si>
  <si>
    <t>TIME CRYSTAL</t>
  </si>
  <si>
    <t>SUPERPOSITION OSCILLATOR</t>
  </si>
  <si>
    <t>SINGULARITY CELL</t>
  </si>
  <si>
    <t>AI EXPANSION SERVER</t>
  </si>
  <si>
    <t>NEURAL-QUANTUM PROCESSOR</t>
  </si>
  <si>
    <t>BIOCHEMICAL SCULPTOR</t>
  </si>
  <si>
    <t>BALLISTIC WARP DRIVE</t>
  </si>
  <si>
    <t>Crafting Bench</t>
  </si>
  <si>
    <t>Ficsite Ingot (Aluminium)</t>
  </si>
  <si>
    <t>Ficsite Ingot (Caterium)</t>
  </si>
  <si>
    <t>SULFUR</t>
  </si>
  <si>
    <t>ALUMINIUM CASING</t>
  </si>
  <si>
    <t>SAM ORE</t>
  </si>
  <si>
    <t>ALUMINIUM SCRAP</t>
  </si>
  <si>
    <t>ALUMINIUM INGOT</t>
  </si>
  <si>
    <t>BIOMASS</t>
  </si>
  <si>
    <t>URANIUM</t>
  </si>
  <si>
    <t>URANIUM WASTE</t>
  </si>
  <si>
    <t>Nuclear Generator</t>
  </si>
  <si>
    <t>Alternate: Iron Alloy Ingot</t>
  </si>
  <si>
    <t>Alternate: Basic Iron Ingot</t>
  </si>
  <si>
    <t>Alternate: Copper Alloy Ingot</t>
  </si>
  <si>
    <t>Alternate: Tempered Copper Ingot</t>
  </si>
  <si>
    <t>Alternate: Solid Steel Ingot</t>
  </si>
  <si>
    <t>Alternate: Coke Steel Ingot</t>
  </si>
  <si>
    <t>Alternate: Compacted Steel Ingot</t>
  </si>
  <si>
    <t>Alternate: Tempered Caterium Ingot</t>
  </si>
  <si>
    <t>Alternate: Steel Cast Plate</t>
  </si>
  <si>
    <t>Alternate: Molded Beam</t>
  </si>
  <si>
    <t>Alternate: Molded Steel Pipe</t>
  </si>
  <si>
    <t>Alternate: Fused Quartz Crystal</t>
  </si>
  <si>
    <t>Alternate: Pure Aluminium Ingot</t>
  </si>
  <si>
    <t>Alternate: Biocoal</t>
  </si>
  <si>
    <t>Alternate: Charcoal</t>
  </si>
  <si>
    <t>Alternate: Steel Canister</t>
  </si>
  <si>
    <t>Hog Protein</t>
  </si>
  <si>
    <t>ALIEN PROTEIN</t>
  </si>
  <si>
    <t>Hatcher Protein</t>
  </si>
  <si>
    <t>Stinger Protein</t>
  </si>
  <si>
    <t>Spitter Protein</t>
  </si>
  <si>
    <t>Power Shard (1)</t>
  </si>
  <si>
    <t>Power Shard (2)</t>
  </si>
  <si>
    <t>Power Shard (5)</t>
  </si>
  <si>
    <t>POWER SHARD</t>
  </si>
  <si>
    <t>Alternate: Steel Rod</t>
  </si>
  <si>
    <t>Alternate: Aluminium Rod</t>
  </si>
  <si>
    <t>Alternate: Cast Screw</t>
  </si>
  <si>
    <t>Alternate: Steel Screw</t>
  </si>
  <si>
    <t>Alternate: Aluminium Beam</t>
  </si>
  <si>
    <t>Alternate: Iron Pipe</t>
  </si>
  <si>
    <t>Alternate: Iron Wire</t>
  </si>
  <si>
    <t>Alternate: Caterium Wire</t>
  </si>
  <si>
    <t>Alternate: Coated Iron Plate</t>
  </si>
  <si>
    <t>Alternate: Bolted Iron Plate</t>
  </si>
  <si>
    <t>Alternate: Stitched Iron Plate</t>
  </si>
  <si>
    <t>Alternate: Adhered Iron Plate</t>
  </si>
  <si>
    <t>Alternate: Bolted Frame</t>
  </si>
  <si>
    <t>Alternate: Steeled Frame</t>
  </si>
  <si>
    <t>Alternate: Encased Industial Pipe</t>
  </si>
  <si>
    <t>Alternate: Alclad Casing</t>
  </si>
  <si>
    <t>ALCLAD ALUMINIUM SHEET</t>
  </si>
  <si>
    <t>Alternate: Fused Wire</t>
  </si>
  <si>
    <t>Alternate: Insulated Cable</t>
  </si>
  <si>
    <t>Alternate: Quickwire Cable</t>
  </si>
  <si>
    <t>Alternate: Electrode Circuit Board</t>
  </si>
  <si>
    <t>Alternate: Caterium Circuit Board</t>
  </si>
  <si>
    <t>Alternate: Silicon Circuit Board</t>
  </si>
  <si>
    <t>Alternate: Fused Quickwire</t>
  </si>
  <si>
    <t>Alternate: Plastic AI Limiter</t>
  </si>
  <si>
    <t>Alternate: Crystal Computer</t>
  </si>
  <si>
    <t>Alternate: OC Supercomputer</t>
  </si>
  <si>
    <t>Alternate: Fine Concrete</t>
  </si>
  <si>
    <t>Alternate: Rubber Concrete</t>
  </si>
  <si>
    <t>Alternate: Compacted Coal</t>
  </si>
  <si>
    <t>Alternate: Cheap Silica</t>
  </si>
  <si>
    <t>Alternate: Polyester Fabric</t>
  </si>
  <si>
    <t>Alternate: Copper Rotor</t>
  </si>
  <si>
    <t>Alternate: Steel Rotor</t>
  </si>
  <si>
    <t>Alternate: Quickwire Stator</t>
  </si>
  <si>
    <t>Alternate: Electric Motor</t>
  </si>
  <si>
    <t>Alternate: Heat Exchanger</t>
  </si>
  <si>
    <t>Alternate: Coated Iron Canister</t>
  </si>
  <si>
    <t>Alternate: Electromagnetic Connection Rod</t>
  </si>
  <si>
    <t>Alternate: Plutonium Fuel Unit</t>
  </si>
  <si>
    <t>Alternate: Automated Miner</t>
  </si>
  <si>
    <t>Alternate: Fine Black Powder</t>
  </si>
  <si>
    <t>CLUSTER NOBELISK</t>
  </si>
  <si>
    <t>LEAVES</t>
  </si>
  <si>
    <t>WOOD</t>
  </si>
  <si>
    <t>MYCELIA</t>
  </si>
  <si>
    <t>HOG REMAINS</t>
  </si>
  <si>
    <t>HATCHER REMAINS</t>
  </si>
  <si>
    <t>STINGER REMAINS</t>
  </si>
  <si>
    <t>SPITTER REMAINS</t>
  </si>
  <si>
    <t>BLUE POWER SLUG</t>
  </si>
  <si>
    <t>YELLOW POWER SLUG</t>
  </si>
  <si>
    <t>PURPLE POWER SLUG</t>
  </si>
  <si>
    <t>_Standard</t>
  </si>
  <si>
    <t>BAUXITE MINING NODE</t>
  </si>
  <si>
    <t>COLLECT BLUE SLUGS</t>
  </si>
  <si>
    <t>CATERIUM  MINING NODE</t>
  </si>
  <si>
    <t>COAL  MINING NODE</t>
  </si>
  <si>
    <t>COPPER  MINING NODE</t>
  </si>
  <si>
    <t>KILL HATCHERS</t>
  </si>
  <si>
    <t>KILL HOGS</t>
  </si>
  <si>
    <t>IRON MINING NODE</t>
  </si>
  <si>
    <t>BUSHES/TREES</t>
  </si>
  <si>
    <t>LIMESTONE MINING NODE</t>
  </si>
  <si>
    <t>MUSHROOMS/ROUND THINGS IN DESSERT/MUSHROOM TREES</t>
  </si>
  <si>
    <t>COLLECT PURPLE SLUGS</t>
  </si>
  <si>
    <t>RAW QUARTZ MINING NODE</t>
  </si>
  <si>
    <t>S.A.M. ORE MINING NODE</t>
  </si>
  <si>
    <t>KILL SPITTERS</t>
  </si>
  <si>
    <t>KILL STINGERS… ALL OF THEM</t>
  </si>
  <si>
    <t>SULFUR MINING NODE</t>
  </si>
  <si>
    <t>URANIUM MINING NODE</t>
  </si>
  <si>
    <t>BRANCHES/TREES</t>
  </si>
  <si>
    <t>COLLECT YELLOW SLUGS</t>
  </si>
  <si>
    <t>Alternate: Plastic Smart Plating</t>
  </si>
  <si>
    <t>Alternate: Flexible Framework</t>
  </si>
  <si>
    <t>Alternate: Automated Speed Wiring</t>
  </si>
  <si>
    <t>Alternate: Heavy Encased Frame</t>
  </si>
  <si>
    <t>Alternate: Heavy Flexible Frame</t>
  </si>
  <si>
    <t>Alternate: Silicon High-Speed Connector</t>
  </si>
  <si>
    <t>SAM FLUCTUATOR</t>
  </si>
  <si>
    <t>Alternate: Rigor Motor</t>
  </si>
  <si>
    <t>Alternate: Turbo Electric Motor</t>
  </si>
  <si>
    <t>Alternate: Turbo Pressure Motor</t>
  </si>
  <si>
    <t>Alternate: Classic Battery</t>
  </si>
  <si>
    <t>Alternate: Caterium Computer</t>
  </si>
  <si>
    <t>Alternate: Super-State Computer</t>
  </si>
  <si>
    <t>Alternate: Insulated Crystal Oscillator</t>
  </si>
  <si>
    <t>Alternate: Radio Connection Unit</t>
  </si>
  <si>
    <t>Alternate: Radio Control System</t>
  </si>
  <si>
    <t>Alternate: Infused Uranium Cell</t>
  </si>
  <si>
    <t>Alternate: Uranium Fuel Unit</t>
  </si>
  <si>
    <t>EXPLOSIVE REBAR</t>
  </si>
  <si>
    <t>PACKAGED ROCKET FUEL</t>
  </si>
  <si>
    <t>ROCKET FUEL</t>
  </si>
  <si>
    <t>PACKAGED IONIZED FUEL</t>
  </si>
  <si>
    <t>IONIZED FUEL</t>
  </si>
  <si>
    <t>UNPACKAGED WATER</t>
  </si>
  <si>
    <t>UNPACKAGED OIL</t>
  </si>
  <si>
    <t>UNPACKAGED HEAVY OIL RESIDUE</t>
  </si>
  <si>
    <t>UNPACKAGED LIQUID BIOFUEL</t>
  </si>
  <si>
    <t>UNPACKAGED FUEL</t>
  </si>
  <si>
    <t>UNPACKAGED TURBOFUEL</t>
  </si>
  <si>
    <t>UNPACKAGED ROCKET FUEL</t>
  </si>
  <si>
    <t>UNPACKAGED IONIZED FUEL</t>
  </si>
  <si>
    <t>UNPACKAGED ALUMINA SOLUTION</t>
  </si>
  <si>
    <t>UNPACKAGED SULFURIC ACID</t>
  </si>
  <si>
    <t>UNPACKAGED NITROGEN GAS</t>
  </si>
  <si>
    <t>UNPACKAGED NITRIC ACID</t>
  </si>
  <si>
    <t>Residual Plastic</t>
  </si>
  <si>
    <t>Alternate: Recycled Plastic</t>
  </si>
  <si>
    <t>Alternate: Polymer Resin</t>
  </si>
  <si>
    <t>Residual Rubber</t>
  </si>
  <si>
    <t>Alternate: Recycled Rubber</t>
  </si>
  <si>
    <t>Alternate: Heavy Oil Residue</t>
  </si>
  <si>
    <t>Alternate: Sloppy Alumina</t>
  </si>
  <si>
    <t>Alternate: Electrode Alumina Scrap</t>
  </si>
  <si>
    <t>Alternate: Diluted Packaged Fuel</t>
  </si>
  <si>
    <t>Alternate: Turbo Heavy Fuel</t>
  </si>
  <si>
    <t>Alternate: Pure Iron Ingot</t>
  </si>
  <si>
    <t>Alternate: Leached Iron Ingot</t>
  </si>
  <si>
    <t>Alternate: Pure Copper Ingot</t>
  </si>
  <si>
    <t>Alternate: Leached Copper Ingot</t>
  </si>
  <si>
    <t>Alternate: Pure Caterium Ingot</t>
  </si>
  <si>
    <t>Alternate: Leached Caterium Ingot</t>
  </si>
  <si>
    <t>Alternate: Wet Concrete</t>
  </si>
  <si>
    <t>Alternate: Pure Quartz Crystal</t>
  </si>
  <si>
    <t>Alternate: Quartz Purification</t>
  </si>
  <si>
    <t>Alternate: Coated Cable</t>
  </si>
  <si>
    <t>Alternate: Steamed Copper Sheet</t>
  </si>
  <si>
    <t>Alternate: Distilled Silica</t>
  </si>
  <si>
    <t>DISSOLVED SILICA</t>
  </si>
  <si>
    <t>Alternate: Instant Scrap</t>
  </si>
  <si>
    <t>Alternate: Diluted Fuel</t>
  </si>
  <si>
    <t>Residual Fuel</t>
  </si>
  <si>
    <t>Alternate: Nitro Rocket Fuel</t>
  </si>
  <si>
    <t>Alternate: Cooling Device</t>
  </si>
  <si>
    <t>Alternate: Heat-Fused Frame</t>
  </si>
  <si>
    <t>Alternate: Fertile Uranium</t>
  </si>
  <si>
    <t>Turbo Rifle Ammo - Packaged</t>
  </si>
  <si>
    <t>Alternate: Dark Matter Crystallization</t>
  </si>
  <si>
    <t>Alternate: Dark Matter Trap</t>
  </si>
  <si>
    <t>Alternate: Cloudy Diamonds</t>
  </si>
  <si>
    <t>Alternate: Oil Based Diamonds</t>
  </si>
  <si>
    <t>Alternate: Petroleum Diamonds</t>
  </si>
  <si>
    <t>Alternate: Turbo Diamonds</t>
  </si>
  <si>
    <t>Alternate: Instant Plutonium Cell</t>
  </si>
  <si>
    <t>FICSONIUM</t>
  </si>
  <si>
    <t>PLUTONIUM WASTE</t>
  </si>
  <si>
    <t>Alternate: Pink Diamonds</t>
  </si>
  <si>
    <t>Alternate: Dark-Ion Fuel</t>
  </si>
  <si>
    <t>Iron Ore (Limestone)</t>
  </si>
  <si>
    <t>Copper Ore (Sulfur)</t>
  </si>
  <si>
    <t>Copper Ore (Quartz)</t>
  </si>
  <si>
    <t>Limestone (Sulfur)</t>
  </si>
  <si>
    <t>Coal (Limestone)</t>
  </si>
  <si>
    <t>Coal (Iron)</t>
  </si>
  <si>
    <t>Sulfur (Iron)</t>
  </si>
  <si>
    <t>Sulfur (Coal)</t>
  </si>
  <si>
    <t>Caterium Ore (Copper)</t>
  </si>
  <si>
    <t>Caterium Ore (Quartz)</t>
  </si>
  <si>
    <t>Raw Quartz (Coal)</t>
  </si>
  <si>
    <t>Raw Quartz (Bauxite)</t>
  </si>
  <si>
    <t>Bauxite (Copper)</t>
  </si>
  <si>
    <t>Bauxite (Caterium)</t>
  </si>
  <si>
    <t>Nitrogen Gas (Caterium)</t>
  </si>
  <si>
    <t>Nitrogen Gas (Bauxite)</t>
  </si>
  <si>
    <t>Uranium Ore (Bauxite)</t>
  </si>
  <si>
    <t>ALIEN POWER MATRIX</t>
  </si>
  <si>
    <t>FICSONIUM FUEL ROD</t>
  </si>
  <si>
    <t>HOVER PACK</t>
  </si>
  <si>
    <t>BERYL NUT</t>
  </si>
  <si>
    <t>BACON AGARIC</t>
  </si>
  <si>
    <t>PALEBERRY</t>
  </si>
  <si>
    <t>THERAPEUTIC INHALER</t>
  </si>
  <si>
    <t>COLLECT BACON AGARIC</t>
  </si>
  <si>
    <t>COLLECT PALEBERRY</t>
  </si>
  <si>
    <t>COLLECT BERYL NUT</t>
  </si>
  <si>
    <t>Collectibles</t>
  </si>
  <si>
    <t>BODIES OF WATER</t>
  </si>
  <si>
    <t>Dummy Record for End of Recursion</t>
  </si>
  <si>
    <t>CRUDE OIL WELL</t>
  </si>
  <si>
    <t>NITROGEN GAS WELL</t>
  </si>
  <si>
    <t>NO INPUT</t>
  </si>
  <si>
    <t>Water Extractor</t>
  </si>
  <si>
    <t>Alternate: Turbofuel Blend Fuel</t>
  </si>
  <si>
    <t>Mk1</t>
  </si>
  <si>
    <t>Mk2</t>
  </si>
  <si>
    <t>Mk3</t>
  </si>
  <si>
    <t>part_name</t>
  </si>
  <si>
    <t>level</t>
  </si>
  <si>
    <t>category</t>
  </si>
  <si>
    <t>base_production_type</t>
  </si>
  <si>
    <t>produced_in_automated</t>
  </si>
  <si>
    <t>produced_in_manual</t>
  </si>
  <si>
    <t>production_type</t>
  </si>
  <si>
    <t>recipe_name</t>
  </si>
  <si>
    <t>ingredient_count</t>
  </si>
  <si>
    <t>source_level</t>
  </si>
  <si>
    <t>base_input</t>
  </si>
  <si>
    <t>base_demand_pm</t>
  </si>
  <si>
    <t>base_supply_pm</t>
  </si>
  <si>
    <t>byproduct</t>
  </si>
  <si>
    <t>byproduct_supply_pm</t>
  </si>
  <si>
    <t>node_purity</t>
  </si>
  <si>
    <t>miner_type</t>
  </si>
  <si>
    <t>quantity</t>
  </si>
  <si>
    <t>output_increase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</si>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</sst>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593F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2" fontId="8" fillId="8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left"/>
    </xf>
    <xf numFmtId="0" fontId="5" fillId="5" borderId="6" xfId="0" applyFont="1" applyFill="1" applyBorder="1" applyAlignment="1">
      <alignment horizontal="left"/>
    </xf>
    <xf numFmtId="0" fontId="7" fillId="13" borderId="4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8" fillId="14" borderId="4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2" fontId="7" fillId="3" borderId="1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2" fontId="8" fillId="14" borderId="1" xfId="0" applyNumberFormat="1" applyFont="1" applyFill="1" applyBorder="1" applyAlignment="1">
      <alignment horizontal="center" vertical="center" wrapText="1"/>
    </xf>
    <xf numFmtId="2" fontId="7" fillId="6" borderId="1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2" fontId="7" fillId="7" borderId="1" xfId="0" applyNumberFormat="1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2" fontId="7" fillId="9" borderId="4" xfId="0" applyNumberFormat="1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2" fontId="7" fillId="9" borderId="1" xfId="0" applyNumberFormat="1" applyFont="1" applyFill="1" applyBorder="1" applyAlignment="1">
      <alignment horizontal="center" vertical="center" wrapText="1"/>
    </xf>
    <xf numFmtId="2" fontId="8" fillId="14" borderId="4" xfId="0" applyNumberFormat="1" applyFont="1" applyFill="1" applyBorder="1" applyAlignment="1">
      <alignment horizontal="center" vertical="center" wrapText="1"/>
    </xf>
    <xf numFmtId="0" fontId="8" fillId="14" borderId="5" xfId="0" applyFont="1" applyFill="1" applyBorder="1" applyAlignment="1">
      <alignment horizontal="center" vertical="center" wrapText="1"/>
    </xf>
    <xf numFmtId="2" fontId="7" fillId="11" borderId="1" xfId="0" applyNumberFormat="1" applyFont="1" applyFill="1" applyBorder="1" applyAlignment="1">
      <alignment horizontal="center" vertical="center" wrapText="1"/>
    </xf>
    <xf numFmtId="2" fontId="7" fillId="11" borderId="4" xfId="0" applyNumberFormat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2" fontId="7" fillId="12" borderId="1" xfId="0" applyNumberFormat="1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2" fillId="14" borderId="7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2" fontId="6" fillId="10" borderId="9" xfId="0" applyNumberFormat="1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2" fontId="7" fillId="15" borderId="1" xfId="0" applyNumberFormat="1" applyFont="1" applyFill="1" applyBorder="1" applyAlignment="1">
      <alignment horizontal="center" vertical="center" wrapText="1"/>
    </xf>
    <xf numFmtId="0" fontId="7" fillId="15" borderId="4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0" fontId="7" fillId="15" borderId="13" xfId="0" applyFont="1" applyFill="1" applyBorder="1" applyAlignment="1">
      <alignment horizontal="center" vertical="center" wrapText="1"/>
    </xf>
    <xf numFmtId="0" fontId="7" fillId="15" borderId="7" xfId="0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16" borderId="11" xfId="0" applyFont="1" applyFill="1" applyBorder="1" applyAlignment="1">
      <alignment horizontal="center" vertical="center" wrapText="1"/>
    </xf>
    <xf numFmtId="0" fontId="4" fillId="16" borderId="7" xfId="0" applyFont="1" applyFill="1" applyBorder="1" applyAlignment="1">
      <alignment horizontal="center" vertical="center" wrapText="1"/>
    </xf>
    <xf numFmtId="2" fontId="7" fillId="16" borderId="1" xfId="0" applyNumberFormat="1" applyFont="1" applyFill="1" applyBorder="1" applyAlignment="1">
      <alignment horizontal="center" vertical="center" wrapText="1"/>
    </xf>
    <xf numFmtId="0" fontId="7" fillId="16" borderId="4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indent="1"/>
    </xf>
    <xf numFmtId="0" fontId="5" fillId="5" borderId="6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7" fillId="13" borderId="3" xfId="0" applyNumberFormat="1" applyFont="1" applyFill="1" applyBorder="1" applyAlignment="1">
      <alignment horizontal="center" vertical="center" wrapText="1"/>
    </xf>
    <xf numFmtId="2" fontId="4" fillId="10" borderId="9" xfId="0" applyNumberFormat="1" applyFont="1" applyFill="1" applyBorder="1" applyAlignment="1">
      <alignment horizontal="center" vertical="center" wrapText="1"/>
    </xf>
    <xf numFmtId="0" fontId="4" fillId="10" borderId="15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9" fontId="7" fillId="13" borderId="16" xfId="0" applyNumberFormat="1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16" xfId="0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0" fontId="7" fillId="15" borderId="18" xfId="0" applyFont="1" applyFill="1" applyBorder="1" applyAlignment="1">
      <alignment horizontal="center" vertical="center" wrapText="1"/>
    </xf>
    <xf numFmtId="0" fontId="7" fillId="15" borderId="19" xfId="0" applyFont="1" applyFill="1" applyBorder="1" applyAlignment="1">
      <alignment horizontal="center" vertical="center" wrapText="1"/>
    </xf>
    <xf numFmtId="0" fontId="4" fillId="16" borderId="17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8" fillId="14" borderId="3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7" fillId="15" borderId="20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6" fillId="10" borderId="15" xfId="0" applyFont="1" applyFill="1" applyBorder="1" applyAlignment="1">
      <alignment horizontal="center" vertical="center" wrapText="1"/>
    </xf>
    <xf numFmtId="2" fontId="7" fillId="16" borderId="2" xfId="0" applyNumberFormat="1" applyFont="1" applyFill="1" applyBorder="1" applyAlignment="1">
      <alignment horizontal="center" vertical="center" wrapText="1"/>
    </xf>
    <xf numFmtId="0" fontId="7" fillId="16" borderId="12" xfId="0" applyFont="1" applyFill="1" applyBorder="1" applyAlignment="1">
      <alignment horizontal="center" vertical="center" wrapText="1"/>
    </xf>
    <xf numFmtId="0" fontId="7" fillId="16" borderId="16" xfId="0" applyFont="1" applyFill="1" applyBorder="1" applyAlignment="1">
      <alignment horizontal="center" vertical="center" wrapText="1"/>
    </xf>
    <xf numFmtId="0" fontId="7" fillId="13" borderId="13" xfId="0" applyFont="1" applyFill="1" applyBorder="1" applyAlignment="1">
      <alignment horizontal="center" vertical="center" wrapText="1"/>
    </xf>
    <xf numFmtId="2" fontId="4" fillId="10" borderId="14" xfId="0" applyNumberFormat="1" applyFont="1" applyFill="1" applyBorder="1" applyAlignment="1">
      <alignment horizontal="center" vertical="center" wrapText="1"/>
    </xf>
    <xf numFmtId="0" fontId="7" fillId="13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4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center" indent="0"/>
    </dxf>
    <dxf>
      <alignment horizontal="center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  <color rgb="FF593F62"/>
      <color rgb="FFFFCC99"/>
      <color rgb="FFFF66FF"/>
      <color rgb="FFFF7C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microsoft.com/office/2022/11/relationships/FeaturePropertyBag" Target="featurePropertyBag/featurePropertyBag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microsoft.com/office/2023/09/relationships/Python" Target="python.xml"/><Relationship Id="rId10" Type="http://schemas.openxmlformats.org/officeDocument/2006/relationships/theme" Target="theme/them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7/10/relationships/person" Target="persons/person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worksheet" Target="worksheets/sheet8.xml"/></Relationships>
</file>

<file path=xl/featurePropertyBag/featurePropertyBag.xml><?xml version="1.0" encoding="utf-8"?>
<FeaturePropertyBags xmlns="http://schemas.microsoft.com/office/spreadsheetml/2022/featurepropertybag">
  <bag type="XFControls"/>
  <bag type="XFComplement">
    <bagId k="XFControls">0</bagId>
  </bag>
  <bag type="DXFComplements" extRef="DXFComplementsMapperExtRef">
    <a k="MappedFeaturePropertyBags">
      <bagId>1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therine van Dijk" refreshedDate="45607.495509722219" backgroundQuery="1" createdVersion="8" refreshedVersion="8" minRefreshableVersion="3" recordCount="0" supportSubquery="1" supportAdvancedDrill="1" xr:uid="{70797A37-511D-4ED9-B635-51E6F0A04CE9}">
  <cacheSource type="external" connectionId="1"/>
  <cacheFields count="3">
    <cacheField name="[Range].[Name].[Name]" caption="Name" numFmtId="0" hierarchy="1" level="1">
      <sharedItems count="69">
        <s v="Adaptive Control Unit"/>
        <s v="AI Limiter"/>
        <s v="Alclad Aluminum Sheet"/>
        <s v="Alumina Solution"/>
        <s v="Aluminum Casing"/>
        <s v="Aluminum Ingot"/>
        <s v="Aluminum Scrap"/>
        <s v="Automated Wiring"/>
        <s v="Battery"/>
        <s v="Bauxite"/>
        <s v="Black Powder"/>
        <s v="Cable"/>
        <s v="Caterium Ingot"/>
        <s v="Caterium Ore"/>
        <s v="Circuit Board"/>
        <s v="Coal"/>
        <s v="Computer"/>
        <s v="Concrete"/>
        <s v="Cooling System"/>
        <s v="Copper Ingot"/>
        <s v="Copper Ore"/>
        <s v="Copper Powder"/>
        <s v="Copper Sheet"/>
        <s v="Crude Oil"/>
        <s v="Crystal Oscillator"/>
        <s v="Electromagnetic Control Rod"/>
        <s v="Empty Fluid Tank"/>
        <s v="Encased Industrial Beam"/>
        <s v="Fused Modular Frame"/>
        <s v="Heat Sink"/>
        <s v="Heavy Modular Frame"/>
        <s v="Heavy Oil Residue"/>
        <s v="High-Speed Connector"/>
        <s v="Iron Ingot"/>
        <s v="Iron Ore"/>
        <s v="Iron Plate"/>
        <s v="Iron Rod"/>
        <s v="Limestone"/>
        <s v="Modular Engine"/>
        <s v="Modular Frame"/>
        <s v="Motor"/>
        <s v="Nitrogen Gas"/>
        <s v="Packaged Nitrogen Gas"/>
        <s v="Plastic"/>
        <s v="Plutonium Pellet"/>
        <s v="Pressure Conversion Cube"/>
        <s v="Quartz Crystal"/>
        <s v="Quickwire"/>
        <s v="Radio Control Unit"/>
        <s v="Raw Quartz"/>
        <s v="Reinforced Iron Plate"/>
        <s v="Rotor"/>
        <s v="Rubber"/>
        <s v="Screw"/>
        <s v="Silica"/>
        <s v="Smart Plating"/>
        <s v="Stator"/>
        <s v="Steel Beam"/>
        <s v="Steel Ingot"/>
        <s v="Steel Pipe"/>
        <s v="Sulfer"/>
        <s v="Sulfur"/>
        <s v="Sulfuric Acid"/>
        <s v="Supercomputer"/>
        <s v="Turbo Motor"/>
        <s v="Uranium"/>
        <s v="Versatile Framework"/>
        <s v="Water"/>
        <s v="Wire"/>
      </sharedItems>
    </cacheField>
    <cacheField name="[Range].[Output].[Output]" caption="Output" numFmtId="0" hierarchy="4" level="1">
      <sharedItems count="67">
        <s v="Assembly Director System"/>
        <s v="Electromagnetic Control Rod"/>
        <s v="Supercomputer"/>
        <s v="Heat Sink"/>
        <s v="Aluminum Scrap"/>
        <s v="Battery"/>
        <s v="Fused Modular Frame"/>
        <s v="Radio Control Unit"/>
        <s v="Alclad Aluminum Sheet"/>
        <s v="Aluminum Casing"/>
        <s v="Empty Fluid Tank"/>
        <s v="Aluminum Ingot"/>
        <s v="Adaptive Control Unit"/>
        <s v="Magnetic Field Generator"/>
        <s v="Alumina Solution"/>
        <s v="Smokeless Powder"/>
        <s v="Automated Wiring"/>
        <s v="Crystal Oscillator"/>
        <s v="High-Speed Connector"/>
        <s v="Quickwire"/>
        <s v="Caterium Ingot"/>
        <s v="Computer"/>
        <s v="Black Powder"/>
        <s v="Compacted Coal"/>
        <s v="Steel Ingot"/>
        <s v="Encased Industrial Beam"/>
        <s v="Encased Plutonium Cell"/>
        <s v="Encased Uranium Cell"/>
        <s v="Thermal Propulsion Rocket"/>
        <s v="Turbo Motor"/>
        <s v="Copper Powder"/>
        <s v="Copper Sheet"/>
        <s v="Wire"/>
        <s v="Copper Ingot"/>
        <s v="Nuclear Pasta"/>
        <s v="AI Limiter"/>
        <s v="Circuit Board"/>
        <s v="Fuel"/>
        <s v="Heavy Oil Residue"/>
        <s v="Plastic"/>
        <s v="Polymer Resin"/>
        <s v="Rubber"/>
        <s v="Packaged Nitrogen Gas"/>
        <s v="Heavy Modular Frame"/>
        <s v="Pressure Conversion Cube"/>
        <s v="Cooling System"/>
        <s v="Petroleum Coke"/>
        <s v="Iron Plate"/>
        <s v="Iron Rod"/>
        <s v="Iron Ingot"/>
        <s v="Nitric Acid"/>
        <s v="Reinforced Iron Plate"/>
        <s v="Modular Frame"/>
        <s v="Rotor"/>
        <s v="Screw"/>
        <s v="Concrete"/>
        <s v="Modular Engine"/>
        <s v="Empty Canister"/>
        <s v="Quartz Crystal"/>
        <s v="Silica"/>
        <s v="Smart Plating"/>
        <s v="Motor"/>
        <s v="Steel Beam"/>
        <s v="Steel Pipe"/>
        <s v="Stator"/>
        <s v="Sulfuric Acid"/>
        <s v="Cable"/>
      </sharedItems>
    </cacheField>
    <cacheField name="[Measures].[Count of Output]" caption="Count of Output" numFmtId="0" hierarchy="25" level="32767"/>
  </cacheFields>
  <cacheHierarchies count="27">
    <cacheHierarchy uniqueName="[Range].[Process]" caption="Process" attribute="1" defaultMemberUniqueName="[Range].[Process].[All]" allUniqueName="[Range].[Process].[All]" dimensionUniqueName="[Range]" displayFolder="" count="0" memberValueDatatype="130" unbalanced="0"/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se]" caption="Base" attribute="1" defaultMemberUniqueName="[Range].[Base].[All]" allUniqueName="[Range].[Base].[All]" dimensionUniqueName="[Range]" displayFolder="" count="0" memberValueDatatype="5" unbalanced="0"/>
    <cacheHierarchy uniqueName="[Range].[Adjusted]" caption="Adjusted" attribute="1" defaultMemberUniqueName="[Range].[Adjusted].[All]" allUniqueName="[Range].[Adjusted].[All]" dimensionUniqueName="[Range]" displayFolder="" count="0" memberValueDatatype="5" unbalanced="0"/>
    <cacheHierarchy uniqueName="[Range].[Output]" caption="Output" attribute="1" defaultMemberUniqueName="[Range].[Output].[All]" allUniqueName="[Range].[Output].[All]" dimensionUniqueName="[Range]" displayFolder="" count="2" memberValueDatatype="130" unbalanced="0">
      <fieldsUsage count="2">
        <fieldUsage x="-1"/>
        <fieldUsage x="1"/>
      </fieldsUsage>
    </cacheHierarchy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Level]" caption="Level" attribute="1" defaultMemberUniqueName="[Range 1].[Level].[All]" allUniqueName="[Range 1].[Level].[All]" dimensionUniqueName="[Range 1]" displayFolder="" count="0" memberValueDatatype="5" unbalanced="0"/>
    <cacheHierarchy uniqueName="[Range 1].[Category]" caption="Category" attribute="1" defaultMemberUniqueName="[Range 1].[Category].[All]" allUniqueName="[Range 1].[Category].[All]" dimensionUniqueName="[Range 1]" displayFolder="" count="0" memberValueDatatype="130" unbalanced="0"/>
    <cacheHierarchy uniqueName="[Range 1].[Base Production Type]" caption="Base Production Type" attribute="1" defaultMemberUniqueName="[Range 1].[Base Production Type].[All]" allUniqueName="[Range 1].[Base Production Type].[All]" dimensionUniqueName="[Range 1]" displayFolder="" count="0" memberValueDatatype="130" unbalanced="0"/>
    <cacheHierarchy uniqueName="[Range 1].[Recipe]" caption="Recipe" attribute="1" defaultMemberUniqueName="[Range 1].[Recipe].[All]" allUniqueName="[Range 1].[Recipe].[All]" dimensionUniqueName="[Range 1]" displayFolder="" count="0" memberValueDatatype="130" unbalanced="0"/>
    <cacheHierarchy uniqueName="[Range 1].[Name-Recipe]" caption="Name-Recipe" attribute="1" defaultMemberUniqueName="[Range 1].[Name-Recipe].[All]" allUniqueName="[Range 1].[Name-Recipe].[All]" dimensionUniqueName="[Range 1]" displayFolder="" count="0" memberValueDatatype="130" unbalanced="0"/>
    <cacheHierarchy uniqueName="[Range 1].[Base Input #]" caption="Base Input #" attribute="1" defaultMemberUniqueName="[Range 1].[Base Input #].[All]" allUniqueName="[Range 1].[Base Input #].[All]" dimensionUniqueName="[Range 1]" displayFolder="" count="0" memberValueDatatype="20" unbalanced="0"/>
    <cacheHierarchy uniqueName="[Range 1].[Source Level]" caption="Source Level" attribute="1" defaultMemberUniqueName="[Range 1].[Source Level].[All]" allUniqueName="[Range 1].[Source Level].[All]" dimensionUniqueName="[Range 1]" displayFolder="" count="0" memberValueDatatype="130" unbalanced="0"/>
    <cacheHierarchy uniqueName="[Range 1].[Base Input]" caption="Base Input" attribute="1" defaultMemberUniqueName="[Range 1].[Base Input].[All]" allUniqueName="[Range 1].[Base Input].[All]" dimensionUniqueName="[Range 1]" displayFolder="" count="0" memberValueDatatype="130" unbalanced="0"/>
    <cacheHierarchy uniqueName="[Range 1].[Base Demand p/m]" caption="Base Demand p/m" attribute="1" defaultMemberUniqueName="[Range 1].[Base Demand p/m].[All]" allUniqueName="[Range 1].[Base Demand p/m].[All]" dimensionUniqueName="[Range 1]" displayFolder="" count="0" memberValueDatatype="5" unbalanced="0"/>
    <cacheHierarchy uniqueName="[Range 1].[Base Supply p/m]" caption="Base Supply p/m" attribute="1" defaultMemberUniqueName="[Range 1].[Base Supply p/m].[All]" allUniqueName="[Range 1].[Base Supply p/m].[All]" dimensionUniqueName="[Range 1]" displayFolder="" count="0" memberValueDatatype="5" unbalanced="0"/>
    <cacheHierarchy uniqueName="[Range 1].[By-Product]" caption="By-Product" attribute="1" defaultMemberUniqueName="[Range 1].[By-Product].[All]" allUniqueName="[Range 1].[By-Product].[All]" dimensionUniqueName="[Range 1]" displayFolder="" count="0" memberValueDatatype="130" unbalanced="0"/>
    <cacheHierarchy uniqueName="[Range 1].[By-Product Supply p/m]" caption="By-Product Supply p/m" attribute="1" defaultMemberUniqueName="[Range 1].[By-Product Supply p/m].[All]" allUniqueName="[Range 1].[By-Product Supply p/m].[All]" dimensionUniqueName="[Range 1]" displayFolder="" count="0" memberValueDatatype="20" unbalanced="0"/>
    <cacheHierarchy uniqueName="[Range 1].[Produced In (Automated)]" caption="Produced In (Automated)" attribute="1" defaultMemberUniqueName="[Range 1].[Produced In (Automated)].[All]" allUniqueName="[Range 1].[Produced In (Automated)].[All]" dimensionUniqueName="[Range 1]" displayFolder="" count="0" memberValueDatatype="130" unbalanced="0"/>
    <cacheHierarchy uniqueName="[Range 1].[Produced In (Manual)]" caption="Produced In (Manual)" attribute="1" defaultMemberUniqueName="[Range 1].[Produced In (Manual)].[All]" allUniqueName="[Range 1].[Produced In (Manual)].[All]" dimensionUniqueName="[Range 1]" displayFolder="" count="0" memberValueDatatype="130" unbalanced="0"/>
    <cacheHierarchy uniqueName="[Range 1].[Production Type]" caption="Production Type" attribute="1" defaultMemberUniqueName="[Range 1].[Production Type].[All]" allUniqueName="[Range 1].[Production Type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utput]" caption="Count of Outpu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Output]" caption="Distinct Count of Outpu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81A206-C305-4B6E-8F77-856A79C531DA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B204" firstHeaderRow="1" firstDataRow="1" firstDataCol="1"/>
  <pivotFields count="3">
    <pivotField axis="axisRow" allDrilled="1" subtotalTop="0" showAll="0" dataSourceSort="1" defaultSubtotal="0" defaultAttributeDrillState="1">
      <items count="6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</items>
    </pivotField>
    <pivotField axis="axisRow" allDrilled="1" subtotalTop="0" showAll="0" dataSourceSort="1" defaultSubtotal="0" defaultAttributeDrillState="1">
      <items count="6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</items>
    </pivotField>
    <pivotField dataField="1" subtotalTop="0" showAll="0" defaultSubtotal="0"/>
  </pivotFields>
  <rowFields count="2">
    <field x="0"/>
    <field x="1"/>
  </rowFields>
  <rowItems count="201">
    <i>
      <x/>
    </i>
    <i r="1">
      <x/>
    </i>
    <i>
      <x v="1"/>
    </i>
    <i r="1">
      <x v="1"/>
    </i>
    <i r="1">
      <x v="2"/>
    </i>
    <i>
      <x v="2"/>
    </i>
    <i r="1">
      <x v="3"/>
    </i>
    <i>
      <x v="3"/>
    </i>
    <i r="1">
      <x v="4"/>
    </i>
    <i r="1">
      <x v="5"/>
    </i>
    <i>
      <x v="4"/>
    </i>
    <i r="1">
      <x v="5"/>
    </i>
    <i r="1">
      <x v="6"/>
    </i>
    <i r="1">
      <x v="7"/>
    </i>
    <i>
      <x v="5"/>
    </i>
    <i r="1">
      <x v="8"/>
    </i>
    <i r="1">
      <x v="9"/>
    </i>
    <i r="1">
      <x v="10"/>
    </i>
    <i>
      <x v="6"/>
    </i>
    <i r="1">
      <x v="11"/>
    </i>
    <i>
      <x v="7"/>
    </i>
    <i r="1">
      <x v="12"/>
    </i>
    <i>
      <x v="8"/>
    </i>
    <i r="1">
      <x v="13"/>
    </i>
    <i>
      <x v="9"/>
    </i>
    <i r="1">
      <x v="14"/>
    </i>
    <i>
      <x v="10"/>
    </i>
    <i r="1">
      <x v="15"/>
    </i>
    <i>
      <x v="11"/>
    </i>
    <i r="1">
      <x v="16"/>
    </i>
    <i r="1">
      <x v="17"/>
    </i>
    <i r="1">
      <x v="18"/>
    </i>
    <i>
      <x v="12"/>
    </i>
    <i r="1">
      <x v="19"/>
    </i>
    <i>
      <x v="13"/>
    </i>
    <i r="1">
      <x v="20"/>
    </i>
    <i>
      <x v="14"/>
    </i>
    <i r="1">
      <x v="12"/>
    </i>
    <i r="1">
      <x v="21"/>
    </i>
    <i r="1">
      <x v="18"/>
    </i>
    <i>
      <x v="15"/>
    </i>
    <i r="1">
      <x v="4"/>
    </i>
    <i r="1">
      <x v="22"/>
    </i>
    <i r="1">
      <x v="23"/>
    </i>
    <i r="1">
      <x v="24"/>
    </i>
    <i>
      <x v="16"/>
    </i>
    <i r="1">
      <x v="12"/>
    </i>
    <i r="1">
      <x v="7"/>
    </i>
    <i r="1">
      <x v="2"/>
    </i>
    <i>
      <x v="17"/>
    </i>
    <i r="1">
      <x v="25"/>
    </i>
    <i r="1">
      <x v="26"/>
    </i>
    <i r="1">
      <x v="27"/>
    </i>
    <i>
      <x v="18"/>
    </i>
    <i r="1">
      <x v="28"/>
    </i>
    <i r="1">
      <x v="29"/>
    </i>
    <i>
      <x v="19"/>
    </i>
    <i r="1">
      <x v="8"/>
    </i>
    <i r="1">
      <x v="30"/>
    </i>
    <i r="1">
      <x v="31"/>
    </i>
    <i r="1">
      <x v="32"/>
    </i>
    <i>
      <x v="20"/>
    </i>
    <i r="1">
      <x v="33"/>
    </i>
    <i>
      <x v="21"/>
    </i>
    <i r="1">
      <x v="34"/>
    </i>
    <i>
      <x v="22"/>
    </i>
    <i r="1">
      <x v="35"/>
    </i>
    <i r="1">
      <x v="36"/>
    </i>
    <i r="1">
      <x v="3"/>
    </i>
    <i>
      <x v="23"/>
    </i>
    <i r="1">
      <x v="37"/>
    </i>
    <i r="1">
      <x v="38"/>
    </i>
    <i r="1">
      <x v="39"/>
    </i>
    <i r="1">
      <x v="40"/>
    </i>
    <i r="1">
      <x v="41"/>
    </i>
    <i>
      <x v="24"/>
    </i>
    <i r="1">
      <x v="7"/>
    </i>
    <i>
      <x v="25"/>
    </i>
    <i r="1">
      <x v="13"/>
    </i>
    <i>
      <x v="26"/>
    </i>
    <i r="1">
      <x v="42"/>
    </i>
    <i>
      <x v="27"/>
    </i>
    <i r="1">
      <x v="43"/>
    </i>
    <i>
      <x v="28"/>
    </i>
    <i r="1">
      <x v="44"/>
    </i>
    <i r="1">
      <x v="28"/>
    </i>
    <i>
      <x v="29"/>
    </i>
    <i r="1">
      <x v="45"/>
    </i>
    <i>
      <x v="30"/>
    </i>
    <i r="1">
      <x v="12"/>
    </i>
    <i r="1">
      <x v="6"/>
    </i>
    <i>
      <x v="31"/>
    </i>
    <i r="1">
      <x v="46"/>
    </i>
    <i r="1">
      <x v="15"/>
    </i>
    <i>
      <x v="32"/>
    </i>
    <i r="1">
      <x v="2"/>
    </i>
    <i>
      <x v="33"/>
    </i>
    <i r="1">
      <x v="47"/>
    </i>
    <i r="1">
      <x v="48"/>
    </i>
    <i>
      <x v="34"/>
    </i>
    <i r="1">
      <x v="49"/>
    </i>
    <i r="1">
      <x v="24"/>
    </i>
    <i>
      <x v="35"/>
    </i>
    <i r="1">
      <x v="50"/>
    </i>
    <i r="1">
      <x v="51"/>
    </i>
    <i>
      <x v="36"/>
    </i>
    <i r="1">
      <x v="52"/>
    </i>
    <i r="1">
      <x v="53"/>
    </i>
    <i r="1">
      <x v="54"/>
    </i>
    <i>
      <x v="37"/>
    </i>
    <i r="1">
      <x v="55"/>
    </i>
    <i>
      <x v="38"/>
    </i>
    <i r="1">
      <x v="28"/>
    </i>
    <i>
      <x v="39"/>
    </i>
    <i r="1">
      <x v="43"/>
    </i>
    <i>
      <x v="40"/>
    </i>
    <i r="1">
      <x v="56"/>
    </i>
    <i r="1">
      <x v="29"/>
    </i>
    <i>
      <x v="41"/>
    </i>
    <i r="1">
      <x v="45"/>
    </i>
    <i r="1">
      <x v="42"/>
    </i>
    <i>
      <x v="42"/>
    </i>
    <i r="1">
      <x v="6"/>
    </i>
    <i r="1">
      <x v="50"/>
    </i>
    <i>
      <x v="43"/>
    </i>
    <i r="1">
      <x v="36"/>
    </i>
    <i r="1">
      <x v="57"/>
    </i>
    <i r="1">
      <x v="2"/>
    </i>
    <i>
      <x v="44"/>
    </i>
    <i r="1">
      <x v="26"/>
    </i>
    <i>
      <x v="45"/>
    </i>
    <i r="1">
      <x v="34"/>
    </i>
    <i>
      <x v="46"/>
    </i>
    <i r="1">
      <x v="17"/>
    </i>
    <i>
      <x v="47"/>
    </i>
    <i r="1">
      <x v="35"/>
    </i>
    <i r="1">
      <x v="21"/>
    </i>
    <i r="1">
      <x v="18"/>
    </i>
    <i>
      <x v="48"/>
    </i>
    <i r="1">
      <x v="44"/>
    </i>
    <i r="1">
      <x v="29"/>
    </i>
    <i>
      <x v="49"/>
    </i>
    <i r="1">
      <x v="58"/>
    </i>
    <i r="1">
      <x v="59"/>
    </i>
    <i>
      <x v="50"/>
    </i>
    <i r="1">
      <x v="17"/>
    </i>
    <i r="1">
      <x v="52"/>
    </i>
    <i r="1">
      <x v="60"/>
    </i>
    <i>
      <x v="51"/>
    </i>
    <i r="1">
      <x v="61"/>
    </i>
    <i r="1">
      <x v="60"/>
    </i>
    <i>
      <x v="52"/>
    </i>
    <i r="1">
      <x v="21"/>
    </i>
    <i r="1">
      <x v="45"/>
    </i>
    <i r="1">
      <x v="56"/>
    </i>
    <i r="1">
      <x v="29"/>
    </i>
    <i>
      <x v="53"/>
    </i>
    <i r="1">
      <x v="43"/>
    </i>
    <i r="1">
      <x v="51"/>
    </i>
    <i r="1">
      <x v="53"/>
    </i>
    <i>
      <x v="54"/>
    </i>
    <i r="1">
      <x v="11"/>
    </i>
    <i>
      <x v="55"/>
    </i>
    <i r="1">
      <x v="56"/>
    </i>
    <i>
      <x v="56"/>
    </i>
    <i r="1">
      <x v="16"/>
    </i>
    <i r="1">
      <x v="1"/>
    </i>
    <i r="1">
      <x v="61"/>
    </i>
    <i>
      <x v="57"/>
    </i>
    <i r="1">
      <x v="25"/>
    </i>
    <i>
      <x v="58"/>
    </i>
    <i r="1">
      <x v="62"/>
    </i>
    <i r="1">
      <x v="63"/>
    </i>
    <i>
      <x v="59"/>
    </i>
    <i r="1">
      <x v="43"/>
    </i>
    <i r="1">
      <x v="64"/>
    </i>
    <i>
      <x v="60"/>
    </i>
    <i r="1">
      <x v="22"/>
    </i>
    <i r="1">
      <x v="23"/>
    </i>
    <i>
      <x v="61"/>
    </i>
    <i r="1">
      <x v="65"/>
    </i>
    <i>
      <x v="62"/>
    </i>
    <i r="1">
      <x v="5"/>
    </i>
    <i r="1">
      <x v="27"/>
    </i>
    <i>
      <x v="63"/>
    </i>
    <i r="1">
      <x/>
    </i>
    <i>
      <x v="64"/>
    </i>
    <i r="1">
      <x v="28"/>
    </i>
    <i>
      <x v="65"/>
    </i>
    <i r="1">
      <x v="27"/>
    </i>
    <i>
      <x v="66"/>
    </i>
    <i r="1">
      <x v="13"/>
    </i>
    <i>
      <x v="67"/>
    </i>
    <i r="1">
      <x v="14"/>
    </i>
    <i r="1">
      <x v="45"/>
    </i>
    <i r="1">
      <x v="50"/>
    </i>
    <i r="1">
      <x v="65"/>
    </i>
    <i>
      <x v="68"/>
    </i>
    <i r="1">
      <x v="66"/>
    </i>
    <i r="1">
      <x v="64"/>
    </i>
    <i t="grand">
      <x/>
    </i>
  </rowItems>
  <colItems count="1">
    <i/>
  </colItems>
  <dataFields count="1">
    <dataField name="Count of Output" fld="2" subtotal="count" baseField="0" baseItem="0"/>
  </dataFields>
  <formats count="80">
    <format dxfId="81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80">
      <pivotArea dataOnly="0" labelOnly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79">
      <pivotArea field="0" type="button" dataOnly="0" labelOnly="1" outline="0" axis="axisRow" fieldPosition="0"/>
    </format>
    <format dxfId="7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7">
      <pivotArea dataOnly="0" labelOnly="1" fieldPosition="0">
        <references count="1">
          <reference field="0" count="19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</reference>
        </references>
      </pivotArea>
    </format>
    <format dxfId="76">
      <pivotArea dataOnly="0" labelOnly="1" grandRow="1" outline="0" fieldPosition="0"/>
    </format>
    <format dxfId="75">
      <pivotArea dataOnly="0" labelOnly="1" fieldPosition="0">
        <references count="2">
          <reference field="0" count="1" selected="0">
            <x v="1"/>
          </reference>
          <reference field="1" count="2">
            <x v="1"/>
            <x v="2"/>
          </reference>
        </references>
      </pivotArea>
    </format>
    <format dxfId="74">
      <pivotArea dataOnly="0" labelOnly="1" fieldPosition="0">
        <references count="2">
          <reference field="0" count="1" selected="0">
            <x v="2"/>
          </reference>
          <reference field="1" count="1">
            <x v="3"/>
          </reference>
        </references>
      </pivotArea>
    </format>
    <format dxfId="73">
      <pivotArea dataOnly="0" labelOnly="1" fieldPosition="0">
        <references count="2">
          <reference field="0" count="1" selected="0">
            <x v="3"/>
          </reference>
          <reference field="1" count="2">
            <x v="4"/>
            <x v="5"/>
          </reference>
        </references>
      </pivotArea>
    </format>
    <format dxfId="72">
      <pivotArea dataOnly="0" labelOnly="1" fieldPosition="0">
        <references count="2">
          <reference field="0" count="1" selected="0">
            <x v="4"/>
          </reference>
          <reference field="1" count="3">
            <x v="5"/>
            <x v="6"/>
            <x v="7"/>
          </reference>
        </references>
      </pivotArea>
    </format>
    <format dxfId="71">
      <pivotArea dataOnly="0" labelOnly="1" fieldPosition="0">
        <references count="2">
          <reference field="0" count="1" selected="0">
            <x v="5"/>
          </reference>
          <reference field="1" count="3">
            <x v="8"/>
            <x v="9"/>
            <x v="10"/>
          </reference>
        </references>
      </pivotArea>
    </format>
    <format dxfId="70">
      <pivotArea dataOnly="0" labelOnly="1" fieldPosition="0">
        <references count="2">
          <reference field="0" count="1" selected="0">
            <x v="6"/>
          </reference>
          <reference field="1" count="1">
            <x v="11"/>
          </reference>
        </references>
      </pivotArea>
    </format>
    <format dxfId="69">
      <pivotArea dataOnly="0" labelOnly="1" fieldPosition="0">
        <references count="2">
          <reference field="0" count="1" selected="0">
            <x v="7"/>
          </reference>
          <reference field="1" count="1">
            <x v="12"/>
          </reference>
        </references>
      </pivotArea>
    </format>
    <format dxfId="68">
      <pivotArea dataOnly="0" labelOnly="1" fieldPosition="0">
        <references count="2">
          <reference field="0" count="1" selected="0">
            <x v="8"/>
          </reference>
          <reference field="1" count="1">
            <x v="13"/>
          </reference>
        </references>
      </pivotArea>
    </format>
    <format dxfId="67">
      <pivotArea dataOnly="0" labelOnly="1" fieldPosition="0">
        <references count="2">
          <reference field="0" count="1" selected="0">
            <x v="9"/>
          </reference>
          <reference field="1" count="1">
            <x v="14"/>
          </reference>
        </references>
      </pivotArea>
    </format>
    <format dxfId="66">
      <pivotArea dataOnly="0" labelOnly="1" fieldPosition="0">
        <references count="2">
          <reference field="0" count="1" selected="0">
            <x v="10"/>
          </reference>
          <reference field="1" count="1">
            <x v="15"/>
          </reference>
        </references>
      </pivotArea>
    </format>
    <format dxfId="65">
      <pivotArea dataOnly="0" labelOnly="1" fieldPosition="0">
        <references count="2">
          <reference field="0" count="1" selected="0">
            <x v="11"/>
          </reference>
          <reference field="1" count="3">
            <x v="16"/>
            <x v="17"/>
            <x v="18"/>
          </reference>
        </references>
      </pivotArea>
    </format>
    <format dxfId="64">
      <pivotArea dataOnly="0" labelOnly="1" fieldPosition="0">
        <references count="2">
          <reference field="0" count="1" selected="0">
            <x v="12"/>
          </reference>
          <reference field="1" count="1">
            <x v="19"/>
          </reference>
        </references>
      </pivotArea>
    </format>
    <format dxfId="63">
      <pivotArea dataOnly="0" labelOnly="1" fieldPosition="0">
        <references count="2">
          <reference field="0" count="1" selected="0">
            <x v="13"/>
          </reference>
          <reference field="1" count="1">
            <x v="20"/>
          </reference>
        </references>
      </pivotArea>
    </format>
    <format dxfId="62">
      <pivotArea dataOnly="0" labelOnly="1" fieldPosition="0">
        <references count="2">
          <reference field="0" count="1" selected="0">
            <x v="14"/>
          </reference>
          <reference field="1" count="3">
            <x v="12"/>
            <x v="18"/>
            <x v="21"/>
          </reference>
        </references>
      </pivotArea>
    </format>
    <format dxfId="61">
      <pivotArea dataOnly="0" labelOnly="1" fieldPosition="0">
        <references count="2">
          <reference field="0" count="1" selected="0">
            <x v="15"/>
          </reference>
          <reference field="1" count="4">
            <x v="4"/>
            <x v="22"/>
            <x v="23"/>
            <x v="24"/>
          </reference>
        </references>
      </pivotArea>
    </format>
    <format dxfId="60">
      <pivotArea dataOnly="0" labelOnly="1" fieldPosition="0">
        <references count="2">
          <reference field="0" count="1" selected="0">
            <x v="16"/>
          </reference>
          <reference field="1" count="3">
            <x v="2"/>
            <x v="7"/>
            <x v="12"/>
          </reference>
        </references>
      </pivotArea>
    </format>
    <format dxfId="59">
      <pivotArea dataOnly="0" labelOnly="1" fieldPosition="0">
        <references count="2">
          <reference field="0" count="1" selected="0">
            <x v="17"/>
          </reference>
          <reference field="1" count="3">
            <x v="25"/>
            <x v="26"/>
            <x v="27"/>
          </reference>
        </references>
      </pivotArea>
    </format>
    <format dxfId="58">
      <pivotArea dataOnly="0" labelOnly="1" fieldPosition="0">
        <references count="2">
          <reference field="0" count="1" selected="0">
            <x v="18"/>
          </reference>
          <reference field="1" count="2">
            <x v="28"/>
            <x v="29"/>
          </reference>
        </references>
      </pivotArea>
    </format>
    <format dxfId="57">
      <pivotArea dataOnly="0" labelOnly="1" fieldPosition="0">
        <references count="2">
          <reference field="0" count="1" selected="0">
            <x v="19"/>
          </reference>
          <reference field="1" count="4">
            <x v="8"/>
            <x v="30"/>
            <x v="31"/>
            <x v="32"/>
          </reference>
        </references>
      </pivotArea>
    </format>
    <format dxfId="56">
      <pivotArea dataOnly="0" labelOnly="1" fieldPosition="0">
        <references count="2">
          <reference field="0" count="1" selected="0">
            <x v="20"/>
          </reference>
          <reference field="1" count="1">
            <x v="33"/>
          </reference>
        </references>
      </pivotArea>
    </format>
    <format dxfId="55">
      <pivotArea dataOnly="0" labelOnly="1" fieldPosition="0">
        <references count="2">
          <reference field="0" count="1" selected="0">
            <x v="21"/>
          </reference>
          <reference field="1" count="1">
            <x v="34"/>
          </reference>
        </references>
      </pivotArea>
    </format>
    <format dxfId="54">
      <pivotArea dataOnly="0" labelOnly="1" fieldPosition="0">
        <references count="2">
          <reference field="0" count="1" selected="0">
            <x v="22"/>
          </reference>
          <reference field="1" count="3">
            <x v="3"/>
            <x v="35"/>
            <x v="36"/>
          </reference>
        </references>
      </pivotArea>
    </format>
    <format dxfId="53">
      <pivotArea dataOnly="0" labelOnly="1" fieldPosition="0">
        <references count="2">
          <reference field="0" count="1" selected="0">
            <x v="23"/>
          </reference>
          <reference field="1" count="5">
            <x v="37"/>
            <x v="38"/>
            <x v="39"/>
            <x v="40"/>
            <x v="41"/>
          </reference>
        </references>
      </pivotArea>
    </format>
    <format dxfId="52">
      <pivotArea dataOnly="0" labelOnly="1" fieldPosition="0">
        <references count="2">
          <reference field="0" count="1" selected="0">
            <x v="24"/>
          </reference>
          <reference field="1" count="1">
            <x v="7"/>
          </reference>
        </references>
      </pivotArea>
    </format>
    <format dxfId="51">
      <pivotArea dataOnly="0" labelOnly="1" fieldPosition="0">
        <references count="2">
          <reference field="0" count="1" selected="0">
            <x v="25"/>
          </reference>
          <reference field="1" count="1">
            <x v="13"/>
          </reference>
        </references>
      </pivotArea>
    </format>
    <format dxfId="50">
      <pivotArea dataOnly="0" labelOnly="1" fieldPosition="0">
        <references count="2">
          <reference field="0" count="1" selected="0">
            <x v="26"/>
          </reference>
          <reference field="1" count="1">
            <x v="42"/>
          </reference>
        </references>
      </pivotArea>
    </format>
    <format dxfId="49">
      <pivotArea dataOnly="0" labelOnly="1" fieldPosition="0">
        <references count="2">
          <reference field="0" count="1" selected="0">
            <x v="27"/>
          </reference>
          <reference field="1" count="1">
            <x v="43"/>
          </reference>
        </references>
      </pivotArea>
    </format>
    <format dxfId="48">
      <pivotArea dataOnly="0" labelOnly="1" fieldPosition="0">
        <references count="2">
          <reference field="0" count="1" selected="0">
            <x v="28"/>
          </reference>
          <reference field="1" count="2">
            <x v="28"/>
            <x v="44"/>
          </reference>
        </references>
      </pivotArea>
    </format>
    <format dxfId="47">
      <pivotArea dataOnly="0" labelOnly="1" fieldPosition="0">
        <references count="2">
          <reference field="0" count="1" selected="0">
            <x v="29"/>
          </reference>
          <reference field="1" count="1">
            <x v="45"/>
          </reference>
        </references>
      </pivotArea>
    </format>
    <format dxfId="46">
      <pivotArea dataOnly="0" labelOnly="1" fieldPosition="0">
        <references count="2">
          <reference field="0" count="1" selected="0">
            <x v="30"/>
          </reference>
          <reference field="1" count="2">
            <x v="6"/>
            <x v="12"/>
          </reference>
        </references>
      </pivotArea>
    </format>
    <format dxfId="45">
      <pivotArea dataOnly="0" labelOnly="1" fieldPosition="0">
        <references count="2">
          <reference field="0" count="1" selected="0">
            <x v="31"/>
          </reference>
          <reference field="1" count="2">
            <x v="15"/>
            <x v="46"/>
          </reference>
        </references>
      </pivotArea>
    </format>
    <format dxfId="44">
      <pivotArea dataOnly="0" labelOnly="1" fieldPosition="0">
        <references count="2">
          <reference field="0" count="1" selected="0">
            <x v="32"/>
          </reference>
          <reference field="1" count="1">
            <x v="2"/>
          </reference>
        </references>
      </pivotArea>
    </format>
    <format dxfId="43">
      <pivotArea dataOnly="0" labelOnly="1" fieldPosition="0">
        <references count="2">
          <reference field="0" count="1" selected="0">
            <x v="33"/>
          </reference>
          <reference field="1" count="2">
            <x v="47"/>
            <x v="48"/>
          </reference>
        </references>
      </pivotArea>
    </format>
    <format dxfId="42">
      <pivotArea dataOnly="0" labelOnly="1" fieldPosition="0">
        <references count="2">
          <reference field="0" count="1" selected="0">
            <x v="34"/>
          </reference>
          <reference field="1" count="2">
            <x v="24"/>
            <x v="49"/>
          </reference>
        </references>
      </pivotArea>
    </format>
    <format dxfId="41">
      <pivotArea dataOnly="0" labelOnly="1" fieldPosition="0">
        <references count="2">
          <reference field="0" count="1" selected="0">
            <x v="35"/>
          </reference>
          <reference field="1" count="2">
            <x v="50"/>
            <x v="51"/>
          </reference>
        </references>
      </pivotArea>
    </format>
    <format dxfId="40">
      <pivotArea dataOnly="0" labelOnly="1" fieldPosition="0">
        <references count="2">
          <reference field="0" count="1" selected="0">
            <x v="36"/>
          </reference>
          <reference field="1" count="3">
            <x v="52"/>
            <x v="53"/>
            <x v="54"/>
          </reference>
        </references>
      </pivotArea>
    </format>
    <format dxfId="39">
      <pivotArea dataOnly="0" labelOnly="1" fieldPosition="0">
        <references count="2">
          <reference field="0" count="1" selected="0">
            <x v="37"/>
          </reference>
          <reference field="1" count="1">
            <x v="55"/>
          </reference>
        </references>
      </pivotArea>
    </format>
    <format dxfId="38">
      <pivotArea dataOnly="0" labelOnly="1" fieldPosition="0">
        <references count="2">
          <reference field="0" count="1" selected="0">
            <x v="38"/>
          </reference>
          <reference field="1" count="1">
            <x v="28"/>
          </reference>
        </references>
      </pivotArea>
    </format>
    <format dxfId="37">
      <pivotArea dataOnly="0" labelOnly="1" fieldPosition="0">
        <references count="2">
          <reference field="0" count="1" selected="0">
            <x v="39"/>
          </reference>
          <reference field="1" count="1">
            <x v="43"/>
          </reference>
        </references>
      </pivotArea>
    </format>
    <format dxfId="36">
      <pivotArea dataOnly="0" labelOnly="1" fieldPosition="0">
        <references count="2">
          <reference field="0" count="1" selected="0">
            <x v="40"/>
          </reference>
          <reference field="1" count="2">
            <x v="29"/>
            <x v="56"/>
          </reference>
        </references>
      </pivotArea>
    </format>
    <format dxfId="35">
      <pivotArea dataOnly="0" labelOnly="1" fieldPosition="0">
        <references count="2">
          <reference field="0" count="1" selected="0">
            <x v="41"/>
          </reference>
          <reference field="1" count="2">
            <x v="42"/>
            <x v="45"/>
          </reference>
        </references>
      </pivotArea>
    </format>
    <format dxfId="34">
      <pivotArea dataOnly="0" labelOnly="1" fieldPosition="0">
        <references count="2">
          <reference field="0" count="1" selected="0">
            <x v="42"/>
          </reference>
          <reference field="1" count="2">
            <x v="6"/>
            <x v="50"/>
          </reference>
        </references>
      </pivotArea>
    </format>
    <format dxfId="33">
      <pivotArea dataOnly="0" labelOnly="1" fieldPosition="0">
        <references count="2">
          <reference field="0" count="1" selected="0">
            <x v="43"/>
          </reference>
          <reference field="1" count="3">
            <x v="2"/>
            <x v="36"/>
            <x v="57"/>
          </reference>
        </references>
      </pivotArea>
    </format>
    <format dxfId="32">
      <pivotArea dataOnly="0" labelOnly="1" fieldPosition="0">
        <references count="2">
          <reference field="0" count="1" selected="0">
            <x v="44"/>
          </reference>
          <reference field="1" count="1">
            <x v="26"/>
          </reference>
        </references>
      </pivotArea>
    </format>
    <format dxfId="31">
      <pivotArea dataOnly="0" labelOnly="1" fieldPosition="0">
        <references count="2">
          <reference field="0" count="1" selected="0">
            <x v="45"/>
          </reference>
          <reference field="1" count="1">
            <x v="34"/>
          </reference>
        </references>
      </pivotArea>
    </format>
    <format dxfId="30">
      <pivotArea dataOnly="0" labelOnly="1" fieldPosition="0">
        <references count="2">
          <reference field="0" count="1" selected="0">
            <x v="46"/>
          </reference>
          <reference field="1" count="1">
            <x v="17"/>
          </reference>
        </references>
      </pivotArea>
    </format>
    <format dxfId="29">
      <pivotArea dataOnly="0" labelOnly="1" fieldPosition="0">
        <references count="2">
          <reference field="0" count="1" selected="0">
            <x v="47"/>
          </reference>
          <reference field="1" count="3">
            <x v="18"/>
            <x v="21"/>
            <x v="35"/>
          </reference>
        </references>
      </pivotArea>
    </format>
    <format dxfId="28">
      <pivotArea dataOnly="0" labelOnly="1" fieldPosition="0">
        <references count="2">
          <reference field="0" count="1" selected="0">
            <x v="48"/>
          </reference>
          <reference field="1" count="2">
            <x v="29"/>
            <x v="44"/>
          </reference>
        </references>
      </pivotArea>
    </format>
    <format dxfId="27">
      <pivotArea dataOnly="0" labelOnly="1" fieldPosition="0">
        <references count="2">
          <reference field="0" count="1" selected="0">
            <x v="49"/>
          </reference>
          <reference field="1" count="2">
            <x v="58"/>
            <x v="59"/>
          </reference>
        </references>
      </pivotArea>
    </format>
    <format dxfId="26">
      <pivotArea dataOnly="0" labelOnly="1" fieldPosition="0">
        <references count="2">
          <reference field="0" count="1" selected="0">
            <x v="50"/>
          </reference>
          <reference field="1" count="3">
            <x v="17"/>
            <x v="52"/>
            <x v="60"/>
          </reference>
        </references>
      </pivotArea>
    </format>
    <format dxfId="25">
      <pivotArea dataOnly="0" labelOnly="1" fieldPosition="0">
        <references count="2">
          <reference field="0" count="1" selected="0">
            <x v="51"/>
          </reference>
          <reference field="1" count="2">
            <x v="60"/>
            <x v="61"/>
          </reference>
        </references>
      </pivotArea>
    </format>
    <format dxfId="24">
      <pivotArea dataOnly="0" labelOnly="1" fieldPosition="0">
        <references count="2">
          <reference field="0" count="1" selected="0">
            <x v="52"/>
          </reference>
          <reference field="1" count="4">
            <x v="21"/>
            <x v="29"/>
            <x v="45"/>
            <x v="56"/>
          </reference>
        </references>
      </pivotArea>
    </format>
    <format dxfId="23">
      <pivotArea dataOnly="0" labelOnly="1" fieldPosition="0">
        <references count="2">
          <reference field="0" count="1" selected="0">
            <x v="53"/>
          </reference>
          <reference field="1" count="3">
            <x v="43"/>
            <x v="51"/>
            <x v="53"/>
          </reference>
        </references>
      </pivotArea>
    </format>
    <format dxfId="22">
      <pivotArea dataOnly="0" labelOnly="1" fieldPosition="0">
        <references count="2">
          <reference field="0" count="1" selected="0">
            <x v="54"/>
          </reference>
          <reference field="1" count="1">
            <x v="11"/>
          </reference>
        </references>
      </pivotArea>
    </format>
    <format dxfId="21">
      <pivotArea dataOnly="0" labelOnly="1" fieldPosition="0">
        <references count="2">
          <reference field="0" count="1" selected="0">
            <x v="55"/>
          </reference>
          <reference field="1" count="1">
            <x v="56"/>
          </reference>
        </references>
      </pivotArea>
    </format>
    <format dxfId="20">
      <pivotArea dataOnly="0" labelOnly="1" fieldPosition="0">
        <references count="2">
          <reference field="0" count="1" selected="0">
            <x v="56"/>
          </reference>
          <reference field="1" count="3">
            <x v="1"/>
            <x v="16"/>
            <x v="61"/>
          </reference>
        </references>
      </pivotArea>
    </format>
    <format dxfId="19">
      <pivotArea dataOnly="0" labelOnly="1" fieldPosition="0">
        <references count="2">
          <reference field="0" count="1" selected="0">
            <x v="57"/>
          </reference>
          <reference field="1" count="1">
            <x v="25"/>
          </reference>
        </references>
      </pivotArea>
    </format>
    <format dxfId="18">
      <pivotArea dataOnly="0" labelOnly="1" fieldPosition="0">
        <references count="2">
          <reference field="0" count="1" selected="0">
            <x v="58"/>
          </reference>
          <reference field="1" count="2">
            <x v="62"/>
            <x v="63"/>
          </reference>
        </references>
      </pivotArea>
    </format>
    <format dxfId="17">
      <pivotArea dataOnly="0" labelOnly="1" fieldPosition="0">
        <references count="2">
          <reference field="0" count="1" selected="0">
            <x v="59"/>
          </reference>
          <reference field="1" count="2">
            <x v="43"/>
            <x v="64"/>
          </reference>
        </references>
      </pivotArea>
    </format>
    <format dxfId="16">
      <pivotArea dataOnly="0" labelOnly="1" fieldPosition="0">
        <references count="2">
          <reference field="0" count="1" selected="0">
            <x v="60"/>
          </reference>
          <reference field="1" count="2">
            <x v="22"/>
            <x v="23"/>
          </reference>
        </references>
      </pivotArea>
    </format>
    <format dxfId="15">
      <pivotArea dataOnly="0" labelOnly="1" fieldPosition="0">
        <references count="2">
          <reference field="0" count="1" selected="0">
            <x v="61"/>
          </reference>
          <reference field="1" count="1">
            <x v="65"/>
          </reference>
        </references>
      </pivotArea>
    </format>
    <format dxfId="14">
      <pivotArea dataOnly="0" labelOnly="1" fieldPosition="0">
        <references count="2">
          <reference field="0" count="1" selected="0">
            <x v="62"/>
          </reference>
          <reference field="1" count="2">
            <x v="5"/>
            <x v="27"/>
          </reference>
        </references>
      </pivotArea>
    </format>
    <format dxfId="13">
      <pivotArea dataOnly="0" labelOnly="1" fieldPosition="0">
        <references count="2">
          <reference field="0" count="1" selected="0">
            <x v="63"/>
          </reference>
          <reference field="1" count="1">
            <x v="0"/>
          </reference>
        </references>
      </pivotArea>
    </format>
    <format dxfId="12">
      <pivotArea dataOnly="0" labelOnly="1" fieldPosition="0">
        <references count="2">
          <reference field="0" count="1" selected="0">
            <x v="64"/>
          </reference>
          <reference field="1" count="1">
            <x v="28"/>
          </reference>
        </references>
      </pivotArea>
    </format>
    <format dxfId="11">
      <pivotArea dataOnly="0" labelOnly="1" fieldPosition="0">
        <references count="2">
          <reference field="0" count="1" selected="0">
            <x v="65"/>
          </reference>
          <reference field="1" count="1">
            <x v="27"/>
          </reference>
        </references>
      </pivotArea>
    </format>
    <format dxfId="10">
      <pivotArea dataOnly="0" labelOnly="1" fieldPosition="0">
        <references count="2">
          <reference field="0" count="1" selected="0">
            <x v="66"/>
          </reference>
          <reference field="1" count="1">
            <x v="13"/>
          </reference>
        </references>
      </pivotArea>
    </format>
    <format dxfId="9">
      <pivotArea dataOnly="0" labelOnly="1" fieldPosition="0">
        <references count="2">
          <reference field="0" count="1" selected="0">
            <x v="67"/>
          </reference>
          <reference field="1" count="4">
            <x v="14"/>
            <x v="45"/>
            <x v="50"/>
            <x v="65"/>
          </reference>
        </references>
      </pivotArea>
    </format>
    <format dxfId="8">
      <pivotArea dataOnly="0" labelOnly="1" fieldPosition="0">
        <references count="2">
          <reference field="0" count="1" selected="0">
            <x v="68"/>
          </reference>
          <reference field="1" count="2">
            <x v="64"/>
            <x v="66"/>
          </reference>
        </references>
      </pivotArea>
    </format>
    <format dxfId="7">
      <pivotArea outline="0" collapsedLevelsAreSubtotals="1" fieldPosition="0"/>
    </format>
    <format dxfId="6">
      <pivotArea dataOnly="0" labelOnly="1" outline="0" axis="axisValues" fieldPosition="0"/>
    </format>
    <format dxfId="5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4">
      <pivotArea dataOnly="0" labelOnly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3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2">
      <pivotArea dataOnly="0" labelOnly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</formats>
  <pivotHierarchies count="27">
    <pivotHierarchy dragToData="1"/>
    <pivotHierarchy dragToData="1">
      <members count="82" level="1">
        <member name=""/>
        <member name="[Range].[Name].&amp;[Fuel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e].[Name].&amp;[Nitric Acid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e].[Name].&amp;[Nuclear Pasta]"/>
        <member name="[Range].[Name].&amp;[Polymer Resin]"/>
        <member name=""/>
        <member name=""/>
        <member name=""/>
        <member name=""/>
        <member name=""/>
        <member name=""/>
        <member name="[Range].[Name].&amp;[Compacted Coal]"/>
        <member name=""/>
        <member name="[Range].[Name].&amp;[Empty Canister]"/>
        <member name=""/>
        <member name="[Range].[Name].&amp;[Petroleum Coke]"/>
        <member name=""/>
        <member name=""/>
        <member name=""/>
        <member name=""/>
        <member name=""/>
        <member name=""/>
        <member name="[Range].[Name].&amp;[Smokeless Powder]"/>
        <member name=""/>
        <member name=""/>
        <member name=""/>
        <member name=""/>
        <member name=""/>
        <member name=""/>
        <member name="[Range].[Name].&amp;[Encased Uranium Cell]"/>
        <member name=""/>
        <member name=""/>
        <member name=""/>
        <member name=""/>
        <member name=""/>
        <member name="[Range].[Name].&amp;[Encased Plutonium Cell]"/>
        <member name=""/>
        <member name="[Range].[Name].&amp;[Assembly Director System]"/>
        <member name="[Range].[Name].&amp;[Magnetic Field Generator]"/>
        <member name=""/>
        <member name="[Range].[Name].&amp;[Thermal Propulsion Rocket]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B9D2D0-C1CC-49BB-8EA9-D806B354093C}" name="Part_Data" displayName="Part_Data" ref="A1:G208" totalsRowShown="0" headerRowDxfId="133" dataDxfId="131" headerRowBorderDxfId="132" tableBorderDxfId="130" totalsRowBorderDxfId="129">
  <autoFilter ref="A1:G208" xr:uid="{49B9D2D0-C1CC-49BB-8EA9-D806B354093C}"/>
  <tableColumns count="7">
    <tableColumn id="1" xr3:uid="{2DC381FF-2D2E-4D27-AF2F-907CAE1BAC35}" name="part_name" dataDxfId="128"/>
    <tableColumn id="2" xr3:uid="{567F2753-1339-48F8-9D70-DBECA14B7DC3}" name="level" dataDxfId="127"/>
    <tableColumn id="3" xr3:uid="{967D1329-3AD8-4C95-8F4B-079001E35A11}" name="category" dataDxfId="126"/>
    <tableColumn id="4" xr3:uid="{F9E71071-C83C-436D-8C5A-8157CBE14E67}" name="base_production_type" dataDxfId="125"/>
    <tableColumn id="5" xr3:uid="{BD8DA7AE-2BCA-4B5A-A2AD-72421A7A41D7}" name="produced_in_automated" dataDxfId="124"/>
    <tableColumn id="6" xr3:uid="{CA282BE7-91A9-4A1F-B615-728B9B4169B2}" name="produced_in_manual" dataDxfId="123"/>
    <tableColumn id="7" xr3:uid="{0B13705B-5FA8-429B-AE0D-90695456C3E5}" name="production_type" dataDxfId="1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6E34508-6C4E-465D-9CC0-8448EC6EB37B}" name="Recipes" displayName="Recipes" ref="A1:I689" totalsRowShown="0" headerRowDxfId="121" headerRowBorderDxfId="120" tableBorderDxfId="119" totalsRowBorderDxfId="118">
  <autoFilter ref="A1:I689" xr:uid="{D6E34508-6C4E-465D-9CC0-8448EC6EB37B}">
    <filterColumn colId="0">
      <filters>
        <filter val="ALIEN PROTEIN"/>
      </filters>
    </filterColumn>
  </autoFilter>
  <sortState xmlns:xlrd2="http://schemas.microsoft.com/office/spreadsheetml/2017/richdata2" ref="A2:I662">
    <sortCondition ref="A2:A662"/>
    <sortCondition ref="B2:B662"/>
    <sortCondition ref="E2:E662"/>
  </sortState>
  <tableColumns count="9">
    <tableColumn id="1" xr3:uid="{78F1B1F1-16AD-4161-8CCA-B473405408E5}" name="part_name" dataDxfId="117"/>
    <tableColumn id="6" xr3:uid="{F45CB9EA-35DD-422B-947C-4AD974C93997}" name="recipe_name" dataDxfId="116"/>
    <tableColumn id="18" xr3:uid="{5BB6E6D5-609B-4DCC-A6F4-ACAC21F5E79D}" name="ingredient_count" dataDxfId="115"/>
    <tableColumn id="17" xr3:uid="{A9DA94FF-A7AE-4997-BCE4-B83425089FE4}" name="source_level" dataDxfId="114"/>
    <tableColumn id="9" xr3:uid="{E9C12709-A4CC-45B2-BC35-36CE72390A28}" name="base_input" dataDxfId="113"/>
    <tableColumn id="11" xr3:uid="{63EC5AC2-B142-4C32-AB6C-E0C9161D4547}" name="base_demand_pm" dataDxfId="112"/>
    <tableColumn id="12" xr3:uid="{52C1CB59-3FE8-4244-9116-E565896C0E68}" name="base_supply_pm" dataDxfId="111"/>
    <tableColumn id="5" xr3:uid="{FD6DF523-0707-4208-9DE5-07CB864E24D4}" name="byproduct" dataDxfId="110"/>
    <tableColumn id="19" xr3:uid="{BDBA6415-B733-4E51-A4A0-9FBEDA3C9395}" name="byproduct_supply_pm" dataDxfId="10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837913-9D4A-4A2F-9A17-826B01EE3F8D}" name="Alt_Recipe_Selection" displayName="Alt_Recipe_Selection" ref="A1:C111" totalsRowShown="0" headerRowDxfId="108">
  <autoFilter ref="A1:C111" xr:uid="{8A837913-9D4A-4A2F-9A17-826B01EE3F8D}"/>
  <tableColumns count="3">
    <tableColumn id="1" xr3:uid="{FE34F7BF-4104-4156-B43F-8D7FBF43620D}" name="part_name"/>
    <tableColumn id="2" xr3:uid="{CCB3D58B-076D-4D11-84A9-57414986F33B}" name="recipe_name"/>
    <tableColumn id="3" xr3:uid="{83D62336-2DA4-4F80-81D8-A412A1B45ABE}" name="selected" dataDxfId="10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53DBC6-FC31-4359-866E-74FCC93A925F}" name="Node_Purity" displayName="Node_Purity" ref="A1:A4" totalsRowShown="0" headerRowDxfId="106" dataDxfId="104" headerRowBorderDxfId="105" tableBorderDxfId="103" totalsRowBorderDxfId="102">
  <autoFilter ref="A1:A4" xr:uid="{1A53DBC6-FC31-4359-866E-74FCC93A925F}"/>
  <tableColumns count="1">
    <tableColumn id="1" xr3:uid="{DEFC5D4B-7586-47C6-95E9-BAF8E93C2AE1}" name="node_purity" dataDxfId="10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A50CFD-F2BC-44E1-83FF-C076AE33840E}" name="Miner_Type" displayName="Miner_Type" ref="A1:A4" totalsRowShown="0" headerRowDxfId="100" dataDxfId="98" headerRowBorderDxfId="99" tableBorderDxfId="97" totalsRowBorderDxfId="96">
  <autoFilter ref="A1:A4" xr:uid="{4AA50CFD-F2BC-44E1-83FF-C076AE33840E}"/>
  <tableColumns count="1">
    <tableColumn id="1" xr3:uid="{2B98A0BF-A816-4FE3-89C5-54DFDFB3DB29}" name="miner_type" dataDxfId="9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AA7306-5537-4CC6-8447-9EB30632867B}" name="Miner_Supply" displayName="Miner_Supply" ref="A1:C10" totalsRowShown="0" headerRowDxfId="94" headerRowBorderDxfId="93" tableBorderDxfId="92" totalsRowBorderDxfId="91">
  <autoFilter ref="A1:C10" xr:uid="{E5AA7306-5537-4CC6-8447-9EB30632867B}"/>
  <tableColumns count="3">
    <tableColumn id="2" xr3:uid="{143DD0D0-7CDB-49CB-88B9-9C3BEB495DEB}" name="node_purity" dataDxfId="90"/>
    <tableColumn id="3" xr3:uid="{42FAE32D-81B5-434E-847E-7588F23F4718}" name="miner_type" dataDxfId="89"/>
    <tableColumn id="4" xr3:uid="{78B7BCEF-71AD-4D69-854D-44B9BFAB6451}" name="base_supply_pm" dataDxfId="8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D7DAC4-E0E9-4AD9-996B-3B23DE662471}" name="Power_Shards" displayName="Power_Shards" ref="A1:B4" totalsRowShown="0" headerRowDxfId="87" headerRowBorderDxfId="86" tableBorderDxfId="85" totalsRowBorderDxfId="84">
  <autoFilter ref="A1:B4" xr:uid="{1DD7DAC4-E0E9-4AD9-996B-3B23DE662471}"/>
  <tableColumns count="2">
    <tableColumn id="3" xr3:uid="{B6C1D028-3F2F-4D05-B061-F18BB4127FB3}" name="quantity" dataDxfId="83"/>
    <tableColumn id="4" xr3:uid="{50F3B84E-2C96-4448-BB43-7CC15BC420B7}" name="output_increase" dataDxfId="8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4F4D-BC8C-4D7B-877A-4921077A5116}">
  <sheetPr codeName="Sheet9">
    <tabColor theme="9" tint="0.39997558519241921"/>
  </sheetPr>
  <dimension ref="A1:G208"/>
  <sheetViews>
    <sheetView topLeftCell="A106" workbookViewId="0">
      <selection activeCell="A144" sqref="A144"/>
    </sheetView>
  </sheetViews>
  <sheetFormatPr defaultColWidth="37.77734375" defaultRowHeight="14.4" x14ac:dyDescent="0.3"/>
  <cols>
    <col min="1" max="1" width="34.44140625" bestFit="1" customWidth="1"/>
    <col min="2" max="2" width="8.5546875" customWidth="1"/>
    <col min="3" max="3" width="35.21875" bestFit="1" customWidth="1"/>
    <col min="4" max="4" width="25.6640625" customWidth="1"/>
    <col min="5" max="5" width="29.5546875" customWidth="1"/>
    <col min="6" max="6" width="25.5546875" customWidth="1"/>
    <col min="7" max="7" width="20.109375" customWidth="1"/>
  </cols>
  <sheetData>
    <row r="1" spans="1:7" ht="18" x14ac:dyDescent="0.3">
      <c r="A1" s="57" t="s">
        <v>479</v>
      </c>
      <c r="B1" s="58" t="s">
        <v>480</v>
      </c>
      <c r="C1" s="59" t="s">
        <v>481</v>
      </c>
      <c r="D1" s="56" t="s">
        <v>482</v>
      </c>
      <c r="E1" s="56" t="s">
        <v>483</v>
      </c>
      <c r="F1" s="56" t="s">
        <v>484</v>
      </c>
      <c r="G1" s="111" t="s">
        <v>485</v>
      </c>
    </row>
    <row r="2" spans="1:7" ht="15.6" x14ac:dyDescent="0.3">
      <c r="A2" s="44" t="s">
        <v>462</v>
      </c>
      <c r="B2" s="13">
        <v>0</v>
      </c>
      <c r="C2" s="12" t="s">
        <v>468</v>
      </c>
      <c r="D2" s="13" t="s">
        <v>86</v>
      </c>
      <c r="E2" s="13" t="s">
        <v>68</v>
      </c>
      <c r="F2" s="13" t="s">
        <v>237</v>
      </c>
      <c r="G2" s="92" t="s">
        <v>88</v>
      </c>
    </row>
    <row r="3" spans="1:7" ht="15.6" x14ac:dyDescent="0.3">
      <c r="A3" s="44" t="s">
        <v>198</v>
      </c>
      <c r="B3" s="13">
        <v>0</v>
      </c>
      <c r="C3" s="12" t="s">
        <v>204</v>
      </c>
      <c r="D3" s="13" t="s">
        <v>87</v>
      </c>
      <c r="E3" s="13" t="s">
        <v>210</v>
      </c>
      <c r="F3" s="13" t="s">
        <v>237</v>
      </c>
      <c r="G3" s="92" t="s">
        <v>88</v>
      </c>
    </row>
    <row r="4" spans="1:7" ht="15.6" x14ac:dyDescent="0.3">
      <c r="A4" s="44" t="s">
        <v>461</v>
      </c>
      <c r="B4" s="13">
        <v>0</v>
      </c>
      <c r="C4" s="12" t="s">
        <v>468</v>
      </c>
      <c r="D4" s="13" t="s">
        <v>86</v>
      </c>
      <c r="E4" s="13" t="s">
        <v>68</v>
      </c>
      <c r="F4" s="13" t="s">
        <v>237</v>
      </c>
      <c r="G4" s="92" t="s">
        <v>88</v>
      </c>
    </row>
    <row r="5" spans="1:7" ht="15.6" x14ac:dyDescent="0.3">
      <c r="A5" s="44" t="s">
        <v>340</v>
      </c>
      <c r="B5" s="13">
        <v>0</v>
      </c>
      <c r="C5" s="12" t="s">
        <v>468</v>
      </c>
      <c r="D5" s="13" t="s">
        <v>87</v>
      </c>
      <c r="E5" s="13" t="s">
        <v>68</v>
      </c>
      <c r="F5" s="13" t="s">
        <v>237</v>
      </c>
      <c r="G5" s="92" t="s">
        <v>88</v>
      </c>
    </row>
    <row r="6" spans="1:7" ht="15.6" x14ac:dyDescent="0.3">
      <c r="A6" s="44" t="s">
        <v>199</v>
      </c>
      <c r="B6" s="13">
        <v>0</v>
      </c>
      <c r="C6" s="12" t="s">
        <v>204</v>
      </c>
      <c r="D6" s="13" t="s">
        <v>87</v>
      </c>
      <c r="E6" s="13" t="s">
        <v>210</v>
      </c>
      <c r="F6" s="13" t="s">
        <v>237</v>
      </c>
      <c r="G6" s="92" t="s">
        <v>88</v>
      </c>
    </row>
    <row r="7" spans="1:7" ht="15.6" x14ac:dyDescent="0.3">
      <c r="A7" s="44" t="s">
        <v>197</v>
      </c>
      <c r="B7" s="13">
        <v>0</v>
      </c>
      <c r="C7" s="12" t="s">
        <v>204</v>
      </c>
      <c r="D7" s="13" t="s">
        <v>87</v>
      </c>
      <c r="E7" s="13" t="s">
        <v>210</v>
      </c>
      <c r="F7" s="13" t="s">
        <v>237</v>
      </c>
      <c r="G7" s="92" t="s">
        <v>88</v>
      </c>
    </row>
    <row r="8" spans="1:7" ht="15.6" x14ac:dyDescent="0.3">
      <c r="A8" s="44" t="s">
        <v>194</v>
      </c>
      <c r="B8" s="13">
        <v>0</v>
      </c>
      <c r="C8" s="12" t="s">
        <v>204</v>
      </c>
      <c r="D8" s="13" t="s">
        <v>87</v>
      </c>
      <c r="E8" s="13" t="s">
        <v>210</v>
      </c>
      <c r="F8" s="13" t="s">
        <v>237</v>
      </c>
      <c r="G8" s="92" t="s">
        <v>88</v>
      </c>
    </row>
    <row r="9" spans="1:7" ht="15.6" x14ac:dyDescent="0.3">
      <c r="A9" s="44" t="s">
        <v>200</v>
      </c>
      <c r="B9" s="13">
        <v>0</v>
      </c>
      <c r="C9" s="12" t="s">
        <v>204</v>
      </c>
      <c r="D9" s="13" t="s">
        <v>87</v>
      </c>
      <c r="E9" s="13" t="s">
        <v>211</v>
      </c>
      <c r="F9" s="13" t="s">
        <v>237</v>
      </c>
      <c r="G9" s="92" t="s">
        <v>89</v>
      </c>
    </row>
    <row r="10" spans="1:7" ht="15.6" x14ac:dyDescent="0.3">
      <c r="A10" s="44" t="s">
        <v>337</v>
      </c>
      <c r="B10" s="13">
        <v>0</v>
      </c>
      <c r="C10" s="12" t="s">
        <v>468</v>
      </c>
      <c r="D10" s="13" t="s">
        <v>87</v>
      </c>
      <c r="E10" s="13" t="s">
        <v>68</v>
      </c>
      <c r="F10" s="13" t="s">
        <v>237</v>
      </c>
      <c r="G10" s="92" t="s">
        <v>88</v>
      </c>
    </row>
    <row r="11" spans="1:7" ht="15.6" x14ac:dyDescent="0.3">
      <c r="A11" s="44" t="s">
        <v>336</v>
      </c>
      <c r="B11" s="13">
        <v>0</v>
      </c>
      <c r="C11" s="12" t="s">
        <v>468</v>
      </c>
      <c r="D11" s="13" t="s">
        <v>87</v>
      </c>
      <c r="E11" s="13" t="s">
        <v>68</v>
      </c>
      <c r="F11" s="13" t="s">
        <v>237</v>
      </c>
      <c r="G11" s="92" t="s">
        <v>88</v>
      </c>
    </row>
    <row r="12" spans="1:7" ht="15.6" x14ac:dyDescent="0.3">
      <c r="A12" s="44" t="s">
        <v>193</v>
      </c>
      <c r="B12" s="13">
        <v>0</v>
      </c>
      <c r="C12" s="12" t="s">
        <v>204</v>
      </c>
      <c r="D12" s="13" t="s">
        <v>87</v>
      </c>
      <c r="E12" s="13" t="s">
        <v>210</v>
      </c>
      <c r="F12" s="13" t="s">
        <v>237</v>
      </c>
      <c r="G12" s="92" t="s">
        <v>88</v>
      </c>
    </row>
    <row r="13" spans="1:7" ht="15.6" x14ac:dyDescent="0.3">
      <c r="A13" s="44" t="s">
        <v>333</v>
      </c>
      <c r="B13" s="13">
        <v>0</v>
      </c>
      <c r="C13" s="12" t="s">
        <v>468</v>
      </c>
      <c r="D13" s="13" t="s">
        <v>87</v>
      </c>
      <c r="E13" s="13" t="s">
        <v>68</v>
      </c>
      <c r="F13" s="13" t="s">
        <v>237</v>
      </c>
      <c r="G13" s="92" t="s">
        <v>88</v>
      </c>
    </row>
    <row r="14" spans="1:7" ht="15.6" x14ac:dyDescent="0.3">
      <c r="A14" s="44" t="s">
        <v>195</v>
      </c>
      <c r="B14" s="13">
        <v>0</v>
      </c>
      <c r="C14" s="12" t="s">
        <v>204</v>
      </c>
      <c r="D14" s="13" t="s">
        <v>87</v>
      </c>
      <c r="E14" s="13" t="s">
        <v>210</v>
      </c>
      <c r="F14" s="13" t="s">
        <v>237</v>
      </c>
      <c r="G14" s="92" t="s">
        <v>88</v>
      </c>
    </row>
    <row r="15" spans="1:7" ht="15.6" x14ac:dyDescent="0.3">
      <c r="A15" s="44" t="s">
        <v>335</v>
      </c>
      <c r="B15" s="13">
        <v>0</v>
      </c>
      <c r="C15" s="12" t="s">
        <v>468</v>
      </c>
      <c r="D15" s="13" t="s">
        <v>87</v>
      </c>
      <c r="E15" s="13" t="s">
        <v>68</v>
      </c>
      <c r="F15" s="13" t="s">
        <v>237</v>
      </c>
      <c r="G15" s="92" t="s">
        <v>88</v>
      </c>
    </row>
    <row r="16" spans="1:7" ht="15.6" x14ac:dyDescent="0.3">
      <c r="A16" s="44" t="s">
        <v>201</v>
      </c>
      <c r="B16" s="13">
        <v>0</v>
      </c>
      <c r="C16" s="12" t="s">
        <v>204</v>
      </c>
      <c r="D16" s="13" t="s">
        <v>87</v>
      </c>
      <c r="E16" s="13" t="s">
        <v>212</v>
      </c>
      <c r="F16" s="13" t="s">
        <v>237</v>
      </c>
      <c r="G16" s="92" t="s">
        <v>89</v>
      </c>
    </row>
    <row r="17" spans="1:7" ht="15.6" x14ac:dyDescent="0.3">
      <c r="A17" s="44" t="s">
        <v>463</v>
      </c>
      <c r="B17" s="13">
        <v>0</v>
      </c>
      <c r="C17" s="12" t="s">
        <v>468</v>
      </c>
      <c r="D17" s="13" t="s">
        <v>86</v>
      </c>
      <c r="E17" s="13" t="s">
        <v>68</v>
      </c>
      <c r="F17" s="13" t="s">
        <v>237</v>
      </c>
      <c r="G17" s="92" t="s">
        <v>88</v>
      </c>
    </row>
    <row r="18" spans="1:7" ht="15.6" x14ac:dyDescent="0.3">
      <c r="A18" s="44" t="s">
        <v>342</v>
      </c>
      <c r="B18" s="13">
        <v>0</v>
      </c>
      <c r="C18" s="12" t="s">
        <v>468</v>
      </c>
      <c r="D18" s="13" t="s">
        <v>87</v>
      </c>
      <c r="E18" s="13" t="s">
        <v>68</v>
      </c>
      <c r="F18" s="13" t="s">
        <v>237</v>
      </c>
      <c r="G18" s="92" t="s">
        <v>88</v>
      </c>
    </row>
    <row r="19" spans="1:7" ht="15.6" x14ac:dyDescent="0.3">
      <c r="A19" s="44" t="s">
        <v>196</v>
      </c>
      <c r="B19" s="13">
        <v>0</v>
      </c>
      <c r="C19" s="12" t="s">
        <v>204</v>
      </c>
      <c r="D19" s="13" t="s">
        <v>87</v>
      </c>
      <c r="E19" s="13" t="s">
        <v>210</v>
      </c>
      <c r="F19" s="13" t="s">
        <v>237</v>
      </c>
      <c r="G19" s="92" t="s">
        <v>88</v>
      </c>
    </row>
    <row r="20" spans="1:7" ht="15.6" x14ac:dyDescent="0.3">
      <c r="A20" s="44" t="s">
        <v>258</v>
      </c>
      <c r="B20" s="13">
        <v>0</v>
      </c>
      <c r="C20" s="12" t="s">
        <v>204</v>
      </c>
      <c r="D20" s="13" t="s">
        <v>87</v>
      </c>
      <c r="E20" s="13" t="s">
        <v>210</v>
      </c>
      <c r="F20" s="13" t="s">
        <v>237</v>
      </c>
      <c r="G20" s="92" t="s">
        <v>88</v>
      </c>
    </row>
    <row r="21" spans="1:7" ht="15.6" x14ac:dyDescent="0.3">
      <c r="A21" s="44" t="s">
        <v>339</v>
      </c>
      <c r="B21" s="13">
        <v>0</v>
      </c>
      <c r="C21" s="12" t="s">
        <v>468</v>
      </c>
      <c r="D21" s="13" t="s">
        <v>87</v>
      </c>
      <c r="E21" s="13" t="s">
        <v>68</v>
      </c>
      <c r="F21" s="13" t="s">
        <v>237</v>
      </c>
      <c r="G21" s="92" t="s">
        <v>88</v>
      </c>
    </row>
    <row r="22" spans="1:7" ht="15.6" x14ac:dyDescent="0.3">
      <c r="A22" s="44" t="s">
        <v>338</v>
      </c>
      <c r="B22" s="13">
        <v>0</v>
      </c>
      <c r="C22" s="12" t="s">
        <v>468</v>
      </c>
      <c r="D22" s="13" t="s">
        <v>87</v>
      </c>
      <c r="E22" s="13" t="s">
        <v>68</v>
      </c>
      <c r="F22" s="13" t="s">
        <v>237</v>
      </c>
      <c r="G22" s="92" t="s">
        <v>88</v>
      </c>
    </row>
    <row r="23" spans="1:7" ht="15.6" x14ac:dyDescent="0.3">
      <c r="A23" s="44" t="s">
        <v>256</v>
      </c>
      <c r="B23" s="13">
        <v>0</v>
      </c>
      <c r="C23" s="12" t="s">
        <v>204</v>
      </c>
      <c r="D23" s="13" t="s">
        <v>87</v>
      </c>
      <c r="E23" s="13" t="s">
        <v>210</v>
      </c>
      <c r="F23" s="13" t="s">
        <v>237</v>
      </c>
      <c r="G23" s="92" t="s">
        <v>88</v>
      </c>
    </row>
    <row r="24" spans="1:7" ht="15.6" x14ac:dyDescent="0.3">
      <c r="A24" s="44" t="s">
        <v>262</v>
      </c>
      <c r="B24" s="13">
        <v>0</v>
      </c>
      <c r="C24" s="12" t="s">
        <v>204</v>
      </c>
      <c r="D24" s="13" t="s">
        <v>87</v>
      </c>
      <c r="E24" s="13" t="s">
        <v>210</v>
      </c>
      <c r="F24" s="13" t="s">
        <v>237</v>
      </c>
      <c r="G24" s="92" t="s">
        <v>88</v>
      </c>
    </row>
    <row r="25" spans="1:7" ht="15.6" x14ac:dyDescent="0.3">
      <c r="A25" s="44" t="s">
        <v>202</v>
      </c>
      <c r="B25" s="13">
        <v>0</v>
      </c>
      <c r="C25" s="12" t="s">
        <v>204</v>
      </c>
      <c r="D25" s="13" t="s">
        <v>87</v>
      </c>
      <c r="E25" s="13" t="s">
        <v>474</v>
      </c>
      <c r="F25" s="13" t="s">
        <v>68</v>
      </c>
      <c r="G25" s="92" t="s">
        <v>89</v>
      </c>
    </row>
    <row r="26" spans="1:7" ht="15.6" x14ac:dyDescent="0.3">
      <c r="A26" s="44" t="s">
        <v>334</v>
      </c>
      <c r="B26" s="13">
        <v>0</v>
      </c>
      <c r="C26" s="12" t="s">
        <v>468</v>
      </c>
      <c r="D26" s="13" t="s">
        <v>87</v>
      </c>
      <c r="E26" s="13" t="s">
        <v>68</v>
      </c>
      <c r="F26" s="13" t="s">
        <v>237</v>
      </c>
      <c r="G26" s="92" t="s">
        <v>88</v>
      </c>
    </row>
    <row r="27" spans="1:7" ht="15.6" x14ac:dyDescent="0.3">
      <c r="A27" s="44" t="s">
        <v>341</v>
      </c>
      <c r="B27" s="13">
        <v>0</v>
      </c>
      <c r="C27" s="12" t="s">
        <v>468</v>
      </c>
      <c r="D27" s="13" t="s">
        <v>87</v>
      </c>
      <c r="E27" s="13" t="s">
        <v>68</v>
      </c>
      <c r="F27" s="13" t="s">
        <v>237</v>
      </c>
      <c r="G27" s="92" t="s">
        <v>88</v>
      </c>
    </row>
    <row r="28" spans="1:7" ht="15.6" x14ac:dyDescent="0.3">
      <c r="A28" s="45" t="s">
        <v>92</v>
      </c>
      <c r="B28" s="16">
        <v>1</v>
      </c>
      <c r="C28" s="17" t="s">
        <v>58</v>
      </c>
      <c r="D28" s="3" t="s">
        <v>87</v>
      </c>
      <c r="E28" s="3" t="s">
        <v>66</v>
      </c>
      <c r="F28" s="3" t="s">
        <v>65</v>
      </c>
      <c r="G28" s="98" t="s">
        <v>88</v>
      </c>
    </row>
    <row r="29" spans="1:7" ht="15.6" x14ac:dyDescent="0.3">
      <c r="A29" s="45" t="s">
        <v>93</v>
      </c>
      <c r="B29" s="16">
        <v>1</v>
      </c>
      <c r="C29" s="17" t="s">
        <v>58</v>
      </c>
      <c r="D29" s="3" t="s">
        <v>87</v>
      </c>
      <c r="E29" s="3" t="s">
        <v>64</v>
      </c>
      <c r="F29" s="3" t="s">
        <v>65</v>
      </c>
      <c r="G29" s="98" t="s">
        <v>88</v>
      </c>
    </row>
    <row r="30" spans="1:7" ht="15.6" x14ac:dyDescent="0.3">
      <c r="A30" s="45" t="s">
        <v>94</v>
      </c>
      <c r="B30" s="16">
        <v>1</v>
      </c>
      <c r="C30" s="17" t="s">
        <v>58</v>
      </c>
      <c r="D30" s="3" t="s">
        <v>87</v>
      </c>
      <c r="E30" s="3" t="s">
        <v>66</v>
      </c>
      <c r="F30" s="3" t="s">
        <v>65</v>
      </c>
      <c r="G30" s="98" t="s">
        <v>88</v>
      </c>
    </row>
    <row r="31" spans="1:7" ht="15.6" x14ac:dyDescent="0.3">
      <c r="A31" s="45" t="s">
        <v>242</v>
      </c>
      <c r="B31" s="16">
        <v>1</v>
      </c>
      <c r="C31" s="17" t="s">
        <v>58</v>
      </c>
      <c r="D31" s="3" t="s">
        <v>87</v>
      </c>
      <c r="E31" s="3" t="s">
        <v>203</v>
      </c>
      <c r="F31" s="3" t="s">
        <v>68</v>
      </c>
      <c r="G31" s="98" t="s">
        <v>88</v>
      </c>
    </row>
    <row r="32" spans="1:7" ht="15.6" x14ac:dyDescent="0.3">
      <c r="A32" s="45" t="s">
        <v>95</v>
      </c>
      <c r="B32" s="16">
        <v>1</v>
      </c>
      <c r="C32" s="17" t="s">
        <v>58</v>
      </c>
      <c r="D32" s="3" t="s">
        <v>87</v>
      </c>
      <c r="E32" s="3" t="s">
        <v>66</v>
      </c>
      <c r="F32" s="3" t="s">
        <v>65</v>
      </c>
      <c r="G32" s="98" t="s">
        <v>88</v>
      </c>
    </row>
    <row r="33" spans="1:7" ht="15.6" x14ac:dyDescent="0.3">
      <c r="A33" s="45" t="s">
        <v>98</v>
      </c>
      <c r="B33" s="16">
        <v>1</v>
      </c>
      <c r="C33" s="17" t="s">
        <v>58</v>
      </c>
      <c r="D33" s="3" t="s">
        <v>87</v>
      </c>
      <c r="E33" s="3" t="s">
        <v>64</v>
      </c>
      <c r="F33" s="3" t="s">
        <v>65</v>
      </c>
      <c r="G33" s="98" t="s">
        <v>88</v>
      </c>
    </row>
    <row r="34" spans="1:7" ht="15.6" x14ac:dyDescent="0.3">
      <c r="A34" s="45" t="s">
        <v>243</v>
      </c>
      <c r="B34" s="16">
        <v>1</v>
      </c>
      <c r="C34" s="17" t="s">
        <v>58</v>
      </c>
      <c r="D34" s="3" t="s">
        <v>87</v>
      </c>
      <c r="E34" s="3" t="s">
        <v>64</v>
      </c>
      <c r="F34" s="3" t="s">
        <v>253</v>
      </c>
      <c r="G34" s="98" t="s">
        <v>88</v>
      </c>
    </row>
    <row r="35" spans="1:7" ht="15.6" x14ac:dyDescent="0.3">
      <c r="A35" s="45" t="s">
        <v>100</v>
      </c>
      <c r="B35" s="16">
        <v>1</v>
      </c>
      <c r="C35" s="17" t="s">
        <v>58</v>
      </c>
      <c r="D35" s="3" t="s">
        <v>87</v>
      </c>
      <c r="E35" s="3" t="s">
        <v>64</v>
      </c>
      <c r="F35" s="3" t="s">
        <v>65</v>
      </c>
      <c r="G35" s="98" t="s">
        <v>88</v>
      </c>
    </row>
    <row r="36" spans="1:7" ht="15.6" x14ac:dyDescent="0.3">
      <c r="A36" s="45" t="s">
        <v>102</v>
      </c>
      <c r="B36" s="16">
        <v>1</v>
      </c>
      <c r="C36" s="17" t="s">
        <v>58</v>
      </c>
      <c r="D36" s="3" t="s">
        <v>87</v>
      </c>
      <c r="E36" s="3" t="s">
        <v>70</v>
      </c>
      <c r="F36" s="3" t="s">
        <v>65</v>
      </c>
      <c r="G36" s="98" t="s">
        <v>88</v>
      </c>
    </row>
    <row r="37" spans="1:7" ht="15.6" x14ac:dyDescent="0.3">
      <c r="A37" s="46" t="s">
        <v>175</v>
      </c>
      <c r="B37" s="18">
        <v>1.1000000000000001</v>
      </c>
      <c r="C37" s="19" t="s">
        <v>58</v>
      </c>
      <c r="D37" s="9" t="s">
        <v>87</v>
      </c>
      <c r="E37" s="9" t="s">
        <v>72</v>
      </c>
      <c r="F37" s="9" t="s">
        <v>68</v>
      </c>
      <c r="G37" s="99" t="s">
        <v>89</v>
      </c>
    </row>
    <row r="38" spans="1:7" ht="15.6" x14ac:dyDescent="0.3">
      <c r="A38" s="46" t="s">
        <v>259</v>
      </c>
      <c r="B38" s="18">
        <v>1.1000000000000001</v>
      </c>
      <c r="C38" s="19" t="s">
        <v>58</v>
      </c>
      <c r="D38" s="9" t="s">
        <v>87</v>
      </c>
      <c r="E38" s="9" t="s">
        <v>72</v>
      </c>
      <c r="F38" s="9" t="s">
        <v>68</v>
      </c>
      <c r="G38" s="99" t="s">
        <v>89</v>
      </c>
    </row>
    <row r="39" spans="1:7" ht="15.6" x14ac:dyDescent="0.3">
      <c r="A39" s="46" t="s">
        <v>90</v>
      </c>
      <c r="B39" s="18">
        <v>1.1000000000000001</v>
      </c>
      <c r="C39" s="19" t="s">
        <v>58</v>
      </c>
      <c r="D39" s="9" t="s">
        <v>87</v>
      </c>
      <c r="E39" s="9" t="s">
        <v>74</v>
      </c>
      <c r="F39" s="9" t="s">
        <v>68</v>
      </c>
      <c r="G39" s="99" t="s">
        <v>89</v>
      </c>
    </row>
    <row r="40" spans="1:7" ht="15.6" x14ac:dyDescent="0.3">
      <c r="A40" s="46" t="s">
        <v>91</v>
      </c>
      <c r="B40" s="18">
        <v>1.1000000000000001</v>
      </c>
      <c r="C40" s="19" t="s">
        <v>58</v>
      </c>
      <c r="D40" s="9" t="s">
        <v>87</v>
      </c>
      <c r="E40" s="9" t="s">
        <v>67</v>
      </c>
      <c r="F40" s="9" t="s">
        <v>69</v>
      </c>
      <c r="G40" s="99" t="s">
        <v>88</v>
      </c>
    </row>
    <row r="41" spans="1:7" ht="15.6" x14ac:dyDescent="0.3">
      <c r="A41" s="46" t="s">
        <v>176</v>
      </c>
      <c r="B41" s="18">
        <v>1.1000000000000001</v>
      </c>
      <c r="C41" s="19" t="s">
        <v>58</v>
      </c>
      <c r="D41" s="9" t="s">
        <v>87</v>
      </c>
      <c r="E41" s="9" t="s">
        <v>72</v>
      </c>
      <c r="F41" s="9" t="s">
        <v>68</v>
      </c>
      <c r="G41" s="99" t="s">
        <v>89</v>
      </c>
    </row>
    <row r="42" spans="1:7" ht="15.6" x14ac:dyDescent="0.3">
      <c r="A42" s="46" t="s">
        <v>386</v>
      </c>
      <c r="B42" s="18">
        <v>1.1000000000000001</v>
      </c>
      <c r="C42" s="19" t="s">
        <v>58</v>
      </c>
      <c r="D42" s="9" t="s">
        <v>87</v>
      </c>
      <c r="E42" s="9" t="s">
        <v>72</v>
      </c>
      <c r="F42" s="9" t="s">
        <v>68</v>
      </c>
      <c r="G42" s="99" t="s">
        <v>89</v>
      </c>
    </row>
    <row r="43" spans="1:7" ht="15.6" x14ac:dyDescent="0.3">
      <c r="A43" s="46" t="s">
        <v>97</v>
      </c>
      <c r="B43" s="18">
        <v>1.1000000000000001</v>
      </c>
      <c r="C43" s="19" t="s">
        <v>58</v>
      </c>
      <c r="D43" s="9" t="s">
        <v>87</v>
      </c>
      <c r="E43" s="9" t="s">
        <v>72</v>
      </c>
      <c r="F43" s="9" t="s">
        <v>68</v>
      </c>
      <c r="G43" s="99" t="s">
        <v>89</v>
      </c>
    </row>
    <row r="44" spans="1:7" ht="15.6" x14ac:dyDescent="0.3">
      <c r="A44" s="46" t="s">
        <v>99</v>
      </c>
      <c r="B44" s="18">
        <v>1.1000000000000001</v>
      </c>
      <c r="C44" s="19" t="s">
        <v>58</v>
      </c>
      <c r="D44" s="9" t="s">
        <v>87</v>
      </c>
      <c r="E44" s="9" t="s">
        <v>72</v>
      </c>
      <c r="F44" s="9" t="s">
        <v>68</v>
      </c>
      <c r="G44" s="99" t="s">
        <v>89</v>
      </c>
    </row>
    <row r="45" spans="1:7" ht="15.6" x14ac:dyDescent="0.3">
      <c r="A45" s="46" t="s">
        <v>232</v>
      </c>
      <c r="B45" s="18">
        <v>1.1000000000000001</v>
      </c>
      <c r="C45" s="19" t="s">
        <v>58</v>
      </c>
      <c r="D45" s="9" t="s">
        <v>87</v>
      </c>
      <c r="E45" s="9" t="s">
        <v>72</v>
      </c>
      <c r="F45" s="9" t="s">
        <v>68</v>
      </c>
      <c r="G45" s="99" t="s">
        <v>89</v>
      </c>
    </row>
    <row r="46" spans="1:7" ht="15.6" x14ac:dyDescent="0.3">
      <c r="A46" s="46" t="s">
        <v>180</v>
      </c>
      <c r="B46" s="18">
        <v>1.1000000000000001</v>
      </c>
      <c r="C46" s="19" t="s">
        <v>58</v>
      </c>
      <c r="D46" s="9" t="s">
        <v>87</v>
      </c>
      <c r="E46" s="9" t="s">
        <v>72</v>
      </c>
      <c r="F46" s="9" t="s">
        <v>68</v>
      </c>
      <c r="G46" s="99" t="s">
        <v>89</v>
      </c>
    </row>
    <row r="47" spans="1:7" ht="15.6" x14ac:dyDescent="0.3">
      <c r="A47" s="46" t="s">
        <v>150</v>
      </c>
      <c r="B47" s="18">
        <v>1.2</v>
      </c>
      <c r="C47" s="19" t="s">
        <v>58</v>
      </c>
      <c r="D47" s="9" t="s">
        <v>87</v>
      </c>
      <c r="E47" s="9" t="s">
        <v>67</v>
      </c>
      <c r="F47" s="9" t="s">
        <v>68</v>
      </c>
      <c r="G47" s="99" t="s">
        <v>88</v>
      </c>
    </row>
    <row r="48" spans="1:7" ht="15.6" x14ac:dyDescent="0.3">
      <c r="A48" s="46" t="s">
        <v>96</v>
      </c>
      <c r="B48" s="18">
        <v>1.2</v>
      </c>
      <c r="C48" s="19" t="s">
        <v>58</v>
      </c>
      <c r="D48" s="9" t="s">
        <v>87</v>
      </c>
      <c r="E48" s="9" t="s">
        <v>72</v>
      </c>
      <c r="F48" s="9" t="s">
        <v>68</v>
      </c>
      <c r="G48" s="99" t="s">
        <v>89</v>
      </c>
    </row>
    <row r="49" spans="1:7" ht="15.6" x14ac:dyDescent="0.3">
      <c r="A49" s="46" t="s">
        <v>384</v>
      </c>
      <c r="B49" s="18">
        <v>1.2</v>
      </c>
      <c r="C49" s="19" t="s">
        <v>58</v>
      </c>
      <c r="D49" s="9" t="s">
        <v>87</v>
      </c>
      <c r="E49" s="9" t="s">
        <v>74</v>
      </c>
      <c r="F49" s="9" t="s">
        <v>68</v>
      </c>
      <c r="G49" s="99" t="s">
        <v>89</v>
      </c>
    </row>
    <row r="50" spans="1:7" ht="15.6" x14ac:dyDescent="0.3">
      <c r="A50" s="46" t="s">
        <v>101</v>
      </c>
      <c r="B50" s="18">
        <v>1.2</v>
      </c>
      <c r="C50" s="19" t="s">
        <v>58</v>
      </c>
      <c r="D50" s="9" t="s">
        <v>87</v>
      </c>
      <c r="E50" s="9" t="s">
        <v>72</v>
      </c>
      <c r="F50" s="9" t="s">
        <v>68</v>
      </c>
      <c r="G50" s="99" t="s">
        <v>89</v>
      </c>
    </row>
    <row r="51" spans="1:7" ht="15.6" x14ac:dyDescent="0.3">
      <c r="A51" s="46" t="s">
        <v>143</v>
      </c>
      <c r="B51" s="18">
        <v>1.3</v>
      </c>
      <c r="C51" s="19" t="s">
        <v>58</v>
      </c>
      <c r="D51" s="9" t="s">
        <v>87</v>
      </c>
      <c r="E51" s="9" t="s">
        <v>73</v>
      </c>
      <c r="F51" s="9" t="s">
        <v>68</v>
      </c>
      <c r="G51" s="99" t="s">
        <v>89</v>
      </c>
    </row>
    <row r="52" spans="1:7" ht="15.6" x14ac:dyDescent="0.3">
      <c r="A52" s="46" t="s">
        <v>103</v>
      </c>
      <c r="B52" s="18">
        <v>1.3</v>
      </c>
      <c r="C52" s="19" t="s">
        <v>58</v>
      </c>
      <c r="D52" s="9" t="s">
        <v>87</v>
      </c>
      <c r="E52" s="9" t="s">
        <v>73</v>
      </c>
      <c r="F52" s="9" t="s">
        <v>68</v>
      </c>
      <c r="G52" s="99" t="s">
        <v>89</v>
      </c>
    </row>
    <row r="53" spans="1:7" ht="15.6" x14ac:dyDescent="0.3">
      <c r="A53" s="46" t="s">
        <v>144</v>
      </c>
      <c r="B53" s="18">
        <v>1.3</v>
      </c>
      <c r="C53" s="19" t="s">
        <v>58</v>
      </c>
      <c r="D53" s="9" t="s">
        <v>87</v>
      </c>
      <c r="E53" s="9" t="s">
        <v>73</v>
      </c>
      <c r="F53" s="9" t="s">
        <v>68</v>
      </c>
      <c r="G53" s="99" t="s">
        <v>89</v>
      </c>
    </row>
    <row r="54" spans="1:7" ht="15.6" x14ac:dyDescent="0.3">
      <c r="A54" s="46" t="s">
        <v>385</v>
      </c>
      <c r="B54" s="18">
        <v>1.3</v>
      </c>
      <c r="C54" s="19" t="s">
        <v>58</v>
      </c>
      <c r="D54" s="9" t="s">
        <v>87</v>
      </c>
      <c r="E54" s="9" t="s">
        <v>73</v>
      </c>
      <c r="F54" s="9" t="s">
        <v>68</v>
      </c>
      <c r="G54" s="99" t="s">
        <v>89</v>
      </c>
    </row>
    <row r="55" spans="1:7" ht="15.6" x14ac:dyDescent="0.3">
      <c r="A55" s="46" t="s">
        <v>213</v>
      </c>
      <c r="B55" s="18">
        <v>1.3</v>
      </c>
      <c r="C55" s="19" t="s">
        <v>58</v>
      </c>
      <c r="D55" s="9" t="s">
        <v>87</v>
      </c>
      <c r="E55" s="9" t="s">
        <v>73</v>
      </c>
      <c r="F55" s="9" t="s">
        <v>68</v>
      </c>
      <c r="G55" s="99" t="s">
        <v>89</v>
      </c>
    </row>
    <row r="56" spans="1:7" ht="15.6" x14ac:dyDescent="0.3">
      <c r="A56" s="46" t="s">
        <v>216</v>
      </c>
      <c r="B56" s="18">
        <v>1.3</v>
      </c>
      <c r="C56" s="19" t="s">
        <v>58</v>
      </c>
      <c r="D56" s="9" t="s">
        <v>87</v>
      </c>
      <c r="E56" s="9" t="s">
        <v>73</v>
      </c>
      <c r="F56" s="9" t="s">
        <v>68</v>
      </c>
      <c r="G56" s="99" t="s">
        <v>89</v>
      </c>
    </row>
    <row r="57" spans="1:7" ht="15.6" x14ac:dyDescent="0.3">
      <c r="A57" s="46" t="s">
        <v>145</v>
      </c>
      <c r="B57" s="18">
        <v>1.3</v>
      </c>
      <c r="C57" s="19" t="s">
        <v>58</v>
      </c>
      <c r="D57" s="9" t="s">
        <v>87</v>
      </c>
      <c r="E57" s="9" t="s">
        <v>73</v>
      </c>
      <c r="F57" s="9" t="s">
        <v>68</v>
      </c>
      <c r="G57" s="99" t="s">
        <v>89</v>
      </c>
    </row>
    <row r="58" spans="1:7" ht="15.6" x14ac:dyDescent="0.3">
      <c r="A58" s="46" t="s">
        <v>383</v>
      </c>
      <c r="B58" s="18">
        <v>1.3</v>
      </c>
      <c r="C58" s="19" t="s">
        <v>58</v>
      </c>
      <c r="D58" s="9" t="s">
        <v>87</v>
      </c>
      <c r="E58" s="9" t="s">
        <v>73</v>
      </c>
      <c r="F58" s="9" t="s">
        <v>68</v>
      </c>
      <c r="G58" s="99" t="s">
        <v>89</v>
      </c>
    </row>
    <row r="59" spans="1:7" ht="15.6" x14ac:dyDescent="0.3">
      <c r="A59" s="46" t="s">
        <v>146</v>
      </c>
      <c r="B59" s="18">
        <v>1.3</v>
      </c>
      <c r="C59" s="19" t="s">
        <v>58</v>
      </c>
      <c r="D59" s="9" t="s">
        <v>87</v>
      </c>
      <c r="E59" s="9" t="s">
        <v>73</v>
      </c>
      <c r="F59" s="9" t="s">
        <v>68</v>
      </c>
      <c r="G59" s="99" t="s">
        <v>89</v>
      </c>
    </row>
    <row r="60" spans="1:7" ht="15.6" x14ac:dyDescent="0.3">
      <c r="A60" s="46" t="s">
        <v>186</v>
      </c>
      <c r="B60" s="18">
        <v>1.3</v>
      </c>
      <c r="C60" s="19" t="s">
        <v>58</v>
      </c>
      <c r="D60" s="9" t="s">
        <v>87</v>
      </c>
      <c r="E60" s="9" t="s">
        <v>73</v>
      </c>
      <c r="F60" s="9" t="s">
        <v>68</v>
      </c>
      <c r="G60" s="99" t="s">
        <v>89</v>
      </c>
    </row>
    <row r="61" spans="1:7" ht="15.6" x14ac:dyDescent="0.3">
      <c r="A61" s="46" t="s">
        <v>147</v>
      </c>
      <c r="B61" s="18">
        <v>1.3</v>
      </c>
      <c r="C61" s="19" t="s">
        <v>58</v>
      </c>
      <c r="D61" s="9" t="s">
        <v>87</v>
      </c>
      <c r="E61" s="9" t="s">
        <v>73</v>
      </c>
      <c r="F61" s="9" t="s">
        <v>68</v>
      </c>
      <c r="G61" s="99" t="s">
        <v>89</v>
      </c>
    </row>
    <row r="62" spans="1:7" ht="15.6" x14ac:dyDescent="0.3">
      <c r="A62" s="46" t="s">
        <v>395</v>
      </c>
      <c r="B62" s="18">
        <v>1.4</v>
      </c>
      <c r="C62" s="19" t="s">
        <v>58</v>
      </c>
      <c r="D62" s="9" t="s">
        <v>87</v>
      </c>
      <c r="E62" s="9" t="s">
        <v>73</v>
      </c>
      <c r="F62" s="9" t="s">
        <v>68</v>
      </c>
      <c r="G62" s="99" t="s">
        <v>89</v>
      </c>
    </row>
    <row r="63" spans="1:7" ht="15.6" x14ac:dyDescent="0.3">
      <c r="A63" s="46" t="s">
        <v>391</v>
      </c>
      <c r="B63" s="18">
        <v>1.4</v>
      </c>
      <c r="C63" s="19" t="s">
        <v>58</v>
      </c>
      <c r="D63" s="9" t="s">
        <v>87</v>
      </c>
      <c r="E63" s="9" t="s">
        <v>73</v>
      </c>
      <c r="F63" s="9" t="s">
        <v>68</v>
      </c>
      <c r="G63" s="99" t="s">
        <v>89</v>
      </c>
    </row>
    <row r="64" spans="1:7" ht="15.6" x14ac:dyDescent="0.3">
      <c r="A64" s="46" t="s">
        <v>389</v>
      </c>
      <c r="B64" s="18">
        <v>1.4</v>
      </c>
      <c r="C64" s="19" t="s">
        <v>58</v>
      </c>
      <c r="D64" s="9" t="s">
        <v>87</v>
      </c>
      <c r="E64" s="9" t="s">
        <v>73</v>
      </c>
      <c r="F64" s="9" t="s">
        <v>68</v>
      </c>
      <c r="G64" s="99" t="s">
        <v>89</v>
      </c>
    </row>
    <row r="65" spans="1:7" ht="15.6" x14ac:dyDescent="0.3">
      <c r="A65" s="46" t="s">
        <v>394</v>
      </c>
      <c r="B65" s="18">
        <v>1.4</v>
      </c>
      <c r="C65" s="19" t="s">
        <v>58</v>
      </c>
      <c r="D65" s="9" t="s">
        <v>87</v>
      </c>
      <c r="E65" s="9" t="s">
        <v>73</v>
      </c>
      <c r="F65" s="9" t="s">
        <v>68</v>
      </c>
      <c r="G65" s="99" t="s">
        <v>89</v>
      </c>
    </row>
    <row r="66" spans="1:7" ht="15.6" x14ac:dyDescent="0.3">
      <c r="A66" s="46" t="s">
        <v>390</v>
      </c>
      <c r="B66" s="18">
        <v>1.4</v>
      </c>
      <c r="C66" s="19" t="s">
        <v>58</v>
      </c>
      <c r="D66" s="9" t="s">
        <v>87</v>
      </c>
      <c r="E66" s="9" t="s">
        <v>73</v>
      </c>
      <c r="F66" s="9" t="s">
        <v>68</v>
      </c>
      <c r="G66" s="99" t="s">
        <v>89</v>
      </c>
    </row>
    <row r="67" spans="1:7" ht="15.6" x14ac:dyDescent="0.3">
      <c r="A67" s="46" t="s">
        <v>398</v>
      </c>
      <c r="B67" s="18">
        <v>1.4</v>
      </c>
      <c r="C67" s="19" t="s">
        <v>58</v>
      </c>
      <c r="D67" s="9" t="s">
        <v>87</v>
      </c>
      <c r="E67" s="9" t="s">
        <v>73</v>
      </c>
      <c r="F67" s="9" t="s">
        <v>68</v>
      </c>
      <c r="G67" s="99" t="s">
        <v>89</v>
      </c>
    </row>
    <row r="68" spans="1:7" ht="15.6" x14ac:dyDescent="0.3">
      <c r="A68" s="46" t="s">
        <v>397</v>
      </c>
      <c r="B68" s="18">
        <v>1.4</v>
      </c>
      <c r="C68" s="19" t="s">
        <v>58</v>
      </c>
      <c r="D68" s="9" t="s">
        <v>87</v>
      </c>
      <c r="E68" s="9" t="s">
        <v>73</v>
      </c>
      <c r="F68" s="9" t="s">
        <v>68</v>
      </c>
      <c r="G68" s="99" t="s">
        <v>89</v>
      </c>
    </row>
    <row r="69" spans="1:7" ht="15.6" x14ac:dyDescent="0.3">
      <c r="A69" s="46" t="s">
        <v>388</v>
      </c>
      <c r="B69" s="18">
        <v>1.4</v>
      </c>
      <c r="C69" s="19" t="s">
        <v>58</v>
      </c>
      <c r="D69" s="9" t="s">
        <v>87</v>
      </c>
      <c r="E69" s="9" t="s">
        <v>73</v>
      </c>
      <c r="F69" s="9" t="s">
        <v>68</v>
      </c>
      <c r="G69" s="99" t="s">
        <v>89</v>
      </c>
    </row>
    <row r="70" spans="1:7" ht="15.6" x14ac:dyDescent="0.3">
      <c r="A70" s="46" t="s">
        <v>393</v>
      </c>
      <c r="B70" s="18">
        <v>1.4</v>
      </c>
      <c r="C70" s="19" t="s">
        <v>58</v>
      </c>
      <c r="D70" s="9" t="s">
        <v>87</v>
      </c>
      <c r="E70" s="9" t="s">
        <v>73</v>
      </c>
      <c r="F70" s="9" t="s">
        <v>68</v>
      </c>
      <c r="G70" s="99" t="s">
        <v>89</v>
      </c>
    </row>
    <row r="71" spans="1:7" ht="15.6" x14ac:dyDescent="0.3">
      <c r="A71" s="46" t="s">
        <v>396</v>
      </c>
      <c r="B71" s="18">
        <v>1.4</v>
      </c>
      <c r="C71" s="19" t="s">
        <v>58</v>
      </c>
      <c r="D71" s="9" t="s">
        <v>87</v>
      </c>
      <c r="E71" s="9" t="s">
        <v>73</v>
      </c>
      <c r="F71" s="9" t="s">
        <v>68</v>
      </c>
      <c r="G71" s="99" t="s">
        <v>89</v>
      </c>
    </row>
    <row r="72" spans="1:7" ht="15.6" x14ac:dyDescent="0.3">
      <c r="A72" s="46" t="s">
        <v>392</v>
      </c>
      <c r="B72" s="18">
        <v>1.4</v>
      </c>
      <c r="C72" s="19" t="s">
        <v>58</v>
      </c>
      <c r="D72" s="9" t="s">
        <v>87</v>
      </c>
      <c r="E72" s="9" t="s">
        <v>73</v>
      </c>
      <c r="F72" s="9" t="s">
        <v>68</v>
      </c>
      <c r="G72" s="99" t="s">
        <v>89</v>
      </c>
    </row>
    <row r="73" spans="1:7" ht="15.6" x14ac:dyDescent="0.3">
      <c r="A73" s="46" t="s">
        <v>387</v>
      </c>
      <c r="B73" s="18">
        <v>1.4</v>
      </c>
      <c r="C73" s="19" t="s">
        <v>58</v>
      </c>
      <c r="D73" s="9" t="s">
        <v>87</v>
      </c>
      <c r="E73" s="9" t="s">
        <v>73</v>
      </c>
      <c r="F73" s="9" t="s">
        <v>68</v>
      </c>
      <c r="G73" s="99" t="s">
        <v>89</v>
      </c>
    </row>
    <row r="74" spans="1:7" ht="15.6" x14ac:dyDescent="0.3">
      <c r="A74" s="47" t="s">
        <v>260</v>
      </c>
      <c r="B74" s="20">
        <v>2</v>
      </c>
      <c r="C74" s="21" t="s">
        <v>58</v>
      </c>
      <c r="D74" s="5" t="s">
        <v>87</v>
      </c>
      <c r="E74" s="5" t="s">
        <v>70</v>
      </c>
      <c r="F74" s="5" t="s">
        <v>65</v>
      </c>
      <c r="G74" s="100" t="s">
        <v>88</v>
      </c>
    </row>
    <row r="75" spans="1:7" ht="15.6" x14ac:dyDescent="0.3">
      <c r="A75" s="47" t="s">
        <v>217</v>
      </c>
      <c r="B75" s="20">
        <v>2</v>
      </c>
      <c r="C75" s="21" t="s">
        <v>58</v>
      </c>
      <c r="D75" s="5" t="s">
        <v>87</v>
      </c>
      <c r="E75" s="5" t="s">
        <v>64</v>
      </c>
      <c r="F75" s="5" t="s">
        <v>65</v>
      </c>
      <c r="G75" s="100" t="s">
        <v>88</v>
      </c>
    </row>
    <row r="76" spans="1:7" ht="15.6" x14ac:dyDescent="0.3">
      <c r="A76" s="47" t="s">
        <v>104</v>
      </c>
      <c r="B76" s="20">
        <v>2</v>
      </c>
      <c r="C76" s="21" t="s">
        <v>58</v>
      </c>
      <c r="D76" s="5" t="s">
        <v>87</v>
      </c>
      <c r="E76" s="5" t="s">
        <v>64</v>
      </c>
      <c r="F76" s="5" t="s">
        <v>65</v>
      </c>
      <c r="G76" s="100" t="s">
        <v>88</v>
      </c>
    </row>
    <row r="77" spans="1:7" ht="15.6" x14ac:dyDescent="0.3">
      <c r="A77" s="47" t="s">
        <v>244</v>
      </c>
      <c r="B77" s="20">
        <v>2</v>
      </c>
      <c r="C77" s="21" t="s">
        <v>58</v>
      </c>
      <c r="D77" s="5" t="s">
        <v>87</v>
      </c>
      <c r="E77" s="5" t="s">
        <v>203</v>
      </c>
      <c r="F77" s="5" t="s">
        <v>68</v>
      </c>
      <c r="G77" s="100" t="s">
        <v>88</v>
      </c>
    </row>
    <row r="78" spans="1:7" ht="15.6" x14ac:dyDescent="0.3">
      <c r="A78" s="47" t="s">
        <v>240</v>
      </c>
      <c r="B78" s="20">
        <v>2</v>
      </c>
      <c r="C78" s="21" t="s">
        <v>58</v>
      </c>
      <c r="D78" s="5" t="s">
        <v>87</v>
      </c>
      <c r="E78" s="5" t="s">
        <v>233</v>
      </c>
      <c r="F78" s="5" t="s">
        <v>68</v>
      </c>
      <c r="G78" s="100" t="s">
        <v>89</v>
      </c>
    </row>
    <row r="79" spans="1:7" ht="15.6" x14ac:dyDescent="0.3">
      <c r="A79" s="47" t="s">
        <v>245</v>
      </c>
      <c r="B79" s="20">
        <v>2</v>
      </c>
      <c r="C79" s="21" t="s">
        <v>58</v>
      </c>
      <c r="D79" s="5" t="s">
        <v>87</v>
      </c>
      <c r="E79" s="5" t="s">
        <v>233</v>
      </c>
      <c r="F79" s="5" t="s">
        <v>68</v>
      </c>
      <c r="G79" s="100" t="s">
        <v>88</v>
      </c>
    </row>
    <row r="80" spans="1:7" ht="15.6" x14ac:dyDescent="0.3">
      <c r="A80" s="47" t="s">
        <v>106</v>
      </c>
      <c r="B80" s="20">
        <v>2</v>
      </c>
      <c r="C80" s="21" t="s">
        <v>58</v>
      </c>
      <c r="D80" s="5" t="s">
        <v>87</v>
      </c>
      <c r="E80" s="5" t="s">
        <v>64</v>
      </c>
      <c r="F80" s="5" t="s">
        <v>65</v>
      </c>
      <c r="G80" s="100" t="s">
        <v>88</v>
      </c>
    </row>
    <row r="81" spans="1:7" ht="15.6" x14ac:dyDescent="0.3">
      <c r="A81" s="47" t="s">
        <v>107</v>
      </c>
      <c r="B81" s="20">
        <v>2</v>
      </c>
      <c r="C81" s="21" t="s">
        <v>58</v>
      </c>
      <c r="D81" s="5" t="s">
        <v>87</v>
      </c>
      <c r="E81" s="5" t="s">
        <v>64</v>
      </c>
      <c r="F81" s="5" t="s">
        <v>65</v>
      </c>
      <c r="G81" s="100" t="s">
        <v>88</v>
      </c>
    </row>
    <row r="82" spans="1:7" ht="15.6" x14ac:dyDescent="0.3">
      <c r="A82" s="47" t="s">
        <v>108</v>
      </c>
      <c r="B82" s="20">
        <v>2</v>
      </c>
      <c r="C82" s="21" t="s">
        <v>58</v>
      </c>
      <c r="D82" s="5" t="s">
        <v>87</v>
      </c>
      <c r="E82" s="5" t="s">
        <v>64</v>
      </c>
      <c r="F82" s="5" t="s">
        <v>65</v>
      </c>
      <c r="G82" s="100" t="s">
        <v>88</v>
      </c>
    </row>
    <row r="83" spans="1:7" ht="15.6" x14ac:dyDescent="0.3">
      <c r="A83" s="47" t="s">
        <v>109</v>
      </c>
      <c r="B83" s="20">
        <v>2</v>
      </c>
      <c r="C83" s="21" t="s">
        <v>58</v>
      </c>
      <c r="D83" s="5" t="s">
        <v>87</v>
      </c>
      <c r="E83" s="5" t="s">
        <v>64</v>
      </c>
      <c r="F83" s="5" t="s">
        <v>65</v>
      </c>
      <c r="G83" s="100" t="s">
        <v>88</v>
      </c>
    </row>
    <row r="84" spans="1:7" ht="15.6" x14ac:dyDescent="0.3">
      <c r="A84" s="47" t="s">
        <v>110</v>
      </c>
      <c r="B84" s="20">
        <v>2</v>
      </c>
      <c r="C84" s="21" t="s">
        <v>58</v>
      </c>
      <c r="D84" s="5" t="s">
        <v>87</v>
      </c>
      <c r="E84" s="5" t="s">
        <v>64</v>
      </c>
      <c r="F84" s="5" t="s">
        <v>65</v>
      </c>
      <c r="G84" s="100" t="s">
        <v>88</v>
      </c>
    </row>
    <row r="85" spans="1:7" ht="15.6" x14ac:dyDescent="0.3">
      <c r="A85" s="47" t="s">
        <v>246</v>
      </c>
      <c r="B85" s="20">
        <v>2</v>
      </c>
      <c r="C85" s="21" t="s">
        <v>58</v>
      </c>
      <c r="D85" s="5" t="s">
        <v>87</v>
      </c>
      <c r="E85" s="5" t="s">
        <v>233</v>
      </c>
      <c r="F85" s="5" t="s">
        <v>68</v>
      </c>
      <c r="G85" s="100" t="s">
        <v>88</v>
      </c>
    </row>
    <row r="86" spans="1:7" ht="15.6" x14ac:dyDescent="0.3">
      <c r="A86" s="47" t="s">
        <v>111</v>
      </c>
      <c r="B86" s="20">
        <v>2</v>
      </c>
      <c r="C86" s="21" t="s">
        <v>58</v>
      </c>
      <c r="D86" s="5" t="s">
        <v>87</v>
      </c>
      <c r="E86" s="5" t="s">
        <v>64</v>
      </c>
      <c r="F86" s="5" t="s">
        <v>65</v>
      </c>
      <c r="G86" s="100" t="s">
        <v>88</v>
      </c>
    </row>
    <row r="87" spans="1:7" ht="15.6" x14ac:dyDescent="0.3">
      <c r="A87" s="48" t="s">
        <v>112</v>
      </c>
      <c r="B87" s="23">
        <v>3</v>
      </c>
      <c r="C87" s="24" t="s">
        <v>58</v>
      </c>
      <c r="D87" s="4" t="s">
        <v>87</v>
      </c>
      <c r="E87" s="4" t="s">
        <v>67</v>
      </c>
      <c r="F87" s="4" t="s">
        <v>65</v>
      </c>
      <c r="G87" s="101" t="s">
        <v>88</v>
      </c>
    </row>
    <row r="88" spans="1:7" ht="15.6" x14ac:dyDescent="0.3">
      <c r="A88" s="48" t="s">
        <v>306</v>
      </c>
      <c r="B88" s="23">
        <v>3</v>
      </c>
      <c r="C88" s="24" t="s">
        <v>58</v>
      </c>
      <c r="D88" s="4" t="s">
        <v>87</v>
      </c>
      <c r="E88" s="4" t="s">
        <v>67</v>
      </c>
      <c r="F88" s="4" t="s">
        <v>65</v>
      </c>
      <c r="G88" s="101" t="s">
        <v>88</v>
      </c>
    </row>
    <row r="89" spans="1:7" ht="15.6" x14ac:dyDescent="0.3">
      <c r="A89" s="48" t="s">
        <v>257</v>
      </c>
      <c r="B89" s="23">
        <v>3</v>
      </c>
      <c r="C89" s="24" t="s">
        <v>58</v>
      </c>
      <c r="D89" s="4" t="s">
        <v>87</v>
      </c>
      <c r="E89" s="4" t="s">
        <v>64</v>
      </c>
      <c r="F89" s="4" t="s">
        <v>65</v>
      </c>
      <c r="G89" s="101" t="s">
        <v>88</v>
      </c>
    </row>
    <row r="90" spans="1:7" ht="15.6" x14ac:dyDescent="0.3">
      <c r="A90" s="48" t="s">
        <v>113</v>
      </c>
      <c r="B90" s="23">
        <v>3</v>
      </c>
      <c r="C90" s="24" t="s">
        <v>58</v>
      </c>
      <c r="D90" s="4" t="s">
        <v>87</v>
      </c>
      <c r="E90" s="4" t="s">
        <v>64</v>
      </c>
      <c r="F90" s="4" t="s">
        <v>65</v>
      </c>
      <c r="G90" s="101" t="s">
        <v>88</v>
      </c>
    </row>
    <row r="91" spans="1:7" ht="15.6" x14ac:dyDescent="0.3">
      <c r="A91" s="48" t="s">
        <v>114</v>
      </c>
      <c r="B91" s="23">
        <v>3</v>
      </c>
      <c r="C91" s="24" t="s">
        <v>58</v>
      </c>
      <c r="D91" s="4" t="s">
        <v>87</v>
      </c>
      <c r="E91" s="4" t="s">
        <v>67</v>
      </c>
      <c r="F91" s="4" t="s">
        <v>65</v>
      </c>
      <c r="G91" s="101" t="s">
        <v>88</v>
      </c>
    </row>
    <row r="92" spans="1:7" ht="15.6" x14ac:dyDescent="0.3">
      <c r="A92" s="48" t="s">
        <v>105</v>
      </c>
      <c r="B92" s="23">
        <v>3</v>
      </c>
      <c r="C92" s="24" t="s">
        <v>58</v>
      </c>
      <c r="D92" s="4" t="s">
        <v>87</v>
      </c>
      <c r="E92" s="4" t="s">
        <v>64</v>
      </c>
      <c r="F92" s="4" t="s">
        <v>65</v>
      </c>
      <c r="G92" s="101" t="s">
        <v>88</v>
      </c>
    </row>
    <row r="93" spans="1:7" ht="15.6" x14ac:dyDescent="0.3">
      <c r="A93" s="48" t="s">
        <v>182</v>
      </c>
      <c r="B93" s="23">
        <v>3</v>
      </c>
      <c r="C93" s="24" t="s">
        <v>58</v>
      </c>
      <c r="D93" s="4" t="s">
        <v>87</v>
      </c>
      <c r="E93" s="4" t="s">
        <v>64</v>
      </c>
      <c r="F93" s="4" t="s">
        <v>65</v>
      </c>
      <c r="G93" s="101" t="s">
        <v>88</v>
      </c>
    </row>
    <row r="94" spans="1:7" ht="15.6" x14ac:dyDescent="0.3">
      <c r="A94" s="48" t="s">
        <v>115</v>
      </c>
      <c r="B94" s="23">
        <v>3</v>
      </c>
      <c r="C94" s="24" t="s">
        <v>58</v>
      </c>
      <c r="D94" s="4" t="s">
        <v>87</v>
      </c>
      <c r="E94" s="4" t="s">
        <v>67</v>
      </c>
      <c r="F94" s="4" t="s">
        <v>65</v>
      </c>
      <c r="G94" s="101" t="s">
        <v>88</v>
      </c>
    </row>
    <row r="95" spans="1:7" ht="15.6" x14ac:dyDescent="0.3">
      <c r="A95" s="48" t="s">
        <v>238</v>
      </c>
      <c r="B95" s="23">
        <v>3</v>
      </c>
      <c r="C95" s="24" t="s">
        <v>58</v>
      </c>
      <c r="D95" s="4" t="s">
        <v>87</v>
      </c>
      <c r="E95" s="4" t="s">
        <v>64</v>
      </c>
      <c r="F95" s="4" t="s">
        <v>65</v>
      </c>
      <c r="G95" s="101" t="s">
        <v>88</v>
      </c>
    </row>
    <row r="96" spans="1:7" ht="15.6" x14ac:dyDescent="0.3">
      <c r="A96" s="48" t="s">
        <v>370</v>
      </c>
      <c r="B96" s="23">
        <v>3</v>
      </c>
      <c r="C96" s="24" t="s">
        <v>58</v>
      </c>
      <c r="D96" s="4" t="s">
        <v>87</v>
      </c>
      <c r="E96" s="4" t="s">
        <v>71</v>
      </c>
      <c r="F96" s="4" t="s">
        <v>68</v>
      </c>
      <c r="G96" s="101" t="s">
        <v>88</v>
      </c>
    </row>
    <row r="97" spans="1:7" ht="15.6" x14ac:dyDescent="0.3">
      <c r="A97" s="48" t="s">
        <v>118</v>
      </c>
      <c r="B97" s="23">
        <v>3</v>
      </c>
      <c r="C97" s="24" t="s">
        <v>58</v>
      </c>
      <c r="D97" s="4" t="s">
        <v>87</v>
      </c>
      <c r="E97" s="4" t="s">
        <v>64</v>
      </c>
      <c r="F97" s="4" t="s">
        <v>65</v>
      </c>
      <c r="G97" s="101" t="s">
        <v>88</v>
      </c>
    </row>
    <row r="98" spans="1:7" ht="15.6" x14ac:dyDescent="0.3">
      <c r="A98" s="48" t="s">
        <v>119</v>
      </c>
      <c r="B98" s="23">
        <v>3</v>
      </c>
      <c r="C98" s="24" t="s">
        <v>58</v>
      </c>
      <c r="D98" s="4" t="s">
        <v>87</v>
      </c>
      <c r="E98" s="4" t="s">
        <v>67</v>
      </c>
      <c r="F98" s="4" t="s">
        <v>65</v>
      </c>
      <c r="G98" s="101" t="s">
        <v>88</v>
      </c>
    </row>
    <row r="99" spans="1:7" ht="15.6" x14ac:dyDescent="0.3">
      <c r="A99" s="49" t="s">
        <v>121</v>
      </c>
      <c r="B99" s="25">
        <v>4</v>
      </c>
      <c r="C99" s="26" t="s">
        <v>58</v>
      </c>
      <c r="D99" s="6" t="s">
        <v>87</v>
      </c>
      <c r="E99" s="6" t="s">
        <v>67</v>
      </c>
      <c r="F99" s="6" t="s">
        <v>68</v>
      </c>
      <c r="G99" s="102" t="s">
        <v>88</v>
      </c>
    </row>
    <row r="100" spans="1:7" ht="15.6" x14ac:dyDescent="0.3">
      <c r="A100" s="49" t="s">
        <v>123</v>
      </c>
      <c r="B100" s="25">
        <v>4</v>
      </c>
      <c r="C100" s="26" t="s">
        <v>58</v>
      </c>
      <c r="D100" s="6" t="s">
        <v>87</v>
      </c>
      <c r="E100" s="6" t="s">
        <v>67</v>
      </c>
      <c r="F100" s="6" t="s">
        <v>65</v>
      </c>
      <c r="G100" s="102" t="s">
        <v>88</v>
      </c>
    </row>
    <row r="101" spans="1:7" ht="15.6" x14ac:dyDescent="0.3">
      <c r="A101" s="49" t="s">
        <v>124</v>
      </c>
      <c r="B101" s="25">
        <v>4</v>
      </c>
      <c r="C101" s="26" t="s">
        <v>58</v>
      </c>
      <c r="D101" s="6" t="s">
        <v>87</v>
      </c>
      <c r="E101" s="6" t="s">
        <v>67</v>
      </c>
      <c r="F101" s="6" t="s">
        <v>65</v>
      </c>
      <c r="G101" s="102" t="s">
        <v>88</v>
      </c>
    </row>
    <row r="102" spans="1:7" ht="15.6" x14ac:dyDescent="0.3">
      <c r="A102" s="49" t="s">
        <v>116</v>
      </c>
      <c r="B102" s="25">
        <v>4</v>
      </c>
      <c r="C102" s="26" t="s">
        <v>58</v>
      </c>
      <c r="D102" s="6" t="s">
        <v>87</v>
      </c>
      <c r="E102" s="6" t="s">
        <v>67</v>
      </c>
      <c r="F102" s="6" t="s">
        <v>65</v>
      </c>
      <c r="G102" s="102" t="s">
        <v>88</v>
      </c>
    </row>
    <row r="103" spans="1:7" ht="15.6" x14ac:dyDescent="0.3">
      <c r="A103" s="49" t="s">
        <v>117</v>
      </c>
      <c r="B103" s="25">
        <v>4</v>
      </c>
      <c r="C103" s="26" t="s">
        <v>58</v>
      </c>
      <c r="D103" s="6" t="s">
        <v>87</v>
      </c>
      <c r="E103" s="6" t="s">
        <v>67</v>
      </c>
      <c r="F103" s="6" t="s">
        <v>65</v>
      </c>
      <c r="G103" s="102" t="s">
        <v>88</v>
      </c>
    </row>
    <row r="104" spans="1:7" ht="15.6" x14ac:dyDescent="0.3">
      <c r="A104" s="49" t="s">
        <v>122</v>
      </c>
      <c r="B104" s="25">
        <v>4.0999999999999996</v>
      </c>
      <c r="C104" s="26" t="s">
        <v>58</v>
      </c>
      <c r="D104" s="6" t="s">
        <v>87</v>
      </c>
      <c r="E104" s="6" t="s">
        <v>71</v>
      </c>
      <c r="F104" s="6" t="s">
        <v>65</v>
      </c>
      <c r="G104" s="102" t="s">
        <v>88</v>
      </c>
    </row>
    <row r="105" spans="1:7" ht="15.6" x14ac:dyDescent="0.3">
      <c r="A105" s="49" t="s">
        <v>125</v>
      </c>
      <c r="B105" s="25">
        <v>4.0999999999999996</v>
      </c>
      <c r="C105" s="26" t="s">
        <v>58</v>
      </c>
      <c r="D105" s="6" t="s">
        <v>87</v>
      </c>
      <c r="E105" s="6" t="s">
        <v>71</v>
      </c>
      <c r="F105" s="6" t="s">
        <v>65</v>
      </c>
      <c r="G105" s="102" t="s">
        <v>88</v>
      </c>
    </row>
    <row r="106" spans="1:7" ht="15.6" x14ac:dyDescent="0.3">
      <c r="A106" s="50" t="s">
        <v>131</v>
      </c>
      <c r="B106" s="27">
        <v>5</v>
      </c>
      <c r="C106" s="28" t="s">
        <v>58</v>
      </c>
      <c r="D106" s="7" t="s">
        <v>87</v>
      </c>
      <c r="E106" s="7" t="s">
        <v>71</v>
      </c>
      <c r="F106" s="7" t="s">
        <v>65</v>
      </c>
      <c r="G106" s="29" t="s">
        <v>88</v>
      </c>
    </row>
    <row r="107" spans="1:7" ht="15.6" x14ac:dyDescent="0.3">
      <c r="A107" s="50" t="s">
        <v>127</v>
      </c>
      <c r="B107" s="27">
        <v>5</v>
      </c>
      <c r="C107" s="28" t="s">
        <v>58</v>
      </c>
      <c r="D107" s="7" t="s">
        <v>87</v>
      </c>
      <c r="E107" s="7" t="s">
        <v>67</v>
      </c>
      <c r="F107" s="7" t="s">
        <v>65</v>
      </c>
      <c r="G107" s="29" t="s">
        <v>88</v>
      </c>
    </row>
    <row r="108" spans="1:7" ht="15.6" x14ac:dyDescent="0.3">
      <c r="A108" s="50" t="s">
        <v>128</v>
      </c>
      <c r="B108" s="27">
        <v>5</v>
      </c>
      <c r="C108" s="28" t="s">
        <v>58</v>
      </c>
      <c r="D108" s="7" t="s">
        <v>87</v>
      </c>
      <c r="E108" s="7" t="s">
        <v>67</v>
      </c>
      <c r="F108" s="7" t="s">
        <v>65</v>
      </c>
      <c r="G108" s="29" t="s">
        <v>88</v>
      </c>
    </row>
    <row r="109" spans="1:7" ht="15.6" x14ac:dyDescent="0.3">
      <c r="A109" s="50" t="s">
        <v>129</v>
      </c>
      <c r="B109" s="27">
        <v>5</v>
      </c>
      <c r="C109" s="28" t="s">
        <v>58</v>
      </c>
      <c r="D109" s="7" t="s">
        <v>87</v>
      </c>
      <c r="E109" s="7" t="s">
        <v>67</v>
      </c>
      <c r="F109" s="7" t="s">
        <v>68</v>
      </c>
      <c r="G109" s="29" t="s">
        <v>88</v>
      </c>
    </row>
    <row r="110" spans="1:7" ht="15.6" x14ac:dyDescent="0.3">
      <c r="A110" s="50" t="s">
        <v>135</v>
      </c>
      <c r="B110" s="27">
        <v>5</v>
      </c>
      <c r="C110" s="7" t="s">
        <v>58</v>
      </c>
      <c r="D110" s="7" t="s">
        <v>87</v>
      </c>
      <c r="E110" s="7" t="s">
        <v>71</v>
      </c>
      <c r="F110" s="7" t="s">
        <v>65</v>
      </c>
      <c r="G110" s="29" t="s">
        <v>88</v>
      </c>
    </row>
    <row r="111" spans="1:7" ht="15.6" x14ac:dyDescent="0.3">
      <c r="A111" s="51" t="s">
        <v>130</v>
      </c>
      <c r="B111" s="8">
        <v>6</v>
      </c>
      <c r="C111" s="30" t="s">
        <v>58</v>
      </c>
      <c r="D111" s="31" t="s">
        <v>87</v>
      </c>
      <c r="E111" s="31" t="s">
        <v>74</v>
      </c>
      <c r="F111" s="31" t="s">
        <v>68</v>
      </c>
      <c r="G111" s="103" t="s">
        <v>89</v>
      </c>
    </row>
    <row r="112" spans="1:7" ht="15.6" x14ac:dyDescent="0.3">
      <c r="A112" s="51" t="s">
        <v>132</v>
      </c>
      <c r="B112" s="8">
        <v>6</v>
      </c>
      <c r="C112" s="30" t="s">
        <v>58</v>
      </c>
      <c r="D112" s="31" t="s">
        <v>87</v>
      </c>
      <c r="E112" s="31" t="s">
        <v>71</v>
      </c>
      <c r="F112" s="31" t="s">
        <v>65</v>
      </c>
      <c r="G112" s="103" t="s">
        <v>88</v>
      </c>
    </row>
    <row r="113" spans="1:7" ht="15.6" x14ac:dyDescent="0.3">
      <c r="A113" s="51" t="s">
        <v>134</v>
      </c>
      <c r="B113" s="8">
        <v>6</v>
      </c>
      <c r="C113" s="30" t="s">
        <v>58</v>
      </c>
      <c r="D113" s="31" t="s">
        <v>87</v>
      </c>
      <c r="E113" s="31" t="s">
        <v>71</v>
      </c>
      <c r="F113" s="31" t="s">
        <v>68</v>
      </c>
      <c r="G113" s="103" t="s">
        <v>88</v>
      </c>
    </row>
    <row r="114" spans="1:7" ht="15.6" x14ac:dyDescent="0.3">
      <c r="A114" s="51" t="s">
        <v>139</v>
      </c>
      <c r="B114" s="8">
        <v>6</v>
      </c>
      <c r="C114" s="30" t="s">
        <v>58</v>
      </c>
      <c r="D114" s="31" t="s">
        <v>87</v>
      </c>
      <c r="E114" s="31" t="s">
        <v>71</v>
      </c>
      <c r="F114" s="31" t="s">
        <v>65</v>
      </c>
      <c r="G114" s="103" t="s">
        <v>88</v>
      </c>
    </row>
    <row r="115" spans="1:7" ht="15.6" x14ac:dyDescent="0.3">
      <c r="A115" s="51" t="s">
        <v>136</v>
      </c>
      <c r="B115" s="8">
        <v>6</v>
      </c>
      <c r="C115" s="30" t="s">
        <v>58</v>
      </c>
      <c r="D115" s="31" t="s">
        <v>87</v>
      </c>
      <c r="E115" s="31" t="s">
        <v>67</v>
      </c>
      <c r="F115" s="31" t="s">
        <v>68</v>
      </c>
      <c r="G115" s="103" t="s">
        <v>88</v>
      </c>
    </row>
    <row r="116" spans="1:7" ht="15.6" x14ac:dyDescent="0.3">
      <c r="A116" s="52" t="s">
        <v>184</v>
      </c>
      <c r="B116" s="35">
        <v>7</v>
      </c>
      <c r="C116" s="33" t="s">
        <v>58</v>
      </c>
      <c r="D116" s="34" t="s">
        <v>87</v>
      </c>
      <c r="E116" s="34" t="s">
        <v>74</v>
      </c>
      <c r="F116" s="34" t="s">
        <v>68</v>
      </c>
      <c r="G116" s="104" t="s">
        <v>89</v>
      </c>
    </row>
    <row r="117" spans="1:7" ht="15.6" x14ac:dyDescent="0.3">
      <c r="A117" s="52" t="s">
        <v>137</v>
      </c>
      <c r="B117" s="32">
        <v>7.1</v>
      </c>
      <c r="C117" s="33" t="s">
        <v>58</v>
      </c>
      <c r="D117" s="34" t="s">
        <v>87</v>
      </c>
      <c r="E117" s="34" t="s">
        <v>71</v>
      </c>
      <c r="F117" s="34" t="s">
        <v>68</v>
      </c>
      <c r="G117" s="104" t="s">
        <v>88</v>
      </c>
    </row>
    <row r="118" spans="1:7" ht="15.6" x14ac:dyDescent="0.3">
      <c r="A118" s="52" t="s">
        <v>220</v>
      </c>
      <c r="B118" s="35">
        <v>7.1</v>
      </c>
      <c r="C118" s="33" t="s">
        <v>58</v>
      </c>
      <c r="D118" s="34" t="s">
        <v>87</v>
      </c>
      <c r="E118" s="34" t="s">
        <v>67</v>
      </c>
      <c r="F118" s="34" t="s">
        <v>65</v>
      </c>
      <c r="G118" s="104" t="s">
        <v>88</v>
      </c>
    </row>
    <row r="119" spans="1:7" ht="15.6" x14ac:dyDescent="0.3">
      <c r="A119" s="52" t="s">
        <v>140</v>
      </c>
      <c r="B119" s="35">
        <v>7.2</v>
      </c>
      <c r="C119" s="33" t="s">
        <v>58</v>
      </c>
      <c r="D119" s="34" t="s">
        <v>87</v>
      </c>
      <c r="E119" s="34" t="s">
        <v>71</v>
      </c>
      <c r="F119" s="34" t="s">
        <v>65</v>
      </c>
      <c r="G119" s="104" t="s">
        <v>88</v>
      </c>
    </row>
    <row r="120" spans="1:7" ht="15.6" x14ac:dyDescent="0.3">
      <c r="A120" s="52" t="s">
        <v>138</v>
      </c>
      <c r="B120" s="32">
        <v>7.3</v>
      </c>
      <c r="C120" s="33" t="s">
        <v>58</v>
      </c>
      <c r="D120" s="34" t="s">
        <v>87</v>
      </c>
      <c r="E120" s="34" t="s">
        <v>67</v>
      </c>
      <c r="F120" s="34" t="s">
        <v>68</v>
      </c>
      <c r="G120" s="104" t="s">
        <v>88</v>
      </c>
    </row>
    <row r="121" spans="1:7" ht="15.6" x14ac:dyDescent="0.3">
      <c r="A121" s="52" t="s">
        <v>218</v>
      </c>
      <c r="B121" s="32">
        <v>7.3</v>
      </c>
      <c r="C121" s="33" t="s">
        <v>58</v>
      </c>
      <c r="D121" s="34" t="s">
        <v>87</v>
      </c>
      <c r="E121" s="34" t="s">
        <v>67</v>
      </c>
      <c r="F121" s="34" t="s">
        <v>68</v>
      </c>
      <c r="G121" s="104" t="s">
        <v>88</v>
      </c>
    </row>
    <row r="122" spans="1:7" ht="15.6" x14ac:dyDescent="0.3">
      <c r="A122" s="52" t="s">
        <v>219</v>
      </c>
      <c r="B122" s="32">
        <v>7.3</v>
      </c>
      <c r="C122" s="33" t="s">
        <v>58</v>
      </c>
      <c r="D122" s="34" t="s">
        <v>87</v>
      </c>
      <c r="E122" s="34" t="s">
        <v>203</v>
      </c>
      <c r="F122" s="34" t="s">
        <v>68</v>
      </c>
      <c r="G122" s="104" t="s">
        <v>88</v>
      </c>
    </row>
    <row r="123" spans="1:7" ht="15.6" x14ac:dyDescent="0.3">
      <c r="A123" s="52" t="s">
        <v>221</v>
      </c>
      <c r="B123" s="32">
        <v>7.3</v>
      </c>
      <c r="C123" s="33" t="s">
        <v>58</v>
      </c>
      <c r="D123" s="34" t="s">
        <v>87</v>
      </c>
      <c r="E123" s="34" t="s">
        <v>71</v>
      </c>
      <c r="F123" s="34" t="s">
        <v>68</v>
      </c>
      <c r="G123" s="104" t="s">
        <v>88</v>
      </c>
    </row>
    <row r="124" spans="1:7" ht="15.6" x14ac:dyDescent="0.3">
      <c r="A124" s="53" t="s">
        <v>241</v>
      </c>
      <c r="B124" s="36">
        <v>8</v>
      </c>
      <c r="C124" s="14" t="s">
        <v>58</v>
      </c>
      <c r="D124" s="15" t="s">
        <v>87</v>
      </c>
      <c r="E124" s="15" t="s">
        <v>233</v>
      </c>
      <c r="F124" s="15" t="s">
        <v>68</v>
      </c>
      <c r="G124" s="105" t="s">
        <v>89</v>
      </c>
    </row>
    <row r="125" spans="1:7" ht="15.6" x14ac:dyDescent="0.3">
      <c r="A125" s="53" t="s">
        <v>250</v>
      </c>
      <c r="B125" s="36">
        <v>8</v>
      </c>
      <c r="C125" s="14" t="s">
        <v>58</v>
      </c>
      <c r="D125" s="15" t="s">
        <v>87</v>
      </c>
      <c r="E125" s="15" t="s">
        <v>239</v>
      </c>
      <c r="F125" s="15" t="s">
        <v>68</v>
      </c>
      <c r="G125" s="105" t="s">
        <v>88</v>
      </c>
    </row>
    <row r="126" spans="1:7" ht="15.6" x14ac:dyDescent="0.3">
      <c r="A126" s="53" t="s">
        <v>248</v>
      </c>
      <c r="B126" s="36">
        <v>8</v>
      </c>
      <c r="C126" s="14" t="s">
        <v>58</v>
      </c>
      <c r="D126" s="15" t="s">
        <v>87</v>
      </c>
      <c r="E126" s="15" t="s">
        <v>71</v>
      </c>
      <c r="F126" s="15" t="s">
        <v>68</v>
      </c>
      <c r="G126" s="105" t="s">
        <v>88</v>
      </c>
    </row>
    <row r="127" spans="1:7" ht="15.6" x14ac:dyDescent="0.3">
      <c r="A127" s="53" t="s">
        <v>247</v>
      </c>
      <c r="B127" s="36">
        <v>8</v>
      </c>
      <c r="C127" s="14" t="s">
        <v>58</v>
      </c>
      <c r="D127" s="15" t="s">
        <v>87</v>
      </c>
      <c r="E127" s="15" t="s">
        <v>239</v>
      </c>
      <c r="F127" s="15" t="s">
        <v>68</v>
      </c>
      <c r="G127" s="105" t="s">
        <v>88</v>
      </c>
    </row>
    <row r="128" spans="1:7" ht="15.6" x14ac:dyDescent="0.3">
      <c r="A128" s="53" t="s">
        <v>249</v>
      </c>
      <c r="B128" s="36">
        <v>8.1</v>
      </c>
      <c r="C128" s="14" t="s">
        <v>58</v>
      </c>
      <c r="D128" s="15" t="s">
        <v>87</v>
      </c>
      <c r="E128" s="15" t="s">
        <v>239</v>
      </c>
      <c r="F128" s="15" t="s">
        <v>68</v>
      </c>
      <c r="G128" s="105" t="s">
        <v>88</v>
      </c>
    </row>
    <row r="129" spans="1:7" ht="15.6" x14ac:dyDescent="0.3">
      <c r="A129" s="53" t="s">
        <v>458</v>
      </c>
      <c r="B129" s="22">
        <v>8.1</v>
      </c>
      <c r="C129" s="14" t="s">
        <v>58</v>
      </c>
      <c r="D129" s="15" t="s">
        <v>87</v>
      </c>
      <c r="E129" s="15" t="s">
        <v>239</v>
      </c>
      <c r="F129" s="15" t="s">
        <v>68</v>
      </c>
      <c r="G129" s="105" t="s">
        <v>88</v>
      </c>
    </row>
    <row r="130" spans="1:7" ht="15.6" x14ac:dyDescent="0.3">
      <c r="A130" s="53" t="s">
        <v>252</v>
      </c>
      <c r="B130" s="22">
        <v>8.1</v>
      </c>
      <c r="C130" s="14" t="s">
        <v>58</v>
      </c>
      <c r="D130" s="15" t="s">
        <v>87</v>
      </c>
      <c r="E130" s="15" t="s">
        <v>71</v>
      </c>
      <c r="F130" s="15" t="s">
        <v>68</v>
      </c>
      <c r="G130" s="105" t="s">
        <v>88</v>
      </c>
    </row>
    <row r="131" spans="1:7" ht="15.6" x14ac:dyDescent="0.3">
      <c r="A131" s="53" t="s">
        <v>251</v>
      </c>
      <c r="B131" s="22">
        <v>8.1</v>
      </c>
      <c r="C131" s="14" t="s">
        <v>58</v>
      </c>
      <c r="D131" s="15" t="s">
        <v>87</v>
      </c>
      <c r="E131" s="15" t="s">
        <v>74</v>
      </c>
      <c r="F131" s="15" t="s">
        <v>68</v>
      </c>
      <c r="G131" s="105" t="s">
        <v>89</v>
      </c>
    </row>
    <row r="132" spans="1:7" ht="15.6" x14ac:dyDescent="0.3">
      <c r="A132" s="53" t="s">
        <v>289</v>
      </c>
      <c r="B132" s="22">
        <v>8.1</v>
      </c>
      <c r="C132" s="14" t="s">
        <v>58</v>
      </c>
      <c r="D132" s="15" t="s">
        <v>87</v>
      </c>
      <c r="E132" s="15" t="s">
        <v>239</v>
      </c>
      <c r="F132" s="15" t="s">
        <v>68</v>
      </c>
      <c r="G132" s="105" t="s">
        <v>88</v>
      </c>
    </row>
    <row r="133" spans="1:7" ht="15.6" x14ac:dyDescent="0.3">
      <c r="A133" s="54" t="s">
        <v>174</v>
      </c>
      <c r="B133" s="38">
        <v>9</v>
      </c>
      <c r="C133" s="39" t="s">
        <v>58</v>
      </c>
      <c r="D133" s="40" t="s">
        <v>87</v>
      </c>
      <c r="E133" s="40" t="s">
        <v>74</v>
      </c>
      <c r="F133" s="40" t="s">
        <v>68</v>
      </c>
      <c r="G133" s="106" t="s">
        <v>88</v>
      </c>
    </row>
    <row r="134" spans="1:7" ht="15.6" x14ac:dyDescent="0.3">
      <c r="A134" s="54" t="s">
        <v>459</v>
      </c>
      <c r="B134" s="38">
        <v>9</v>
      </c>
      <c r="C134" s="39" t="s">
        <v>58</v>
      </c>
      <c r="D134" s="40" t="s">
        <v>87</v>
      </c>
      <c r="E134" s="40" t="s">
        <v>239</v>
      </c>
      <c r="F134" s="40" t="s">
        <v>68</v>
      </c>
      <c r="G134" s="106" t="s">
        <v>88</v>
      </c>
    </row>
    <row r="135" spans="1:7" ht="15.6" x14ac:dyDescent="0.3">
      <c r="A135" s="54" t="s">
        <v>215</v>
      </c>
      <c r="B135" s="38">
        <v>9</v>
      </c>
      <c r="C135" s="39" t="s">
        <v>58</v>
      </c>
      <c r="D135" s="40" t="s">
        <v>87</v>
      </c>
      <c r="E135" s="40" t="s">
        <v>74</v>
      </c>
      <c r="F135" s="40" t="s">
        <v>68</v>
      </c>
      <c r="G135" s="106" t="s">
        <v>89</v>
      </c>
    </row>
    <row r="136" spans="1:7" ht="15.6" x14ac:dyDescent="0.3">
      <c r="A136" s="54" t="s">
        <v>223</v>
      </c>
      <c r="B136" s="38">
        <v>9</v>
      </c>
      <c r="C136" s="39" t="s">
        <v>58</v>
      </c>
      <c r="D136" s="40" t="s">
        <v>87</v>
      </c>
      <c r="E136" s="40" t="s">
        <v>74</v>
      </c>
      <c r="F136" s="40" t="s">
        <v>68</v>
      </c>
      <c r="G136" s="106" t="s">
        <v>89</v>
      </c>
    </row>
    <row r="137" spans="1:7" ht="15.6" x14ac:dyDescent="0.3">
      <c r="A137" s="54" t="s">
        <v>165</v>
      </c>
      <c r="B137" s="38">
        <v>9</v>
      </c>
      <c r="C137" s="39" t="s">
        <v>58</v>
      </c>
      <c r="D137" s="40" t="s">
        <v>87</v>
      </c>
      <c r="E137" s="40" t="s">
        <v>71</v>
      </c>
      <c r="F137" s="40" t="s">
        <v>68</v>
      </c>
      <c r="G137" s="106" t="s">
        <v>88</v>
      </c>
    </row>
    <row r="138" spans="1:7" ht="15.6" x14ac:dyDescent="0.3">
      <c r="A138" s="54" t="s">
        <v>263</v>
      </c>
      <c r="B138" s="38">
        <v>9</v>
      </c>
      <c r="C138" s="39" t="s">
        <v>58</v>
      </c>
      <c r="D138" s="40" t="s">
        <v>87</v>
      </c>
      <c r="E138" s="40" t="s">
        <v>264</v>
      </c>
      <c r="F138" s="40" t="s">
        <v>68</v>
      </c>
      <c r="G138" s="106" t="s">
        <v>88</v>
      </c>
    </row>
    <row r="139" spans="1:7" ht="15.6" x14ac:dyDescent="0.3">
      <c r="A139" s="54" t="s">
        <v>225</v>
      </c>
      <c r="B139" s="38">
        <v>9.1</v>
      </c>
      <c r="C139" s="39" t="s">
        <v>58</v>
      </c>
      <c r="D139" s="40" t="s">
        <v>87</v>
      </c>
      <c r="E139" s="40" t="s">
        <v>203</v>
      </c>
      <c r="F139" s="40" t="s">
        <v>68</v>
      </c>
      <c r="G139" s="106" t="s">
        <v>88</v>
      </c>
    </row>
    <row r="140" spans="1:7" ht="15.6" x14ac:dyDescent="0.3">
      <c r="A140" s="54" t="s">
        <v>222</v>
      </c>
      <c r="B140" s="38">
        <v>9.1999999999999993</v>
      </c>
      <c r="C140" s="39" t="s">
        <v>58</v>
      </c>
      <c r="D140" s="40" t="s">
        <v>87</v>
      </c>
      <c r="E140" s="40" t="s">
        <v>67</v>
      </c>
      <c r="F140" s="40" t="s">
        <v>65</v>
      </c>
      <c r="G140" s="106" t="s">
        <v>88</v>
      </c>
    </row>
    <row r="141" spans="1:7" ht="15.6" x14ac:dyDescent="0.3">
      <c r="A141" s="54" t="s">
        <v>437</v>
      </c>
      <c r="B141" s="38">
        <v>9.1999999999999993</v>
      </c>
      <c r="C141" s="39" t="s">
        <v>58</v>
      </c>
      <c r="D141" s="40" t="s">
        <v>87</v>
      </c>
      <c r="E141" s="40" t="s">
        <v>203</v>
      </c>
      <c r="F141" s="40" t="s">
        <v>68</v>
      </c>
      <c r="G141" s="106" t="s">
        <v>88</v>
      </c>
    </row>
    <row r="142" spans="1:7" ht="15.6" x14ac:dyDescent="0.3">
      <c r="A142" s="54" t="s">
        <v>224</v>
      </c>
      <c r="B142" s="38">
        <v>9.3000000000000007</v>
      </c>
      <c r="C142" s="39" t="s">
        <v>58</v>
      </c>
      <c r="D142" s="40" t="s">
        <v>87</v>
      </c>
      <c r="E142" s="40" t="s">
        <v>71</v>
      </c>
      <c r="F142" s="40" t="s">
        <v>68</v>
      </c>
      <c r="G142" s="106" t="s">
        <v>88</v>
      </c>
    </row>
    <row r="143" spans="1:7" ht="15.6" x14ac:dyDescent="0.3">
      <c r="A143" s="54" t="s">
        <v>438</v>
      </c>
      <c r="B143" s="38">
        <v>9.3000000000000007</v>
      </c>
      <c r="C143" s="39" t="s">
        <v>58</v>
      </c>
      <c r="D143" s="40" t="s">
        <v>87</v>
      </c>
      <c r="E143" s="40" t="s">
        <v>264</v>
      </c>
      <c r="F143" s="40" t="s">
        <v>68</v>
      </c>
      <c r="G143" s="106" t="s">
        <v>88</v>
      </c>
    </row>
    <row r="144" spans="1:7" ht="15.6" x14ac:dyDescent="0.3">
      <c r="A144" s="55" t="s">
        <v>148</v>
      </c>
      <c r="B144" s="41">
        <v>10</v>
      </c>
      <c r="C144" s="42" t="s">
        <v>58</v>
      </c>
      <c r="D144" s="43" t="s">
        <v>86</v>
      </c>
      <c r="E144" s="43" t="s">
        <v>64</v>
      </c>
      <c r="F144" s="43" t="s">
        <v>65</v>
      </c>
      <c r="G144" s="107" t="s">
        <v>88</v>
      </c>
    </row>
    <row r="145" spans="1:7" ht="15.6" x14ac:dyDescent="0.3">
      <c r="A145" s="55" t="s">
        <v>332</v>
      </c>
      <c r="B145" s="41">
        <v>10</v>
      </c>
      <c r="C145" s="42" t="s">
        <v>59</v>
      </c>
      <c r="D145" s="43" t="s">
        <v>87</v>
      </c>
      <c r="E145" s="43" t="s">
        <v>67</v>
      </c>
      <c r="F145" s="43" t="s">
        <v>69</v>
      </c>
      <c r="G145" s="107" t="s">
        <v>88</v>
      </c>
    </row>
    <row r="146" spans="1:7" ht="15.6" x14ac:dyDescent="0.3">
      <c r="A146" s="55" t="s">
        <v>382</v>
      </c>
      <c r="B146" s="41">
        <v>10</v>
      </c>
      <c r="C146" s="42" t="s">
        <v>59</v>
      </c>
      <c r="D146" s="43" t="s">
        <v>87</v>
      </c>
      <c r="E146" s="43" t="s">
        <v>71</v>
      </c>
      <c r="F146" s="43" t="s">
        <v>69</v>
      </c>
      <c r="G146" s="107" t="s">
        <v>88</v>
      </c>
    </row>
    <row r="147" spans="1:7" ht="15.6" x14ac:dyDescent="0.3">
      <c r="A147" s="55" t="s">
        <v>152</v>
      </c>
      <c r="B147" s="41">
        <v>10</v>
      </c>
      <c r="C147" s="42" t="s">
        <v>58</v>
      </c>
      <c r="D147" s="43" t="s">
        <v>87</v>
      </c>
      <c r="E147" s="43" t="s">
        <v>71</v>
      </c>
      <c r="F147" s="43" t="s">
        <v>69</v>
      </c>
      <c r="G147" s="107" t="s">
        <v>88</v>
      </c>
    </row>
    <row r="148" spans="1:7" ht="15.6" x14ac:dyDescent="0.3">
      <c r="A148" s="55" t="s">
        <v>226</v>
      </c>
      <c r="B148" s="41">
        <v>10</v>
      </c>
      <c r="C148" s="42" t="s">
        <v>59</v>
      </c>
      <c r="D148" s="43" t="s">
        <v>86</v>
      </c>
      <c r="E148" s="43" t="s">
        <v>67</v>
      </c>
      <c r="F148" s="43" t="s">
        <v>69</v>
      </c>
      <c r="G148" s="107" t="s">
        <v>88</v>
      </c>
    </row>
    <row r="149" spans="1:7" ht="15.6" x14ac:dyDescent="0.3">
      <c r="A149" s="55" t="s">
        <v>133</v>
      </c>
      <c r="B149" s="41">
        <v>10</v>
      </c>
      <c r="C149" s="42" t="s">
        <v>58</v>
      </c>
      <c r="D149" s="43" t="s">
        <v>86</v>
      </c>
      <c r="E149" s="43" t="s">
        <v>67</v>
      </c>
      <c r="F149" s="43" t="s">
        <v>69</v>
      </c>
      <c r="G149" s="107" t="s">
        <v>88</v>
      </c>
    </row>
    <row r="150" spans="1:7" ht="15.6" x14ac:dyDescent="0.3">
      <c r="A150" s="55" t="s">
        <v>126</v>
      </c>
      <c r="B150" s="41">
        <v>10</v>
      </c>
      <c r="C150" s="42" t="s">
        <v>58</v>
      </c>
      <c r="D150" s="43" t="s">
        <v>87</v>
      </c>
      <c r="E150" s="43" t="s">
        <v>71</v>
      </c>
      <c r="F150" s="43" t="s">
        <v>69</v>
      </c>
      <c r="G150" s="107" t="s">
        <v>88</v>
      </c>
    </row>
    <row r="151" spans="1:7" ht="15.6" x14ac:dyDescent="0.3">
      <c r="A151" s="55" t="s">
        <v>154</v>
      </c>
      <c r="B151" s="41">
        <v>10</v>
      </c>
      <c r="C151" s="42" t="s">
        <v>59</v>
      </c>
      <c r="D151" s="43" t="s">
        <v>87</v>
      </c>
      <c r="E151" s="43" t="s">
        <v>64</v>
      </c>
      <c r="F151" s="43" t="s">
        <v>69</v>
      </c>
      <c r="G151" s="107" t="s">
        <v>88</v>
      </c>
    </row>
    <row r="152" spans="1:7" ht="15.6" x14ac:dyDescent="0.3">
      <c r="A152" s="55" t="s">
        <v>155</v>
      </c>
      <c r="B152" s="41">
        <v>10</v>
      </c>
      <c r="C152" s="42" t="s">
        <v>58</v>
      </c>
      <c r="D152" s="43" t="s">
        <v>87</v>
      </c>
      <c r="E152" s="43" t="s">
        <v>72</v>
      </c>
      <c r="F152" s="43" t="s">
        <v>68</v>
      </c>
      <c r="G152" s="107" t="s">
        <v>89</v>
      </c>
    </row>
    <row r="153" spans="1:7" ht="15.6" x14ac:dyDescent="0.3">
      <c r="A153" s="55" t="s">
        <v>156</v>
      </c>
      <c r="B153" s="41">
        <v>10</v>
      </c>
      <c r="C153" s="42" t="s">
        <v>58</v>
      </c>
      <c r="D153" s="43" t="s">
        <v>87</v>
      </c>
      <c r="E153" s="43" t="s">
        <v>67</v>
      </c>
      <c r="F153" s="43" t="s">
        <v>69</v>
      </c>
      <c r="G153" s="107" t="s">
        <v>88</v>
      </c>
    </row>
    <row r="154" spans="1:7" ht="15.6" x14ac:dyDescent="0.3">
      <c r="A154" s="55" t="s">
        <v>227</v>
      </c>
      <c r="B154" s="41">
        <v>10</v>
      </c>
      <c r="C154" s="42" t="s">
        <v>59</v>
      </c>
      <c r="D154" s="43" t="s">
        <v>87</v>
      </c>
      <c r="E154" s="43" t="s">
        <v>71</v>
      </c>
      <c r="F154" s="43" t="s">
        <v>69</v>
      </c>
      <c r="G154" s="107" t="s">
        <v>88</v>
      </c>
    </row>
    <row r="155" spans="1:7" ht="15.6" x14ac:dyDescent="0.3">
      <c r="A155" s="55" t="s">
        <v>159</v>
      </c>
      <c r="B155" s="41">
        <v>10</v>
      </c>
      <c r="C155" s="42" t="s">
        <v>58</v>
      </c>
      <c r="D155" s="43" t="s">
        <v>87</v>
      </c>
      <c r="E155" s="43" t="s">
        <v>73</v>
      </c>
      <c r="F155" s="43" t="s">
        <v>68</v>
      </c>
      <c r="G155" s="107" t="s">
        <v>89</v>
      </c>
    </row>
    <row r="156" spans="1:7" ht="15.6" x14ac:dyDescent="0.3">
      <c r="A156" s="55" t="s">
        <v>228</v>
      </c>
      <c r="B156" s="41">
        <v>10</v>
      </c>
      <c r="C156" s="42" t="s">
        <v>59</v>
      </c>
      <c r="D156" s="43" t="s">
        <v>87</v>
      </c>
      <c r="E156" s="43" t="s">
        <v>67</v>
      </c>
      <c r="F156" s="43" t="s">
        <v>69</v>
      </c>
      <c r="G156" s="107" t="s">
        <v>88</v>
      </c>
    </row>
    <row r="157" spans="1:7" ht="15.6" x14ac:dyDescent="0.3">
      <c r="A157" s="55" t="s">
        <v>157</v>
      </c>
      <c r="B157" s="41">
        <v>10</v>
      </c>
      <c r="C157" s="42" t="s">
        <v>58</v>
      </c>
      <c r="D157" s="43" t="s">
        <v>87</v>
      </c>
      <c r="E157" s="43" t="s">
        <v>67</v>
      </c>
      <c r="F157" s="43" t="s">
        <v>69</v>
      </c>
      <c r="G157" s="107" t="s">
        <v>88</v>
      </c>
    </row>
    <row r="158" spans="1:7" ht="15.6" x14ac:dyDescent="0.3">
      <c r="A158" s="55" t="s">
        <v>229</v>
      </c>
      <c r="B158" s="41">
        <v>10</v>
      </c>
      <c r="C158" s="42" t="s">
        <v>59</v>
      </c>
      <c r="D158" s="43" t="s">
        <v>87</v>
      </c>
      <c r="E158" s="43" t="s">
        <v>67</v>
      </c>
      <c r="F158" s="43" t="s">
        <v>69</v>
      </c>
      <c r="G158" s="107" t="s">
        <v>88</v>
      </c>
    </row>
    <row r="159" spans="1:7" ht="15.6" x14ac:dyDescent="0.3">
      <c r="A159" s="55" t="s">
        <v>151</v>
      </c>
      <c r="B159" s="41">
        <v>10</v>
      </c>
      <c r="C159" s="42" t="s">
        <v>58</v>
      </c>
      <c r="D159" s="43" t="s">
        <v>86</v>
      </c>
      <c r="E159" s="43" t="s">
        <v>64</v>
      </c>
      <c r="F159" s="43" t="s">
        <v>65</v>
      </c>
      <c r="G159" s="107" t="s">
        <v>88</v>
      </c>
    </row>
    <row r="160" spans="1:7" ht="15.6" x14ac:dyDescent="0.3">
      <c r="A160" s="55" t="s">
        <v>158</v>
      </c>
      <c r="B160" s="41">
        <v>10</v>
      </c>
      <c r="C160" s="42" t="s">
        <v>58</v>
      </c>
      <c r="D160" s="43" t="s">
        <v>87</v>
      </c>
      <c r="E160" s="43" t="s">
        <v>67</v>
      </c>
      <c r="F160" s="43" t="s">
        <v>69</v>
      </c>
      <c r="G160" s="107" t="s">
        <v>88</v>
      </c>
    </row>
    <row r="161" spans="1:7" ht="15.6" x14ac:dyDescent="0.3">
      <c r="A161" s="55" t="s">
        <v>230</v>
      </c>
      <c r="B161" s="41">
        <v>10</v>
      </c>
      <c r="C161" s="42" t="s">
        <v>59</v>
      </c>
      <c r="D161" s="43" t="s">
        <v>87</v>
      </c>
      <c r="E161" s="43" t="s">
        <v>74</v>
      </c>
      <c r="F161" s="43" t="s">
        <v>68</v>
      </c>
      <c r="G161" s="107" t="s">
        <v>88</v>
      </c>
    </row>
    <row r="162" spans="1:7" ht="15.6" x14ac:dyDescent="0.3">
      <c r="A162" s="63" t="s">
        <v>166</v>
      </c>
      <c r="B162" s="64">
        <v>10.1</v>
      </c>
      <c r="C162" s="65" t="s">
        <v>59</v>
      </c>
      <c r="D162" s="66" t="s">
        <v>86</v>
      </c>
      <c r="E162" s="66" t="s">
        <v>68</v>
      </c>
      <c r="F162" s="66" t="s">
        <v>69</v>
      </c>
      <c r="G162" s="108" t="s">
        <v>88</v>
      </c>
    </row>
    <row r="163" spans="1:7" ht="15.6" x14ac:dyDescent="0.3">
      <c r="A163" s="63" t="s">
        <v>167</v>
      </c>
      <c r="B163" s="64">
        <v>10.1</v>
      </c>
      <c r="C163" s="65" t="s">
        <v>59</v>
      </c>
      <c r="D163" s="66" t="s">
        <v>86</v>
      </c>
      <c r="E163" s="66" t="s">
        <v>68</v>
      </c>
      <c r="F163" s="66" t="s">
        <v>69</v>
      </c>
      <c r="G163" s="108" t="s">
        <v>88</v>
      </c>
    </row>
    <row r="164" spans="1:7" ht="15.6" x14ac:dyDescent="0.3">
      <c r="A164" s="63" t="s">
        <v>168</v>
      </c>
      <c r="B164" s="64">
        <v>10.1</v>
      </c>
      <c r="C164" s="65" t="s">
        <v>59</v>
      </c>
      <c r="D164" s="66" t="s">
        <v>86</v>
      </c>
      <c r="E164" s="66" t="s">
        <v>68</v>
      </c>
      <c r="F164" s="66" t="s">
        <v>69</v>
      </c>
      <c r="G164" s="108" t="s">
        <v>88</v>
      </c>
    </row>
    <row r="165" spans="1:7" ht="15.6" x14ac:dyDescent="0.3">
      <c r="A165" s="63" t="s">
        <v>153</v>
      </c>
      <c r="B165" s="64">
        <v>10.1</v>
      </c>
      <c r="C165" s="65" t="s">
        <v>59</v>
      </c>
      <c r="D165" s="66" t="s">
        <v>86</v>
      </c>
      <c r="E165" s="66" t="s">
        <v>68</v>
      </c>
      <c r="F165" s="66" t="s">
        <v>69</v>
      </c>
      <c r="G165" s="108" t="s">
        <v>88</v>
      </c>
    </row>
    <row r="166" spans="1:7" ht="15.6" x14ac:dyDescent="0.3">
      <c r="A166" s="63" t="s">
        <v>160</v>
      </c>
      <c r="B166" s="64">
        <v>10.1</v>
      </c>
      <c r="C166" s="65" t="s">
        <v>59</v>
      </c>
      <c r="D166" s="66" t="s">
        <v>86</v>
      </c>
      <c r="E166" s="66" t="s">
        <v>68</v>
      </c>
      <c r="F166" s="66" t="s">
        <v>69</v>
      </c>
      <c r="G166" s="108" t="s">
        <v>88</v>
      </c>
    </row>
    <row r="167" spans="1:7" ht="15.6" x14ac:dyDescent="0.3">
      <c r="A167" s="63" t="s">
        <v>460</v>
      </c>
      <c r="B167" s="64">
        <v>10.1</v>
      </c>
      <c r="C167" s="65" t="s">
        <v>58</v>
      </c>
      <c r="D167" s="66" t="s">
        <v>86</v>
      </c>
      <c r="E167" s="66" t="s">
        <v>68</v>
      </c>
      <c r="F167" s="66" t="s">
        <v>69</v>
      </c>
      <c r="G167" s="108" t="s">
        <v>88</v>
      </c>
    </row>
    <row r="168" spans="1:7" ht="15.6" x14ac:dyDescent="0.3">
      <c r="A168" s="63" t="s">
        <v>169</v>
      </c>
      <c r="B168" s="64">
        <v>10.1</v>
      </c>
      <c r="C168" s="65" t="s">
        <v>59</v>
      </c>
      <c r="D168" s="66" t="s">
        <v>86</v>
      </c>
      <c r="E168" s="66" t="s">
        <v>68</v>
      </c>
      <c r="F168" s="66" t="s">
        <v>69</v>
      </c>
      <c r="G168" s="108" t="s">
        <v>88</v>
      </c>
    </row>
    <row r="169" spans="1:7" ht="15.6" x14ac:dyDescent="0.3">
      <c r="A169" s="63" t="s">
        <v>170</v>
      </c>
      <c r="B169" s="64">
        <v>10.1</v>
      </c>
      <c r="C169" s="65" t="s">
        <v>59</v>
      </c>
      <c r="D169" s="66" t="s">
        <v>86</v>
      </c>
      <c r="E169" s="66" t="s">
        <v>68</v>
      </c>
      <c r="F169" s="66" t="s">
        <v>69</v>
      </c>
      <c r="G169" s="108" t="s">
        <v>88</v>
      </c>
    </row>
    <row r="170" spans="1:7" ht="15.6" x14ac:dyDescent="0.3">
      <c r="A170" s="63" t="s">
        <v>141</v>
      </c>
      <c r="B170" s="64">
        <v>10.1</v>
      </c>
      <c r="C170" s="65" t="s">
        <v>59</v>
      </c>
      <c r="D170" s="66" t="s">
        <v>86</v>
      </c>
      <c r="E170" s="66" t="s">
        <v>68</v>
      </c>
      <c r="F170" s="66" t="s">
        <v>69</v>
      </c>
      <c r="G170" s="108" t="s">
        <v>88</v>
      </c>
    </row>
    <row r="171" spans="1:7" ht="15.6" x14ac:dyDescent="0.3">
      <c r="A171" s="63" t="s">
        <v>161</v>
      </c>
      <c r="B171" s="64">
        <v>10.1</v>
      </c>
      <c r="C171" s="65" t="s">
        <v>59</v>
      </c>
      <c r="D171" s="66" t="s">
        <v>86</v>
      </c>
      <c r="E171" s="66" t="s">
        <v>68</v>
      </c>
      <c r="F171" s="66" t="s">
        <v>69</v>
      </c>
      <c r="G171" s="108" t="s">
        <v>88</v>
      </c>
    </row>
    <row r="172" spans="1:7" ht="15.6" x14ac:dyDescent="0.3">
      <c r="A172" s="63" t="s">
        <v>162</v>
      </c>
      <c r="B172" s="64">
        <v>10.1</v>
      </c>
      <c r="C172" s="65" t="s">
        <v>59</v>
      </c>
      <c r="D172" s="66" t="s">
        <v>86</v>
      </c>
      <c r="E172" s="66" t="s">
        <v>68</v>
      </c>
      <c r="F172" s="66" t="s">
        <v>69</v>
      </c>
      <c r="G172" s="108" t="s">
        <v>88</v>
      </c>
    </row>
    <row r="173" spans="1:7" ht="15.6" x14ac:dyDescent="0.3">
      <c r="A173" s="63" t="s">
        <v>120</v>
      </c>
      <c r="B173" s="64">
        <v>10.1</v>
      </c>
      <c r="C173" s="65" t="s">
        <v>59</v>
      </c>
      <c r="D173" s="66" t="s">
        <v>86</v>
      </c>
      <c r="E173" s="66" t="s">
        <v>68</v>
      </c>
      <c r="F173" s="66" t="s">
        <v>69</v>
      </c>
      <c r="G173" s="108" t="s">
        <v>88</v>
      </c>
    </row>
    <row r="174" spans="1:7" ht="15.6" x14ac:dyDescent="0.3">
      <c r="A174" s="63" t="s">
        <v>149</v>
      </c>
      <c r="B174" s="64">
        <v>10.1</v>
      </c>
      <c r="C174" s="65" t="s">
        <v>59</v>
      </c>
      <c r="D174" s="66" t="s">
        <v>86</v>
      </c>
      <c r="E174" s="66" t="s">
        <v>68</v>
      </c>
      <c r="F174" s="66" t="s">
        <v>69</v>
      </c>
      <c r="G174" s="108" t="s">
        <v>88</v>
      </c>
    </row>
    <row r="175" spans="1:7" ht="15.6" x14ac:dyDescent="0.3">
      <c r="A175" s="63" t="s">
        <v>163</v>
      </c>
      <c r="B175" s="64">
        <v>10.1</v>
      </c>
      <c r="C175" s="65" t="s">
        <v>59</v>
      </c>
      <c r="D175" s="66" t="s">
        <v>86</v>
      </c>
      <c r="E175" s="66" t="s">
        <v>68</v>
      </c>
      <c r="F175" s="66" t="s">
        <v>69</v>
      </c>
      <c r="G175" s="108" t="s">
        <v>88</v>
      </c>
    </row>
    <row r="176" spans="1:7" ht="15.6" x14ac:dyDescent="0.3">
      <c r="A176" s="63" t="s">
        <v>171</v>
      </c>
      <c r="B176" s="64">
        <v>10.1</v>
      </c>
      <c r="C176" s="65" t="s">
        <v>59</v>
      </c>
      <c r="D176" s="66" t="s">
        <v>86</v>
      </c>
      <c r="E176" s="66" t="s">
        <v>68</v>
      </c>
      <c r="F176" s="66" t="s">
        <v>69</v>
      </c>
      <c r="G176" s="108" t="s">
        <v>88</v>
      </c>
    </row>
    <row r="177" spans="1:7" ht="15.6" x14ac:dyDescent="0.3">
      <c r="A177" s="63" t="s">
        <v>464</v>
      </c>
      <c r="B177" s="64">
        <v>10.1</v>
      </c>
      <c r="C177" s="65" t="s">
        <v>58</v>
      </c>
      <c r="D177" s="66" t="s">
        <v>86</v>
      </c>
      <c r="E177" s="66" t="s">
        <v>68</v>
      </c>
      <c r="F177" s="66" t="s">
        <v>69</v>
      </c>
      <c r="G177" s="108" t="s">
        <v>88</v>
      </c>
    </row>
    <row r="178" spans="1:7" ht="15.6" x14ac:dyDescent="0.3">
      <c r="A178" s="63" t="s">
        <v>142</v>
      </c>
      <c r="B178" s="64">
        <v>10.1</v>
      </c>
      <c r="C178" s="65" t="s">
        <v>59</v>
      </c>
      <c r="D178" s="66" t="s">
        <v>86</v>
      </c>
      <c r="E178" s="66" t="s">
        <v>68</v>
      </c>
      <c r="F178" s="66" t="s">
        <v>69</v>
      </c>
      <c r="G178" s="108" t="s">
        <v>88</v>
      </c>
    </row>
    <row r="179" spans="1:7" ht="15.6" x14ac:dyDescent="0.3">
      <c r="A179" s="63" t="s">
        <v>172</v>
      </c>
      <c r="B179" s="64">
        <v>10.1</v>
      </c>
      <c r="C179" s="65" t="s">
        <v>59</v>
      </c>
      <c r="D179" s="66" t="s">
        <v>86</v>
      </c>
      <c r="E179" s="66" t="s">
        <v>68</v>
      </c>
      <c r="F179" s="66" t="s">
        <v>69</v>
      </c>
      <c r="G179" s="108" t="s">
        <v>88</v>
      </c>
    </row>
    <row r="180" spans="1:7" ht="15.6" x14ac:dyDescent="0.3">
      <c r="A180" s="63" t="s">
        <v>164</v>
      </c>
      <c r="B180" s="64">
        <v>10.1</v>
      </c>
      <c r="C180" s="65" t="s">
        <v>59</v>
      </c>
      <c r="D180" s="66" t="s">
        <v>86</v>
      </c>
      <c r="E180" s="66" t="s">
        <v>68</v>
      </c>
      <c r="F180" s="66" t="s">
        <v>69</v>
      </c>
      <c r="G180" s="108" t="s">
        <v>88</v>
      </c>
    </row>
    <row r="181" spans="1:7" ht="15.6" x14ac:dyDescent="0.3">
      <c r="A181" s="94" t="s">
        <v>173</v>
      </c>
      <c r="B181" s="64">
        <v>10.1</v>
      </c>
      <c r="C181" s="95" t="s">
        <v>59</v>
      </c>
      <c r="D181" s="66" t="s">
        <v>86</v>
      </c>
      <c r="E181" s="96" t="s">
        <v>68</v>
      </c>
      <c r="F181" s="96" t="s">
        <v>69</v>
      </c>
      <c r="G181" s="109" t="s">
        <v>88</v>
      </c>
    </row>
    <row r="182" spans="1:7" ht="15.6" x14ac:dyDescent="0.3">
      <c r="A182" s="73" t="s">
        <v>344</v>
      </c>
      <c r="B182" s="74">
        <v>11</v>
      </c>
      <c r="C182" s="75" t="s">
        <v>470</v>
      </c>
      <c r="D182" s="76" t="s">
        <v>68</v>
      </c>
      <c r="E182" s="76" t="s">
        <v>68</v>
      </c>
      <c r="F182" s="76" t="s">
        <v>68</v>
      </c>
      <c r="G182" s="110" t="s">
        <v>68</v>
      </c>
    </row>
    <row r="183" spans="1:7" ht="15.6" x14ac:dyDescent="0.3">
      <c r="A183" s="73" t="s">
        <v>346</v>
      </c>
      <c r="B183" s="74">
        <v>11</v>
      </c>
      <c r="C183" s="75" t="s">
        <v>470</v>
      </c>
      <c r="D183" s="76" t="s">
        <v>68</v>
      </c>
      <c r="E183" s="76" t="s">
        <v>68</v>
      </c>
      <c r="F183" s="76" t="s">
        <v>68</v>
      </c>
      <c r="G183" s="110" t="s">
        <v>68</v>
      </c>
    </row>
    <row r="184" spans="1:7" ht="15.6" x14ac:dyDescent="0.3">
      <c r="A184" s="73" t="s">
        <v>347</v>
      </c>
      <c r="B184" s="74">
        <v>11</v>
      </c>
      <c r="C184" s="75" t="s">
        <v>470</v>
      </c>
      <c r="D184" s="76" t="s">
        <v>68</v>
      </c>
      <c r="E184" s="76" t="s">
        <v>68</v>
      </c>
      <c r="F184" s="76" t="s">
        <v>68</v>
      </c>
      <c r="G184" s="110" t="s">
        <v>68</v>
      </c>
    </row>
    <row r="185" spans="1:7" ht="15.6" x14ac:dyDescent="0.3">
      <c r="A185" s="73" t="s">
        <v>348</v>
      </c>
      <c r="B185" s="74">
        <v>11</v>
      </c>
      <c r="C185" s="75" t="s">
        <v>470</v>
      </c>
      <c r="D185" s="76" t="s">
        <v>68</v>
      </c>
      <c r="E185" s="76" t="s">
        <v>68</v>
      </c>
      <c r="F185" s="76" t="s">
        <v>68</v>
      </c>
      <c r="G185" s="110" t="s">
        <v>68</v>
      </c>
    </row>
    <row r="186" spans="1:7" ht="15.6" x14ac:dyDescent="0.3">
      <c r="A186" s="73" t="s">
        <v>471</v>
      </c>
      <c r="B186" s="74">
        <v>11</v>
      </c>
      <c r="C186" s="75" t="s">
        <v>470</v>
      </c>
      <c r="D186" s="76" t="s">
        <v>68</v>
      </c>
      <c r="E186" s="76" t="s">
        <v>68</v>
      </c>
      <c r="F186" s="76" t="s">
        <v>68</v>
      </c>
      <c r="G186" s="110" t="s">
        <v>68</v>
      </c>
    </row>
    <row r="187" spans="1:7" ht="15.6" x14ac:dyDescent="0.3">
      <c r="A187" s="73" t="s">
        <v>351</v>
      </c>
      <c r="B187" s="74">
        <v>11</v>
      </c>
      <c r="C187" s="75" t="s">
        <v>470</v>
      </c>
      <c r="D187" s="76" t="s">
        <v>68</v>
      </c>
      <c r="E187" s="76" t="s">
        <v>68</v>
      </c>
      <c r="F187" s="76" t="s">
        <v>68</v>
      </c>
      <c r="G187" s="110" t="s">
        <v>68</v>
      </c>
    </row>
    <row r="188" spans="1:7" ht="15.6" x14ac:dyDescent="0.3">
      <c r="A188" s="73" t="s">
        <v>353</v>
      </c>
      <c r="B188" s="74">
        <v>11</v>
      </c>
      <c r="C188" s="75" t="s">
        <v>470</v>
      </c>
      <c r="D188" s="76" t="s">
        <v>68</v>
      </c>
      <c r="E188" s="76" t="s">
        <v>68</v>
      </c>
      <c r="F188" s="76" t="s">
        <v>68</v>
      </c>
      <c r="G188" s="110" t="s">
        <v>68</v>
      </c>
    </row>
    <row r="189" spans="1:7" ht="15.6" x14ac:dyDescent="0.3">
      <c r="A189" s="73" t="s">
        <v>473</v>
      </c>
      <c r="B189" s="74">
        <v>11</v>
      </c>
      <c r="C189" s="75" t="s">
        <v>470</v>
      </c>
      <c r="D189" s="76" t="s">
        <v>68</v>
      </c>
      <c r="E189" s="76" t="s">
        <v>68</v>
      </c>
      <c r="F189" s="76" t="s">
        <v>68</v>
      </c>
      <c r="G189" s="110" t="s">
        <v>68</v>
      </c>
    </row>
    <row r="190" spans="1:7" ht="15.6" x14ac:dyDescent="0.3">
      <c r="A190" s="73" t="s">
        <v>472</v>
      </c>
      <c r="B190" s="74">
        <v>11</v>
      </c>
      <c r="C190" s="75" t="s">
        <v>470</v>
      </c>
      <c r="D190" s="76" t="s">
        <v>68</v>
      </c>
      <c r="E190" s="76" t="s">
        <v>68</v>
      </c>
      <c r="F190" s="76" t="s">
        <v>68</v>
      </c>
      <c r="G190" s="110" t="s">
        <v>68</v>
      </c>
    </row>
    <row r="191" spans="1:7" ht="15.6" x14ac:dyDescent="0.3">
      <c r="A191" s="73" t="s">
        <v>356</v>
      </c>
      <c r="B191" s="74">
        <v>11</v>
      </c>
      <c r="C191" s="75" t="s">
        <v>470</v>
      </c>
      <c r="D191" s="76" t="s">
        <v>68</v>
      </c>
      <c r="E191" s="76" t="s">
        <v>68</v>
      </c>
      <c r="F191" s="76" t="s">
        <v>68</v>
      </c>
      <c r="G191" s="110" t="s">
        <v>68</v>
      </c>
    </row>
    <row r="192" spans="1:7" ht="15.6" x14ac:dyDescent="0.3">
      <c r="A192" s="73" t="s">
        <v>357</v>
      </c>
      <c r="B192" s="74">
        <v>11</v>
      </c>
      <c r="C192" s="75" t="s">
        <v>470</v>
      </c>
      <c r="D192" s="76" t="s">
        <v>68</v>
      </c>
      <c r="E192" s="76" t="s">
        <v>68</v>
      </c>
      <c r="F192" s="76" t="s">
        <v>68</v>
      </c>
      <c r="G192" s="110" t="s">
        <v>68</v>
      </c>
    </row>
    <row r="193" spans="1:7" ht="15.6" x14ac:dyDescent="0.3">
      <c r="A193" s="73" t="s">
        <v>360</v>
      </c>
      <c r="B193" s="74">
        <v>11</v>
      </c>
      <c r="C193" s="75" t="s">
        <v>470</v>
      </c>
      <c r="D193" s="76" t="s">
        <v>68</v>
      </c>
      <c r="E193" s="76" t="s">
        <v>68</v>
      </c>
      <c r="F193" s="76" t="s">
        <v>68</v>
      </c>
      <c r="G193" s="110" t="s">
        <v>68</v>
      </c>
    </row>
    <row r="194" spans="1:7" ht="15.6" x14ac:dyDescent="0.3">
      <c r="A194" s="73" t="s">
        <v>361</v>
      </c>
      <c r="B194" s="74">
        <v>11</v>
      </c>
      <c r="C194" s="75" t="s">
        <v>470</v>
      </c>
      <c r="D194" s="76" t="s">
        <v>68</v>
      </c>
      <c r="E194" s="76" t="s">
        <v>68</v>
      </c>
      <c r="F194" s="76" t="s">
        <v>68</v>
      </c>
      <c r="G194" s="110" t="s">
        <v>68</v>
      </c>
    </row>
    <row r="195" spans="1:7" ht="15.6" x14ac:dyDescent="0.3">
      <c r="A195" s="97" t="s">
        <v>469</v>
      </c>
      <c r="B195" s="74">
        <v>11</v>
      </c>
      <c r="C195" s="75" t="s">
        <v>470</v>
      </c>
      <c r="D195" s="76" t="s">
        <v>68</v>
      </c>
      <c r="E195" s="76" t="s">
        <v>68</v>
      </c>
      <c r="F195" s="76" t="s">
        <v>68</v>
      </c>
      <c r="G195" s="110" t="s">
        <v>68</v>
      </c>
    </row>
    <row r="196" spans="1:7" ht="15.6" x14ac:dyDescent="0.3">
      <c r="A196" s="97" t="s">
        <v>465</v>
      </c>
      <c r="B196" s="74">
        <v>11</v>
      </c>
      <c r="C196" s="75" t="s">
        <v>470</v>
      </c>
      <c r="D196" s="76" t="s">
        <v>68</v>
      </c>
      <c r="E196" s="76" t="s">
        <v>68</v>
      </c>
      <c r="F196" s="76" t="s">
        <v>68</v>
      </c>
      <c r="G196" s="110" t="s">
        <v>68</v>
      </c>
    </row>
    <row r="197" spans="1:7" ht="15.6" x14ac:dyDescent="0.3">
      <c r="A197" s="97" t="s">
        <v>467</v>
      </c>
      <c r="B197" s="74">
        <v>11</v>
      </c>
      <c r="C197" s="75" t="s">
        <v>470</v>
      </c>
      <c r="D197" s="76" t="s">
        <v>68</v>
      </c>
      <c r="E197" s="76" t="s">
        <v>68</v>
      </c>
      <c r="F197" s="76" t="s">
        <v>68</v>
      </c>
      <c r="G197" s="110" t="s">
        <v>68</v>
      </c>
    </row>
    <row r="198" spans="1:7" ht="15.6" x14ac:dyDescent="0.3">
      <c r="A198" s="97" t="s">
        <v>345</v>
      </c>
      <c r="B198" s="74">
        <v>11</v>
      </c>
      <c r="C198" s="75" t="s">
        <v>470</v>
      </c>
      <c r="D198" s="76" t="s">
        <v>68</v>
      </c>
      <c r="E198" s="76" t="s">
        <v>68</v>
      </c>
      <c r="F198" s="76" t="s">
        <v>68</v>
      </c>
      <c r="G198" s="110" t="s">
        <v>68</v>
      </c>
    </row>
    <row r="199" spans="1:7" ht="15.6" x14ac:dyDescent="0.3">
      <c r="A199" s="97" t="s">
        <v>349</v>
      </c>
      <c r="B199" s="74">
        <v>11</v>
      </c>
      <c r="C199" s="75" t="s">
        <v>470</v>
      </c>
      <c r="D199" s="76" t="s">
        <v>68</v>
      </c>
      <c r="E199" s="76" t="s">
        <v>68</v>
      </c>
      <c r="F199" s="76" t="s">
        <v>68</v>
      </c>
      <c r="G199" s="110" t="s">
        <v>68</v>
      </c>
    </row>
    <row r="200" spans="1:7" ht="15.6" x14ac:dyDescent="0.3">
      <c r="A200" s="97" t="s">
        <v>350</v>
      </c>
      <c r="B200" s="74">
        <v>11</v>
      </c>
      <c r="C200" s="75" t="s">
        <v>470</v>
      </c>
      <c r="D200" s="76" t="s">
        <v>68</v>
      </c>
      <c r="E200" s="76" t="s">
        <v>68</v>
      </c>
      <c r="F200" s="76" t="s">
        <v>68</v>
      </c>
      <c r="G200" s="110" t="s">
        <v>68</v>
      </c>
    </row>
    <row r="201" spans="1:7" ht="15.6" x14ac:dyDescent="0.3">
      <c r="A201" s="97" t="s">
        <v>352</v>
      </c>
      <c r="B201" s="74">
        <v>11</v>
      </c>
      <c r="C201" s="75" t="s">
        <v>470</v>
      </c>
      <c r="D201" s="76" t="s">
        <v>68</v>
      </c>
      <c r="E201" s="76" t="s">
        <v>68</v>
      </c>
      <c r="F201" s="76" t="s">
        <v>68</v>
      </c>
      <c r="G201" s="110" t="s">
        <v>68</v>
      </c>
    </row>
    <row r="202" spans="1:7" ht="31.2" x14ac:dyDescent="0.3">
      <c r="A202" s="97" t="s">
        <v>354</v>
      </c>
      <c r="B202" s="74">
        <v>11</v>
      </c>
      <c r="C202" s="75" t="s">
        <v>470</v>
      </c>
      <c r="D202" s="76" t="s">
        <v>68</v>
      </c>
      <c r="E202" s="76" t="s">
        <v>68</v>
      </c>
      <c r="F202" s="76" t="s">
        <v>68</v>
      </c>
      <c r="G202" s="110" t="s">
        <v>68</v>
      </c>
    </row>
    <row r="203" spans="1:7" ht="15.6" x14ac:dyDescent="0.3">
      <c r="A203" s="97" t="s">
        <v>466</v>
      </c>
      <c r="B203" s="74">
        <v>11</v>
      </c>
      <c r="C203" s="75" t="s">
        <v>470</v>
      </c>
      <c r="D203" s="76" t="s">
        <v>68</v>
      </c>
      <c r="E203" s="76" t="s">
        <v>68</v>
      </c>
      <c r="F203" s="76" t="s">
        <v>68</v>
      </c>
      <c r="G203" s="110" t="s">
        <v>68</v>
      </c>
    </row>
    <row r="204" spans="1:7" ht="15.6" x14ac:dyDescent="0.3">
      <c r="A204" s="97" t="s">
        <v>355</v>
      </c>
      <c r="B204" s="74">
        <v>11</v>
      </c>
      <c r="C204" s="75" t="s">
        <v>470</v>
      </c>
      <c r="D204" s="76" t="s">
        <v>68</v>
      </c>
      <c r="E204" s="76" t="s">
        <v>68</v>
      </c>
      <c r="F204" s="76" t="s">
        <v>68</v>
      </c>
      <c r="G204" s="110" t="s">
        <v>68</v>
      </c>
    </row>
    <row r="205" spans="1:7" ht="15.6" x14ac:dyDescent="0.3">
      <c r="A205" s="97" t="s">
        <v>358</v>
      </c>
      <c r="B205" s="74">
        <v>11</v>
      </c>
      <c r="C205" s="75" t="s">
        <v>470</v>
      </c>
      <c r="D205" s="76" t="s">
        <v>68</v>
      </c>
      <c r="E205" s="76" t="s">
        <v>68</v>
      </c>
      <c r="F205" s="76" t="s">
        <v>68</v>
      </c>
      <c r="G205" s="110" t="s">
        <v>68</v>
      </c>
    </row>
    <row r="206" spans="1:7" ht="15.6" x14ac:dyDescent="0.3">
      <c r="A206" s="97" t="s">
        <v>359</v>
      </c>
      <c r="B206" s="74">
        <v>11</v>
      </c>
      <c r="C206" s="75" t="s">
        <v>470</v>
      </c>
      <c r="D206" s="76" t="s">
        <v>68</v>
      </c>
      <c r="E206" s="76" t="s">
        <v>68</v>
      </c>
      <c r="F206" s="76" t="s">
        <v>68</v>
      </c>
      <c r="G206" s="110" t="s">
        <v>68</v>
      </c>
    </row>
    <row r="207" spans="1:7" ht="15.6" x14ac:dyDescent="0.3">
      <c r="A207" s="97" t="s">
        <v>362</v>
      </c>
      <c r="B207" s="74">
        <v>11</v>
      </c>
      <c r="C207" s="75" t="s">
        <v>470</v>
      </c>
      <c r="D207" s="76" t="s">
        <v>68</v>
      </c>
      <c r="E207" s="76" t="s">
        <v>68</v>
      </c>
      <c r="F207" s="76" t="s">
        <v>68</v>
      </c>
      <c r="G207" s="110" t="s">
        <v>68</v>
      </c>
    </row>
    <row r="208" spans="1:7" ht="15.6" x14ac:dyDescent="0.3">
      <c r="A208" s="72" t="s">
        <v>363</v>
      </c>
      <c r="B208" s="112">
        <v>11</v>
      </c>
      <c r="C208" s="113" t="s">
        <v>470</v>
      </c>
      <c r="D208" s="77" t="s">
        <v>68</v>
      </c>
      <c r="E208" s="77" t="s">
        <v>68</v>
      </c>
      <c r="F208" s="77" t="s">
        <v>68</v>
      </c>
      <c r="G208" s="114" t="s">
        <v>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E05ED-B4E4-4427-85BE-40F1D30A13EE}">
  <sheetPr codeName="Sheet1">
    <tabColor theme="9" tint="0.39997558519241921"/>
  </sheetPr>
  <dimension ref="A1:I689"/>
  <sheetViews>
    <sheetView workbookViewId="0">
      <pane ySplit="1" topLeftCell="A545" activePane="bottomLeft" state="frozen"/>
      <selection pane="bottomLeft"/>
    </sheetView>
  </sheetViews>
  <sheetFormatPr defaultColWidth="41.6640625" defaultRowHeight="14.4" x14ac:dyDescent="0.3"/>
  <cols>
    <col min="1" max="1" width="34.44140625" bestFit="1" customWidth="1"/>
    <col min="2" max="2" width="41.109375" bestFit="1" customWidth="1"/>
    <col min="3" max="3" width="23.88671875" bestFit="1" customWidth="1"/>
    <col min="4" max="4" width="19" bestFit="1" customWidth="1"/>
    <col min="5" max="5" width="33.77734375" bestFit="1" customWidth="1"/>
    <col min="6" max="6" width="25.109375" bestFit="1" customWidth="1"/>
    <col min="7" max="7" width="23.33203125" bestFit="1" customWidth="1"/>
    <col min="8" max="8" width="23" bestFit="1" customWidth="1"/>
    <col min="9" max="9" width="29.33203125" bestFit="1" customWidth="1"/>
  </cols>
  <sheetData>
    <row r="1" spans="1:9" ht="18" x14ac:dyDescent="0.3">
      <c r="A1" s="57" t="s">
        <v>479</v>
      </c>
      <c r="B1" s="56" t="s">
        <v>486</v>
      </c>
      <c r="C1" s="56" t="s">
        <v>487</v>
      </c>
      <c r="D1" s="56" t="s">
        <v>488</v>
      </c>
      <c r="E1" s="56" t="s">
        <v>489</v>
      </c>
      <c r="F1" s="56" t="s">
        <v>490</v>
      </c>
      <c r="G1" s="56" t="s">
        <v>491</v>
      </c>
      <c r="H1" s="56" t="s">
        <v>492</v>
      </c>
      <c r="I1" s="56" t="s">
        <v>493</v>
      </c>
    </row>
    <row r="2" spans="1:9" ht="15.6" hidden="1" x14ac:dyDescent="0.3">
      <c r="A2" s="44" t="s">
        <v>462</v>
      </c>
      <c r="B2" s="13" t="s">
        <v>343</v>
      </c>
      <c r="C2" s="13">
        <v>1</v>
      </c>
      <c r="D2" s="13">
        <v>11</v>
      </c>
      <c r="E2" s="13" t="s">
        <v>465</v>
      </c>
      <c r="F2" s="13">
        <v>0</v>
      </c>
      <c r="G2" s="13">
        <v>0</v>
      </c>
      <c r="H2" s="13" t="s">
        <v>68</v>
      </c>
      <c r="I2" s="13" t="s">
        <v>68</v>
      </c>
    </row>
    <row r="3" spans="1:9" ht="15.6" hidden="1" x14ac:dyDescent="0.3">
      <c r="A3" s="44" t="s">
        <v>198</v>
      </c>
      <c r="B3" s="13" t="s">
        <v>343</v>
      </c>
      <c r="C3" s="13">
        <v>1</v>
      </c>
      <c r="D3" s="13">
        <v>11</v>
      </c>
      <c r="E3" s="13" t="s">
        <v>344</v>
      </c>
      <c r="F3" s="13">
        <v>1</v>
      </c>
      <c r="G3" s="13">
        <v>240</v>
      </c>
      <c r="H3" s="13" t="s">
        <v>68</v>
      </c>
      <c r="I3" s="13" t="s">
        <v>68</v>
      </c>
    </row>
    <row r="4" spans="1:9" ht="15.6" hidden="1" x14ac:dyDescent="0.3">
      <c r="A4" s="44" t="s">
        <v>198</v>
      </c>
      <c r="B4" s="13" t="s">
        <v>454</v>
      </c>
      <c r="C4" s="13">
        <v>1</v>
      </c>
      <c r="D4" s="13">
        <v>0</v>
      </c>
      <c r="E4" s="13" t="s">
        <v>199</v>
      </c>
      <c r="F4" s="13">
        <v>150</v>
      </c>
      <c r="G4" s="13">
        <v>120</v>
      </c>
      <c r="H4" s="13" t="s">
        <v>68</v>
      </c>
      <c r="I4" s="13" t="s">
        <v>68</v>
      </c>
    </row>
    <row r="5" spans="1:9" ht="15.6" hidden="1" x14ac:dyDescent="0.3">
      <c r="A5" s="44" t="s">
        <v>198</v>
      </c>
      <c r="B5" s="13" t="s">
        <v>454</v>
      </c>
      <c r="C5" s="13">
        <v>2</v>
      </c>
      <c r="D5" s="13">
        <v>1</v>
      </c>
      <c r="E5" s="13" t="s">
        <v>243</v>
      </c>
      <c r="F5" s="13">
        <v>10</v>
      </c>
      <c r="G5" s="13">
        <v>120</v>
      </c>
      <c r="H5" s="13" t="s">
        <v>68</v>
      </c>
      <c r="I5" s="13" t="s">
        <v>68</v>
      </c>
    </row>
    <row r="6" spans="1:9" ht="15.6" hidden="1" x14ac:dyDescent="0.3">
      <c r="A6" s="44" t="s">
        <v>198</v>
      </c>
      <c r="B6" s="13" t="s">
        <v>453</v>
      </c>
      <c r="C6" s="13">
        <v>1</v>
      </c>
      <c r="D6" s="13">
        <v>0</v>
      </c>
      <c r="E6" s="13" t="s">
        <v>194</v>
      </c>
      <c r="F6" s="13">
        <v>180</v>
      </c>
      <c r="G6" s="13">
        <v>120</v>
      </c>
      <c r="H6" s="13" t="s">
        <v>68</v>
      </c>
      <c r="I6" s="13" t="s">
        <v>68</v>
      </c>
    </row>
    <row r="7" spans="1:9" ht="15.6" hidden="1" x14ac:dyDescent="0.3">
      <c r="A7" s="44" t="s">
        <v>198</v>
      </c>
      <c r="B7" s="13" t="s">
        <v>453</v>
      </c>
      <c r="C7" s="13">
        <v>2</v>
      </c>
      <c r="D7" s="13">
        <v>1</v>
      </c>
      <c r="E7" s="13" t="s">
        <v>243</v>
      </c>
      <c r="F7" s="13">
        <v>10</v>
      </c>
      <c r="G7" s="13">
        <v>120</v>
      </c>
      <c r="H7" s="13" t="s">
        <v>68</v>
      </c>
      <c r="I7" s="13" t="s">
        <v>68</v>
      </c>
    </row>
    <row r="8" spans="1:9" ht="15.6" hidden="1" x14ac:dyDescent="0.3">
      <c r="A8" s="44" t="s">
        <v>461</v>
      </c>
      <c r="B8" s="13" t="s">
        <v>343</v>
      </c>
      <c r="C8" s="13">
        <v>1</v>
      </c>
      <c r="D8" s="13">
        <v>11</v>
      </c>
      <c r="E8" s="13" t="s">
        <v>467</v>
      </c>
      <c r="F8" s="13">
        <v>0</v>
      </c>
      <c r="G8" s="13">
        <v>0</v>
      </c>
      <c r="H8" s="13" t="s">
        <v>68</v>
      </c>
      <c r="I8" s="13" t="s">
        <v>68</v>
      </c>
    </row>
    <row r="9" spans="1:9" ht="15.6" hidden="1" x14ac:dyDescent="0.3">
      <c r="A9" s="44" t="s">
        <v>340</v>
      </c>
      <c r="B9" s="13" t="s">
        <v>343</v>
      </c>
      <c r="C9" s="13">
        <v>1</v>
      </c>
      <c r="D9" s="13">
        <v>11</v>
      </c>
      <c r="E9" s="13" t="s">
        <v>345</v>
      </c>
      <c r="F9" s="13">
        <v>0</v>
      </c>
      <c r="G9" s="13">
        <v>0</v>
      </c>
      <c r="H9" s="13" t="s">
        <v>68</v>
      </c>
      <c r="I9" s="13" t="s">
        <v>68</v>
      </c>
    </row>
    <row r="10" spans="1:9" ht="15.6" hidden="1" x14ac:dyDescent="0.3">
      <c r="A10" s="44" t="s">
        <v>199</v>
      </c>
      <c r="B10" s="13" t="s">
        <v>343</v>
      </c>
      <c r="C10" s="13">
        <v>1</v>
      </c>
      <c r="D10" s="13">
        <v>11</v>
      </c>
      <c r="E10" s="13" t="s">
        <v>346</v>
      </c>
      <c r="F10" s="13">
        <v>1</v>
      </c>
      <c r="G10" s="13">
        <v>240</v>
      </c>
      <c r="H10" s="13" t="s">
        <v>68</v>
      </c>
      <c r="I10" s="13" t="s">
        <v>68</v>
      </c>
    </row>
    <row r="11" spans="1:9" ht="15.6" hidden="1" x14ac:dyDescent="0.3">
      <c r="A11" s="44" t="s">
        <v>199</v>
      </c>
      <c r="B11" s="13" t="s">
        <v>449</v>
      </c>
      <c r="C11" s="13">
        <v>1</v>
      </c>
      <c r="D11" s="13">
        <v>0</v>
      </c>
      <c r="E11" s="13" t="s">
        <v>194</v>
      </c>
      <c r="F11" s="13">
        <v>150</v>
      </c>
      <c r="G11" s="13">
        <v>120</v>
      </c>
      <c r="H11" s="13" t="s">
        <v>68</v>
      </c>
      <c r="I11" s="13" t="s">
        <v>68</v>
      </c>
    </row>
    <row r="12" spans="1:9" ht="15.6" hidden="1" x14ac:dyDescent="0.3">
      <c r="A12" s="44" t="s">
        <v>199</v>
      </c>
      <c r="B12" s="13" t="s">
        <v>449</v>
      </c>
      <c r="C12" s="13">
        <v>2</v>
      </c>
      <c r="D12" s="13">
        <v>1</v>
      </c>
      <c r="E12" s="13" t="s">
        <v>243</v>
      </c>
      <c r="F12" s="13">
        <v>10</v>
      </c>
      <c r="G12" s="13">
        <v>120</v>
      </c>
      <c r="H12" s="13" t="s">
        <v>68</v>
      </c>
      <c r="I12" s="13" t="s">
        <v>68</v>
      </c>
    </row>
    <row r="13" spans="1:9" ht="15.6" hidden="1" x14ac:dyDescent="0.3">
      <c r="A13" s="44" t="s">
        <v>199</v>
      </c>
      <c r="B13" s="13" t="s">
        <v>450</v>
      </c>
      <c r="C13" s="13">
        <v>1</v>
      </c>
      <c r="D13" s="13">
        <v>0</v>
      </c>
      <c r="E13" s="13" t="s">
        <v>196</v>
      </c>
      <c r="F13" s="13">
        <v>120</v>
      </c>
      <c r="G13" s="13">
        <v>120</v>
      </c>
      <c r="H13" s="13" t="s">
        <v>68</v>
      </c>
      <c r="I13" s="13" t="s">
        <v>68</v>
      </c>
    </row>
    <row r="14" spans="1:9" ht="15.6" hidden="1" x14ac:dyDescent="0.3">
      <c r="A14" s="44" t="s">
        <v>199</v>
      </c>
      <c r="B14" s="13" t="s">
        <v>450</v>
      </c>
      <c r="C14" s="13">
        <v>2</v>
      </c>
      <c r="D14" s="13">
        <v>1</v>
      </c>
      <c r="E14" s="13" t="s">
        <v>243</v>
      </c>
      <c r="F14" s="13">
        <v>10</v>
      </c>
      <c r="G14" s="13">
        <v>120</v>
      </c>
      <c r="H14" s="13" t="s">
        <v>68</v>
      </c>
      <c r="I14" s="13" t="s">
        <v>68</v>
      </c>
    </row>
    <row r="15" spans="1:9" ht="15.6" hidden="1" x14ac:dyDescent="0.3">
      <c r="A15" s="44" t="s">
        <v>197</v>
      </c>
      <c r="B15" s="13" t="s">
        <v>343</v>
      </c>
      <c r="C15" s="13">
        <v>1</v>
      </c>
      <c r="D15" s="13">
        <v>11</v>
      </c>
      <c r="E15" s="13" t="s">
        <v>347</v>
      </c>
      <c r="F15" s="13">
        <v>1</v>
      </c>
      <c r="G15" s="13">
        <v>240</v>
      </c>
      <c r="H15" s="13" t="s">
        <v>68</v>
      </c>
      <c r="I15" s="13" t="s">
        <v>68</v>
      </c>
    </row>
    <row r="16" spans="1:9" ht="15.6" hidden="1" x14ac:dyDescent="0.3">
      <c r="A16" s="44" t="s">
        <v>197</v>
      </c>
      <c r="B16" s="13" t="s">
        <v>278</v>
      </c>
      <c r="C16" s="13">
        <v>1</v>
      </c>
      <c r="D16" s="13">
        <v>10</v>
      </c>
      <c r="E16" s="13" t="s">
        <v>261</v>
      </c>
      <c r="F16" s="13">
        <v>37.5</v>
      </c>
      <c r="G16" s="13">
        <v>45</v>
      </c>
      <c r="H16" s="13" t="s">
        <v>68</v>
      </c>
      <c r="I16" s="13" t="s">
        <v>68</v>
      </c>
    </row>
    <row r="17" spans="1:9" ht="15.6" hidden="1" x14ac:dyDescent="0.3">
      <c r="A17" s="44" t="s">
        <v>197</v>
      </c>
      <c r="B17" s="13" t="s">
        <v>279</v>
      </c>
      <c r="C17" s="13">
        <v>1</v>
      </c>
      <c r="D17" s="13">
        <v>0</v>
      </c>
      <c r="E17" s="13" t="s">
        <v>334</v>
      </c>
      <c r="F17" s="13">
        <v>15</v>
      </c>
      <c r="G17" s="13">
        <v>150</v>
      </c>
      <c r="H17" s="13" t="s">
        <v>68</v>
      </c>
      <c r="I17" s="13" t="s">
        <v>68</v>
      </c>
    </row>
    <row r="18" spans="1:9" ht="15.6" hidden="1" x14ac:dyDescent="0.3">
      <c r="A18" s="44" t="s">
        <v>197</v>
      </c>
      <c r="B18" s="13" t="s">
        <v>446</v>
      </c>
      <c r="C18" s="13">
        <v>1</v>
      </c>
      <c r="D18" s="13">
        <v>0</v>
      </c>
      <c r="E18" s="13" t="s">
        <v>193</v>
      </c>
      <c r="F18" s="13">
        <v>180</v>
      </c>
      <c r="G18" s="13">
        <v>120</v>
      </c>
      <c r="H18" s="13" t="s">
        <v>68</v>
      </c>
      <c r="I18" s="13" t="s">
        <v>68</v>
      </c>
    </row>
    <row r="19" spans="1:9" ht="15.6" hidden="1" x14ac:dyDescent="0.3">
      <c r="A19" s="44" t="s">
        <v>197</v>
      </c>
      <c r="B19" s="13" t="s">
        <v>446</v>
      </c>
      <c r="C19" s="13">
        <v>2</v>
      </c>
      <c r="D19" s="13">
        <v>1</v>
      </c>
      <c r="E19" s="13" t="s">
        <v>243</v>
      </c>
      <c r="F19" s="13">
        <v>10</v>
      </c>
      <c r="G19" s="13">
        <v>120</v>
      </c>
      <c r="H19" s="13" t="s">
        <v>68</v>
      </c>
      <c r="I19" s="13" t="s">
        <v>68</v>
      </c>
    </row>
    <row r="20" spans="1:9" ht="15.6" hidden="1" x14ac:dyDescent="0.3">
      <c r="A20" s="44" t="s">
        <v>197</v>
      </c>
      <c r="B20" s="13" t="s">
        <v>445</v>
      </c>
      <c r="C20" s="13">
        <v>1</v>
      </c>
      <c r="D20" s="13">
        <v>0</v>
      </c>
      <c r="E20" s="13" t="s">
        <v>195</v>
      </c>
      <c r="F20" s="13">
        <v>360</v>
      </c>
      <c r="G20" s="13">
        <v>120</v>
      </c>
      <c r="H20" s="13" t="s">
        <v>68</v>
      </c>
      <c r="I20" s="13" t="s">
        <v>68</v>
      </c>
    </row>
    <row r="21" spans="1:9" ht="15.6" hidden="1" x14ac:dyDescent="0.3">
      <c r="A21" s="44" t="s">
        <v>197</v>
      </c>
      <c r="B21" s="13" t="s">
        <v>445</v>
      </c>
      <c r="C21" s="13">
        <v>2</v>
      </c>
      <c r="D21" s="13">
        <v>1</v>
      </c>
      <c r="E21" s="13" t="s">
        <v>243</v>
      </c>
      <c r="F21" s="13">
        <v>10</v>
      </c>
      <c r="G21" s="13">
        <v>120</v>
      </c>
      <c r="H21" s="13" t="s">
        <v>68</v>
      </c>
      <c r="I21" s="13" t="s">
        <v>68</v>
      </c>
    </row>
    <row r="22" spans="1:9" ht="15.6" hidden="1" x14ac:dyDescent="0.3">
      <c r="A22" s="44" t="s">
        <v>194</v>
      </c>
      <c r="B22" s="13" t="s">
        <v>343</v>
      </c>
      <c r="C22" s="13">
        <v>1</v>
      </c>
      <c r="D22" s="13">
        <v>11</v>
      </c>
      <c r="E22" s="13" t="s">
        <v>348</v>
      </c>
      <c r="F22" s="13">
        <v>1</v>
      </c>
      <c r="G22" s="13">
        <v>240</v>
      </c>
      <c r="H22" s="13" t="s">
        <v>68</v>
      </c>
      <c r="I22" s="13" t="s">
        <v>68</v>
      </c>
    </row>
    <row r="23" spans="1:9" ht="15.6" hidden="1" x14ac:dyDescent="0.3">
      <c r="A23" s="44" t="s">
        <v>194</v>
      </c>
      <c r="B23" s="13" t="s">
        <v>443</v>
      </c>
      <c r="C23" s="13">
        <v>1</v>
      </c>
      <c r="D23" s="13">
        <v>1</v>
      </c>
      <c r="E23" s="13" t="s">
        <v>243</v>
      </c>
      <c r="F23" s="13">
        <v>10</v>
      </c>
      <c r="G23" s="13">
        <v>120</v>
      </c>
      <c r="H23" s="13" t="s">
        <v>68</v>
      </c>
      <c r="I23" s="13" t="s">
        <v>68</v>
      </c>
    </row>
    <row r="24" spans="1:9" ht="15.6" hidden="1" x14ac:dyDescent="0.3">
      <c r="A24" s="44" t="s">
        <v>194</v>
      </c>
      <c r="B24" s="13" t="s">
        <v>443</v>
      </c>
      <c r="C24" s="13">
        <v>2</v>
      </c>
      <c r="D24" s="13">
        <v>0</v>
      </c>
      <c r="E24" s="13" t="s">
        <v>196</v>
      </c>
      <c r="F24" s="13">
        <v>100</v>
      </c>
      <c r="G24" s="13">
        <v>120</v>
      </c>
      <c r="H24" s="13" t="s">
        <v>68</v>
      </c>
      <c r="I24" s="13" t="s">
        <v>68</v>
      </c>
    </row>
    <row r="25" spans="1:9" ht="15.6" hidden="1" x14ac:dyDescent="0.3">
      <c r="A25" s="44" t="s">
        <v>194</v>
      </c>
      <c r="B25" s="13" t="s">
        <v>442</v>
      </c>
      <c r="C25" s="13">
        <v>1</v>
      </c>
      <c r="D25" s="13">
        <v>1</v>
      </c>
      <c r="E25" s="13" t="s">
        <v>243</v>
      </c>
      <c r="F25" s="13">
        <v>10</v>
      </c>
      <c r="G25" s="13">
        <v>120</v>
      </c>
      <c r="H25" s="13" t="s">
        <v>68</v>
      </c>
      <c r="I25" s="13" t="s">
        <v>68</v>
      </c>
    </row>
    <row r="26" spans="1:9" ht="15.6" hidden="1" x14ac:dyDescent="0.3">
      <c r="A26" s="44" t="s">
        <v>194</v>
      </c>
      <c r="B26" s="13" t="s">
        <v>442</v>
      </c>
      <c r="C26" s="13">
        <v>2</v>
      </c>
      <c r="D26" s="13">
        <v>0</v>
      </c>
      <c r="E26" s="13" t="s">
        <v>256</v>
      </c>
      <c r="F26" s="13">
        <v>120</v>
      </c>
      <c r="G26" s="13">
        <v>120</v>
      </c>
      <c r="H26" s="13" t="s">
        <v>68</v>
      </c>
      <c r="I26" s="13" t="s">
        <v>68</v>
      </c>
    </row>
    <row r="27" spans="1:9" ht="15.6" hidden="1" x14ac:dyDescent="0.3">
      <c r="A27" s="44" t="s">
        <v>200</v>
      </c>
      <c r="B27" s="13" t="s">
        <v>343</v>
      </c>
      <c r="C27" s="13">
        <v>1</v>
      </c>
      <c r="D27" s="13">
        <v>11</v>
      </c>
      <c r="E27" s="13" t="s">
        <v>471</v>
      </c>
      <c r="F27" s="13">
        <v>1</v>
      </c>
      <c r="G27" s="13">
        <v>240</v>
      </c>
      <c r="H27" s="13" t="s">
        <v>68</v>
      </c>
      <c r="I27" s="13" t="s">
        <v>68</v>
      </c>
    </row>
    <row r="28" spans="1:9" ht="15.6" hidden="1" x14ac:dyDescent="0.3">
      <c r="A28" s="44" t="s">
        <v>337</v>
      </c>
      <c r="B28" s="13" t="s">
        <v>343</v>
      </c>
      <c r="C28" s="13">
        <v>1</v>
      </c>
      <c r="D28" s="13">
        <v>11</v>
      </c>
      <c r="E28" s="13" t="s">
        <v>349</v>
      </c>
      <c r="F28" s="13">
        <v>0</v>
      </c>
      <c r="G28" s="13">
        <v>0</v>
      </c>
      <c r="H28" s="13" t="s">
        <v>68</v>
      </c>
      <c r="I28" s="13" t="s">
        <v>68</v>
      </c>
    </row>
    <row r="29" spans="1:9" ht="15.6" hidden="1" x14ac:dyDescent="0.3">
      <c r="A29" s="44" t="s">
        <v>336</v>
      </c>
      <c r="B29" s="13" t="s">
        <v>343</v>
      </c>
      <c r="C29" s="13">
        <v>1</v>
      </c>
      <c r="D29" s="13">
        <v>11</v>
      </c>
      <c r="E29" s="13" t="s">
        <v>350</v>
      </c>
      <c r="F29" s="13">
        <v>0</v>
      </c>
      <c r="G29" s="13">
        <v>0</v>
      </c>
      <c r="H29" s="13" t="s">
        <v>68</v>
      </c>
      <c r="I29" s="13" t="s">
        <v>68</v>
      </c>
    </row>
    <row r="30" spans="1:9" ht="15.6" hidden="1" x14ac:dyDescent="0.3">
      <c r="A30" s="44" t="s">
        <v>193</v>
      </c>
      <c r="B30" s="13" t="s">
        <v>343</v>
      </c>
      <c r="C30" s="13">
        <v>1</v>
      </c>
      <c r="D30" s="13">
        <v>11</v>
      </c>
      <c r="E30" s="13" t="s">
        <v>351</v>
      </c>
      <c r="F30" s="13">
        <v>1</v>
      </c>
      <c r="G30" s="13">
        <v>240</v>
      </c>
      <c r="H30" s="13" t="s">
        <v>68</v>
      </c>
      <c r="I30" s="13" t="s">
        <v>68</v>
      </c>
    </row>
    <row r="31" spans="1:9" ht="15.6" hidden="1" x14ac:dyDescent="0.3">
      <c r="A31" s="44" t="s">
        <v>193</v>
      </c>
      <c r="B31" s="13" t="s">
        <v>441</v>
      </c>
      <c r="C31" s="13">
        <v>1</v>
      </c>
      <c r="D31" s="13">
        <v>0</v>
      </c>
      <c r="E31" s="13" t="s">
        <v>195</v>
      </c>
      <c r="F31" s="13">
        <v>240</v>
      </c>
      <c r="G31" s="13">
        <v>120</v>
      </c>
      <c r="H31" s="13" t="s">
        <v>68</v>
      </c>
      <c r="I31" s="13" t="s">
        <v>68</v>
      </c>
    </row>
    <row r="32" spans="1:9" ht="15.6" hidden="1" x14ac:dyDescent="0.3">
      <c r="A32" s="44" t="s">
        <v>193</v>
      </c>
      <c r="B32" s="13" t="s">
        <v>441</v>
      </c>
      <c r="C32" s="13">
        <v>2</v>
      </c>
      <c r="D32" s="13">
        <v>1</v>
      </c>
      <c r="E32" s="13" t="s">
        <v>243</v>
      </c>
      <c r="F32" s="13">
        <v>10</v>
      </c>
      <c r="G32" s="13">
        <v>120</v>
      </c>
      <c r="H32" s="13" t="s">
        <v>68</v>
      </c>
      <c r="I32" s="13" t="s">
        <v>68</v>
      </c>
    </row>
    <row r="33" spans="1:9" ht="15.6" hidden="1" x14ac:dyDescent="0.3">
      <c r="A33" s="44" t="s">
        <v>333</v>
      </c>
      <c r="B33" s="13" t="s">
        <v>343</v>
      </c>
      <c r="C33" s="13">
        <v>1</v>
      </c>
      <c r="D33" s="13">
        <v>11</v>
      </c>
      <c r="E33" s="13" t="s">
        <v>352</v>
      </c>
      <c r="F33" s="13">
        <v>0</v>
      </c>
      <c r="G33" s="13">
        <v>0</v>
      </c>
      <c r="H33" s="13" t="s">
        <v>68</v>
      </c>
      <c r="I33" s="13" t="s">
        <v>68</v>
      </c>
    </row>
    <row r="34" spans="1:9" ht="15.6" hidden="1" x14ac:dyDescent="0.3">
      <c r="A34" s="44" t="s">
        <v>195</v>
      </c>
      <c r="B34" s="13" t="s">
        <v>343</v>
      </c>
      <c r="C34" s="13">
        <v>1</v>
      </c>
      <c r="D34" s="13">
        <v>11</v>
      </c>
      <c r="E34" s="13" t="s">
        <v>353</v>
      </c>
      <c r="F34" s="13">
        <v>1</v>
      </c>
      <c r="G34" s="13">
        <v>240</v>
      </c>
      <c r="H34" s="13" t="s">
        <v>68</v>
      </c>
      <c r="I34" s="13" t="s">
        <v>68</v>
      </c>
    </row>
    <row r="35" spans="1:9" ht="15.6" hidden="1" x14ac:dyDescent="0.3">
      <c r="A35" s="44" t="s">
        <v>195</v>
      </c>
      <c r="B35" s="13" t="s">
        <v>444</v>
      </c>
      <c r="C35" s="13">
        <v>1</v>
      </c>
      <c r="D35" s="13">
        <v>1</v>
      </c>
      <c r="E35" s="13" t="s">
        <v>243</v>
      </c>
      <c r="F35" s="13">
        <v>10</v>
      </c>
      <c r="G35" s="13">
        <v>120</v>
      </c>
      <c r="H35" s="13" t="s">
        <v>68</v>
      </c>
      <c r="I35" s="13" t="s">
        <v>68</v>
      </c>
    </row>
    <row r="36" spans="1:9" ht="15.6" hidden="1" x14ac:dyDescent="0.3">
      <c r="A36" s="44" t="s">
        <v>195</v>
      </c>
      <c r="B36" s="13" t="s">
        <v>444</v>
      </c>
      <c r="C36" s="13">
        <v>2</v>
      </c>
      <c r="D36" s="13">
        <v>0</v>
      </c>
      <c r="E36" s="13" t="s">
        <v>256</v>
      </c>
      <c r="F36" s="13">
        <v>20</v>
      </c>
      <c r="G36" s="13">
        <v>120</v>
      </c>
      <c r="H36" s="13" t="s">
        <v>68</v>
      </c>
      <c r="I36" s="13" t="s">
        <v>68</v>
      </c>
    </row>
    <row r="37" spans="1:9" ht="31.2" hidden="1" x14ac:dyDescent="0.3">
      <c r="A37" s="44" t="s">
        <v>335</v>
      </c>
      <c r="B37" s="13" t="s">
        <v>343</v>
      </c>
      <c r="C37" s="13">
        <v>1</v>
      </c>
      <c r="D37" s="13">
        <v>11</v>
      </c>
      <c r="E37" s="13" t="s">
        <v>354</v>
      </c>
      <c r="F37" s="13">
        <v>0</v>
      </c>
      <c r="G37" s="13">
        <v>0</v>
      </c>
      <c r="H37" s="13" t="s">
        <v>68</v>
      </c>
      <c r="I37" s="13" t="s">
        <v>68</v>
      </c>
    </row>
    <row r="38" spans="1:9" ht="15.6" hidden="1" x14ac:dyDescent="0.3">
      <c r="A38" s="44" t="s">
        <v>201</v>
      </c>
      <c r="B38" s="13" t="s">
        <v>343</v>
      </c>
      <c r="C38" s="13">
        <v>1</v>
      </c>
      <c r="D38" s="13">
        <v>11</v>
      </c>
      <c r="E38" s="13" t="s">
        <v>472</v>
      </c>
      <c r="F38" s="13">
        <v>1</v>
      </c>
      <c r="G38" s="13">
        <v>240</v>
      </c>
      <c r="H38" s="13" t="s">
        <v>68</v>
      </c>
      <c r="I38" s="13" t="s">
        <v>68</v>
      </c>
    </row>
    <row r="39" spans="1:9" ht="15.6" hidden="1" x14ac:dyDescent="0.3">
      <c r="A39" s="44" t="s">
        <v>201</v>
      </c>
      <c r="B39" s="13" t="s">
        <v>456</v>
      </c>
      <c r="C39" s="13">
        <v>1</v>
      </c>
      <c r="D39" s="13">
        <v>0</v>
      </c>
      <c r="E39" s="13" t="s">
        <v>198</v>
      </c>
      <c r="F39" s="13">
        <v>100</v>
      </c>
      <c r="G39" s="13">
        <v>120</v>
      </c>
      <c r="H39" s="13" t="s">
        <v>68</v>
      </c>
      <c r="I39" s="13" t="s">
        <v>68</v>
      </c>
    </row>
    <row r="40" spans="1:9" ht="15.6" hidden="1" x14ac:dyDescent="0.3">
      <c r="A40" s="44" t="s">
        <v>201</v>
      </c>
      <c r="B40" s="13" t="s">
        <v>456</v>
      </c>
      <c r="C40" s="13">
        <v>2</v>
      </c>
      <c r="D40" s="13">
        <v>1</v>
      </c>
      <c r="E40" s="13" t="s">
        <v>243</v>
      </c>
      <c r="F40" s="13">
        <v>10</v>
      </c>
      <c r="G40" s="13">
        <v>120</v>
      </c>
      <c r="H40" s="13" t="s">
        <v>68</v>
      </c>
      <c r="I40" s="13" t="s">
        <v>68</v>
      </c>
    </row>
    <row r="41" spans="1:9" ht="15.6" hidden="1" x14ac:dyDescent="0.3">
      <c r="A41" s="44" t="s">
        <v>201</v>
      </c>
      <c r="B41" s="13" t="s">
        <v>455</v>
      </c>
      <c r="C41" s="13">
        <v>1</v>
      </c>
      <c r="D41" s="13">
        <v>0</v>
      </c>
      <c r="E41" s="13" t="s">
        <v>199</v>
      </c>
      <c r="F41" s="13">
        <v>120</v>
      </c>
      <c r="G41" s="13">
        <v>120</v>
      </c>
      <c r="H41" s="13" t="s">
        <v>68</v>
      </c>
      <c r="I41" s="13" t="s">
        <v>68</v>
      </c>
    </row>
    <row r="42" spans="1:9" ht="15.6" hidden="1" x14ac:dyDescent="0.3">
      <c r="A42" s="44" t="s">
        <v>201</v>
      </c>
      <c r="B42" s="13" t="s">
        <v>455</v>
      </c>
      <c r="C42" s="13">
        <v>2</v>
      </c>
      <c r="D42" s="13">
        <v>1</v>
      </c>
      <c r="E42" s="13" t="s">
        <v>243</v>
      </c>
      <c r="F42" s="13">
        <v>10</v>
      </c>
      <c r="G42" s="13">
        <v>120</v>
      </c>
      <c r="H42" s="13" t="s">
        <v>68</v>
      </c>
      <c r="I42" s="13" t="s">
        <v>68</v>
      </c>
    </row>
    <row r="43" spans="1:9" ht="15.6" hidden="1" x14ac:dyDescent="0.3">
      <c r="A43" s="44" t="s">
        <v>463</v>
      </c>
      <c r="B43" s="13" t="s">
        <v>343</v>
      </c>
      <c r="C43" s="13">
        <v>1</v>
      </c>
      <c r="D43" s="13">
        <v>11</v>
      </c>
      <c r="E43" s="13" t="s">
        <v>466</v>
      </c>
      <c r="F43" s="13">
        <v>0</v>
      </c>
      <c r="G43" s="13">
        <v>0</v>
      </c>
      <c r="H43" s="13" t="s">
        <v>68</v>
      </c>
      <c r="I43" s="13" t="s">
        <v>68</v>
      </c>
    </row>
    <row r="44" spans="1:9" ht="15.6" hidden="1" x14ac:dyDescent="0.3">
      <c r="A44" s="44" t="s">
        <v>342</v>
      </c>
      <c r="B44" s="13" t="s">
        <v>343</v>
      </c>
      <c r="C44" s="13">
        <v>1</v>
      </c>
      <c r="D44" s="13">
        <v>11</v>
      </c>
      <c r="E44" s="13" t="s">
        <v>355</v>
      </c>
      <c r="F44" s="13">
        <v>0</v>
      </c>
      <c r="G44" s="13">
        <v>0</v>
      </c>
      <c r="H44" s="13" t="s">
        <v>68</v>
      </c>
      <c r="I44" s="13" t="s">
        <v>68</v>
      </c>
    </row>
    <row r="45" spans="1:9" ht="15.6" hidden="1" x14ac:dyDescent="0.3">
      <c r="A45" s="44" t="s">
        <v>196</v>
      </c>
      <c r="B45" s="13" t="s">
        <v>343</v>
      </c>
      <c r="C45" s="13">
        <v>1</v>
      </c>
      <c r="D45" s="13">
        <v>11</v>
      </c>
      <c r="E45" s="13" t="s">
        <v>356</v>
      </c>
      <c r="F45" s="13">
        <v>1</v>
      </c>
      <c r="G45" s="13">
        <v>240</v>
      </c>
      <c r="H45" s="13" t="s">
        <v>68</v>
      </c>
      <c r="I45" s="13" t="s">
        <v>68</v>
      </c>
    </row>
    <row r="46" spans="1:9" ht="15.6" hidden="1" x14ac:dyDescent="0.3">
      <c r="A46" s="44" t="s">
        <v>196</v>
      </c>
      <c r="B46" s="13" t="s">
        <v>452</v>
      </c>
      <c r="C46" s="13">
        <v>1</v>
      </c>
      <c r="D46" s="13">
        <v>0</v>
      </c>
      <c r="E46" s="13" t="s">
        <v>198</v>
      </c>
      <c r="F46" s="13">
        <v>100</v>
      </c>
      <c r="G46" s="13">
        <v>120</v>
      </c>
      <c r="H46" s="13" t="s">
        <v>68</v>
      </c>
      <c r="I46" s="13" t="s">
        <v>68</v>
      </c>
    </row>
    <row r="47" spans="1:9" ht="15.6" hidden="1" x14ac:dyDescent="0.3">
      <c r="A47" s="44" t="s">
        <v>196</v>
      </c>
      <c r="B47" s="13" t="s">
        <v>452</v>
      </c>
      <c r="C47" s="13">
        <v>2</v>
      </c>
      <c r="D47" s="13">
        <v>1</v>
      </c>
      <c r="E47" s="13" t="s">
        <v>243</v>
      </c>
      <c r="F47" s="13">
        <v>10</v>
      </c>
      <c r="G47" s="13">
        <v>120</v>
      </c>
      <c r="H47" s="13" t="s">
        <v>68</v>
      </c>
      <c r="I47" s="13" t="s">
        <v>68</v>
      </c>
    </row>
    <row r="48" spans="1:9" ht="15.6" hidden="1" x14ac:dyDescent="0.3">
      <c r="A48" s="44" t="s">
        <v>196</v>
      </c>
      <c r="B48" s="13" t="s">
        <v>451</v>
      </c>
      <c r="C48" s="13">
        <v>1</v>
      </c>
      <c r="D48" s="13">
        <v>0</v>
      </c>
      <c r="E48" s="13" t="s">
        <v>197</v>
      </c>
      <c r="F48" s="13">
        <v>240</v>
      </c>
      <c r="G48" s="13">
        <v>120</v>
      </c>
      <c r="H48" s="13" t="s">
        <v>68</v>
      </c>
      <c r="I48" s="13" t="s">
        <v>68</v>
      </c>
    </row>
    <row r="49" spans="1:9" ht="15.6" hidden="1" x14ac:dyDescent="0.3">
      <c r="A49" s="44" t="s">
        <v>196</v>
      </c>
      <c r="B49" s="13" t="s">
        <v>451</v>
      </c>
      <c r="C49" s="13">
        <v>2</v>
      </c>
      <c r="D49" s="13">
        <v>1</v>
      </c>
      <c r="E49" s="13" t="s">
        <v>243</v>
      </c>
      <c r="F49" s="13">
        <v>10</v>
      </c>
      <c r="G49" s="13">
        <v>120</v>
      </c>
      <c r="H49" s="13" t="s">
        <v>68</v>
      </c>
      <c r="I49" s="13" t="s">
        <v>68</v>
      </c>
    </row>
    <row r="50" spans="1:9" ht="15.6" hidden="1" x14ac:dyDescent="0.3">
      <c r="A50" s="44" t="s">
        <v>258</v>
      </c>
      <c r="B50" s="13" t="s">
        <v>343</v>
      </c>
      <c r="C50" s="13">
        <v>1</v>
      </c>
      <c r="D50" s="13">
        <v>11</v>
      </c>
      <c r="E50" s="13" t="s">
        <v>357</v>
      </c>
      <c r="F50" s="13">
        <v>1</v>
      </c>
      <c r="G50" s="13">
        <v>240</v>
      </c>
      <c r="H50" s="13" t="s">
        <v>68</v>
      </c>
      <c r="I50" s="13" t="s">
        <v>68</v>
      </c>
    </row>
    <row r="51" spans="1:9" ht="15.6" hidden="1" x14ac:dyDescent="0.3">
      <c r="A51" s="44" t="s">
        <v>339</v>
      </c>
      <c r="B51" s="13" t="s">
        <v>343</v>
      </c>
      <c r="C51" s="13">
        <v>1</v>
      </c>
      <c r="D51" s="13">
        <v>11</v>
      </c>
      <c r="E51" s="13" t="s">
        <v>358</v>
      </c>
      <c r="F51" s="13">
        <v>0</v>
      </c>
      <c r="G51" s="13">
        <v>0</v>
      </c>
      <c r="H51" s="13" t="s">
        <v>68</v>
      </c>
      <c r="I51" s="13" t="s">
        <v>68</v>
      </c>
    </row>
    <row r="52" spans="1:9" ht="15.6" hidden="1" x14ac:dyDescent="0.3">
      <c r="A52" s="44" t="s">
        <v>338</v>
      </c>
      <c r="B52" s="13" t="s">
        <v>343</v>
      </c>
      <c r="C52" s="13">
        <v>1</v>
      </c>
      <c r="D52" s="13">
        <v>11</v>
      </c>
      <c r="E52" s="13" t="s">
        <v>359</v>
      </c>
      <c r="F52" s="13">
        <v>0</v>
      </c>
      <c r="G52" s="13">
        <v>0</v>
      </c>
      <c r="H52" s="13" t="s">
        <v>68</v>
      </c>
      <c r="I52" s="13" t="s">
        <v>68</v>
      </c>
    </row>
    <row r="53" spans="1:9" ht="15.6" hidden="1" x14ac:dyDescent="0.3">
      <c r="A53" s="44" t="s">
        <v>256</v>
      </c>
      <c r="B53" s="13" t="s">
        <v>343</v>
      </c>
      <c r="C53" s="13">
        <v>1</v>
      </c>
      <c r="D53" s="13">
        <v>11</v>
      </c>
      <c r="E53" s="13" t="s">
        <v>360</v>
      </c>
      <c r="F53" s="13">
        <v>1</v>
      </c>
      <c r="G53" s="13">
        <v>240</v>
      </c>
      <c r="H53" s="13" t="s">
        <v>68</v>
      </c>
      <c r="I53" s="13" t="s">
        <v>68</v>
      </c>
    </row>
    <row r="54" spans="1:9" ht="15.6" hidden="1" x14ac:dyDescent="0.3">
      <c r="A54" s="44" t="s">
        <v>256</v>
      </c>
      <c r="B54" s="13" t="s">
        <v>448</v>
      </c>
      <c r="C54" s="13">
        <v>1</v>
      </c>
      <c r="D54" s="13">
        <v>0</v>
      </c>
      <c r="E54" s="13" t="s">
        <v>197</v>
      </c>
      <c r="F54" s="13">
        <v>200</v>
      </c>
      <c r="G54" s="13">
        <v>120</v>
      </c>
      <c r="H54" s="13" t="s">
        <v>68</v>
      </c>
      <c r="I54" s="13" t="s">
        <v>68</v>
      </c>
    </row>
    <row r="55" spans="1:9" ht="15.6" hidden="1" x14ac:dyDescent="0.3">
      <c r="A55" s="44" t="s">
        <v>256</v>
      </c>
      <c r="B55" s="13" t="s">
        <v>448</v>
      </c>
      <c r="C55" s="13">
        <v>2</v>
      </c>
      <c r="D55" s="13">
        <v>1</v>
      </c>
      <c r="E55" s="13" t="s">
        <v>243</v>
      </c>
      <c r="F55" s="13">
        <v>10</v>
      </c>
      <c r="G55" s="13">
        <v>120</v>
      </c>
      <c r="H55" s="13" t="s">
        <v>68</v>
      </c>
      <c r="I55" s="13" t="s">
        <v>68</v>
      </c>
    </row>
    <row r="56" spans="1:9" ht="15.6" hidden="1" x14ac:dyDescent="0.3">
      <c r="A56" s="44" t="s">
        <v>256</v>
      </c>
      <c r="B56" s="13" t="s">
        <v>447</v>
      </c>
      <c r="C56" s="13">
        <v>1</v>
      </c>
      <c r="D56" s="13">
        <v>0</v>
      </c>
      <c r="E56" s="13" t="s">
        <v>193</v>
      </c>
      <c r="F56" s="13">
        <v>300</v>
      </c>
      <c r="G56" s="13">
        <v>120</v>
      </c>
      <c r="H56" s="13" t="s">
        <v>68</v>
      </c>
      <c r="I56" s="13" t="s">
        <v>68</v>
      </c>
    </row>
    <row r="57" spans="1:9" ht="15.6" hidden="1" x14ac:dyDescent="0.3">
      <c r="A57" s="44" t="s">
        <v>256</v>
      </c>
      <c r="B57" s="13" t="s">
        <v>447</v>
      </c>
      <c r="C57" s="13">
        <v>2</v>
      </c>
      <c r="D57" s="13">
        <v>1</v>
      </c>
      <c r="E57" s="13" t="s">
        <v>243</v>
      </c>
      <c r="F57" s="13">
        <v>10</v>
      </c>
      <c r="G57" s="13">
        <v>120</v>
      </c>
      <c r="H57" s="13" t="s">
        <v>68</v>
      </c>
      <c r="I57" s="13" t="s">
        <v>68</v>
      </c>
    </row>
    <row r="58" spans="1:9" ht="15.6" hidden="1" x14ac:dyDescent="0.3">
      <c r="A58" s="44" t="s">
        <v>262</v>
      </c>
      <c r="B58" s="13" t="s">
        <v>343</v>
      </c>
      <c r="C58" s="13">
        <v>1</v>
      </c>
      <c r="D58" s="13">
        <v>11</v>
      </c>
      <c r="E58" s="13" t="s">
        <v>361</v>
      </c>
      <c r="F58" s="13">
        <v>1</v>
      </c>
      <c r="G58" s="13">
        <v>240</v>
      </c>
      <c r="H58" s="13" t="s">
        <v>68</v>
      </c>
      <c r="I58" s="13" t="s">
        <v>68</v>
      </c>
    </row>
    <row r="59" spans="1:9" ht="15.6" hidden="1" x14ac:dyDescent="0.3">
      <c r="A59" s="44" t="s">
        <v>262</v>
      </c>
      <c r="B59" s="13" t="s">
        <v>457</v>
      </c>
      <c r="C59" s="13">
        <v>1</v>
      </c>
      <c r="D59" s="13">
        <v>0</v>
      </c>
      <c r="E59" s="13" t="s">
        <v>198</v>
      </c>
      <c r="F59" s="13">
        <v>480</v>
      </c>
      <c r="G59" s="13">
        <v>120</v>
      </c>
      <c r="H59" s="13" t="s">
        <v>68</v>
      </c>
      <c r="I59" s="13" t="s">
        <v>68</v>
      </c>
    </row>
    <row r="60" spans="1:9" ht="15.6" hidden="1" x14ac:dyDescent="0.3">
      <c r="A60" s="44" t="s">
        <v>262</v>
      </c>
      <c r="B60" s="13" t="s">
        <v>457</v>
      </c>
      <c r="C60" s="13">
        <v>2</v>
      </c>
      <c r="D60" s="13">
        <v>1</v>
      </c>
      <c r="E60" s="13" t="s">
        <v>243</v>
      </c>
      <c r="F60" s="13">
        <v>10</v>
      </c>
      <c r="G60" s="13">
        <v>120</v>
      </c>
      <c r="H60" s="13" t="s">
        <v>68</v>
      </c>
      <c r="I60" s="13" t="s">
        <v>68</v>
      </c>
    </row>
    <row r="61" spans="1:9" ht="15.6" hidden="1" x14ac:dyDescent="0.3">
      <c r="A61" s="44" t="s">
        <v>202</v>
      </c>
      <c r="B61" s="13" t="s">
        <v>343</v>
      </c>
      <c r="C61" s="13">
        <v>1</v>
      </c>
      <c r="D61" s="13">
        <v>11</v>
      </c>
      <c r="E61" s="13" t="s">
        <v>469</v>
      </c>
      <c r="F61" s="13">
        <v>1</v>
      </c>
      <c r="G61" s="13">
        <v>240</v>
      </c>
      <c r="H61" s="13" t="s">
        <v>68</v>
      </c>
      <c r="I61" s="13" t="s">
        <v>68</v>
      </c>
    </row>
    <row r="62" spans="1:9" ht="15.6" hidden="1" x14ac:dyDescent="0.3">
      <c r="A62" s="44" t="s">
        <v>334</v>
      </c>
      <c r="B62" s="13" t="s">
        <v>343</v>
      </c>
      <c r="C62" s="13">
        <v>1</v>
      </c>
      <c r="D62" s="13">
        <v>11</v>
      </c>
      <c r="E62" s="13" t="s">
        <v>362</v>
      </c>
      <c r="F62" s="13">
        <v>0</v>
      </c>
      <c r="G62" s="13">
        <v>0</v>
      </c>
      <c r="H62" s="13" t="s">
        <v>68</v>
      </c>
      <c r="I62" s="13" t="s">
        <v>68</v>
      </c>
    </row>
    <row r="63" spans="1:9" ht="15.6" hidden="1" x14ac:dyDescent="0.3">
      <c r="A63" s="44" t="s">
        <v>341</v>
      </c>
      <c r="B63" s="13" t="s">
        <v>343</v>
      </c>
      <c r="C63" s="13">
        <v>1</v>
      </c>
      <c r="D63" s="13">
        <v>11</v>
      </c>
      <c r="E63" s="13" t="s">
        <v>363</v>
      </c>
      <c r="F63" s="13">
        <v>0</v>
      </c>
      <c r="G63" s="13">
        <v>0</v>
      </c>
      <c r="H63" s="13" t="s">
        <v>68</v>
      </c>
      <c r="I63" s="13" t="s">
        <v>68</v>
      </c>
    </row>
    <row r="64" spans="1:9" ht="15.6" hidden="1" x14ac:dyDescent="0.3">
      <c r="A64" s="45" t="s">
        <v>92</v>
      </c>
      <c r="B64" s="3" t="s">
        <v>343</v>
      </c>
      <c r="C64" s="3">
        <v>1</v>
      </c>
      <c r="D64" s="3">
        <v>0</v>
      </c>
      <c r="E64" s="3" t="s">
        <v>199</v>
      </c>
      <c r="F64" s="3">
        <v>45</v>
      </c>
      <c r="G64" s="3">
        <v>15</v>
      </c>
      <c r="H64" s="3" t="s">
        <v>68</v>
      </c>
      <c r="I64" s="3" t="s">
        <v>68</v>
      </c>
    </row>
    <row r="65" spans="1:9" ht="15.6" hidden="1" x14ac:dyDescent="0.3">
      <c r="A65" s="45" t="s">
        <v>92</v>
      </c>
      <c r="B65" s="3" t="s">
        <v>272</v>
      </c>
      <c r="C65" s="3">
        <v>1</v>
      </c>
      <c r="D65" s="3">
        <v>0</v>
      </c>
      <c r="E65" s="3" t="s">
        <v>199</v>
      </c>
      <c r="F65" s="3">
        <v>45</v>
      </c>
      <c r="G65" s="3">
        <v>22.5</v>
      </c>
      <c r="H65" s="3" t="s">
        <v>68</v>
      </c>
      <c r="I65" s="3" t="s">
        <v>68</v>
      </c>
    </row>
    <row r="66" spans="1:9" ht="15.6" hidden="1" x14ac:dyDescent="0.3">
      <c r="A66" s="45" t="s">
        <v>92</v>
      </c>
      <c r="B66" s="3" t="s">
        <v>272</v>
      </c>
      <c r="C66" s="3">
        <v>2</v>
      </c>
      <c r="D66" s="3">
        <v>1.2</v>
      </c>
      <c r="E66" s="3" t="s">
        <v>96</v>
      </c>
      <c r="F66" s="3">
        <v>15</v>
      </c>
      <c r="G66" s="3">
        <v>22.5</v>
      </c>
      <c r="H66" s="3" t="s">
        <v>68</v>
      </c>
      <c r="I66" s="3" t="s">
        <v>68</v>
      </c>
    </row>
    <row r="67" spans="1:9" ht="15.6" hidden="1" x14ac:dyDescent="0.3">
      <c r="A67" s="45" t="s">
        <v>179</v>
      </c>
      <c r="B67" s="3" t="s">
        <v>319</v>
      </c>
      <c r="C67" s="3">
        <v>1</v>
      </c>
      <c r="D67" s="3">
        <v>0</v>
      </c>
      <c r="E67" s="3" t="s">
        <v>197</v>
      </c>
      <c r="F67" s="3">
        <v>25</v>
      </c>
      <c r="G67" s="3">
        <v>25</v>
      </c>
      <c r="H67" s="3" t="s">
        <v>68</v>
      </c>
      <c r="I67" s="3" t="s">
        <v>68</v>
      </c>
    </row>
    <row r="68" spans="1:9" ht="15.6" hidden="1" x14ac:dyDescent="0.3">
      <c r="A68" s="45" t="s">
        <v>179</v>
      </c>
      <c r="B68" s="3" t="s">
        <v>319</v>
      </c>
      <c r="C68" s="3">
        <v>2</v>
      </c>
      <c r="D68" s="3">
        <v>0</v>
      </c>
      <c r="E68" s="3" t="s">
        <v>256</v>
      </c>
      <c r="F68" s="3">
        <v>25</v>
      </c>
      <c r="G68" s="3">
        <v>25</v>
      </c>
      <c r="H68" s="3" t="s">
        <v>68</v>
      </c>
      <c r="I68" s="3" t="s">
        <v>68</v>
      </c>
    </row>
    <row r="69" spans="1:9" ht="15.6" hidden="1" x14ac:dyDescent="0.3">
      <c r="A69" s="45" t="s">
        <v>93</v>
      </c>
      <c r="B69" s="3" t="s">
        <v>343</v>
      </c>
      <c r="C69" s="3">
        <v>1</v>
      </c>
      <c r="D69" s="3">
        <v>0</v>
      </c>
      <c r="E69" s="3" t="s">
        <v>195</v>
      </c>
      <c r="F69" s="3">
        <v>45</v>
      </c>
      <c r="G69" s="3">
        <v>15</v>
      </c>
      <c r="H69" s="3" t="s">
        <v>68</v>
      </c>
      <c r="I69" s="3" t="s">
        <v>68</v>
      </c>
    </row>
    <row r="70" spans="1:9" ht="15.6" hidden="1" x14ac:dyDescent="0.3">
      <c r="A70" s="45" t="s">
        <v>93</v>
      </c>
      <c r="B70" s="3" t="s">
        <v>317</v>
      </c>
      <c r="C70" s="3">
        <v>1</v>
      </c>
      <c r="D70" s="3">
        <v>0</v>
      </c>
      <c r="E70" s="3" t="s">
        <v>195</v>
      </c>
      <c r="F70" s="3">
        <v>60</v>
      </c>
      <c r="G70" s="3">
        <v>50</v>
      </c>
      <c r="H70" s="3" t="s">
        <v>68</v>
      </c>
      <c r="I70" s="3" t="s">
        <v>68</v>
      </c>
    </row>
    <row r="71" spans="1:9" ht="15.6" hidden="1" x14ac:dyDescent="0.3">
      <c r="A71" s="45" t="s">
        <v>93</v>
      </c>
      <c r="B71" s="3" t="s">
        <v>317</v>
      </c>
      <c r="C71" s="3">
        <v>2</v>
      </c>
      <c r="D71" s="3">
        <v>1</v>
      </c>
      <c r="E71" s="3" t="s">
        <v>100</v>
      </c>
      <c r="F71" s="3">
        <v>15</v>
      </c>
      <c r="G71" s="3">
        <v>50</v>
      </c>
      <c r="H71" s="3" t="s">
        <v>68</v>
      </c>
      <c r="I71" s="3" t="s">
        <v>68</v>
      </c>
    </row>
    <row r="72" spans="1:9" ht="15.6" hidden="1" x14ac:dyDescent="0.3">
      <c r="A72" s="45" t="s">
        <v>93</v>
      </c>
      <c r="B72" s="3" t="s">
        <v>318</v>
      </c>
      <c r="C72" s="3">
        <v>1</v>
      </c>
      <c r="D72" s="3">
        <v>0</v>
      </c>
      <c r="E72" s="3" t="s">
        <v>195</v>
      </c>
      <c r="F72" s="3">
        <v>100</v>
      </c>
      <c r="G72" s="3">
        <v>90</v>
      </c>
      <c r="H72" s="3" t="s">
        <v>68</v>
      </c>
      <c r="I72" s="3" t="s">
        <v>68</v>
      </c>
    </row>
    <row r="73" spans="1:9" ht="15.6" hidden="1" x14ac:dyDescent="0.3">
      <c r="A73" s="45" t="s">
        <v>93</v>
      </c>
      <c r="B73" s="3" t="s">
        <v>318</v>
      </c>
      <c r="C73" s="3">
        <v>2</v>
      </c>
      <c r="D73" s="3">
        <v>1.1000000000000001</v>
      </c>
      <c r="E73" s="3" t="s">
        <v>99</v>
      </c>
      <c r="F73" s="3">
        <v>20</v>
      </c>
      <c r="G73" s="3">
        <v>90</v>
      </c>
      <c r="H73" s="3" t="s">
        <v>68</v>
      </c>
      <c r="I73" s="3" t="s">
        <v>68</v>
      </c>
    </row>
    <row r="74" spans="1:9" ht="15.6" hidden="1" x14ac:dyDescent="0.3">
      <c r="A74" s="45" t="s">
        <v>94</v>
      </c>
      <c r="B74" s="3" t="s">
        <v>343</v>
      </c>
      <c r="C74" s="3">
        <v>1</v>
      </c>
      <c r="D74" s="3">
        <v>0</v>
      </c>
      <c r="E74" s="3" t="s">
        <v>194</v>
      </c>
      <c r="F74" s="3">
        <v>30</v>
      </c>
      <c r="G74" s="3">
        <v>30</v>
      </c>
      <c r="H74" s="3" t="s">
        <v>68</v>
      </c>
      <c r="I74" s="3" t="s">
        <v>68</v>
      </c>
    </row>
    <row r="75" spans="1:9" ht="15.6" hidden="1" x14ac:dyDescent="0.3">
      <c r="A75" s="45" t="s">
        <v>94</v>
      </c>
      <c r="B75" s="3" t="s">
        <v>267</v>
      </c>
      <c r="C75" s="3">
        <v>1</v>
      </c>
      <c r="D75" s="3">
        <v>0</v>
      </c>
      <c r="E75" s="3" t="s">
        <v>194</v>
      </c>
      <c r="F75" s="3">
        <v>50</v>
      </c>
      <c r="G75" s="3">
        <v>100</v>
      </c>
      <c r="H75" s="3" t="s">
        <v>68</v>
      </c>
      <c r="I75" s="3" t="s">
        <v>68</v>
      </c>
    </row>
    <row r="76" spans="1:9" ht="15.6" hidden="1" x14ac:dyDescent="0.3">
      <c r="A76" s="45" t="s">
        <v>94</v>
      </c>
      <c r="B76" s="3" t="s">
        <v>267</v>
      </c>
      <c r="C76" s="3">
        <v>2</v>
      </c>
      <c r="D76" s="3">
        <v>0</v>
      </c>
      <c r="E76" s="3" t="s">
        <v>193</v>
      </c>
      <c r="F76" s="3">
        <v>50</v>
      </c>
      <c r="G76" s="3">
        <v>100</v>
      </c>
      <c r="H76" s="3" t="s">
        <v>68</v>
      </c>
      <c r="I76" s="3" t="s">
        <v>68</v>
      </c>
    </row>
    <row r="77" spans="1:9" ht="15.6" hidden="1" x14ac:dyDescent="0.3">
      <c r="A77" s="45" t="s">
        <v>94</v>
      </c>
      <c r="B77" s="3" t="s">
        <v>268</v>
      </c>
      <c r="C77" s="3">
        <v>1</v>
      </c>
      <c r="D77" s="3">
        <v>0</v>
      </c>
      <c r="E77" s="3" t="s">
        <v>194</v>
      </c>
      <c r="F77" s="3">
        <v>25</v>
      </c>
      <c r="G77" s="3">
        <v>60</v>
      </c>
      <c r="H77" s="3" t="s">
        <v>68</v>
      </c>
      <c r="I77" s="3" t="s">
        <v>68</v>
      </c>
    </row>
    <row r="78" spans="1:9" ht="15.6" hidden="1" x14ac:dyDescent="0.3">
      <c r="A78" s="45" t="s">
        <v>94</v>
      </c>
      <c r="B78" s="3" t="s">
        <v>268</v>
      </c>
      <c r="C78" s="3">
        <v>2</v>
      </c>
      <c r="D78" s="3">
        <v>1.2</v>
      </c>
      <c r="E78" s="3" t="s">
        <v>96</v>
      </c>
      <c r="F78" s="3">
        <v>40</v>
      </c>
      <c r="G78" s="3">
        <v>60</v>
      </c>
      <c r="H78" s="3" t="s">
        <v>68</v>
      </c>
      <c r="I78" s="3" t="s">
        <v>68</v>
      </c>
    </row>
    <row r="79" spans="1:9" ht="15.6" hidden="1" x14ac:dyDescent="0.3">
      <c r="A79" s="45" t="s">
        <v>242</v>
      </c>
      <c r="B79" s="3" t="s">
        <v>343</v>
      </c>
      <c r="C79" s="3">
        <v>1</v>
      </c>
      <c r="D79" s="3">
        <v>0</v>
      </c>
      <c r="E79" s="3" t="s">
        <v>197</v>
      </c>
      <c r="F79" s="3">
        <v>600</v>
      </c>
      <c r="G79" s="3">
        <v>30</v>
      </c>
      <c r="H79" s="3" t="s">
        <v>68</v>
      </c>
      <c r="I79" s="3" t="s">
        <v>68</v>
      </c>
    </row>
    <row r="80" spans="1:9" ht="15.6" hidden="1" x14ac:dyDescent="0.3">
      <c r="A80" s="45" t="s">
        <v>242</v>
      </c>
      <c r="B80" s="3" t="s">
        <v>432</v>
      </c>
      <c r="C80" s="3">
        <v>1</v>
      </c>
      <c r="D80" s="3">
        <v>0</v>
      </c>
      <c r="E80" s="3" t="s">
        <v>197</v>
      </c>
      <c r="F80" s="3">
        <v>240</v>
      </c>
      <c r="G80" s="3">
        <v>20</v>
      </c>
      <c r="H80" s="3" t="s">
        <v>68</v>
      </c>
      <c r="I80" s="3" t="s">
        <v>68</v>
      </c>
    </row>
    <row r="81" spans="1:9" ht="15.6" hidden="1" x14ac:dyDescent="0.3">
      <c r="A81" s="45" t="s">
        <v>242</v>
      </c>
      <c r="B81" s="3" t="s">
        <v>432</v>
      </c>
      <c r="C81" s="3">
        <v>2</v>
      </c>
      <c r="D81" s="3">
        <v>0</v>
      </c>
      <c r="E81" s="3" t="s">
        <v>195</v>
      </c>
      <c r="F81" s="3">
        <v>480</v>
      </c>
      <c r="G81" s="3">
        <v>20</v>
      </c>
      <c r="H81" s="3" t="s">
        <v>68</v>
      </c>
      <c r="I81" s="3" t="s">
        <v>68</v>
      </c>
    </row>
    <row r="82" spans="1:9" ht="15.6" hidden="1" x14ac:dyDescent="0.3">
      <c r="A82" s="45" t="s">
        <v>95</v>
      </c>
      <c r="B82" s="3" t="s">
        <v>343</v>
      </c>
      <c r="C82" s="3">
        <v>1</v>
      </c>
      <c r="D82" s="3">
        <v>0</v>
      </c>
      <c r="E82" s="3" t="s">
        <v>193</v>
      </c>
      <c r="F82" s="3">
        <v>30</v>
      </c>
      <c r="G82" s="3">
        <v>30</v>
      </c>
      <c r="H82" s="3" t="s">
        <v>68</v>
      </c>
      <c r="I82" s="3" t="s">
        <v>68</v>
      </c>
    </row>
    <row r="83" spans="1:9" ht="15.6" hidden="1" x14ac:dyDescent="0.3">
      <c r="A83" s="45" t="s">
        <v>95</v>
      </c>
      <c r="B83" s="3" t="s">
        <v>266</v>
      </c>
      <c r="C83" s="3">
        <v>1</v>
      </c>
      <c r="D83" s="3">
        <v>0</v>
      </c>
      <c r="E83" s="3" t="s">
        <v>193</v>
      </c>
      <c r="F83" s="3">
        <v>25</v>
      </c>
      <c r="G83" s="3">
        <v>50</v>
      </c>
      <c r="H83" s="3" t="s">
        <v>68</v>
      </c>
      <c r="I83" s="3" t="s">
        <v>68</v>
      </c>
    </row>
    <row r="84" spans="1:9" ht="15.6" hidden="1" x14ac:dyDescent="0.3">
      <c r="A84" s="45" t="s">
        <v>95</v>
      </c>
      <c r="B84" s="3" t="s">
        <v>266</v>
      </c>
      <c r="C84" s="3">
        <v>2</v>
      </c>
      <c r="D84" s="3">
        <v>0</v>
      </c>
      <c r="E84" s="3" t="s">
        <v>195</v>
      </c>
      <c r="F84" s="3">
        <v>40</v>
      </c>
      <c r="G84" s="3">
        <v>50</v>
      </c>
      <c r="H84" s="3" t="s">
        <v>68</v>
      </c>
      <c r="I84" s="3" t="s">
        <v>68</v>
      </c>
    </row>
    <row r="85" spans="1:9" ht="15.6" hidden="1" x14ac:dyDescent="0.3">
      <c r="A85" s="45" t="s">
        <v>95</v>
      </c>
      <c r="B85" s="3" t="s">
        <v>265</v>
      </c>
      <c r="C85" s="3">
        <v>1</v>
      </c>
      <c r="D85" s="3">
        <v>0</v>
      </c>
      <c r="E85" s="3" t="s">
        <v>194</v>
      </c>
      <c r="F85" s="3">
        <v>10</v>
      </c>
      <c r="G85" s="3">
        <v>75</v>
      </c>
      <c r="H85" s="3" t="s">
        <v>68</v>
      </c>
      <c r="I85" s="3" t="s">
        <v>68</v>
      </c>
    </row>
    <row r="86" spans="1:9" ht="15.6" hidden="1" x14ac:dyDescent="0.3">
      <c r="A86" s="45" t="s">
        <v>95</v>
      </c>
      <c r="B86" s="3" t="s">
        <v>265</v>
      </c>
      <c r="C86" s="3">
        <v>2</v>
      </c>
      <c r="D86" s="3">
        <v>0</v>
      </c>
      <c r="E86" s="3" t="s">
        <v>193</v>
      </c>
      <c r="F86" s="3">
        <v>40</v>
      </c>
      <c r="G86" s="3">
        <v>75</v>
      </c>
      <c r="H86" s="3" t="s">
        <v>68</v>
      </c>
      <c r="I86" s="3" t="s">
        <v>68</v>
      </c>
    </row>
    <row r="87" spans="1:9" ht="15.6" hidden="1" x14ac:dyDescent="0.3">
      <c r="A87" s="45" t="s">
        <v>98</v>
      </c>
      <c r="B87" s="3" t="s">
        <v>343</v>
      </c>
      <c r="C87" s="3">
        <v>1</v>
      </c>
      <c r="D87" s="3">
        <v>0</v>
      </c>
      <c r="E87" s="3" t="s">
        <v>196</v>
      </c>
      <c r="F87" s="3">
        <v>37.5</v>
      </c>
      <c r="G87" s="3">
        <v>22.5</v>
      </c>
      <c r="H87" s="3" t="s">
        <v>68</v>
      </c>
      <c r="I87" s="3" t="s">
        <v>68</v>
      </c>
    </row>
    <row r="88" spans="1:9" ht="15.6" hidden="1" x14ac:dyDescent="0.3">
      <c r="A88" s="45" t="s">
        <v>98</v>
      </c>
      <c r="B88" s="3" t="s">
        <v>276</v>
      </c>
      <c r="C88" s="3">
        <v>1</v>
      </c>
      <c r="D88" s="3">
        <v>0</v>
      </c>
      <c r="E88" s="3" t="s">
        <v>197</v>
      </c>
      <c r="F88" s="3">
        <v>36</v>
      </c>
      <c r="G88" s="3">
        <v>54</v>
      </c>
      <c r="H88" s="3" t="s">
        <v>68</v>
      </c>
      <c r="I88" s="3" t="s">
        <v>68</v>
      </c>
    </row>
    <row r="89" spans="1:9" ht="15.6" hidden="1" x14ac:dyDescent="0.3">
      <c r="A89" s="45" t="s">
        <v>98</v>
      </c>
      <c r="B89" s="3" t="s">
        <v>276</v>
      </c>
      <c r="C89" s="3">
        <v>2</v>
      </c>
      <c r="D89" s="3">
        <v>0</v>
      </c>
      <c r="E89" s="3" t="s">
        <v>196</v>
      </c>
      <c r="F89" s="3">
        <v>75</v>
      </c>
      <c r="G89" s="3">
        <v>54</v>
      </c>
      <c r="H89" s="3" t="s">
        <v>68</v>
      </c>
      <c r="I89" s="3" t="s">
        <v>68</v>
      </c>
    </row>
    <row r="90" spans="1:9" ht="15.6" hidden="1" x14ac:dyDescent="0.3">
      <c r="A90" s="45" t="s">
        <v>243</v>
      </c>
      <c r="B90" s="3" t="s">
        <v>343</v>
      </c>
      <c r="C90" s="3">
        <v>1</v>
      </c>
      <c r="D90" s="3">
        <v>0</v>
      </c>
      <c r="E90" s="3" t="s">
        <v>258</v>
      </c>
      <c r="F90" s="3">
        <v>120</v>
      </c>
      <c r="G90" s="3">
        <v>30</v>
      </c>
      <c r="H90" s="3" t="s">
        <v>68</v>
      </c>
      <c r="I90" s="3" t="s">
        <v>68</v>
      </c>
    </row>
    <row r="91" spans="1:9" ht="15.6" hidden="1" x14ac:dyDescent="0.3">
      <c r="A91" s="45" t="s">
        <v>100</v>
      </c>
      <c r="B91" s="3" t="s">
        <v>343</v>
      </c>
      <c r="C91" s="3">
        <v>1</v>
      </c>
      <c r="D91" s="3">
        <v>0</v>
      </c>
      <c r="E91" s="3" t="s">
        <v>196</v>
      </c>
      <c r="F91" s="3">
        <v>22.5</v>
      </c>
      <c r="G91" s="3">
        <v>37.5</v>
      </c>
      <c r="H91" s="3" t="s">
        <v>175</v>
      </c>
      <c r="I91" s="3" t="s">
        <v>68</v>
      </c>
    </row>
    <row r="92" spans="1:9" ht="15.6" hidden="1" x14ac:dyDescent="0.3">
      <c r="A92" s="45" t="s">
        <v>100</v>
      </c>
      <c r="B92" s="3" t="s">
        <v>320</v>
      </c>
      <c r="C92" s="3">
        <v>1</v>
      </c>
      <c r="D92" s="3">
        <v>0</v>
      </c>
      <c r="E92" s="3" t="s">
        <v>195</v>
      </c>
      <c r="F92" s="3">
        <v>37.5</v>
      </c>
      <c r="G92" s="3">
        <v>52.5</v>
      </c>
      <c r="H92" s="3" t="s">
        <v>175</v>
      </c>
      <c r="I92" s="3" t="s">
        <v>68</v>
      </c>
    </row>
    <row r="93" spans="1:9" ht="15.6" hidden="1" x14ac:dyDescent="0.3">
      <c r="A93" s="45" t="s">
        <v>100</v>
      </c>
      <c r="B93" s="3" t="s">
        <v>320</v>
      </c>
      <c r="C93" s="3">
        <v>2</v>
      </c>
      <c r="D93" s="3">
        <v>0</v>
      </c>
      <c r="E93" s="3" t="s">
        <v>196</v>
      </c>
      <c r="F93" s="3">
        <v>22.5</v>
      </c>
      <c r="G93" s="3">
        <v>52.5</v>
      </c>
      <c r="H93" s="3" t="s">
        <v>175</v>
      </c>
      <c r="I93" s="3" t="s">
        <v>68</v>
      </c>
    </row>
    <row r="94" spans="1:9" ht="15.6" hidden="1" x14ac:dyDescent="0.3">
      <c r="A94" s="45" t="s">
        <v>102</v>
      </c>
      <c r="B94" s="3" t="s">
        <v>343</v>
      </c>
      <c r="C94" s="3">
        <v>1</v>
      </c>
      <c r="D94" s="3">
        <v>0</v>
      </c>
      <c r="E94" s="3" t="s">
        <v>197</v>
      </c>
      <c r="F94" s="3">
        <v>45</v>
      </c>
      <c r="G94" s="3">
        <v>45</v>
      </c>
      <c r="H94" s="3" t="s">
        <v>68</v>
      </c>
      <c r="I94" s="3" t="s">
        <v>68</v>
      </c>
    </row>
    <row r="95" spans="1:9" ht="15.6" hidden="1" x14ac:dyDescent="0.3">
      <c r="A95" s="45" t="s">
        <v>102</v>
      </c>
      <c r="B95" s="3" t="s">
        <v>343</v>
      </c>
      <c r="C95" s="3">
        <v>2</v>
      </c>
      <c r="D95" s="3">
        <v>0</v>
      </c>
      <c r="E95" s="3" t="s">
        <v>193</v>
      </c>
      <c r="F95" s="3">
        <v>45</v>
      </c>
      <c r="G95" s="3">
        <v>45</v>
      </c>
      <c r="H95" s="3" t="s">
        <v>68</v>
      </c>
      <c r="I95" s="3" t="s">
        <v>68</v>
      </c>
    </row>
    <row r="96" spans="1:9" ht="15.6" hidden="1" x14ac:dyDescent="0.3">
      <c r="A96" s="45" t="s">
        <v>102</v>
      </c>
      <c r="B96" s="3" t="s">
        <v>270</v>
      </c>
      <c r="C96" s="3">
        <v>1</v>
      </c>
      <c r="D96" s="3">
        <v>0</v>
      </c>
      <c r="E96" s="3" t="s">
        <v>193</v>
      </c>
      <c r="F96" s="3">
        <v>75</v>
      </c>
      <c r="G96" s="3">
        <v>100</v>
      </c>
      <c r="H96" s="3" t="s">
        <v>68</v>
      </c>
      <c r="I96" s="3" t="s">
        <v>68</v>
      </c>
    </row>
    <row r="97" spans="1:9" ht="15.6" hidden="1" x14ac:dyDescent="0.3">
      <c r="A97" s="45" t="s">
        <v>102</v>
      </c>
      <c r="B97" s="3" t="s">
        <v>270</v>
      </c>
      <c r="C97" s="3">
        <v>2</v>
      </c>
      <c r="D97" s="3">
        <v>1.2</v>
      </c>
      <c r="E97" s="3" t="s">
        <v>96</v>
      </c>
      <c r="F97" s="3">
        <v>75</v>
      </c>
      <c r="G97" s="3">
        <v>100</v>
      </c>
      <c r="H97" s="3" t="s">
        <v>68</v>
      </c>
      <c r="I97" s="3" t="s">
        <v>68</v>
      </c>
    </row>
    <row r="98" spans="1:9" ht="15.6" hidden="1" x14ac:dyDescent="0.3">
      <c r="A98" s="45" t="s">
        <v>102</v>
      </c>
      <c r="B98" s="3" t="s">
        <v>271</v>
      </c>
      <c r="C98" s="3">
        <v>1</v>
      </c>
      <c r="D98" s="3">
        <v>1</v>
      </c>
      <c r="E98" s="3" t="s">
        <v>179</v>
      </c>
      <c r="F98" s="3">
        <v>2.5</v>
      </c>
      <c r="G98" s="3">
        <v>10</v>
      </c>
      <c r="H98" s="3" t="s">
        <v>68</v>
      </c>
      <c r="I98" s="3" t="s">
        <v>68</v>
      </c>
    </row>
    <row r="99" spans="1:9" ht="15.6" hidden="1" x14ac:dyDescent="0.3">
      <c r="A99" s="45" t="s">
        <v>102</v>
      </c>
      <c r="B99" s="3" t="s">
        <v>271</v>
      </c>
      <c r="C99" s="3">
        <v>2</v>
      </c>
      <c r="D99" s="3">
        <v>0</v>
      </c>
      <c r="E99" s="3" t="s">
        <v>193</v>
      </c>
      <c r="F99" s="3">
        <v>5</v>
      </c>
      <c r="G99" s="3">
        <v>10</v>
      </c>
      <c r="H99" s="3" t="s">
        <v>68</v>
      </c>
      <c r="I99" s="3" t="s">
        <v>68</v>
      </c>
    </row>
    <row r="100" spans="1:9" ht="15.6" hidden="1" x14ac:dyDescent="0.3">
      <c r="A100" s="45" t="s">
        <v>102</v>
      </c>
      <c r="B100" s="3" t="s">
        <v>269</v>
      </c>
      <c r="C100" s="3">
        <v>1</v>
      </c>
      <c r="D100" s="3">
        <v>0</v>
      </c>
      <c r="E100" s="3" t="s">
        <v>197</v>
      </c>
      <c r="F100" s="3">
        <v>40</v>
      </c>
      <c r="G100" s="3">
        <v>60</v>
      </c>
      <c r="H100" s="3" t="s">
        <v>68</v>
      </c>
      <c r="I100" s="3" t="s">
        <v>68</v>
      </c>
    </row>
    <row r="101" spans="1:9" ht="15.6" hidden="1" x14ac:dyDescent="0.3">
      <c r="A101" s="45" t="s">
        <v>102</v>
      </c>
      <c r="B101" s="3" t="s">
        <v>269</v>
      </c>
      <c r="C101" s="3">
        <v>2</v>
      </c>
      <c r="D101" s="3">
        <v>1</v>
      </c>
      <c r="E101" s="3" t="s">
        <v>95</v>
      </c>
      <c r="F101" s="3">
        <v>40</v>
      </c>
      <c r="G101" s="3">
        <v>60</v>
      </c>
      <c r="H101" s="3" t="s">
        <v>68</v>
      </c>
      <c r="I101" s="3" t="s">
        <v>68</v>
      </c>
    </row>
    <row r="102" spans="1:9" ht="15.6" hidden="1" x14ac:dyDescent="0.3">
      <c r="A102" s="46" t="s">
        <v>175</v>
      </c>
      <c r="B102" s="9" t="s">
        <v>343</v>
      </c>
      <c r="C102" s="9">
        <v>1</v>
      </c>
      <c r="D102" s="9">
        <v>0</v>
      </c>
      <c r="E102" s="9" t="s">
        <v>198</v>
      </c>
      <c r="F102" s="9">
        <v>120</v>
      </c>
      <c r="G102" s="9">
        <v>120</v>
      </c>
      <c r="H102" s="9" t="s">
        <v>100</v>
      </c>
      <c r="I102" s="9">
        <v>50</v>
      </c>
    </row>
    <row r="103" spans="1:9" ht="15.6" hidden="1" x14ac:dyDescent="0.3">
      <c r="A103" s="46" t="s">
        <v>175</v>
      </c>
      <c r="B103" s="9" t="s">
        <v>343</v>
      </c>
      <c r="C103" s="9">
        <v>2</v>
      </c>
      <c r="D103" s="9">
        <v>0</v>
      </c>
      <c r="E103" s="9" t="s">
        <v>202</v>
      </c>
      <c r="F103" s="9">
        <v>180</v>
      </c>
      <c r="G103" s="9">
        <v>120</v>
      </c>
      <c r="H103" s="9" t="s">
        <v>100</v>
      </c>
      <c r="I103" s="9">
        <v>50</v>
      </c>
    </row>
    <row r="104" spans="1:9" ht="15.6" hidden="1" x14ac:dyDescent="0.3">
      <c r="A104" s="46" t="s">
        <v>175</v>
      </c>
      <c r="B104" s="9" t="s">
        <v>405</v>
      </c>
      <c r="C104" s="9">
        <v>1</v>
      </c>
      <c r="D104" s="9">
        <v>0</v>
      </c>
      <c r="E104" s="9" t="s">
        <v>198</v>
      </c>
      <c r="F104" s="9">
        <v>200</v>
      </c>
      <c r="G104" s="9">
        <v>240</v>
      </c>
      <c r="H104" s="9" t="s">
        <v>68</v>
      </c>
      <c r="I104" s="9" t="s">
        <v>68</v>
      </c>
    </row>
    <row r="105" spans="1:9" ht="15.6" hidden="1" x14ac:dyDescent="0.3">
      <c r="A105" s="46" t="s">
        <v>175</v>
      </c>
      <c r="B105" s="9" t="s">
        <v>405</v>
      </c>
      <c r="C105" s="9">
        <v>2</v>
      </c>
      <c r="D105" s="9">
        <v>0</v>
      </c>
      <c r="E105" s="9" t="s">
        <v>202</v>
      </c>
      <c r="F105" s="9">
        <v>200</v>
      </c>
      <c r="G105" s="9">
        <v>240</v>
      </c>
      <c r="H105" s="9" t="s">
        <v>68</v>
      </c>
      <c r="I105" s="9" t="s">
        <v>68</v>
      </c>
    </row>
    <row r="106" spans="1:9" ht="15.6" hidden="1" x14ac:dyDescent="0.3">
      <c r="A106" s="46" t="s">
        <v>259</v>
      </c>
      <c r="B106" s="9" t="s">
        <v>343</v>
      </c>
      <c r="C106" s="9">
        <v>1</v>
      </c>
      <c r="D106" s="9">
        <v>1.1000000000000001</v>
      </c>
      <c r="E106" s="9" t="s">
        <v>175</v>
      </c>
      <c r="F106" s="9">
        <v>240</v>
      </c>
      <c r="G106" s="9">
        <v>360</v>
      </c>
      <c r="H106" s="9" t="s">
        <v>175</v>
      </c>
      <c r="I106" s="9">
        <v>120</v>
      </c>
    </row>
    <row r="107" spans="1:9" ht="15.6" hidden="1" x14ac:dyDescent="0.3">
      <c r="A107" s="46" t="s">
        <v>259</v>
      </c>
      <c r="B107" s="9" t="s">
        <v>343</v>
      </c>
      <c r="C107" s="9">
        <v>2</v>
      </c>
      <c r="D107" s="9">
        <v>0</v>
      </c>
      <c r="E107" s="9" t="s">
        <v>197</v>
      </c>
      <c r="F107" s="9">
        <v>120</v>
      </c>
      <c r="G107" s="9">
        <v>360</v>
      </c>
      <c r="H107" s="9" t="s">
        <v>175</v>
      </c>
      <c r="I107" s="9">
        <v>120</v>
      </c>
    </row>
    <row r="108" spans="1:9" ht="15.6" hidden="1" x14ac:dyDescent="0.3">
      <c r="A108" s="46" t="s">
        <v>259</v>
      </c>
      <c r="B108" s="9" t="s">
        <v>406</v>
      </c>
      <c r="C108" s="9">
        <v>1</v>
      </c>
      <c r="D108" s="9">
        <v>1.1000000000000001</v>
      </c>
      <c r="E108" s="9" t="s">
        <v>175</v>
      </c>
      <c r="F108" s="9">
        <v>180</v>
      </c>
      <c r="G108" s="9">
        <v>300</v>
      </c>
      <c r="H108" s="9" t="s">
        <v>202</v>
      </c>
      <c r="I108" s="9">
        <v>105</v>
      </c>
    </row>
    <row r="109" spans="1:9" ht="15.6" hidden="1" x14ac:dyDescent="0.3">
      <c r="A109" s="46" t="s">
        <v>259</v>
      </c>
      <c r="B109" s="9" t="s">
        <v>406</v>
      </c>
      <c r="C109" s="9">
        <v>2</v>
      </c>
      <c r="D109" s="9">
        <v>1.2</v>
      </c>
      <c r="E109" s="9" t="s">
        <v>96</v>
      </c>
      <c r="F109" s="9">
        <v>60</v>
      </c>
      <c r="G109" s="9">
        <v>300</v>
      </c>
      <c r="H109" s="9" t="s">
        <v>202</v>
      </c>
      <c r="I109" s="9">
        <v>105</v>
      </c>
    </row>
    <row r="110" spans="1:9" ht="15.6" hidden="1" x14ac:dyDescent="0.3">
      <c r="A110" s="46" t="s">
        <v>259</v>
      </c>
      <c r="B110" s="9" t="s">
        <v>422</v>
      </c>
      <c r="C110" s="9">
        <v>1</v>
      </c>
      <c r="D110" s="9">
        <v>0</v>
      </c>
      <c r="E110" s="9" t="s">
        <v>198</v>
      </c>
      <c r="F110" s="9">
        <v>150</v>
      </c>
      <c r="G110" s="9">
        <v>300</v>
      </c>
      <c r="H110" s="9" t="s">
        <v>202</v>
      </c>
      <c r="I110" s="9">
        <v>50</v>
      </c>
    </row>
    <row r="111" spans="1:9" ht="15.6" hidden="1" x14ac:dyDescent="0.3">
      <c r="A111" s="46" t="s">
        <v>259</v>
      </c>
      <c r="B111" s="9" t="s">
        <v>422</v>
      </c>
      <c r="C111" s="9">
        <v>2</v>
      </c>
      <c r="D111" s="9">
        <v>0</v>
      </c>
      <c r="E111" s="9" t="s">
        <v>197</v>
      </c>
      <c r="F111" s="9">
        <v>100</v>
      </c>
      <c r="G111" s="9">
        <v>300</v>
      </c>
      <c r="H111" s="9" t="s">
        <v>202</v>
      </c>
      <c r="I111" s="9">
        <v>50</v>
      </c>
    </row>
    <row r="112" spans="1:9" ht="15.6" hidden="1" x14ac:dyDescent="0.3">
      <c r="A112" s="46" t="s">
        <v>259</v>
      </c>
      <c r="B112" s="9" t="s">
        <v>422</v>
      </c>
      <c r="C112" s="9">
        <v>3</v>
      </c>
      <c r="D112" s="9">
        <v>1.1000000000000001</v>
      </c>
      <c r="E112" s="9" t="s">
        <v>232</v>
      </c>
      <c r="F112" s="9">
        <v>50</v>
      </c>
      <c r="G112" s="9">
        <v>300</v>
      </c>
      <c r="H112" s="9" t="s">
        <v>202</v>
      </c>
      <c r="I112" s="9">
        <v>50</v>
      </c>
    </row>
    <row r="113" spans="1:9" ht="15.6" hidden="1" x14ac:dyDescent="0.3">
      <c r="A113" s="46" t="s">
        <v>259</v>
      </c>
      <c r="B113" s="9" t="s">
        <v>422</v>
      </c>
      <c r="C113" s="9">
        <v>4</v>
      </c>
      <c r="D113" s="9">
        <v>0</v>
      </c>
      <c r="E113" s="9" t="s">
        <v>202</v>
      </c>
      <c r="F113" s="9">
        <v>60</v>
      </c>
      <c r="G113" s="9">
        <v>300</v>
      </c>
      <c r="H113" s="9" t="s">
        <v>202</v>
      </c>
      <c r="I113" s="9">
        <v>50</v>
      </c>
    </row>
    <row r="114" spans="1:9" ht="15.6" hidden="1" x14ac:dyDescent="0.3">
      <c r="A114" s="46" t="s">
        <v>90</v>
      </c>
      <c r="B114" s="9" t="s">
        <v>343</v>
      </c>
      <c r="C114" s="9">
        <v>1</v>
      </c>
      <c r="D114" s="9">
        <v>1.1000000000000001</v>
      </c>
      <c r="E114" s="9" t="s">
        <v>175</v>
      </c>
      <c r="F114" s="9">
        <v>40</v>
      </c>
      <c r="G114" s="9">
        <v>20</v>
      </c>
      <c r="H114" s="9" t="s">
        <v>202</v>
      </c>
      <c r="I114" s="9">
        <v>30</v>
      </c>
    </row>
    <row r="115" spans="1:9" ht="15.6" hidden="1" x14ac:dyDescent="0.3">
      <c r="A115" s="46" t="s">
        <v>90</v>
      </c>
      <c r="B115" s="9" t="s">
        <v>343</v>
      </c>
      <c r="C115" s="9">
        <v>2</v>
      </c>
      <c r="D115" s="9">
        <v>3</v>
      </c>
      <c r="E115" s="9" t="s">
        <v>257</v>
      </c>
      <c r="F115" s="9">
        <v>20</v>
      </c>
      <c r="G115" s="9">
        <v>20</v>
      </c>
      <c r="H115" s="9" t="s">
        <v>202</v>
      </c>
      <c r="I115" s="9">
        <v>30</v>
      </c>
    </row>
    <row r="116" spans="1:9" ht="15.6" hidden="1" x14ac:dyDescent="0.3">
      <c r="A116" s="46" t="s">
        <v>90</v>
      </c>
      <c r="B116" s="9" t="s">
        <v>343</v>
      </c>
      <c r="C116" s="9">
        <v>3</v>
      </c>
      <c r="D116" s="9">
        <v>1.1000000000000001</v>
      </c>
      <c r="E116" s="9" t="s">
        <v>232</v>
      </c>
      <c r="F116" s="9">
        <v>50</v>
      </c>
      <c r="G116" s="9">
        <v>20</v>
      </c>
      <c r="H116" s="9" t="s">
        <v>202</v>
      </c>
      <c r="I116" s="9">
        <v>30</v>
      </c>
    </row>
    <row r="117" spans="1:9" ht="15.6" hidden="1" x14ac:dyDescent="0.3">
      <c r="A117" s="46" t="s">
        <v>90</v>
      </c>
      <c r="B117" s="9" t="s">
        <v>374</v>
      </c>
      <c r="C117" s="9">
        <v>1</v>
      </c>
      <c r="D117" s="9">
        <v>3</v>
      </c>
      <c r="E117" s="9" t="s">
        <v>306</v>
      </c>
      <c r="F117" s="9">
        <v>52.5</v>
      </c>
      <c r="G117" s="9">
        <v>30</v>
      </c>
      <c r="H117" s="9" t="s">
        <v>68</v>
      </c>
      <c r="I117" s="9" t="s">
        <v>68</v>
      </c>
    </row>
    <row r="118" spans="1:9" ht="15.6" hidden="1" x14ac:dyDescent="0.3">
      <c r="A118" s="46" t="s">
        <v>90</v>
      </c>
      <c r="B118" s="9" t="s">
        <v>374</v>
      </c>
      <c r="C118" s="9">
        <v>2</v>
      </c>
      <c r="D118" s="9">
        <v>1.1000000000000001</v>
      </c>
      <c r="E118" s="9" t="s">
        <v>97</v>
      </c>
      <c r="F118" s="9">
        <v>60</v>
      </c>
      <c r="G118" s="9">
        <v>30</v>
      </c>
      <c r="H118" s="9" t="s">
        <v>68</v>
      </c>
      <c r="I118" s="9" t="s">
        <v>68</v>
      </c>
    </row>
    <row r="119" spans="1:9" ht="15.6" hidden="1" x14ac:dyDescent="0.3">
      <c r="A119" s="46" t="s">
        <v>90</v>
      </c>
      <c r="B119" s="9" t="s">
        <v>374</v>
      </c>
      <c r="C119" s="9">
        <v>3</v>
      </c>
      <c r="D119" s="9">
        <v>0</v>
      </c>
      <c r="E119" s="9" t="s">
        <v>256</v>
      </c>
      <c r="F119" s="9">
        <v>45</v>
      </c>
      <c r="G119" s="9">
        <v>30</v>
      </c>
      <c r="H119" s="9" t="s">
        <v>68</v>
      </c>
      <c r="I119" s="9" t="s">
        <v>68</v>
      </c>
    </row>
    <row r="120" spans="1:9" ht="15.6" hidden="1" x14ac:dyDescent="0.3">
      <c r="A120" s="46" t="s">
        <v>90</v>
      </c>
      <c r="B120" s="9" t="s">
        <v>374</v>
      </c>
      <c r="C120" s="9">
        <v>4</v>
      </c>
      <c r="D120" s="9">
        <v>2</v>
      </c>
      <c r="E120" s="9" t="s">
        <v>111</v>
      </c>
      <c r="F120" s="9">
        <v>90</v>
      </c>
      <c r="G120" s="9">
        <v>30</v>
      </c>
      <c r="H120" s="9" t="s">
        <v>68</v>
      </c>
      <c r="I120" s="9" t="s">
        <v>68</v>
      </c>
    </row>
    <row r="121" spans="1:9" ht="15.6" hidden="1" x14ac:dyDescent="0.3">
      <c r="A121" s="46" t="s">
        <v>91</v>
      </c>
      <c r="B121" s="9" t="s">
        <v>343</v>
      </c>
      <c r="C121" s="9">
        <v>1</v>
      </c>
      <c r="D121" s="9">
        <v>0</v>
      </c>
      <c r="E121" s="9" t="s">
        <v>197</v>
      </c>
      <c r="F121" s="9">
        <v>15</v>
      </c>
      <c r="G121" s="9">
        <v>30</v>
      </c>
      <c r="H121" s="9" t="s">
        <v>68</v>
      </c>
      <c r="I121" s="9" t="s">
        <v>68</v>
      </c>
    </row>
    <row r="122" spans="1:9" ht="15.6" hidden="1" x14ac:dyDescent="0.3">
      <c r="A122" s="46" t="s">
        <v>91</v>
      </c>
      <c r="B122" s="9" t="s">
        <v>343</v>
      </c>
      <c r="C122" s="9">
        <v>2</v>
      </c>
      <c r="D122" s="9">
        <v>0</v>
      </c>
      <c r="E122" s="9" t="s">
        <v>256</v>
      </c>
      <c r="F122" s="9">
        <v>15</v>
      </c>
      <c r="G122" s="9">
        <v>30</v>
      </c>
      <c r="H122" s="9" t="s">
        <v>68</v>
      </c>
      <c r="I122" s="9" t="s">
        <v>68</v>
      </c>
    </row>
    <row r="123" spans="1:9" ht="15.6" hidden="1" x14ac:dyDescent="0.3">
      <c r="A123" s="46" t="s">
        <v>91</v>
      </c>
      <c r="B123" s="9" t="s">
        <v>331</v>
      </c>
      <c r="C123" s="9">
        <v>1</v>
      </c>
      <c r="D123" s="9">
        <v>1</v>
      </c>
      <c r="E123" s="9" t="s">
        <v>179</v>
      </c>
      <c r="F123" s="9">
        <v>15</v>
      </c>
      <c r="G123" s="9">
        <v>45</v>
      </c>
      <c r="H123" s="9" t="s">
        <v>68</v>
      </c>
      <c r="I123" s="9" t="s">
        <v>68</v>
      </c>
    </row>
    <row r="124" spans="1:9" ht="15.6" hidden="1" x14ac:dyDescent="0.3">
      <c r="A124" s="46" t="s">
        <v>91</v>
      </c>
      <c r="B124" s="9" t="s">
        <v>331</v>
      </c>
      <c r="C124" s="9">
        <v>2</v>
      </c>
      <c r="D124" s="9">
        <v>0</v>
      </c>
      <c r="E124" s="9" t="s">
        <v>256</v>
      </c>
      <c r="F124" s="9">
        <v>7.5</v>
      </c>
      <c r="G124" s="9">
        <v>45</v>
      </c>
      <c r="H124" s="9" t="s">
        <v>68</v>
      </c>
      <c r="I124" s="9" t="s">
        <v>68</v>
      </c>
    </row>
    <row r="125" spans="1:9" ht="15.6" hidden="1" x14ac:dyDescent="0.3">
      <c r="A125" s="46" t="s">
        <v>113</v>
      </c>
      <c r="B125" s="9" t="s">
        <v>418</v>
      </c>
      <c r="C125" s="9">
        <v>1</v>
      </c>
      <c r="D125" s="9">
        <v>1.1000000000000001</v>
      </c>
      <c r="E125" s="9" t="s">
        <v>177</v>
      </c>
      <c r="F125" s="9">
        <v>15</v>
      </c>
      <c r="G125" s="9">
        <v>67.5</v>
      </c>
      <c r="H125" s="9" t="s">
        <v>68</v>
      </c>
      <c r="I125" s="9" t="s">
        <v>68</v>
      </c>
    </row>
    <row r="126" spans="1:9" ht="15.6" hidden="1" x14ac:dyDescent="0.3">
      <c r="A126" s="46" t="s">
        <v>113</v>
      </c>
      <c r="B126" s="9" t="s">
        <v>418</v>
      </c>
      <c r="C126" s="9">
        <v>2</v>
      </c>
      <c r="D126" s="9">
        <v>2</v>
      </c>
      <c r="E126" s="9" t="s">
        <v>5</v>
      </c>
      <c r="F126" s="9">
        <v>37.5</v>
      </c>
      <c r="G126" s="9">
        <v>67.5</v>
      </c>
      <c r="H126" s="9" t="s">
        <v>68</v>
      </c>
      <c r="I126" s="9" t="s">
        <v>68</v>
      </c>
    </row>
    <row r="127" spans="1:9" ht="15.6" hidden="1" x14ac:dyDescent="0.3">
      <c r="A127" s="46" t="s">
        <v>92</v>
      </c>
      <c r="B127" s="9" t="s">
        <v>414</v>
      </c>
      <c r="C127" s="9">
        <v>1</v>
      </c>
      <c r="D127" s="9">
        <v>0</v>
      </c>
      <c r="E127" s="9" t="s">
        <v>199</v>
      </c>
      <c r="F127" s="9">
        <v>54</v>
      </c>
      <c r="G127" s="9">
        <v>36</v>
      </c>
      <c r="H127" s="9" t="s">
        <v>68</v>
      </c>
      <c r="I127" s="9" t="s">
        <v>68</v>
      </c>
    </row>
    <row r="128" spans="1:9" ht="15.6" hidden="1" x14ac:dyDescent="0.3">
      <c r="A128" s="46" t="s">
        <v>92</v>
      </c>
      <c r="B128" s="9" t="s">
        <v>414</v>
      </c>
      <c r="C128" s="9">
        <v>2</v>
      </c>
      <c r="D128" s="9">
        <v>1.1000000000000001</v>
      </c>
      <c r="E128" s="9" t="s">
        <v>232</v>
      </c>
      <c r="F128" s="9">
        <v>30</v>
      </c>
      <c r="G128" s="9">
        <v>36</v>
      </c>
      <c r="H128" s="9" t="s">
        <v>68</v>
      </c>
      <c r="I128" s="9" t="s">
        <v>68</v>
      </c>
    </row>
    <row r="129" spans="1:9" ht="15.6" hidden="1" x14ac:dyDescent="0.3">
      <c r="A129" s="46" t="s">
        <v>92</v>
      </c>
      <c r="B129" s="9" t="s">
        <v>413</v>
      </c>
      <c r="C129" s="9">
        <v>1</v>
      </c>
      <c r="D129" s="9">
        <v>0</v>
      </c>
      <c r="E129" s="9" t="s">
        <v>199</v>
      </c>
      <c r="F129" s="9">
        <v>24</v>
      </c>
      <c r="G129" s="9">
        <v>12</v>
      </c>
      <c r="H129" s="9" t="s">
        <v>68</v>
      </c>
      <c r="I129" s="9" t="s">
        <v>68</v>
      </c>
    </row>
    <row r="130" spans="1:9" ht="15.6" hidden="1" x14ac:dyDescent="0.3">
      <c r="A130" s="46" t="s">
        <v>92</v>
      </c>
      <c r="B130" s="9" t="s">
        <v>413</v>
      </c>
      <c r="C130" s="9">
        <v>2</v>
      </c>
      <c r="D130" s="9">
        <v>0</v>
      </c>
      <c r="E130" s="9" t="s">
        <v>202</v>
      </c>
      <c r="F130" s="9">
        <v>24</v>
      </c>
      <c r="G130" s="9">
        <v>12</v>
      </c>
      <c r="H130" s="9" t="s">
        <v>68</v>
      </c>
      <c r="I130" s="9" t="s">
        <v>68</v>
      </c>
    </row>
    <row r="131" spans="1:9" ht="15.6" hidden="1" x14ac:dyDescent="0.3">
      <c r="A131" s="46" t="s">
        <v>93</v>
      </c>
      <c r="B131" s="9" t="s">
        <v>415</v>
      </c>
      <c r="C131" s="9">
        <v>1</v>
      </c>
      <c r="D131" s="9">
        <v>0</v>
      </c>
      <c r="E131" s="9" t="s">
        <v>195</v>
      </c>
      <c r="F131" s="9">
        <v>120</v>
      </c>
      <c r="G131" s="9">
        <v>80</v>
      </c>
      <c r="H131" s="9" t="s">
        <v>68</v>
      </c>
      <c r="I131" s="9" t="s">
        <v>68</v>
      </c>
    </row>
    <row r="132" spans="1:9" ht="15.6" hidden="1" x14ac:dyDescent="0.3">
      <c r="A132" s="46" t="s">
        <v>93</v>
      </c>
      <c r="B132" s="9" t="s">
        <v>415</v>
      </c>
      <c r="C132" s="9">
        <v>2</v>
      </c>
      <c r="D132" s="9">
        <v>0</v>
      </c>
      <c r="E132" s="9" t="s">
        <v>202</v>
      </c>
      <c r="F132" s="9">
        <v>100</v>
      </c>
      <c r="G132" s="9">
        <v>80</v>
      </c>
      <c r="H132" s="9" t="s">
        <v>68</v>
      </c>
      <c r="I132" s="9" t="s">
        <v>68</v>
      </c>
    </row>
    <row r="133" spans="1:9" ht="15.6" hidden="1" x14ac:dyDescent="0.3">
      <c r="A133" s="46" t="s">
        <v>94</v>
      </c>
      <c r="B133" s="9" t="s">
        <v>412</v>
      </c>
      <c r="C133" s="9">
        <v>1</v>
      </c>
      <c r="D133" s="9">
        <v>0</v>
      </c>
      <c r="E133" s="9" t="s">
        <v>194</v>
      </c>
      <c r="F133" s="9">
        <v>45</v>
      </c>
      <c r="G133" s="9">
        <v>110</v>
      </c>
      <c r="H133" s="9" t="s">
        <v>68</v>
      </c>
      <c r="I133" s="9" t="s">
        <v>68</v>
      </c>
    </row>
    <row r="134" spans="1:9" ht="15.6" hidden="1" x14ac:dyDescent="0.3">
      <c r="A134" s="46" t="s">
        <v>94</v>
      </c>
      <c r="B134" s="9" t="s">
        <v>412</v>
      </c>
      <c r="C134" s="9">
        <v>2</v>
      </c>
      <c r="D134" s="9">
        <v>1.1000000000000001</v>
      </c>
      <c r="E134" s="9" t="s">
        <v>232</v>
      </c>
      <c r="F134" s="9">
        <v>25</v>
      </c>
      <c r="G134" s="9">
        <v>110</v>
      </c>
      <c r="H134" s="9" t="s">
        <v>68</v>
      </c>
      <c r="I134" s="9" t="s">
        <v>68</v>
      </c>
    </row>
    <row r="135" spans="1:9" ht="15.6" hidden="1" x14ac:dyDescent="0.3">
      <c r="A135" s="46" t="s">
        <v>94</v>
      </c>
      <c r="B135" s="9" t="s">
        <v>411</v>
      </c>
      <c r="C135" s="9">
        <v>1</v>
      </c>
      <c r="D135" s="9">
        <v>0</v>
      </c>
      <c r="E135" s="9" t="s">
        <v>194</v>
      </c>
      <c r="F135" s="9">
        <v>15</v>
      </c>
      <c r="G135" s="9">
        <v>37.5</v>
      </c>
      <c r="H135" s="9" t="s">
        <v>68</v>
      </c>
      <c r="I135" s="9" t="s">
        <v>68</v>
      </c>
    </row>
    <row r="136" spans="1:9" ht="15.6" hidden="1" x14ac:dyDescent="0.3">
      <c r="A136" s="46" t="s">
        <v>94</v>
      </c>
      <c r="B136" s="9" t="s">
        <v>411</v>
      </c>
      <c r="C136" s="9">
        <v>2</v>
      </c>
      <c r="D136" s="9">
        <v>0</v>
      </c>
      <c r="E136" s="9" t="s">
        <v>202</v>
      </c>
      <c r="F136" s="9">
        <v>10</v>
      </c>
      <c r="G136" s="9">
        <v>37.5</v>
      </c>
      <c r="H136" s="9" t="s">
        <v>68</v>
      </c>
      <c r="I136" s="9" t="s">
        <v>68</v>
      </c>
    </row>
    <row r="137" spans="1:9" ht="15.6" hidden="1" x14ac:dyDescent="0.3">
      <c r="A137" s="46" t="s">
        <v>104</v>
      </c>
      <c r="B137" s="9" t="s">
        <v>419</v>
      </c>
      <c r="C137" s="9">
        <v>1</v>
      </c>
      <c r="D137" s="9">
        <v>1</v>
      </c>
      <c r="E137" s="9" t="s">
        <v>94</v>
      </c>
      <c r="F137" s="9">
        <v>22.5</v>
      </c>
      <c r="G137" s="9">
        <v>22.5</v>
      </c>
      <c r="H137" s="9" t="s">
        <v>68</v>
      </c>
      <c r="I137" s="9" t="s">
        <v>68</v>
      </c>
    </row>
    <row r="138" spans="1:9" ht="15.6" hidden="1" x14ac:dyDescent="0.3">
      <c r="A138" s="46" t="s">
        <v>104</v>
      </c>
      <c r="B138" s="9" t="s">
        <v>419</v>
      </c>
      <c r="C138" s="9">
        <v>2</v>
      </c>
      <c r="D138" s="9">
        <v>0</v>
      </c>
      <c r="E138" s="9" t="s">
        <v>202</v>
      </c>
      <c r="F138" s="9">
        <v>22.5</v>
      </c>
      <c r="G138" s="9">
        <v>22.5</v>
      </c>
      <c r="H138" s="9" t="s">
        <v>68</v>
      </c>
      <c r="I138" s="9" t="s">
        <v>68</v>
      </c>
    </row>
    <row r="139" spans="1:9" ht="15.6" hidden="1" x14ac:dyDescent="0.3">
      <c r="A139" s="46" t="s">
        <v>242</v>
      </c>
      <c r="B139" s="9" t="s">
        <v>433</v>
      </c>
      <c r="C139" s="9">
        <v>1</v>
      </c>
      <c r="D139" s="9">
        <v>0</v>
      </c>
      <c r="E139" s="9" t="s">
        <v>200</v>
      </c>
      <c r="F139" s="9">
        <v>200</v>
      </c>
      <c r="G139" s="9">
        <v>40</v>
      </c>
      <c r="H139" s="9" t="s">
        <v>68</v>
      </c>
      <c r="I139" s="9" t="s">
        <v>68</v>
      </c>
    </row>
    <row r="140" spans="1:9" ht="15.6" hidden="1" x14ac:dyDescent="0.3">
      <c r="A140" s="46" t="s">
        <v>242</v>
      </c>
      <c r="B140" s="9" t="s">
        <v>434</v>
      </c>
      <c r="C140" s="9">
        <v>1</v>
      </c>
      <c r="D140" s="9">
        <v>1.2</v>
      </c>
      <c r="E140" s="9" t="s">
        <v>96</v>
      </c>
      <c r="F140" s="9">
        <v>720</v>
      </c>
      <c r="G140" s="9">
        <v>30</v>
      </c>
      <c r="H140" s="9" t="s">
        <v>68</v>
      </c>
      <c r="I140" s="9" t="s">
        <v>68</v>
      </c>
    </row>
    <row r="141" spans="1:9" ht="15.6" hidden="1" x14ac:dyDescent="0.3">
      <c r="A141" s="46" t="s">
        <v>242</v>
      </c>
      <c r="B141" s="9" t="s">
        <v>439</v>
      </c>
      <c r="C141" s="9">
        <v>1</v>
      </c>
      <c r="D141" s="9">
        <v>0</v>
      </c>
      <c r="E141" s="9" t="s">
        <v>197</v>
      </c>
      <c r="F141" s="9">
        <v>120</v>
      </c>
      <c r="G141" s="9">
        <v>15</v>
      </c>
      <c r="H141" s="9" t="s">
        <v>68</v>
      </c>
      <c r="I141" s="9" t="s">
        <v>68</v>
      </c>
    </row>
    <row r="142" spans="1:9" ht="15.6" hidden="1" x14ac:dyDescent="0.3">
      <c r="A142" s="46" t="s">
        <v>242</v>
      </c>
      <c r="B142" s="9" t="s">
        <v>439</v>
      </c>
      <c r="C142" s="9">
        <v>2</v>
      </c>
      <c r="D142" s="9">
        <v>1</v>
      </c>
      <c r="E142" s="9" t="s">
        <v>98</v>
      </c>
      <c r="F142" s="9">
        <v>45</v>
      </c>
      <c r="G142" s="9">
        <v>15</v>
      </c>
      <c r="H142" s="9" t="s">
        <v>68</v>
      </c>
      <c r="I142" s="9" t="s">
        <v>68</v>
      </c>
    </row>
    <row r="143" spans="1:9" ht="15.6" hidden="1" x14ac:dyDescent="0.3">
      <c r="A143" s="46" t="s">
        <v>242</v>
      </c>
      <c r="B143" s="9" t="s">
        <v>435</v>
      </c>
      <c r="C143" s="9">
        <v>1</v>
      </c>
      <c r="D143" s="9">
        <v>0</v>
      </c>
      <c r="E143" s="9" t="s">
        <v>197</v>
      </c>
      <c r="F143" s="9">
        <v>600</v>
      </c>
      <c r="G143" s="9">
        <v>60</v>
      </c>
      <c r="H143" s="9" t="s">
        <v>68</v>
      </c>
      <c r="I143" s="9" t="s">
        <v>68</v>
      </c>
    </row>
    <row r="144" spans="1:9" ht="15.6" hidden="1" x14ac:dyDescent="0.3">
      <c r="A144" s="46" t="s">
        <v>242</v>
      </c>
      <c r="B144" s="9" t="s">
        <v>435</v>
      </c>
      <c r="C144" s="9">
        <v>2</v>
      </c>
      <c r="D144" s="9">
        <v>1.3</v>
      </c>
      <c r="E144" s="9" t="s">
        <v>186</v>
      </c>
      <c r="F144" s="9">
        <v>40</v>
      </c>
      <c r="G144" s="9">
        <v>60</v>
      </c>
      <c r="H144" s="9" t="s">
        <v>68</v>
      </c>
      <c r="I144" s="9" t="s">
        <v>68</v>
      </c>
    </row>
    <row r="145" spans="1:9" ht="15.6" hidden="1" x14ac:dyDescent="0.3">
      <c r="A145" s="46" t="s">
        <v>176</v>
      </c>
      <c r="B145" s="9" t="s">
        <v>343</v>
      </c>
      <c r="C145" s="9">
        <v>1</v>
      </c>
      <c r="D145" s="9">
        <v>0</v>
      </c>
      <c r="E145" s="9" t="s">
        <v>200</v>
      </c>
      <c r="F145" s="9">
        <v>60</v>
      </c>
      <c r="G145" s="9">
        <v>40</v>
      </c>
      <c r="H145" s="9" t="s">
        <v>214</v>
      </c>
      <c r="I145" s="9">
        <v>30</v>
      </c>
    </row>
    <row r="146" spans="1:9" ht="15.6" hidden="1" x14ac:dyDescent="0.3">
      <c r="A146" s="46" t="s">
        <v>176</v>
      </c>
      <c r="B146" s="9" t="s">
        <v>423</v>
      </c>
      <c r="C146" s="9">
        <v>1</v>
      </c>
      <c r="D146" s="9">
        <v>1.1000000000000001</v>
      </c>
      <c r="E146" s="9" t="s">
        <v>177</v>
      </c>
      <c r="F146" s="9">
        <v>50</v>
      </c>
      <c r="G146" s="9">
        <v>100</v>
      </c>
      <c r="H146" s="9" t="s">
        <v>68</v>
      </c>
      <c r="I146" s="9" t="s">
        <v>68</v>
      </c>
    </row>
    <row r="147" spans="1:9" ht="15.6" hidden="1" x14ac:dyDescent="0.3">
      <c r="A147" s="46" t="s">
        <v>176</v>
      </c>
      <c r="B147" s="9" t="s">
        <v>423</v>
      </c>
      <c r="C147" s="9">
        <v>2</v>
      </c>
      <c r="D147" s="9">
        <v>0</v>
      </c>
      <c r="E147" s="9" t="s">
        <v>202</v>
      </c>
      <c r="F147" s="9">
        <v>100</v>
      </c>
      <c r="G147" s="9">
        <v>100</v>
      </c>
      <c r="H147" s="9" t="s">
        <v>68</v>
      </c>
      <c r="I147" s="9" t="s">
        <v>68</v>
      </c>
    </row>
    <row r="148" spans="1:9" ht="15.6" hidden="1" x14ac:dyDescent="0.3">
      <c r="A148" s="46" t="s">
        <v>176</v>
      </c>
      <c r="B148" s="9" t="s">
        <v>424</v>
      </c>
      <c r="C148" s="9">
        <v>1</v>
      </c>
      <c r="D148" s="9">
        <v>1.1000000000000001</v>
      </c>
      <c r="E148" s="9" t="s">
        <v>177</v>
      </c>
      <c r="F148" s="9">
        <v>60</v>
      </c>
      <c r="G148" s="9">
        <v>40</v>
      </c>
      <c r="H148" s="9" t="s">
        <v>68</v>
      </c>
      <c r="I148" s="9" t="s">
        <v>68</v>
      </c>
    </row>
    <row r="149" spans="1:9" ht="15.6" hidden="1" x14ac:dyDescent="0.3">
      <c r="A149" s="46" t="s">
        <v>177</v>
      </c>
      <c r="B149" s="9" t="s">
        <v>404</v>
      </c>
      <c r="C149" s="9">
        <v>1</v>
      </c>
      <c r="D149" s="9">
        <v>0</v>
      </c>
      <c r="E149" s="9" t="s">
        <v>200</v>
      </c>
      <c r="F149" s="9">
        <v>30</v>
      </c>
      <c r="G149" s="9">
        <v>40</v>
      </c>
      <c r="H149" s="9" t="s">
        <v>214</v>
      </c>
      <c r="I149" s="9">
        <v>20</v>
      </c>
    </row>
    <row r="150" spans="1:9" ht="15.6" hidden="1" x14ac:dyDescent="0.3">
      <c r="A150" s="46" t="s">
        <v>386</v>
      </c>
      <c r="B150" s="9" t="s">
        <v>343</v>
      </c>
      <c r="C150" s="9">
        <v>1</v>
      </c>
      <c r="D150" s="9">
        <v>8.1</v>
      </c>
      <c r="E150" s="9" t="s">
        <v>289</v>
      </c>
      <c r="F150" s="9">
        <v>2.5</v>
      </c>
      <c r="G150" s="9">
        <v>40</v>
      </c>
      <c r="H150" s="9" t="s">
        <v>179</v>
      </c>
      <c r="I150" s="9">
        <v>5</v>
      </c>
    </row>
    <row r="151" spans="1:9" ht="15.6" hidden="1" x14ac:dyDescent="0.3">
      <c r="A151" s="46" t="s">
        <v>386</v>
      </c>
      <c r="B151" s="9" t="s">
        <v>343</v>
      </c>
      <c r="C151" s="9">
        <v>2</v>
      </c>
      <c r="D151" s="9">
        <v>1.2</v>
      </c>
      <c r="E151" s="9" t="s">
        <v>384</v>
      </c>
      <c r="F151" s="9">
        <v>40</v>
      </c>
      <c r="G151" s="9">
        <v>40</v>
      </c>
      <c r="H151" s="9" t="s">
        <v>179</v>
      </c>
      <c r="I151" s="9">
        <v>5</v>
      </c>
    </row>
    <row r="152" spans="1:9" ht="15.6" hidden="1" x14ac:dyDescent="0.3">
      <c r="A152" s="46" t="s">
        <v>386</v>
      </c>
      <c r="B152" s="9" t="s">
        <v>440</v>
      </c>
      <c r="C152" s="9">
        <v>1</v>
      </c>
      <c r="D152" s="9">
        <v>2</v>
      </c>
      <c r="E152" s="9" t="s">
        <v>244</v>
      </c>
      <c r="F152" s="9">
        <v>80</v>
      </c>
      <c r="G152" s="9">
        <v>200</v>
      </c>
      <c r="H152" s="9" t="s">
        <v>179</v>
      </c>
      <c r="I152" s="9">
        <v>40</v>
      </c>
    </row>
    <row r="153" spans="1:9" ht="15.6" hidden="1" x14ac:dyDescent="0.3">
      <c r="A153" s="46" t="s">
        <v>386</v>
      </c>
      <c r="B153" s="9" t="s">
        <v>440</v>
      </c>
      <c r="C153" s="9">
        <v>2</v>
      </c>
      <c r="D153" s="9">
        <v>1.3</v>
      </c>
      <c r="E153" s="9" t="s">
        <v>383</v>
      </c>
      <c r="F153" s="9">
        <v>240</v>
      </c>
      <c r="G153" s="9">
        <v>200</v>
      </c>
      <c r="H153" s="9" t="s">
        <v>179</v>
      </c>
      <c r="I153" s="9">
        <v>40</v>
      </c>
    </row>
    <row r="154" spans="1:9" ht="15.6" hidden="1" x14ac:dyDescent="0.3">
      <c r="A154" s="46" t="s">
        <v>95</v>
      </c>
      <c r="B154" s="9" t="s">
        <v>410</v>
      </c>
      <c r="C154" s="9">
        <v>1</v>
      </c>
      <c r="D154" s="9">
        <v>0</v>
      </c>
      <c r="E154" s="9" t="s">
        <v>193</v>
      </c>
      <c r="F154" s="9">
        <v>50</v>
      </c>
      <c r="G154" s="9">
        <v>100</v>
      </c>
      <c r="H154" s="9" t="s">
        <v>68</v>
      </c>
      <c r="I154" s="9" t="s">
        <v>68</v>
      </c>
    </row>
    <row r="155" spans="1:9" ht="15.6" hidden="1" x14ac:dyDescent="0.3">
      <c r="A155" s="46" t="s">
        <v>95</v>
      </c>
      <c r="B155" s="9" t="s">
        <v>410</v>
      </c>
      <c r="C155" s="9">
        <v>2</v>
      </c>
      <c r="D155" s="9">
        <v>1.1000000000000001</v>
      </c>
      <c r="E155" s="9" t="s">
        <v>232</v>
      </c>
      <c r="F155" s="9">
        <v>10</v>
      </c>
      <c r="G155" s="9">
        <v>100</v>
      </c>
      <c r="H155" s="9" t="s">
        <v>68</v>
      </c>
      <c r="I155" s="9" t="s">
        <v>68</v>
      </c>
    </row>
    <row r="156" spans="1:9" ht="15.6" hidden="1" x14ac:dyDescent="0.3">
      <c r="A156" s="46" t="s">
        <v>95</v>
      </c>
      <c r="B156" s="9" t="s">
        <v>409</v>
      </c>
      <c r="C156" s="9">
        <v>1</v>
      </c>
      <c r="D156" s="9">
        <v>0</v>
      </c>
      <c r="E156" s="9" t="s">
        <v>193</v>
      </c>
      <c r="F156" s="9">
        <v>35</v>
      </c>
      <c r="G156" s="9">
        <v>65</v>
      </c>
      <c r="H156" s="9" t="s">
        <v>68</v>
      </c>
      <c r="I156" s="9" t="s">
        <v>68</v>
      </c>
    </row>
    <row r="157" spans="1:9" ht="15.6" hidden="1" x14ac:dyDescent="0.3">
      <c r="A157" s="46" t="s">
        <v>95</v>
      </c>
      <c r="B157" s="9" t="s">
        <v>409</v>
      </c>
      <c r="C157" s="9">
        <v>2</v>
      </c>
      <c r="D157" s="9">
        <v>0</v>
      </c>
      <c r="E157" s="9" t="s">
        <v>202</v>
      </c>
      <c r="F157" s="9">
        <v>20</v>
      </c>
      <c r="G157" s="9">
        <v>65</v>
      </c>
      <c r="H157" s="9" t="s">
        <v>68</v>
      </c>
      <c r="I157" s="9" t="s">
        <v>68</v>
      </c>
    </row>
    <row r="158" spans="1:9" ht="15.6" hidden="1" x14ac:dyDescent="0.3">
      <c r="A158" s="46" t="s">
        <v>97</v>
      </c>
      <c r="B158" s="9" t="s">
        <v>343</v>
      </c>
      <c r="C158" s="9">
        <v>1</v>
      </c>
      <c r="D158" s="9">
        <v>0</v>
      </c>
      <c r="E158" s="9" t="s">
        <v>200</v>
      </c>
      <c r="F158" s="9">
        <v>30</v>
      </c>
      <c r="G158" s="9">
        <v>20</v>
      </c>
      <c r="H158" s="9" t="s">
        <v>177</v>
      </c>
      <c r="I158" s="9">
        <v>10</v>
      </c>
    </row>
    <row r="159" spans="1:9" ht="15.6" hidden="1" x14ac:dyDescent="0.3">
      <c r="A159" s="46" t="s">
        <v>97</v>
      </c>
      <c r="B159" s="9" t="s">
        <v>400</v>
      </c>
      <c r="C159" s="9">
        <v>1</v>
      </c>
      <c r="D159" s="9">
        <v>1.1000000000000001</v>
      </c>
      <c r="E159" s="9" t="s">
        <v>176</v>
      </c>
      <c r="F159" s="9">
        <v>30</v>
      </c>
      <c r="G159" s="9">
        <v>60</v>
      </c>
      <c r="H159" s="9" t="s">
        <v>68</v>
      </c>
      <c r="I159" s="9" t="s">
        <v>68</v>
      </c>
    </row>
    <row r="160" spans="1:9" ht="15.6" hidden="1" x14ac:dyDescent="0.3">
      <c r="A160" s="46" t="s">
        <v>97</v>
      </c>
      <c r="B160" s="9" t="s">
        <v>400</v>
      </c>
      <c r="C160" s="9">
        <v>2</v>
      </c>
      <c r="D160" s="9">
        <v>1.1000000000000001</v>
      </c>
      <c r="E160" s="9" t="s">
        <v>99</v>
      </c>
      <c r="F160" s="9">
        <v>30</v>
      </c>
      <c r="G160" s="9">
        <v>60</v>
      </c>
      <c r="H160" s="9" t="s">
        <v>68</v>
      </c>
      <c r="I160" s="9" t="s">
        <v>68</v>
      </c>
    </row>
    <row r="161" spans="1:9" ht="15.6" hidden="1" x14ac:dyDescent="0.3">
      <c r="A161" s="46" t="s">
        <v>97</v>
      </c>
      <c r="B161" s="9" t="s">
        <v>399</v>
      </c>
      <c r="C161" s="9">
        <v>1</v>
      </c>
      <c r="D161" s="9">
        <v>1.1000000000000001</v>
      </c>
      <c r="E161" s="9" t="s">
        <v>214</v>
      </c>
      <c r="F161" s="9">
        <v>60</v>
      </c>
      <c r="G161" s="9">
        <v>20</v>
      </c>
      <c r="H161" s="9" t="s">
        <v>68</v>
      </c>
      <c r="I161" s="9" t="s">
        <v>68</v>
      </c>
    </row>
    <row r="162" spans="1:9" ht="15.6" hidden="1" x14ac:dyDescent="0.3">
      <c r="A162" s="46" t="s">
        <v>97</v>
      </c>
      <c r="B162" s="9" t="s">
        <v>399</v>
      </c>
      <c r="C162" s="9">
        <v>2</v>
      </c>
      <c r="D162" s="9">
        <v>0</v>
      </c>
      <c r="E162" s="9" t="s">
        <v>202</v>
      </c>
      <c r="F162" s="9">
        <v>20</v>
      </c>
      <c r="G162" s="9">
        <v>20</v>
      </c>
      <c r="H162" s="9" t="s">
        <v>68</v>
      </c>
      <c r="I162" s="9" t="s">
        <v>68</v>
      </c>
    </row>
    <row r="163" spans="1:9" ht="15.6" hidden="1" x14ac:dyDescent="0.3">
      <c r="A163" s="46" t="s">
        <v>214</v>
      </c>
      <c r="B163" s="9" t="s">
        <v>401</v>
      </c>
      <c r="C163" s="9">
        <v>1</v>
      </c>
      <c r="D163" s="9">
        <v>0</v>
      </c>
      <c r="E163" s="9" t="s">
        <v>200</v>
      </c>
      <c r="F163" s="9">
        <v>30</v>
      </c>
      <c r="G163" s="9">
        <v>130</v>
      </c>
      <c r="H163" s="9" t="s">
        <v>177</v>
      </c>
      <c r="I163" s="9">
        <v>20</v>
      </c>
    </row>
    <row r="164" spans="1:9" ht="15.6" hidden="1" x14ac:dyDescent="0.3">
      <c r="A164" s="46" t="s">
        <v>98</v>
      </c>
      <c r="B164" s="9" t="s">
        <v>416</v>
      </c>
      <c r="C164" s="9">
        <v>1</v>
      </c>
      <c r="D164" s="9">
        <v>0</v>
      </c>
      <c r="E164" s="9" t="s">
        <v>196</v>
      </c>
      <c r="F164" s="9">
        <v>67.5</v>
      </c>
      <c r="G164" s="9">
        <v>52.5</v>
      </c>
      <c r="H164" s="9" t="s">
        <v>68</v>
      </c>
      <c r="I164" s="9" t="s">
        <v>68</v>
      </c>
    </row>
    <row r="165" spans="1:9" ht="15.6" hidden="1" x14ac:dyDescent="0.3">
      <c r="A165" s="46" t="s">
        <v>98</v>
      </c>
      <c r="B165" s="9" t="s">
        <v>416</v>
      </c>
      <c r="C165" s="9">
        <v>2</v>
      </c>
      <c r="D165" s="9">
        <v>0</v>
      </c>
      <c r="E165" s="9" t="s">
        <v>202</v>
      </c>
      <c r="F165" s="9">
        <v>37.5</v>
      </c>
      <c r="G165" s="9">
        <v>52.5</v>
      </c>
      <c r="H165" s="9" t="s">
        <v>68</v>
      </c>
      <c r="I165" s="9" t="s">
        <v>68</v>
      </c>
    </row>
    <row r="166" spans="1:9" ht="15.6" hidden="1" x14ac:dyDescent="0.3">
      <c r="A166" s="46" t="s">
        <v>98</v>
      </c>
      <c r="B166" s="9" t="s">
        <v>417</v>
      </c>
      <c r="C166" s="9">
        <v>1</v>
      </c>
      <c r="D166" s="9">
        <v>9</v>
      </c>
      <c r="E166" s="9" t="s">
        <v>215</v>
      </c>
      <c r="F166" s="9">
        <v>10</v>
      </c>
      <c r="G166" s="9">
        <v>75</v>
      </c>
      <c r="H166" s="9" t="s">
        <v>421</v>
      </c>
      <c r="I166" s="9">
        <v>60</v>
      </c>
    </row>
    <row r="167" spans="1:9" ht="15.6" hidden="1" x14ac:dyDescent="0.3">
      <c r="A167" s="46" t="s">
        <v>98</v>
      </c>
      <c r="B167" s="9" t="s">
        <v>417</v>
      </c>
      <c r="C167" s="9">
        <v>2</v>
      </c>
      <c r="D167" s="9">
        <v>0</v>
      </c>
      <c r="E167" s="9" t="s">
        <v>196</v>
      </c>
      <c r="F167" s="9">
        <v>120</v>
      </c>
      <c r="G167" s="9">
        <v>75</v>
      </c>
      <c r="H167" s="9" t="s">
        <v>421</v>
      </c>
      <c r="I167" s="9">
        <v>60</v>
      </c>
    </row>
    <row r="168" spans="1:9" ht="15.6" hidden="1" x14ac:dyDescent="0.3">
      <c r="A168" s="46" t="s">
        <v>99</v>
      </c>
      <c r="B168" s="9" t="s">
        <v>343</v>
      </c>
      <c r="C168" s="9">
        <v>1</v>
      </c>
      <c r="D168" s="9">
        <v>0</v>
      </c>
      <c r="E168" s="9" t="s">
        <v>200</v>
      </c>
      <c r="F168" s="9">
        <v>30</v>
      </c>
      <c r="G168" s="9">
        <v>20</v>
      </c>
      <c r="H168" s="9" t="s">
        <v>177</v>
      </c>
      <c r="I168" s="9">
        <v>20</v>
      </c>
    </row>
    <row r="169" spans="1:9" ht="15.6" hidden="1" x14ac:dyDescent="0.3">
      <c r="A169" s="46" t="s">
        <v>99</v>
      </c>
      <c r="B169" s="9" t="s">
        <v>403</v>
      </c>
      <c r="C169" s="9">
        <v>1</v>
      </c>
      <c r="D169" s="9">
        <v>1.1000000000000001</v>
      </c>
      <c r="E169" s="9" t="s">
        <v>176</v>
      </c>
      <c r="F169" s="9">
        <v>30</v>
      </c>
      <c r="G169" s="9">
        <v>60</v>
      </c>
      <c r="H169" s="9" t="s">
        <v>68</v>
      </c>
      <c r="I169" s="9" t="s">
        <v>68</v>
      </c>
    </row>
    <row r="170" spans="1:9" ht="15.6" hidden="1" x14ac:dyDescent="0.3">
      <c r="A170" s="46" t="s">
        <v>99</v>
      </c>
      <c r="B170" s="9" t="s">
        <v>403</v>
      </c>
      <c r="C170" s="9">
        <v>2</v>
      </c>
      <c r="D170" s="9">
        <v>1.1000000000000001</v>
      </c>
      <c r="E170" s="9" t="s">
        <v>97</v>
      </c>
      <c r="F170" s="9">
        <v>30</v>
      </c>
      <c r="G170" s="9">
        <v>60</v>
      </c>
      <c r="H170" s="9" t="s">
        <v>68</v>
      </c>
      <c r="I170" s="9" t="s">
        <v>68</v>
      </c>
    </row>
    <row r="171" spans="1:9" ht="15.6" hidden="1" x14ac:dyDescent="0.3">
      <c r="A171" s="46" t="s">
        <v>99</v>
      </c>
      <c r="B171" s="9" t="s">
        <v>402</v>
      </c>
      <c r="C171" s="9">
        <v>1</v>
      </c>
      <c r="D171" s="9">
        <v>1.1000000000000001</v>
      </c>
      <c r="E171" s="9" t="s">
        <v>214</v>
      </c>
      <c r="F171" s="9">
        <v>40</v>
      </c>
      <c r="G171" s="9">
        <v>20</v>
      </c>
      <c r="H171" s="9" t="s">
        <v>68</v>
      </c>
      <c r="I171" s="9" t="s">
        <v>68</v>
      </c>
    </row>
    <row r="172" spans="1:9" ht="15.6" hidden="1" x14ac:dyDescent="0.3">
      <c r="A172" s="46" t="s">
        <v>99</v>
      </c>
      <c r="B172" s="9" t="s">
        <v>402</v>
      </c>
      <c r="C172" s="9">
        <v>2</v>
      </c>
      <c r="D172" s="9">
        <v>0</v>
      </c>
      <c r="E172" s="9" t="s">
        <v>202</v>
      </c>
      <c r="F172" s="9">
        <v>40</v>
      </c>
      <c r="G172" s="9">
        <v>20</v>
      </c>
      <c r="H172" s="9" t="s">
        <v>68</v>
      </c>
      <c r="I172" s="9" t="s">
        <v>68</v>
      </c>
    </row>
    <row r="173" spans="1:9" ht="15.6" hidden="1" x14ac:dyDescent="0.3">
      <c r="A173" s="46" t="s">
        <v>100</v>
      </c>
      <c r="B173" s="9" t="s">
        <v>420</v>
      </c>
      <c r="C173" s="9">
        <v>1</v>
      </c>
      <c r="D173" s="9">
        <v>1.1000000000000001</v>
      </c>
      <c r="E173" s="9" t="s">
        <v>421</v>
      </c>
      <c r="F173" s="9">
        <v>120</v>
      </c>
      <c r="G173" s="9">
        <v>270</v>
      </c>
      <c r="H173" s="9" t="s">
        <v>202</v>
      </c>
      <c r="I173" s="9">
        <v>80</v>
      </c>
    </row>
    <row r="174" spans="1:9" ht="15.6" hidden="1" x14ac:dyDescent="0.3">
      <c r="A174" s="46" t="s">
        <v>100</v>
      </c>
      <c r="B174" s="9" t="s">
        <v>420</v>
      </c>
      <c r="C174" s="9">
        <v>2</v>
      </c>
      <c r="D174" s="9">
        <v>0</v>
      </c>
      <c r="E174" s="9" t="s">
        <v>195</v>
      </c>
      <c r="F174" s="9">
        <v>50</v>
      </c>
      <c r="G174" s="9">
        <v>270</v>
      </c>
      <c r="H174" s="9" t="s">
        <v>202</v>
      </c>
      <c r="I174" s="9">
        <v>80</v>
      </c>
    </row>
    <row r="175" spans="1:9" ht="15.6" hidden="1" x14ac:dyDescent="0.3">
      <c r="A175" s="46" t="s">
        <v>100</v>
      </c>
      <c r="B175" s="9" t="s">
        <v>420</v>
      </c>
      <c r="C175" s="9">
        <v>3</v>
      </c>
      <c r="D175" s="9">
        <v>0</v>
      </c>
      <c r="E175" s="9" t="s">
        <v>202</v>
      </c>
      <c r="F175" s="9">
        <v>100</v>
      </c>
      <c r="G175" s="9">
        <v>270</v>
      </c>
      <c r="H175" s="9" t="s">
        <v>202</v>
      </c>
      <c r="I175" s="9">
        <v>80</v>
      </c>
    </row>
    <row r="176" spans="1:9" ht="15.6" hidden="1" x14ac:dyDescent="0.3">
      <c r="A176" s="46" t="s">
        <v>232</v>
      </c>
      <c r="B176" s="9" t="s">
        <v>343</v>
      </c>
      <c r="C176" s="9">
        <v>1</v>
      </c>
      <c r="D176" s="9">
        <v>0</v>
      </c>
      <c r="E176" s="9" t="s">
        <v>256</v>
      </c>
      <c r="F176" s="9">
        <v>50</v>
      </c>
      <c r="G176" s="9">
        <v>50</v>
      </c>
      <c r="H176" s="9" t="s">
        <v>68</v>
      </c>
      <c r="I176" s="9" t="s">
        <v>68</v>
      </c>
    </row>
    <row r="177" spans="1:9" ht="15.6" hidden="1" x14ac:dyDescent="0.3">
      <c r="A177" s="46" t="s">
        <v>232</v>
      </c>
      <c r="B177" s="9" t="s">
        <v>343</v>
      </c>
      <c r="C177" s="9">
        <v>2</v>
      </c>
      <c r="D177" s="9">
        <v>0</v>
      </c>
      <c r="E177" s="9" t="s">
        <v>202</v>
      </c>
      <c r="F177" s="9">
        <v>50</v>
      </c>
      <c r="G177" s="9">
        <v>50</v>
      </c>
      <c r="H177" s="9" t="s">
        <v>68</v>
      </c>
      <c r="I177" s="9" t="s">
        <v>68</v>
      </c>
    </row>
    <row r="178" spans="1:9" ht="15.6" hidden="1" x14ac:dyDescent="0.3">
      <c r="A178" s="46" t="s">
        <v>180</v>
      </c>
      <c r="B178" s="9" t="s">
        <v>343</v>
      </c>
      <c r="C178" s="9">
        <v>1</v>
      </c>
      <c r="D178" s="9">
        <v>1</v>
      </c>
      <c r="E178" s="9" t="s">
        <v>179</v>
      </c>
      <c r="F178" s="9">
        <v>15</v>
      </c>
      <c r="G178" s="9">
        <v>18.75</v>
      </c>
      <c r="H178" s="9" t="s">
        <v>68</v>
      </c>
      <c r="I178" s="9" t="s">
        <v>68</v>
      </c>
    </row>
    <row r="179" spans="1:9" ht="15.6" hidden="1" x14ac:dyDescent="0.3">
      <c r="A179" s="46" t="s">
        <v>180</v>
      </c>
      <c r="B179" s="9" t="s">
        <v>343</v>
      </c>
      <c r="C179" s="9">
        <v>2</v>
      </c>
      <c r="D179" s="9">
        <v>1.1000000000000001</v>
      </c>
      <c r="E179" s="9" t="s">
        <v>176</v>
      </c>
      <c r="F179" s="9">
        <v>22.5</v>
      </c>
      <c r="G179" s="9">
        <v>18.75</v>
      </c>
      <c r="H179" s="9" t="s">
        <v>68</v>
      </c>
      <c r="I179" s="9" t="s">
        <v>68</v>
      </c>
    </row>
    <row r="180" spans="1:9" ht="15.6" hidden="1" x14ac:dyDescent="0.3">
      <c r="A180" s="46" t="s">
        <v>180</v>
      </c>
      <c r="B180" s="9" t="s">
        <v>408</v>
      </c>
      <c r="C180" s="9">
        <v>1</v>
      </c>
      <c r="D180" s="9">
        <v>1</v>
      </c>
      <c r="E180" s="9" t="s">
        <v>179</v>
      </c>
      <c r="F180" s="9">
        <v>30</v>
      </c>
      <c r="G180" s="9">
        <v>30</v>
      </c>
      <c r="H180" s="9" t="s">
        <v>68</v>
      </c>
      <c r="I180" s="9" t="s">
        <v>68</v>
      </c>
    </row>
    <row r="181" spans="1:9" ht="15.6" hidden="1" x14ac:dyDescent="0.3">
      <c r="A181" s="46" t="s">
        <v>180</v>
      </c>
      <c r="B181" s="9" t="s">
        <v>408</v>
      </c>
      <c r="C181" s="9">
        <v>2</v>
      </c>
      <c r="D181" s="9">
        <v>1.1000000000000001</v>
      </c>
      <c r="E181" s="9" t="s">
        <v>177</v>
      </c>
      <c r="F181" s="9">
        <v>37.5</v>
      </c>
      <c r="G181" s="9">
        <v>30</v>
      </c>
      <c r="H181" s="9" t="s">
        <v>68</v>
      </c>
      <c r="I181" s="9" t="s">
        <v>68</v>
      </c>
    </row>
    <row r="182" spans="1:9" ht="15.6" hidden="1" x14ac:dyDescent="0.3">
      <c r="A182" s="46" t="s">
        <v>180</v>
      </c>
      <c r="B182" s="9" t="s">
        <v>475</v>
      </c>
      <c r="C182" s="9">
        <v>1</v>
      </c>
      <c r="D182" s="9">
        <v>1.1000000000000001</v>
      </c>
      <c r="E182" s="9" t="s">
        <v>176</v>
      </c>
      <c r="F182" s="9">
        <v>15</v>
      </c>
      <c r="G182" s="9">
        <v>45</v>
      </c>
      <c r="H182" s="9" t="s">
        <v>68</v>
      </c>
      <c r="I182" s="9" t="s">
        <v>68</v>
      </c>
    </row>
    <row r="183" spans="1:9" ht="15.6" hidden="1" x14ac:dyDescent="0.3">
      <c r="A183" s="46" t="s">
        <v>180</v>
      </c>
      <c r="B183" s="9" t="s">
        <v>475</v>
      </c>
      <c r="C183" s="9">
        <v>2</v>
      </c>
      <c r="D183" s="9">
        <v>1.1000000000000001</v>
      </c>
      <c r="E183" s="9" t="s">
        <v>177</v>
      </c>
      <c r="F183" s="9">
        <v>30</v>
      </c>
      <c r="G183" s="9">
        <v>45</v>
      </c>
      <c r="H183" s="9" t="s">
        <v>68</v>
      </c>
      <c r="I183" s="9" t="s">
        <v>68</v>
      </c>
    </row>
    <row r="184" spans="1:9" ht="15.6" hidden="1" x14ac:dyDescent="0.3">
      <c r="A184" s="46" t="s">
        <v>180</v>
      </c>
      <c r="B184" s="9" t="s">
        <v>475</v>
      </c>
      <c r="C184" s="9">
        <v>3</v>
      </c>
      <c r="D184" s="9">
        <v>0</v>
      </c>
      <c r="E184" s="9" t="s">
        <v>256</v>
      </c>
      <c r="F184" s="9">
        <v>22.5</v>
      </c>
      <c r="G184" s="9">
        <v>45</v>
      </c>
      <c r="H184" s="9" t="s">
        <v>68</v>
      </c>
      <c r="I184" s="9" t="s">
        <v>68</v>
      </c>
    </row>
    <row r="185" spans="1:9" ht="15.6" hidden="1" x14ac:dyDescent="0.3">
      <c r="A185" s="46" t="s">
        <v>180</v>
      </c>
      <c r="B185" s="9" t="s">
        <v>475</v>
      </c>
      <c r="C185" s="9">
        <v>4</v>
      </c>
      <c r="D185" s="9">
        <v>1.2</v>
      </c>
      <c r="E185" s="9" t="s">
        <v>96</v>
      </c>
      <c r="F185" s="9">
        <v>22.5</v>
      </c>
      <c r="G185" s="9">
        <v>45</v>
      </c>
      <c r="H185" s="9" t="s">
        <v>68</v>
      </c>
      <c r="I185" s="9" t="s">
        <v>68</v>
      </c>
    </row>
    <row r="186" spans="1:9" ht="15.6" hidden="1" x14ac:dyDescent="0.3">
      <c r="A186" s="46" t="s">
        <v>150</v>
      </c>
      <c r="B186" s="9" t="s">
        <v>343</v>
      </c>
      <c r="C186" s="9">
        <v>1</v>
      </c>
      <c r="D186" s="9">
        <v>10</v>
      </c>
      <c r="E186" s="9" t="s">
        <v>261</v>
      </c>
      <c r="F186" s="9">
        <v>75</v>
      </c>
      <c r="G186" s="9">
        <v>15</v>
      </c>
      <c r="H186" s="9" t="s">
        <v>68</v>
      </c>
      <c r="I186" s="9" t="s">
        <v>68</v>
      </c>
    </row>
    <row r="187" spans="1:9" ht="15.6" hidden="1" x14ac:dyDescent="0.3">
      <c r="A187" s="46" t="s">
        <v>150</v>
      </c>
      <c r="B187" s="9" t="s">
        <v>343</v>
      </c>
      <c r="C187" s="9">
        <v>2</v>
      </c>
      <c r="D187" s="9">
        <v>0</v>
      </c>
      <c r="E187" s="9" t="s">
        <v>335</v>
      </c>
      <c r="F187" s="9">
        <v>15</v>
      </c>
      <c r="G187" s="9">
        <v>15</v>
      </c>
      <c r="H187" s="9" t="s">
        <v>68</v>
      </c>
      <c r="I187" s="9" t="s">
        <v>68</v>
      </c>
    </row>
    <row r="188" spans="1:9" ht="15.6" hidden="1" x14ac:dyDescent="0.3">
      <c r="A188" s="46" t="s">
        <v>150</v>
      </c>
      <c r="B188" s="9" t="s">
        <v>321</v>
      </c>
      <c r="C188" s="9">
        <v>1</v>
      </c>
      <c r="D188" s="9">
        <v>1.1000000000000001</v>
      </c>
      <c r="E188" s="9" t="s">
        <v>214</v>
      </c>
      <c r="F188" s="9">
        <v>30</v>
      </c>
      <c r="G188" s="9">
        <v>30</v>
      </c>
      <c r="H188" s="9" t="s">
        <v>68</v>
      </c>
      <c r="I188" s="9" t="s">
        <v>68</v>
      </c>
    </row>
    <row r="189" spans="1:9" ht="15.6" hidden="1" x14ac:dyDescent="0.3">
      <c r="A189" s="46" t="s">
        <v>150</v>
      </c>
      <c r="B189" s="9" t="s">
        <v>321</v>
      </c>
      <c r="C189" s="9">
        <v>2</v>
      </c>
      <c r="D189" s="9">
        <v>0</v>
      </c>
      <c r="E189" s="9" t="s">
        <v>202</v>
      </c>
      <c r="F189" s="9">
        <v>30</v>
      </c>
      <c r="G189" s="9">
        <v>30</v>
      </c>
      <c r="H189" s="9" t="s">
        <v>68</v>
      </c>
      <c r="I189" s="9" t="s">
        <v>68</v>
      </c>
    </row>
    <row r="190" spans="1:9" ht="15.6" hidden="1" x14ac:dyDescent="0.3">
      <c r="A190" s="46" t="s">
        <v>96</v>
      </c>
      <c r="B190" s="9" t="s">
        <v>343</v>
      </c>
      <c r="C190" s="9">
        <v>1</v>
      </c>
      <c r="D190" s="9">
        <v>1.1000000000000001</v>
      </c>
      <c r="E190" s="9" t="s">
        <v>177</v>
      </c>
      <c r="F190" s="9">
        <v>40</v>
      </c>
      <c r="G190" s="9">
        <v>120</v>
      </c>
      <c r="H190" s="9" t="s">
        <v>68</v>
      </c>
      <c r="I190" s="9" t="s">
        <v>68</v>
      </c>
    </row>
    <row r="191" spans="1:9" ht="15.6" hidden="1" x14ac:dyDescent="0.3">
      <c r="A191" s="46" t="s">
        <v>384</v>
      </c>
      <c r="B191" s="9" t="s">
        <v>343</v>
      </c>
      <c r="C191" s="9">
        <v>1</v>
      </c>
      <c r="D191" s="9">
        <v>9</v>
      </c>
      <c r="E191" s="9" t="s">
        <v>215</v>
      </c>
      <c r="F191" s="9">
        <v>10</v>
      </c>
      <c r="G191" s="9">
        <v>100</v>
      </c>
      <c r="H191" s="9" t="s">
        <v>179</v>
      </c>
      <c r="I191" s="9">
        <v>10</v>
      </c>
    </row>
    <row r="192" spans="1:9" ht="15.6" hidden="1" x14ac:dyDescent="0.3">
      <c r="A192" s="46" t="s">
        <v>384</v>
      </c>
      <c r="B192" s="9" t="s">
        <v>343</v>
      </c>
      <c r="C192" s="9">
        <v>2</v>
      </c>
      <c r="D192" s="9">
        <v>1.1000000000000001</v>
      </c>
      <c r="E192" s="9" t="s">
        <v>180</v>
      </c>
      <c r="F192" s="9">
        <v>60</v>
      </c>
      <c r="G192" s="9">
        <v>100</v>
      </c>
      <c r="H192" s="9" t="s">
        <v>179</v>
      </c>
      <c r="I192" s="9">
        <v>10</v>
      </c>
    </row>
    <row r="193" spans="1:9" ht="15.6" hidden="1" x14ac:dyDescent="0.3">
      <c r="A193" s="46" t="s">
        <v>384</v>
      </c>
      <c r="B193" s="9" t="s">
        <v>425</v>
      </c>
      <c r="C193" s="9">
        <v>1</v>
      </c>
      <c r="D193" s="9">
        <v>0</v>
      </c>
      <c r="E193" s="9" t="s">
        <v>197</v>
      </c>
      <c r="F193" s="9">
        <v>50</v>
      </c>
      <c r="G193" s="9">
        <v>150</v>
      </c>
      <c r="H193" s="9" t="s">
        <v>179</v>
      </c>
      <c r="I193" s="9">
        <v>25</v>
      </c>
    </row>
    <row r="194" spans="1:9" ht="15.6" hidden="1" x14ac:dyDescent="0.3">
      <c r="A194" s="46" t="s">
        <v>384</v>
      </c>
      <c r="B194" s="9" t="s">
        <v>425</v>
      </c>
      <c r="C194" s="9">
        <v>2</v>
      </c>
      <c r="D194" s="9">
        <v>1.1000000000000001</v>
      </c>
      <c r="E194" s="9" t="s">
        <v>176</v>
      </c>
      <c r="F194" s="9">
        <v>100</v>
      </c>
      <c r="G194" s="9">
        <v>150</v>
      </c>
      <c r="H194" s="9" t="s">
        <v>179</v>
      </c>
      <c r="I194" s="9">
        <v>25</v>
      </c>
    </row>
    <row r="195" spans="1:9" ht="15.6" hidden="1" x14ac:dyDescent="0.3">
      <c r="A195" s="46" t="s">
        <v>384</v>
      </c>
      <c r="B195" s="9" t="s">
        <v>425</v>
      </c>
      <c r="C195" s="9">
        <v>3</v>
      </c>
      <c r="D195" s="9">
        <v>0</v>
      </c>
      <c r="E195" s="9" t="s">
        <v>201</v>
      </c>
      <c r="F195" s="9">
        <v>75</v>
      </c>
      <c r="G195" s="9">
        <v>150</v>
      </c>
      <c r="H195" s="9" t="s">
        <v>179</v>
      </c>
      <c r="I195" s="9">
        <v>25</v>
      </c>
    </row>
    <row r="196" spans="1:9" ht="15.6" hidden="1" x14ac:dyDescent="0.3">
      <c r="A196" s="46" t="s">
        <v>384</v>
      </c>
      <c r="B196" s="9" t="s">
        <v>425</v>
      </c>
      <c r="C196" s="9">
        <v>4</v>
      </c>
      <c r="D196" s="9">
        <v>0</v>
      </c>
      <c r="E196" s="9" t="s">
        <v>256</v>
      </c>
      <c r="F196" s="9">
        <v>100</v>
      </c>
      <c r="G196" s="9">
        <v>150</v>
      </c>
      <c r="H196" s="9" t="s">
        <v>179</v>
      </c>
      <c r="I196" s="9">
        <v>25</v>
      </c>
    </row>
    <row r="197" spans="1:9" ht="15.6" hidden="1" x14ac:dyDescent="0.3">
      <c r="A197" s="46" t="s">
        <v>101</v>
      </c>
      <c r="B197" s="9" t="s">
        <v>343</v>
      </c>
      <c r="C197" s="9">
        <v>1</v>
      </c>
      <c r="D197" s="9">
        <v>1.1000000000000001</v>
      </c>
      <c r="E197" s="9" t="s">
        <v>91</v>
      </c>
      <c r="F197" s="9">
        <v>20</v>
      </c>
      <c r="G197" s="9">
        <v>20</v>
      </c>
      <c r="H197" s="9" t="s">
        <v>68</v>
      </c>
      <c r="I197" s="9" t="s">
        <v>68</v>
      </c>
    </row>
    <row r="198" spans="1:9" ht="15.6" hidden="1" x14ac:dyDescent="0.3">
      <c r="A198" s="46" t="s">
        <v>101</v>
      </c>
      <c r="B198" s="9" t="s">
        <v>343</v>
      </c>
      <c r="C198" s="9">
        <v>2</v>
      </c>
      <c r="D198" s="9">
        <v>1.1000000000000001</v>
      </c>
      <c r="E198" s="9" t="s">
        <v>177</v>
      </c>
      <c r="F198" s="9">
        <v>10</v>
      </c>
      <c r="G198" s="9">
        <v>20</v>
      </c>
      <c r="H198" s="9" t="s">
        <v>68</v>
      </c>
      <c r="I198" s="9" t="s">
        <v>68</v>
      </c>
    </row>
    <row r="199" spans="1:9" ht="15.6" hidden="1" x14ac:dyDescent="0.3">
      <c r="A199" s="46" t="s">
        <v>143</v>
      </c>
      <c r="B199" s="9" t="s">
        <v>343</v>
      </c>
      <c r="C199" s="9">
        <v>1</v>
      </c>
      <c r="D199" s="9">
        <v>1.1000000000000001</v>
      </c>
      <c r="E199" s="9" t="s">
        <v>175</v>
      </c>
      <c r="F199" s="9">
        <v>120</v>
      </c>
      <c r="G199" s="9">
        <v>120</v>
      </c>
      <c r="H199" s="9" t="s">
        <v>68</v>
      </c>
      <c r="I199" s="9" t="s">
        <v>68</v>
      </c>
    </row>
    <row r="200" spans="1:9" ht="15.6" hidden="1" x14ac:dyDescent="0.3">
      <c r="A200" s="46" t="s">
        <v>143</v>
      </c>
      <c r="B200" s="9" t="s">
        <v>343</v>
      </c>
      <c r="C200" s="9">
        <v>2</v>
      </c>
      <c r="D200" s="9">
        <v>3</v>
      </c>
      <c r="E200" s="9" t="s">
        <v>105</v>
      </c>
      <c r="F200" s="9">
        <v>120</v>
      </c>
      <c r="G200" s="9">
        <v>120</v>
      </c>
      <c r="H200" s="9" t="s">
        <v>68</v>
      </c>
      <c r="I200" s="9" t="s">
        <v>68</v>
      </c>
    </row>
    <row r="201" spans="1:9" ht="15.6" hidden="1" x14ac:dyDescent="0.3">
      <c r="A201" s="46" t="s">
        <v>103</v>
      </c>
      <c r="B201" s="9" t="s">
        <v>343</v>
      </c>
      <c r="C201" s="9">
        <v>1</v>
      </c>
      <c r="D201" s="9">
        <v>3</v>
      </c>
      <c r="E201" s="9" t="s">
        <v>105</v>
      </c>
      <c r="F201" s="9">
        <v>40</v>
      </c>
      <c r="G201" s="9">
        <v>40</v>
      </c>
      <c r="H201" s="9" t="s">
        <v>68</v>
      </c>
      <c r="I201" s="9" t="s">
        <v>68</v>
      </c>
    </row>
    <row r="202" spans="1:9" ht="15.6" hidden="1" x14ac:dyDescent="0.3">
      <c r="A202" s="46" t="s">
        <v>103</v>
      </c>
      <c r="B202" s="9" t="s">
        <v>343</v>
      </c>
      <c r="C202" s="9">
        <v>2</v>
      </c>
      <c r="D202" s="9">
        <v>1.1000000000000001</v>
      </c>
      <c r="E202" s="9" t="s">
        <v>176</v>
      </c>
      <c r="F202" s="9">
        <v>40</v>
      </c>
      <c r="G202" s="9">
        <v>40</v>
      </c>
      <c r="H202" s="9" t="s">
        <v>68</v>
      </c>
      <c r="I202" s="9" t="s">
        <v>68</v>
      </c>
    </row>
    <row r="203" spans="1:9" ht="15.6" hidden="1" x14ac:dyDescent="0.3">
      <c r="A203" s="46" t="s">
        <v>103</v>
      </c>
      <c r="B203" s="9" t="s">
        <v>407</v>
      </c>
      <c r="C203" s="9">
        <v>1</v>
      </c>
      <c r="D203" s="9">
        <v>1.1000000000000001</v>
      </c>
      <c r="E203" s="9" t="s">
        <v>177</v>
      </c>
      <c r="F203" s="9">
        <v>30</v>
      </c>
      <c r="G203" s="9">
        <v>60</v>
      </c>
      <c r="H203" s="9" t="s">
        <v>68</v>
      </c>
      <c r="I203" s="9" t="s">
        <v>68</v>
      </c>
    </row>
    <row r="204" spans="1:9" ht="15.6" hidden="1" x14ac:dyDescent="0.3">
      <c r="A204" s="46" t="s">
        <v>103</v>
      </c>
      <c r="B204" s="9" t="s">
        <v>407</v>
      </c>
      <c r="C204" s="9">
        <v>2</v>
      </c>
      <c r="D204" s="9">
        <v>1.3</v>
      </c>
      <c r="E204" s="9" t="s">
        <v>147</v>
      </c>
      <c r="F204" s="9">
        <v>60</v>
      </c>
      <c r="G204" s="9">
        <v>60</v>
      </c>
      <c r="H204" s="9" t="s">
        <v>68</v>
      </c>
      <c r="I204" s="9" t="s">
        <v>68</v>
      </c>
    </row>
    <row r="205" spans="1:9" ht="15.6" hidden="1" x14ac:dyDescent="0.3">
      <c r="A205" s="46" t="s">
        <v>144</v>
      </c>
      <c r="B205" s="9" t="s">
        <v>343</v>
      </c>
      <c r="C205" s="9">
        <v>1</v>
      </c>
      <c r="D205" s="9">
        <v>3</v>
      </c>
      <c r="E205" s="9" t="s">
        <v>105</v>
      </c>
      <c r="F205" s="9">
        <v>30</v>
      </c>
      <c r="G205" s="9">
        <v>30</v>
      </c>
      <c r="H205" s="9" t="s">
        <v>68</v>
      </c>
      <c r="I205" s="9" t="s">
        <v>68</v>
      </c>
    </row>
    <row r="206" spans="1:9" ht="15.6" hidden="1" x14ac:dyDescent="0.3">
      <c r="A206" s="46" t="s">
        <v>144</v>
      </c>
      <c r="B206" s="9" t="s">
        <v>343</v>
      </c>
      <c r="C206" s="9">
        <v>2</v>
      </c>
      <c r="D206" s="9">
        <v>1.1000000000000001</v>
      </c>
      <c r="E206" s="9" t="s">
        <v>177</v>
      </c>
      <c r="F206" s="9">
        <v>30</v>
      </c>
      <c r="G206" s="9">
        <v>30</v>
      </c>
      <c r="H206" s="9" t="s">
        <v>68</v>
      </c>
      <c r="I206" s="9" t="s">
        <v>68</v>
      </c>
    </row>
    <row r="207" spans="1:9" ht="15.6" hidden="1" x14ac:dyDescent="0.3">
      <c r="A207" s="46" t="s">
        <v>385</v>
      </c>
      <c r="B207" s="9" t="s">
        <v>343</v>
      </c>
      <c r="C207" s="9">
        <v>1</v>
      </c>
      <c r="D207" s="9">
        <v>3</v>
      </c>
      <c r="E207" s="9" t="s">
        <v>182</v>
      </c>
      <c r="F207" s="9">
        <v>40</v>
      </c>
      <c r="G207" s="9">
        <v>40</v>
      </c>
      <c r="H207" s="9" t="s">
        <v>68</v>
      </c>
      <c r="I207" s="9" t="s">
        <v>68</v>
      </c>
    </row>
    <row r="208" spans="1:9" ht="15.6" hidden="1" x14ac:dyDescent="0.3">
      <c r="A208" s="46" t="s">
        <v>385</v>
      </c>
      <c r="B208" s="9" t="s">
        <v>343</v>
      </c>
      <c r="C208" s="9">
        <v>2</v>
      </c>
      <c r="D208" s="9">
        <v>1.1000000000000001</v>
      </c>
      <c r="E208" s="9" t="s">
        <v>386</v>
      </c>
      <c r="F208" s="9">
        <v>80</v>
      </c>
      <c r="G208" s="9">
        <v>40</v>
      </c>
      <c r="H208" s="9" t="s">
        <v>68</v>
      </c>
      <c r="I208" s="9" t="s">
        <v>68</v>
      </c>
    </row>
    <row r="209" spans="1:9" ht="15.6" hidden="1" x14ac:dyDescent="0.3">
      <c r="A209" s="46" t="s">
        <v>213</v>
      </c>
      <c r="B209" s="9" t="s">
        <v>343</v>
      </c>
      <c r="C209" s="9">
        <v>1</v>
      </c>
      <c r="D209" s="9">
        <v>3</v>
      </c>
      <c r="E209" s="9" t="s">
        <v>182</v>
      </c>
      <c r="F209" s="9">
        <v>30</v>
      </c>
      <c r="G209" s="9">
        <v>30</v>
      </c>
      <c r="H209" s="9" t="s">
        <v>68</v>
      </c>
      <c r="I209" s="9" t="s">
        <v>68</v>
      </c>
    </row>
    <row r="210" spans="1:9" ht="15.6" hidden="1" x14ac:dyDescent="0.3">
      <c r="A210" s="46" t="s">
        <v>213</v>
      </c>
      <c r="B210" s="9" t="s">
        <v>343</v>
      </c>
      <c r="C210" s="9">
        <v>2</v>
      </c>
      <c r="D210" s="9">
        <v>9</v>
      </c>
      <c r="E210" s="9" t="s">
        <v>215</v>
      </c>
      <c r="F210" s="9">
        <v>30</v>
      </c>
      <c r="G210" s="9">
        <v>30</v>
      </c>
      <c r="H210" s="9" t="s">
        <v>68</v>
      </c>
      <c r="I210" s="9" t="s">
        <v>68</v>
      </c>
    </row>
    <row r="211" spans="1:9" ht="15.6" hidden="1" x14ac:dyDescent="0.3">
      <c r="A211" s="46" t="s">
        <v>216</v>
      </c>
      <c r="B211" s="9" t="s">
        <v>343</v>
      </c>
      <c r="C211" s="9">
        <v>1</v>
      </c>
      <c r="D211" s="9">
        <v>3</v>
      </c>
      <c r="E211" s="9" t="s">
        <v>182</v>
      </c>
      <c r="F211" s="9">
        <v>60</v>
      </c>
      <c r="G211" s="9">
        <v>60</v>
      </c>
      <c r="H211" s="9" t="s">
        <v>68</v>
      </c>
      <c r="I211" s="9" t="s">
        <v>68</v>
      </c>
    </row>
    <row r="212" spans="1:9" ht="15.6" hidden="1" x14ac:dyDescent="0.3">
      <c r="A212" s="46" t="s">
        <v>216</v>
      </c>
      <c r="B212" s="9" t="s">
        <v>343</v>
      </c>
      <c r="C212" s="9">
        <v>2</v>
      </c>
      <c r="D212" s="9">
        <v>0</v>
      </c>
      <c r="E212" s="9" t="s">
        <v>201</v>
      </c>
      <c r="F212" s="9">
        <v>240</v>
      </c>
      <c r="G212" s="9">
        <v>60</v>
      </c>
      <c r="H212" s="9" t="s">
        <v>68</v>
      </c>
      <c r="I212" s="9" t="s">
        <v>68</v>
      </c>
    </row>
    <row r="213" spans="1:9" ht="15.6" hidden="1" x14ac:dyDescent="0.3">
      <c r="A213" s="46" t="s">
        <v>145</v>
      </c>
      <c r="B213" s="9" t="s">
        <v>343</v>
      </c>
      <c r="C213" s="9">
        <v>1</v>
      </c>
      <c r="D213" s="9">
        <v>0</v>
      </c>
      <c r="E213" s="9" t="s">
        <v>200</v>
      </c>
      <c r="F213" s="9">
        <v>30</v>
      </c>
      <c r="G213" s="9">
        <v>30</v>
      </c>
      <c r="H213" s="9" t="s">
        <v>68</v>
      </c>
      <c r="I213" s="9" t="s">
        <v>68</v>
      </c>
    </row>
    <row r="214" spans="1:9" ht="15.6" hidden="1" x14ac:dyDescent="0.3">
      <c r="A214" s="46" t="s">
        <v>145</v>
      </c>
      <c r="B214" s="9" t="s">
        <v>343</v>
      </c>
      <c r="C214" s="9">
        <v>2</v>
      </c>
      <c r="D214" s="9">
        <v>3</v>
      </c>
      <c r="E214" s="9" t="s">
        <v>105</v>
      </c>
      <c r="F214" s="9">
        <v>30</v>
      </c>
      <c r="G214" s="9">
        <v>30</v>
      </c>
      <c r="H214" s="9" t="s">
        <v>68</v>
      </c>
      <c r="I214" s="9" t="s">
        <v>68</v>
      </c>
    </row>
    <row r="215" spans="1:9" ht="15.6" hidden="1" x14ac:dyDescent="0.3">
      <c r="A215" s="46" t="s">
        <v>383</v>
      </c>
      <c r="B215" s="9" t="s">
        <v>343</v>
      </c>
      <c r="C215" s="9">
        <v>1</v>
      </c>
      <c r="D215" s="9">
        <v>3</v>
      </c>
      <c r="E215" s="9" t="s">
        <v>182</v>
      </c>
      <c r="F215" s="9">
        <v>60</v>
      </c>
      <c r="G215" s="9">
        <v>60</v>
      </c>
      <c r="H215" s="9" t="s">
        <v>68</v>
      </c>
      <c r="I215" s="9" t="s">
        <v>68</v>
      </c>
    </row>
    <row r="216" spans="1:9" ht="15.6" hidden="1" x14ac:dyDescent="0.3">
      <c r="A216" s="46" t="s">
        <v>383</v>
      </c>
      <c r="B216" s="9" t="s">
        <v>343</v>
      </c>
      <c r="C216" s="9">
        <v>2</v>
      </c>
      <c r="D216" s="9">
        <v>1.2</v>
      </c>
      <c r="E216" s="9" t="s">
        <v>384</v>
      </c>
      <c r="F216" s="9">
        <v>120</v>
      </c>
      <c r="G216" s="9">
        <v>60</v>
      </c>
      <c r="H216" s="9" t="s">
        <v>68</v>
      </c>
      <c r="I216" s="9" t="s">
        <v>68</v>
      </c>
    </row>
    <row r="217" spans="1:9" ht="15.6" hidden="1" x14ac:dyDescent="0.3">
      <c r="A217" s="46" t="s">
        <v>146</v>
      </c>
      <c r="B217" s="9" t="s">
        <v>343</v>
      </c>
      <c r="C217" s="9">
        <v>1</v>
      </c>
      <c r="D217" s="9">
        <v>3</v>
      </c>
      <c r="E217" s="9" t="s">
        <v>105</v>
      </c>
      <c r="F217" s="9">
        <v>40</v>
      </c>
      <c r="G217" s="9">
        <v>40</v>
      </c>
      <c r="H217" s="9" t="s">
        <v>68</v>
      </c>
      <c r="I217" s="9" t="s">
        <v>68</v>
      </c>
    </row>
    <row r="218" spans="1:9" ht="15.6" hidden="1" x14ac:dyDescent="0.3">
      <c r="A218" s="46" t="s">
        <v>146</v>
      </c>
      <c r="B218" s="9" t="s">
        <v>343</v>
      </c>
      <c r="C218" s="9">
        <v>2</v>
      </c>
      <c r="D218" s="9">
        <v>1.1000000000000001</v>
      </c>
      <c r="E218" s="9" t="s">
        <v>232</v>
      </c>
      <c r="F218" s="9">
        <v>40</v>
      </c>
      <c r="G218" s="9">
        <v>40</v>
      </c>
      <c r="H218" s="9" t="s">
        <v>68</v>
      </c>
      <c r="I218" s="9" t="s">
        <v>68</v>
      </c>
    </row>
    <row r="219" spans="1:9" ht="15.6" hidden="1" x14ac:dyDescent="0.3">
      <c r="A219" s="46" t="s">
        <v>186</v>
      </c>
      <c r="B219" s="9" t="s">
        <v>343</v>
      </c>
      <c r="C219" s="9">
        <v>1</v>
      </c>
      <c r="D219" s="9">
        <v>3</v>
      </c>
      <c r="E219" s="9" t="s">
        <v>105</v>
      </c>
      <c r="F219" s="9">
        <v>20</v>
      </c>
      <c r="G219" s="9">
        <v>20</v>
      </c>
      <c r="H219" s="9" t="s">
        <v>68</v>
      </c>
      <c r="I219" s="9" t="s">
        <v>68</v>
      </c>
    </row>
    <row r="220" spans="1:9" ht="15.6" hidden="1" x14ac:dyDescent="0.3">
      <c r="A220" s="46" t="s">
        <v>186</v>
      </c>
      <c r="B220" s="9" t="s">
        <v>343</v>
      </c>
      <c r="C220" s="9">
        <v>2</v>
      </c>
      <c r="D220" s="9">
        <v>1.1000000000000001</v>
      </c>
      <c r="E220" s="9" t="s">
        <v>180</v>
      </c>
      <c r="F220" s="9">
        <v>20</v>
      </c>
      <c r="G220" s="9">
        <v>20</v>
      </c>
      <c r="H220" s="9" t="s">
        <v>68</v>
      </c>
      <c r="I220" s="9" t="s">
        <v>68</v>
      </c>
    </row>
    <row r="221" spans="1:9" ht="15.6" hidden="1" x14ac:dyDescent="0.3">
      <c r="A221" s="46" t="s">
        <v>147</v>
      </c>
      <c r="B221" s="9" t="s">
        <v>343</v>
      </c>
      <c r="C221" s="9">
        <v>1</v>
      </c>
      <c r="D221" s="9">
        <v>3</v>
      </c>
      <c r="E221" s="9" t="s">
        <v>105</v>
      </c>
      <c r="F221" s="9">
        <v>60</v>
      </c>
      <c r="G221" s="9">
        <v>60</v>
      </c>
      <c r="H221" s="9" t="s">
        <v>68</v>
      </c>
      <c r="I221" s="9" t="s">
        <v>68</v>
      </c>
    </row>
    <row r="222" spans="1:9" ht="15.6" hidden="1" x14ac:dyDescent="0.3">
      <c r="A222" s="46" t="s">
        <v>147</v>
      </c>
      <c r="B222" s="9" t="s">
        <v>343</v>
      </c>
      <c r="C222" s="9">
        <v>2</v>
      </c>
      <c r="D222" s="9">
        <v>0</v>
      </c>
      <c r="E222" s="9" t="s">
        <v>202</v>
      </c>
      <c r="F222" s="9">
        <v>60</v>
      </c>
      <c r="G222" s="9">
        <v>60</v>
      </c>
      <c r="H222" s="9" t="s">
        <v>68</v>
      </c>
      <c r="I222" s="9" t="s">
        <v>68</v>
      </c>
    </row>
    <row r="223" spans="1:9" ht="15.6" hidden="1" x14ac:dyDescent="0.3">
      <c r="A223" s="46" t="s">
        <v>395</v>
      </c>
      <c r="B223" s="9" t="s">
        <v>343</v>
      </c>
      <c r="C223" s="9">
        <v>1</v>
      </c>
      <c r="D223" s="9">
        <v>1.3</v>
      </c>
      <c r="E223" s="9" t="s">
        <v>143</v>
      </c>
      <c r="F223" s="9">
        <v>120</v>
      </c>
      <c r="G223" s="9">
        <v>120</v>
      </c>
      <c r="H223" s="9" t="s">
        <v>105</v>
      </c>
      <c r="I223" s="9">
        <v>120</v>
      </c>
    </row>
    <row r="224" spans="1:9" ht="15.6" hidden="1" x14ac:dyDescent="0.3">
      <c r="A224" s="46" t="s">
        <v>391</v>
      </c>
      <c r="B224" s="9" t="s">
        <v>343</v>
      </c>
      <c r="C224" s="9">
        <v>1</v>
      </c>
      <c r="D224" s="9">
        <v>1.3</v>
      </c>
      <c r="E224" s="9" t="s">
        <v>103</v>
      </c>
      <c r="F224" s="9">
        <v>60</v>
      </c>
      <c r="G224" s="9">
        <v>60</v>
      </c>
      <c r="H224" s="9" t="s">
        <v>105</v>
      </c>
      <c r="I224" s="9">
        <v>60</v>
      </c>
    </row>
    <row r="225" spans="1:9" ht="15.6" hidden="1" x14ac:dyDescent="0.3">
      <c r="A225" s="46" t="s">
        <v>389</v>
      </c>
      <c r="B225" s="9" t="s">
        <v>343</v>
      </c>
      <c r="C225" s="9">
        <v>1</v>
      </c>
      <c r="D225" s="9">
        <v>1.3</v>
      </c>
      <c r="E225" s="60" t="s">
        <v>144</v>
      </c>
      <c r="F225" s="9">
        <v>20</v>
      </c>
      <c r="G225" s="9">
        <v>20</v>
      </c>
      <c r="H225" s="9" t="s">
        <v>105</v>
      </c>
      <c r="I225" s="9">
        <v>20</v>
      </c>
    </row>
    <row r="226" spans="1:9" ht="15.6" hidden="1" x14ac:dyDescent="0.3">
      <c r="A226" s="46" t="s">
        <v>394</v>
      </c>
      <c r="B226" s="9" t="s">
        <v>343</v>
      </c>
      <c r="C226" s="9">
        <v>1</v>
      </c>
      <c r="D226" s="9">
        <v>1.3</v>
      </c>
      <c r="E226" s="60" t="s">
        <v>385</v>
      </c>
      <c r="F226" s="9">
        <v>40</v>
      </c>
      <c r="G226" s="9">
        <v>80</v>
      </c>
      <c r="H226" s="9" t="s">
        <v>182</v>
      </c>
      <c r="I226" s="9">
        <v>40</v>
      </c>
    </row>
    <row r="227" spans="1:9" ht="15.6" hidden="1" x14ac:dyDescent="0.3">
      <c r="A227" s="46" t="s">
        <v>390</v>
      </c>
      <c r="B227" s="9" t="s">
        <v>343</v>
      </c>
      <c r="C227" s="9">
        <v>1</v>
      </c>
      <c r="D227" s="9">
        <v>10</v>
      </c>
      <c r="E227" s="60" t="s">
        <v>159</v>
      </c>
      <c r="F227" s="9">
        <v>60</v>
      </c>
      <c r="G227" s="9">
        <v>60</v>
      </c>
      <c r="H227" s="9" t="s">
        <v>105</v>
      </c>
      <c r="I227" s="9">
        <v>60</v>
      </c>
    </row>
    <row r="228" spans="1:9" ht="15.6" hidden="1" x14ac:dyDescent="0.3">
      <c r="A228" s="46" t="s">
        <v>398</v>
      </c>
      <c r="B228" s="9" t="s">
        <v>343</v>
      </c>
      <c r="C228" s="9">
        <v>1</v>
      </c>
      <c r="D228" s="9">
        <v>1.3</v>
      </c>
      <c r="E228" s="60" t="s">
        <v>213</v>
      </c>
      <c r="F228" s="9">
        <v>20</v>
      </c>
      <c r="G228" s="9">
        <v>20</v>
      </c>
      <c r="H228" s="9" t="s">
        <v>182</v>
      </c>
      <c r="I228" s="9">
        <v>20</v>
      </c>
    </row>
    <row r="229" spans="1:9" ht="15.6" hidden="1" x14ac:dyDescent="0.3">
      <c r="A229" s="46" t="s">
        <v>397</v>
      </c>
      <c r="B229" s="9" t="s">
        <v>343</v>
      </c>
      <c r="C229" s="9">
        <v>1</v>
      </c>
      <c r="D229" s="9">
        <v>1.3</v>
      </c>
      <c r="E229" s="60" t="s">
        <v>216</v>
      </c>
      <c r="F229" s="9">
        <v>60</v>
      </c>
      <c r="G229" s="9">
        <v>240</v>
      </c>
      <c r="H229" s="9" t="s">
        <v>182</v>
      </c>
      <c r="I229" s="9">
        <v>60</v>
      </c>
    </row>
    <row r="230" spans="1:9" ht="15.6" hidden="1" x14ac:dyDescent="0.3">
      <c r="A230" s="46" t="s">
        <v>388</v>
      </c>
      <c r="B230" s="9" t="s">
        <v>343</v>
      </c>
      <c r="C230" s="9">
        <v>1</v>
      </c>
      <c r="D230" s="9">
        <v>1.3</v>
      </c>
      <c r="E230" s="60" t="s">
        <v>145</v>
      </c>
      <c r="F230" s="9">
        <v>60</v>
      </c>
      <c r="G230" s="9">
        <v>60</v>
      </c>
      <c r="H230" s="9" t="s">
        <v>105</v>
      </c>
      <c r="I230" s="9">
        <v>60</v>
      </c>
    </row>
    <row r="231" spans="1:9" ht="15.6" hidden="1" x14ac:dyDescent="0.3">
      <c r="A231" s="46" t="s">
        <v>393</v>
      </c>
      <c r="B231" s="9" t="s">
        <v>343</v>
      </c>
      <c r="C231" s="9">
        <v>1</v>
      </c>
      <c r="D231" s="9">
        <v>1.3</v>
      </c>
      <c r="E231" s="60" t="s">
        <v>383</v>
      </c>
      <c r="F231" s="9">
        <v>60</v>
      </c>
      <c r="G231" s="9">
        <v>120</v>
      </c>
      <c r="H231" s="9" t="s">
        <v>182</v>
      </c>
      <c r="I231" s="9">
        <v>60</v>
      </c>
    </row>
    <row r="232" spans="1:9" ht="15.6" hidden="1" x14ac:dyDescent="0.3">
      <c r="A232" s="46" t="s">
        <v>396</v>
      </c>
      <c r="B232" s="9" t="s">
        <v>343</v>
      </c>
      <c r="C232" s="9">
        <v>1</v>
      </c>
      <c r="D232" s="9">
        <v>1.3</v>
      </c>
      <c r="E232" s="60" t="s">
        <v>146</v>
      </c>
      <c r="F232" s="9">
        <v>60</v>
      </c>
      <c r="G232" s="9">
        <v>60</v>
      </c>
      <c r="H232" s="9" t="s">
        <v>105</v>
      </c>
      <c r="I232" s="9">
        <v>60</v>
      </c>
    </row>
    <row r="233" spans="1:9" ht="15.6" hidden="1" x14ac:dyDescent="0.3">
      <c r="A233" s="46" t="s">
        <v>392</v>
      </c>
      <c r="B233" s="9" t="s">
        <v>343</v>
      </c>
      <c r="C233" s="9">
        <v>1</v>
      </c>
      <c r="D233" s="9">
        <v>1.3</v>
      </c>
      <c r="E233" s="60" t="s">
        <v>186</v>
      </c>
      <c r="F233" s="9">
        <v>20</v>
      </c>
      <c r="G233" s="9">
        <v>20</v>
      </c>
      <c r="H233" s="9" t="s">
        <v>105</v>
      </c>
      <c r="I233" s="9">
        <v>20</v>
      </c>
    </row>
    <row r="234" spans="1:9" ht="15.6" hidden="1" x14ac:dyDescent="0.3">
      <c r="A234" s="46" t="s">
        <v>387</v>
      </c>
      <c r="B234" s="9" t="s">
        <v>343</v>
      </c>
      <c r="C234" s="9">
        <v>1</v>
      </c>
      <c r="D234" s="9">
        <v>1.3</v>
      </c>
      <c r="E234" s="60" t="s">
        <v>147</v>
      </c>
      <c r="F234" s="9">
        <v>120</v>
      </c>
      <c r="G234" s="9">
        <v>120</v>
      </c>
      <c r="H234" s="9" t="s">
        <v>105</v>
      </c>
      <c r="I234" s="9">
        <v>120</v>
      </c>
    </row>
    <row r="235" spans="1:9" ht="15.6" hidden="1" x14ac:dyDescent="0.3">
      <c r="A235" s="47" t="s">
        <v>260</v>
      </c>
      <c r="B235" s="5" t="s">
        <v>343</v>
      </c>
      <c r="C235" s="5">
        <v>1</v>
      </c>
      <c r="D235" s="5">
        <v>1.1000000000000001</v>
      </c>
      <c r="E235" s="62" t="s">
        <v>259</v>
      </c>
      <c r="F235" s="5">
        <v>90</v>
      </c>
      <c r="G235" s="5">
        <v>60</v>
      </c>
      <c r="H235" s="5" t="s">
        <v>68</v>
      </c>
      <c r="I235" s="5" t="s">
        <v>68</v>
      </c>
    </row>
    <row r="236" spans="1:9" ht="15.6" hidden="1" x14ac:dyDescent="0.3">
      <c r="A236" s="47" t="s">
        <v>260</v>
      </c>
      <c r="B236" s="5" t="s">
        <v>343</v>
      </c>
      <c r="C236" s="5">
        <v>2</v>
      </c>
      <c r="D236" s="5">
        <v>1</v>
      </c>
      <c r="E236" s="62" t="s">
        <v>100</v>
      </c>
      <c r="F236" s="5">
        <v>75</v>
      </c>
      <c r="G236" s="5">
        <v>60</v>
      </c>
      <c r="H236" s="5" t="s">
        <v>68</v>
      </c>
      <c r="I236" s="5" t="s">
        <v>68</v>
      </c>
    </row>
    <row r="237" spans="1:9" ht="15.6" hidden="1" x14ac:dyDescent="0.3">
      <c r="A237" s="47" t="s">
        <v>260</v>
      </c>
      <c r="B237" s="5" t="s">
        <v>277</v>
      </c>
      <c r="C237" s="5">
        <v>1</v>
      </c>
      <c r="D237" s="5">
        <v>1.1000000000000001</v>
      </c>
      <c r="E237" s="5" t="s">
        <v>259</v>
      </c>
      <c r="F237" s="5">
        <v>60</v>
      </c>
      <c r="G237" s="5">
        <v>30</v>
      </c>
      <c r="H237" s="5" t="s">
        <v>68</v>
      </c>
      <c r="I237" s="5" t="s">
        <v>68</v>
      </c>
    </row>
    <row r="238" spans="1:9" ht="15.6" hidden="1" x14ac:dyDescent="0.3">
      <c r="A238" s="47" t="s">
        <v>217</v>
      </c>
      <c r="B238" s="5" t="s">
        <v>343</v>
      </c>
      <c r="C238" s="5">
        <v>1</v>
      </c>
      <c r="D238" s="5">
        <v>1</v>
      </c>
      <c r="E238" s="5" t="s">
        <v>94</v>
      </c>
      <c r="F238" s="5">
        <v>300</v>
      </c>
      <c r="G238" s="5">
        <v>50</v>
      </c>
      <c r="H238" s="5" t="s">
        <v>68</v>
      </c>
      <c r="I238" s="5" t="s">
        <v>68</v>
      </c>
    </row>
    <row r="239" spans="1:9" ht="15.6" hidden="1" x14ac:dyDescent="0.3">
      <c r="A239" s="47" t="s">
        <v>104</v>
      </c>
      <c r="B239" s="5" t="s">
        <v>343</v>
      </c>
      <c r="C239" s="5">
        <v>1</v>
      </c>
      <c r="D239" s="5">
        <v>1</v>
      </c>
      <c r="E239" s="5" t="s">
        <v>94</v>
      </c>
      <c r="F239" s="5">
        <v>20</v>
      </c>
      <c r="G239" s="5">
        <v>10</v>
      </c>
      <c r="H239" s="5" t="s">
        <v>68</v>
      </c>
      <c r="I239" s="5" t="s">
        <v>68</v>
      </c>
    </row>
    <row r="240" spans="1:9" ht="15.6" hidden="1" x14ac:dyDescent="0.3">
      <c r="A240" s="47" t="s">
        <v>244</v>
      </c>
      <c r="B240" s="5" t="s">
        <v>343</v>
      </c>
      <c r="C240" s="5">
        <v>1</v>
      </c>
      <c r="D240" s="5">
        <v>2</v>
      </c>
      <c r="E240" s="5" t="s">
        <v>240</v>
      </c>
      <c r="F240" s="5">
        <v>150</v>
      </c>
      <c r="G240" s="5">
        <v>30</v>
      </c>
      <c r="H240" s="5" t="s">
        <v>68</v>
      </c>
      <c r="I240" s="5" t="s">
        <v>68</v>
      </c>
    </row>
    <row r="241" spans="1:9" ht="15.6" hidden="1" x14ac:dyDescent="0.3">
      <c r="A241" s="47" t="s">
        <v>244</v>
      </c>
      <c r="B241" s="5" t="s">
        <v>343</v>
      </c>
      <c r="C241" s="5">
        <v>2</v>
      </c>
      <c r="D241" s="5">
        <v>1</v>
      </c>
      <c r="E241" s="5" t="s">
        <v>242</v>
      </c>
      <c r="F241" s="5">
        <v>30</v>
      </c>
      <c r="G241" s="5">
        <v>30</v>
      </c>
      <c r="H241" s="5" t="s">
        <v>68</v>
      </c>
      <c r="I241" s="5" t="s">
        <v>68</v>
      </c>
    </row>
    <row r="242" spans="1:9" ht="15.6" hidden="1" x14ac:dyDescent="0.3">
      <c r="A242" s="47" t="s">
        <v>244</v>
      </c>
      <c r="B242" s="5" t="s">
        <v>430</v>
      </c>
      <c r="C242" s="5">
        <v>1</v>
      </c>
      <c r="D242" s="5">
        <v>2</v>
      </c>
      <c r="E242" s="5" t="s">
        <v>240</v>
      </c>
      <c r="F242" s="5">
        <v>200</v>
      </c>
      <c r="G242" s="5">
        <v>20</v>
      </c>
      <c r="H242" s="5" t="s">
        <v>68</v>
      </c>
      <c r="I242" s="5" t="s">
        <v>68</v>
      </c>
    </row>
    <row r="243" spans="1:9" ht="15.6" hidden="1" x14ac:dyDescent="0.3">
      <c r="A243" s="47" t="s">
        <v>244</v>
      </c>
      <c r="B243" s="5" t="s">
        <v>431</v>
      </c>
      <c r="C243" s="5">
        <v>1</v>
      </c>
      <c r="D243" s="5">
        <v>2</v>
      </c>
      <c r="E243" s="5" t="s">
        <v>240</v>
      </c>
      <c r="F243" s="5">
        <v>150</v>
      </c>
      <c r="G243" s="5">
        <v>60</v>
      </c>
      <c r="H243" s="5" t="s">
        <v>68</v>
      </c>
      <c r="I243" s="5" t="s">
        <v>68</v>
      </c>
    </row>
    <row r="244" spans="1:9" ht="15.6" hidden="1" x14ac:dyDescent="0.3">
      <c r="A244" s="47" t="s">
        <v>244</v>
      </c>
      <c r="B244" s="5" t="s">
        <v>431</v>
      </c>
      <c r="C244" s="5">
        <v>2</v>
      </c>
      <c r="D244" s="5">
        <v>2</v>
      </c>
      <c r="E244" s="5" t="s">
        <v>246</v>
      </c>
      <c r="F244" s="5">
        <v>30</v>
      </c>
      <c r="G244" s="5">
        <v>60</v>
      </c>
      <c r="H244" s="5" t="s">
        <v>68</v>
      </c>
      <c r="I244" s="5" t="s">
        <v>68</v>
      </c>
    </row>
    <row r="245" spans="1:9" ht="15.6" hidden="1" x14ac:dyDescent="0.3">
      <c r="A245" s="47" t="s">
        <v>240</v>
      </c>
      <c r="B245" s="5" t="s">
        <v>343</v>
      </c>
      <c r="C245" s="5">
        <v>1</v>
      </c>
      <c r="D245" s="5">
        <v>1</v>
      </c>
      <c r="E245" s="5" t="s">
        <v>243</v>
      </c>
      <c r="F245" s="5">
        <v>50</v>
      </c>
      <c r="G245" s="5">
        <v>100</v>
      </c>
      <c r="H245" s="5" t="s">
        <v>68</v>
      </c>
      <c r="I245" s="5" t="s">
        <v>68</v>
      </c>
    </row>
    <row r="246" spans="1:9" ht="15.6" hidden="1" x14ac:dyDescent="0.3">
      <c r="A246" s="47" t="s">
        <v>245</v>
      </c>
      <c r="B246" s="5" t="s">
        <v>254</v>
      </c>
      <c r="C246" s="5">
        <v>1</v>
      </c>
      <c r="D246" s="5">
        <v>2</v>
      </c>
      <c r="E246" s="5" t="s">
        <v>260</v>
      </c>
      <c r="F246" s="5">
        <v>120</v>
      </c>
      <c r="G246" s="5">
        <v>30</v>
      </c>
      <c r="H246" s="5" t="s">
        <v>68</v>
      </c>
      <c r="I246" s="5" t="s">
        <v>68</v>
      </c>
    </row>
    <row r="247" spans="1:9" ht="15.6" hidden="1" x14ac:dyDescent="0.3">
      <c r="A247" s="47" t="s">
        <v>245</v>
      </c>
      <c r="B247" s="5" t="s">
        <v>254</v>
      </c>
      <c r="C247" s="5">
        <v>2</v>
      </c>
      <c r="D247" s="5">
        <v>1</v>
      </c>
      <c r="E247" s="5" t="s">
        <v>243</v>
      </c>
      <c r="F247" s="5">
        <v>60</v>
      </c>
      <c r="G247" s="5">
        <v>30</v>
      </c>
      <c r="H247" s="5" t="s">
        <v>68</v>
      </c>
      <c r="I247" s="5" t="s">
        <v>68</v>
      </c>
    </row>
    <row r="248" spans="1:9" ht="15.6" hidden="1" x14ac:dyDescent="0.3">
      <c r="A248" s="47" t="s">
        <v>245</v>
      </c>
      <c r="B248" s="5" t="s">
        <v>255</v>
      </c>
      <c r="C248" s="5">
        <v>1</v>
      </c>
      <c r="D248" s="5">
        <v>1</v>
      </c>
      <c r="E248" s="5" t="s">
        <v>92</v>
      </c>
      <c r="F248" s="5">
        <v>60</v>
      </c>
      <c r="G248" s="5">
        <v>15</v>
      </c>
      <c r="H248" s="5" t="s">
        <v>68</v>
      </c>
      <c r="I248" s="5" t="s">
        <v>68</v>
      </c>
    </row>
    <row r="249" spans="1:9" ht="15.6" hidden="1" x14ac:dyDescent="0.3">
      <c r="A249" s="47" t="s">
        <v>245</v>
      </c>
      <c r="B249" s="5" t="s">
        <v>255</v>
      </c>
      <c r="C249" s="5">
        <v>2</v>
      </c>
      <c r="D249" s="5">
        <v>1</v>
      </c>
      <c r="E249" s="5" t="s">
        <v>243</v>
      </c>
      <c r="F249" s="5">
        <v>45</v>
      </c>
      <c r="G249" s="5">
        <v>15</v>
      </c>
      <c r="H249" s="5" t="s">
        <v>68</v>
      </c>
      <c r="I249" s="5" t="s">
        <v>68</v>
      </c>
    </row>
    <row r="250" spans="1:9" ht="15.6" hidden="1" x14ac:dyDescent="0.3">
      <c r="A250" s="47" t="s">
        <v>245</v>
      </c>
      <c r="B250" s="5" t="s">
        <v>343</v>
      </c>
      <c r="C250" s="5">
        <v>1</v>
      </c>
      <c r="D250" s="5">
        <v>1</v>
      </c>
      <c r="E250" s="5" t="s">
        <v>95</v>
      </c>
      <c r="F250" s="5">
        <v>240</v>
      </c>
      <c r="G250" s="5">
        <v>10</v>
      </c>
      <c r="H250" s="5" t="s">
        <v>68</v>
      </c>
      <c r="I250" s="5" t="s">
        <v>68</v>
      </c>
    </row>
    <row r="251" spans="1:9" ht="15.6" hidden="1" x14ac:dyDescent="0.3">
      <c r="A251" s="47" t="s">
        <v>245</v>
      </c>
      <c r="B251" s="5" t="s">
        <v>343</v>
      </c>
      <c r="C251" s="5">
        <v>2</v>
      </c>
      <c r="D251" s="5">
        <v>1</v>
      </c>
      <c r="E251" s="5" t="s">
        <v>243</v>
      </c>
      <c r="F251" s="5">
        <v>40</v>
      </c>
      <c r="G251" s="5">
        <v>10</v>
      </c>
      <c r="H251" s="5" t="s">
        <v>68</v>
      </c>
      <c r="I251" s="5" t="s">
        <v>68</v>
      </c>
    </row>
    <row r="252" spans="1:9" ht="15.6" hidden="1" x14ac:dyDescent="0.3">
      <c r="A252" s="47" t="s">
        <v>106</v>
      </c>
      <c r="B252" s="5" t="s">
        <v>343</v>
      </c>
      <c r="C252" s="5">
        <v>1</v>
      </c>
      <c r="D252" s="5">
        <v>1</v>
      </c>
      <c r="E252" s="5" t="s">
        <v>95</v>
      </c>
      <c r="F252" s="5">
        <v>30</v>
      </c>
      <c r="G252" s="5">
        <v>20</v>
      </c>
      <c r="H252" s="5" t="s">
        <v>68</v>
      </c>
      <c r="I252" s="5" t="s">
        <v>68</v>
      </c>
    </row>
    <row r="253" spans="1:9" ht="15.6" hidden="1" x14ac:dyDescent="0.3">
      <c r="A253" s="47" t="s">
        <v>106</v>
      </c>
      <c r="B253" s="5" t="s">
        <v>298</v>
      </c>
      <c r="C253" s="5">
        <v>1</v>
      </c>
      <c r="D253" s="5">
        <v>1</v>
      </c>
      <c r="E253" s="5" t="s">
        <v>95</v>
      </c>
      <c r="F253" s="5">
        <v>37.5</v>
      </c>
      <c r="G253" s="5">
        <v>75</v>
      </c>
      <c r="H253" s="5" t="s">
        <v>68</v>
      </c>
      <c r="I253" s="5" t="s">
        <v>68</v>
      </c>
    </row>
    <row r="254" spans="1:9" ht="15.6" hidden="1" x14ac:dyDescent="0.3">
      <c r="A254" s="47" t="s">
        <v>106</v>
      </c>
      <c r="B254" s="5" t="s">
        <v>298</v>
      </c>
      <c r="C254" s="5">
        <v>2</v>
      </c>
      <c r="D254" s="5">
        <v>1.1000000000000001</v>
      </c>
      <c r="E254" s="5" t="s">
        <v>97</v>
      </c>
      <c r="F254" s="5">
        <v>7.5</v>
      </c>
      <c r="G254" s="5">
        <v>75</v>
      </c>
      <c r="H254" s="5" t="s">
        <v>68</v>
      </c>
      <c r="I254" s="5" t="s">
        <v>68</v>
      </c>
    </row>
    <row r="255" spans="1:9" ht="15.6" hidden="1" x14ac:dyDescent="0.3">
      <c r="A255" s="47" t="s">
        <v>106</v>
      </c>
      <c r="B255" s="5" t="s">
        <v>273</v>
      </c>
      <c r="C255" s="5">
        <v>1</v>
      </c>
      <c r="D255" s="5">
        <v>1</v>
      </c>
      <c r="E255" s="5" t="s">
        <v>95</v>
      </c>
      <c r="F255" s="5">
        <v>15</v>
      </c>
      <c r="G255" s="5">
        <v>45</v>
      </c>
      <c r="H255" s="5" t="s">
        <v>68</v>
      </c>
      <c r="I255" s="5" t="s">
        <v>68</v>
      </c>
    </row>
    <row r="256" spans="1:9" ht="15.6" hidden="1" x14ac:dyDescent="0.3">
      <c r="A256" s="47" t="s">
        <v>106</v>
      </c>
      <c r="B256" s="5" t="s">
        <v>273</v>
      </c>
      <c r="C256" s="5">
        <v>2</v>
      </c>
      <c r="D256" s="5">
        <v>1</v>
      </c>
      <c r="E256" s="5" t="s">
        <v>102</v>
      </c>
      <c r="F256" s="5">
        <v>15</v>
      </c>
      <c r="G256" s="5">
        <v>45</v>
      </c>
      <c r="H256" s="5" t="s">
        <v>68</v>
      </c>
      <c r="I256" s="5" t="s">
        <v>68</v>
      </c>
    </row>
    <row r="257" spans="1:9" ht="15.6" hidden="1" x14ac:dyDescent="0.3">
      <c r="A257" s="47" t="s">
        <v>107</v>
      </c>
      <c r="B257" s="5" t="s">
        <v>343</v>
      </c>
      <c r="C257" s="5">
        <v>1</v>
      </c>
      <c r="D257" s="5">
        <v>1</v>
      </c>
      <c r="E257" s="5" t="s">
        <v>95</v>
      </c>
      <c r="F257" s="5">
        <v>15</v>
      </c>
      <c r="G257" s="5">
        <v>15</v>
      </c>
      <c r="H257" s="5" t="s">
        <v>68</v>
      </c>
      <c r="I257" s="5" t="s">
        <v>68</v>
      </c>
    </row>
    <row r="258" spans="1:9" ht="15.6" hidden="1" x14ac:dyDescent="0.3">
      <c r="A258" s="47" t="s">
        <v>107</v>
      </c>
      <c r="B258" s="5" t="s">
        <v>291</v>
      </c>
      <c r="C258" s="5">
        <v>1</v>
      </c>
      <c r="D258" s="5">
        <v>2</v>
      </c>
      <c r="E258" s="5" t="s">
        <v>260</v>
      </c>
      <c r="F258" s="5">
        <v>7.5</v>
      </c>
      <c r="G258" s="5">
        <v>52.5</v>
      </c>
      <c r="H258" s="5" t="s">
        <v>68</v>
      </c>
      <c r="I258" s="5" t="s">
        <v>68</v>
      </c>
    </row>
    <row r="259" spans="1:9" ht="15.6" hidden="1" x14ac:dyDescent="0.3">
      <c r="A259" s="47" t="s">
        <v>107</v>
      </c>
      <c r="B259" s="5" t="s">
        <v>290</v>
      </c>
      <c r="C259" s="5">
        <v>1</v>
      </c>
      <c r="D259" s="5">
        <v>1</v>
      </c>
      <c r="E259" s="5" t="s">
        <v>102</v>
      </c>
      <c r="F259" s="5">
        <v>12</v>
      </c>
      <c r="G259" s="5">
        <v>48</v>
      </c>
      <c r="H259" s="5" t="s">
        <v>68</v>
      </c>
      <c r="I259" s="5" t="s">
        <v>68</v>
      </c>
    </row>
    <row r="260" spans="1:9" ht="15.6" hidden="1" x14ac:dyDescent="0.3">
      <c r="A260" s="47" t="s">
        <v>108</v>
      </c>
      <c r="B260" s="5" t="s">
        <v>343</v>
      </c>
      <c r="C260" s="5">
        <v>1</v>
      </c>
      <c r="D260" s="5">
        <v>1</v>
      </c>
      <c r="E260" s="5" t="s">
        <v>92</v>
      </c>
      <c r="F260" s="5">
        <v>12</v>
      </c>
      <c r="G260" s="5">
        <v>60</v>
      </c>
      <c r="H260" s="5" t="s">
        <v>68</v>
      </c>
      <c r="I260" s="5" t="s">
        <v>68</v>
      </c>
    </row>
    <row r="261" spans="1:9" ht="15.6" hidden="1" x14ac:dyDescent="0.3">
      <c r="A261" s="47" t="s">
        <v>108</v>
      </c>
      <c r="B261" s="5" t="s">
        <v>313</v>
      </c>
      <c r="C261" s="5">
        <v>1</v>
      </c>
      <c r="D261" s="5">
        <v>1</v>
      </c>
      <c r="E261" s="5" t="s">
        <v>92</v>
      </c>
      <c r="F261" s="5">
        <v>7.5</v>
      </c>
      <c r="G261" s="5">
        <v>90</v>
      </c>
      <c r="H261" s="5" t="s">
        <v>68</v>
      </c>
      <c r="I261" s="5" t="s">
        <v>68</v>
      </c>
    </row>
    <row r="262" spans="1:9" ht="15.6" hidden="1" x14ac:dyDescent="0.3">
      <c r="A262" s="47" t="s">
        <v>108</v>
      </c>
      <c r="B262" s="5" t="s">
        <v>313</v>
      </c>
      <c r="C262" s="5">
        <v>2</v>
      </c>
      <c r="D262" s="5">
        <v>1</v>
      </c>
      <c r="E262" s="5" t="s">
        <v>94</v>
      </c>
      <c r="F262" s="5">
        <v>37.5</v>
      </c>
      <c r="G262" s="5">
        <v>90</v>
      </c>
      <c r="H262" s="5" t="s">
        <v>68</v>
      </c>
      <c r="I262" s="5" t="s">
        <v>68</v>
      </c>
    </row>
    <row r="263" spans="1:9" ht="15.6" hidden="1" x14ac:dyDescent="0.3">
      <c r="A263" s="47" t="s">
        <v>109</v>
      </c>
      <c r="B263" s="5" t="s">
        <v>343</v>
      </c>
      <c r="C263" s="5">
        <v>1</v>
      </c>
      <c r="D263" s="5">
        <v>1</v>
      </c>
      <c r="E263" s="5" t="s">
        <v>102</v>
      </c>
      <c r="F263" s="5">
        <v>60</v>
      </c>
      <c r="G263" s="5">
        <v>15</v>
      </c>
      <c r="H263" s="5" t="s">
        <v>68</v>
      </c>
      <c r="I263" s="5" t="s">
        <v>68</v>
      </c>
    </row>
    <row r="264" spans="1:9" ht="15.6" hidden="1" x14ac:dyDescent="0.3">
      <c r="A264" s="47" t="s">
        <v>109</v>
      </c>
      <c r="B264" s="5" t="s">
        <v>294</v>
      </c>
      <c r="C264" s="5">
        <v>1</v>
      </c>
      <c r="D264" s="5">
        <v>2</v>
      </c>
      <c r="E264" s="5" t="s">
        <v>260</v>
      </c>
      <c r="F264" s="5">
        <v>22.5</v>
      </c>
      <c r="G264" s="5">
        <v>22.5</v>
      </c>
      <c r="H264" s="5" t="s">
        <v>68</v>
      </c>
      <c r="I264" s="5" t="s">
        <v>68</v>
      </c>
    </row>
    <row r="265" spans="1:9" ht="15.6" hidden="1" x14ac:dyDescent="0.3">
      <c r="A265" s="47" t="s">
        <v>109</v>
      </c>
      <c r="B265" s="5" t="s">
        <v>274</v>
      </c>
      <c r="C265" s="5">
        <v>1</v>
      </c>
      <c r="D265" s="5">
        <v>1</v>
      </c>
      <c r="E265" s="5" t="s">
        <v>93</v>
      </c>
      <c r="F265" s="5">
        <v>80</v>
      </c>
      <c r="G265" s="5">
        <v>45</v>
      </c>
      <c r="H265" s="5" t="s">
        <v>68</v>
      </c>
      <c r="I265" s="5" t="s">
        <v>68</v>
      </c>
    </row>
    <row r="266" spans="1:9" ht="15.6" hidden="1" x14ac:dyDescent="0.3">
      <c r="A266" s="47" t="s">
        <v>109</v>
      </c>
      <c r="B266" s="5" t="s">
        <v>274</v>
      </c>
      <c r="C266" s="5">
        <v>2</v>
      </c>
      <c r="D266" s="5">
        <v>1</v>
      </c>
      <c r="E266" s="5" t="s">
        <v>102</v>
      </c>
      <c r="F266" s="5">
        <v>120</v>
      </c>
      <c r="G266" s="5">
        <v>45</v>
      </c>
      <c r="H266" s="5" t="s">
        <v>68</v>
      </c>
      <c r="I266" s="5" t="s">
        <v>68</v>
      </c>
    </row>
    <row r="267" spans="1:9" ht="15.6" hidden="1" x14ac:dyDescent="0.3">
      <c r="A267" s="47" t="s">
        <v>110</v>
      </c>
      <c r="B267" s="5" t="s">
        <v>343</v>
      </c>
      <c r="C267" s="5">
        <v>1</v>
      </c>
      <c r="D267" s="5">
        <v>1</v>
      </c>
      <c r="E267" s="5" t="s">
        <v>102</v>
      </c>
      <c r="F267" s="5">
        <v>30</v>
      </c>
      <c r="G267" s="5">
        <v>20</v>
      </c>
      <c r="H267" s="5" t="s">
        <v>68</v>
      </c>
      <c r="I267" s="5" t="s">
        <v>68</v>
      </c>
    </row>
    <row r="268" spans="1:9" ht="15.6" hidden="1" x14ac:dyDescent="0.3">
      <c r="A268" s="47" t="s">
        <v>110</v>
      </c>
      <c r="B268" s="5" t="s">
        <v>295</v>
      </c>
      <c r="C268" s="5">
        <v>1</v>
      </c>
      <c r="D268" s="5">
        <v>1</v>
      </c>
      <c r="E268" s="5" t="s">
        <v>95</v>
      </c>
      <c r="F268" s="5">
        <v>100</v>
      </c>
      <c r="G268" s="5">
        <v>25</v>
      </c>
      <c r="H268" s="5" t="s">
        <v>68</v>
      </c>
      <c r="I268" s="5" t="s">
        <v>68</v>
      </c>
    </row>
    <row r="269" spans="1:9" ht="15.6" hidden="1" x14ac:dyDescent="0.3">
      <c r="A269" s="47" t="s">
        <v>110</v>
      </c>
      <c r="B269" s="5" t="s">
        <v>275</v>
      </c>
      <c r="C269" s="5">
        <v>1</v>
      </c>
      <c r="D269" s="5">
        <v>1</v>
      </c>
      <c r="E269" s="5" t="s">
        <v>93</v>
      </c>
      <c r="F269" s="5">
        <v>30</v>
      </c>
      <c r="G269" s="5">
        <v>50</v>
      </c>
      <c r="H269" s="5" t="s">
        <v>68</v>
      </c>
      <c r="I269" s="5" t="s">
        <v>68</v>
      </c>
    </row>
    <row r="270" spans="1:9" ht="15.6" hidden="1" x14ac:dyDescent="0.3">
      <c r="A270" s="47" t="s">
        <v>110</v>
      </c>
      <c r="B270" s="5" t="s">
        <v>275</v>
      </c>
      <c r="C270" s="5">
        <v>2</v>
      </c>
      <c r="D270" s="5">
        <v>1</v>
      </c>
      <c r="E270" s="5" t="s">
        <v>102</v>
      </c>
      <c r="F270" s="5">
        <v>50</v>
      </c>
      <c r="G270" s="5">
        <v>50</v>
      </c>
      <c r="H270" s="5" t="s">
        <v>68</v>
      </c>
      <c r="I270" s="5" t="s">
        <v>68</v>
      </c>
    </row>
    <row r="271" spans="1:9" ht="15.6" hidden="1" x14ac:dyDescent="0.3">
      <c r="A271" s="47" t="s">
        <v>246</v>
      </c>
      <c r="B271" s="5" t="s">
        <v>343</v>
      </c>
      <c r="C271" s="5">
        <v>1</v>
      </c>
      <c r="D271" s="5">
        <v>1</v>
      </c>
      <c r="E271" s="5" t="s">
        <v>242</v>
      </c>
      <c r="F271" s="5">
        <v>12</v>
      </c>
      <c r="G271" s="5">
        <v>6</v>
      </c>
      <c r="H271" s="5" t="s">
        <v>68</v>
      </c>
      <c r="I271" s="5" t="s">
        <v>68</v>
      </c>
    </row>
    <row r="272" spans="1:9" ht="15.6" hidden="1" x14ac:dyDescent="0.3">
      <c r="A272" s="47" t="s">
        <v>111</v>
      </c>
      <c r="B272" s="5" t="s">
        <v>343</v>
      </c>
      <c r="C272" s="5">
        <v>1</v>
      </c>
      <c r="D272" s="5">
        <v>1</v>
      </c>
      <c r="E272" s="5" t="s">
        <v>94</v>
      </c>
      <c r="F272" s="5">
        <v>15</v>
      </c>
      <c r="G272" s="5">
        <v>30</v>
      </c>
      <c r="H272" s="5" t="s">
        <v>68</v>
      </c>
      <c r="I272" s="5" t="s">
        <v>68</v>
      </c>
    </row>
    <row r="273" spans="1:9" ht="15.6" hidden="1" x14ac:dyDescent="0.3">
      <c r="A273" s="47" t="s">
        <v>111</v>
      </c>
      <c r="B273" s="5" t="s">
        <v>297</v>
      </c>
      <c r="C273" s="5">
        <v>1</v>
      </c>
      <c r="D273" s="5">
        <v>1</v>
      </c>
      <c r="E273" s="5" t="s">
        <v>92</v>
      </c>
      <c r="F273" s="5">
        <v>15</v>
      </c>
      <c r="G273" s="5">
        <v>120</v>
      </c>
      <c r="H273" s="5" t="s">
        <v>68</v>
      </c>
      <c r="I273" s="5" t="s">
        <v>68</v>
      </c>
    </row>
    <row r="274" spans="1:9" ht="15.6" hidden="1" x14ac:dyDescent="0.3">
      <c r="A274" s="47" t="s">
        <v>111</v>
      </c>
      <c r="B274" s="5" t="s">
        <v>307</v>
      </c>
      <c r="C274" s="5">
        <v>1</v>
      </c>
      <c r="D274" s="5">
        <v>1</v>
      </c>
      <c r="E274" s="5" t="s">
        <v>92</v>
      </c>
      <c r="F274" s="5">
        <v>3</v>
      </c>
      <c r="G274" s="5">
        <v>90</v>
      </c>
      <c r="H274" s="5" t="s">
        <v>68</v>
      </c>
      <c r="I274" s="5" t="s">
        <v>68</v>
      </c>
    </row>
    <row r="275" spans="1:9" ht="15.6" hidden="1" x14ac:dyDescent="0.3">
      <c r="A275" s="47" t="s">
        <v>111</v>
      </c>
      <c r="B275" s="5" t="s">
        <v>307</v>
      </c>
      <c r="C275" s="5">
        <v>2</v>
      </c>
      <c r="D275" s="5">
        <v>1</v>
      </c>
      <c r="E275" s="5" t="s">
        <v>94</v>
      </c>
      <c r="F275" s="5">
        <v>12</v>
      </c>
      <c r="G275" s="5">
        <v>90</v>
      </c>
      <c r="H275" s="5" t="s">
        <v>68</v>
      </c>
      <c r="I275" s="5" t="s">
        <v>68</v>
      </c>
    </row>
    <row r="276" spans="1:9" ht="15.6" hidden="1" x14ac:dyDescent="0.3">
      <c r="A276" s="47" t="s">
        <v>111</v>
      </c>
      <c r="B276" s="5" t="s">
        <v>296</v>
      </c>
      <c r="C276" s="5">
        <v>1</v>
      </c>
      <c r="D276" s="5">
        <v>1</v>
      </c>
      <c r="E276" s="5" t="s">
        <v>95</v>
      </c>
      <c r="F276" s="5">
        <v>12.5</v>
      </c>
      <c r="G276" s="5">
        <v>22.5</v>
      </c>
      <c r="H276" s="5" t="s">
        <v>68</v>
      </c>
      <c r="I276" s="5" t="s">
        <v>68</v>
      </c>
    </row>
    <row r="277" spans="1:9" ht="15.6" hidden="1" x14ac:dyDescent="0.3">
      <c r="A277" s="48" t="s">
        <v>112</v>
      </c>
      <c r="B277" s="4" t="s">
        <v>343</v>
      </c>
      <c r="C277" s="4">
        <v>1</v>
      </c>
      <c r="D277" s="4">
        <v>1.1000000000000001</v>
      </c>
      <c r="E277" s="4" t="s">
        <v>104</v>
      </c>
      <c r="F277" s="4">
        <v>25</v>
      </c>
      <c r="G277" s="4">
        <v>5</v>
      </c>
      <c r="H277" s="4" t="s">
        <v>68</v>
      </c>
      <c r="I277" s="4" t="s">
        <v>68</v>
      </c>
    </row>
    <row r="278" spans="1:9" ht="15.6" hidden="1" x14ac:dyDescent="0.3">
      <c r="A278" s="48" t="s">
        <v>112</v>
      </c>
      <c r="B278" s="4" t="s">
        <v>343</v>
      </c>
      <c r="C278" s="4">
        <v>2</v>
      </c>
      <c r="D278" s="4">
        <v>2</v>
      </c>
      <c r="E278" s="4" t="s">
        <v>108</v>
      </c>
      <c r="F278" s="4">
        <v>100</v>
      </c>
      <c r="G278" s="4">
        <v>5</v>
      </c>
      <c r="H278" s="4" t="s">
        <v>68</v>
      </c>
      <c r="I278" s="4" t="s">
        <v>68</v>
      </c>
    </row>
    <row r="279" spans="1:9" ht="15.6" hidden="1" x14ac:dyDescent="0.3">
      <c r="A279" s="48" t="s">
        <v>112</v>
      </c>
      <c r="B279" s="4" t="s">
        <v>314</v>
      </c>
      <c r="C279" s="4">
        <v>1</v>
      </c>
      <c r="D279" s="4">
        <v>1.1000000000000001</v>
      </c>
      <c r="E279" s="4" t="s">
        <v>97</v>
      </c>
      <c r="F279" s="4">
        <v>28</v>
      </c>
      <c r="G279" s="4">
        <v>8</v>
      </c>
      <c r="H279" s="4" t="s">
        <v>68</v>
      </c>
      <c r="I279" s="4" t="s">
        <v>68</v>
      </c>
    </row>
    <row r="280" spans="1:9" ht="15.6" hidden="1" x14ac:dyDescent="0.3">
      <c r="A280" s="48" t="s">
        <v>112</v>
      </c>
      <c r="B280" s="4" t="s">
        <v>314</v>
      </c>
      <c r="C280" s="4">
        <v>2</v>
      </c>
      <c r="D280" s="4">
        <v>2</v>
      </c>
      <c r="E280" s="4" t="s">
        <v>108</v>
      </c>
      <c r="F280" s="4">
        <v>120</v>
      </c>
      <c r="G280" s="4">
        <v>8</v>
      </c>
      <c r="H280" s="4" t="s">
        <v>68</v>
      </c>
      <c r="I280" s="4" t="s">
        <v>68</v>
      </c>
    </row>
    <row r="281" spans="1:9" ht="15.6" hidden="1" x14ac:dyDescent="0.3">
      <c r="A281" s="48" t="s">
        <v>306</v>
      </c>
      <c r="B281" s="4" t="s">
        <v>343</v>
      </c>
      <c r="C281" s="4">
        <v>1</v>
      </c>
      <c r="D281" s="4">
        <v>2</v>
      </c>
      <c r="E281" s="4" t="s">
        <v>260</v>
      </c>
      <c r="F281" s="4">
        <v>30</v>
      </c>
      <c r="G281" s="4">
        <v>30</v>
      </c>
      <c r="H281" s="4" t="s">
        <v>68</v>
      </c>
      <c r="I281" s="4" t="s">
        <v>68</v>
      </c>
    </row>
    <row r="282" spans="1:9" ht="15.6" hidden="1" x14ac:dyDescent="0.3">
      <c r="A282" s="48" t="s">
        <v>306</v>
      </c>
      <c r="B282" s="4" t="s">
        <v>343</v>
      </c>
      <c r="C282" s="4">
        <v>2</v>
      </c>
      <c r="D282" s="4">
        <v>1</v>
      </c>
      <c r="E282" s="4" t="s">
        <v>94</v>
      </c>
      <c r="F282" s="4">
        <v>10</v>
      </c>
      <c r="G282" s="4">
        <v>30</v>
      </c>
      <c r="H282" s="4" t="s">
        <v>68</v>
      </c>
      <c r="I282" s="4" t="s">
        <v>68</v>
      </c>
    </row>
    <row r="283" spans="1:9" ht="15.6" hidden="1" x14ac:dyDescent="0.3">
      <c r="A283" s="48" t="s">
        <v>306</v>
      </c>
      <c r="B283" s="4" t="s">
        <v>305</v>
      </c>
      <c r="C283" s="4">
        <v>1</v>
      </c>
      <c r="D283" s="4">
        <v>2</v>
      </c>
      <c r="E283" s="4" t="s">
        <v>260</v>
      </c>
      <c r="F283" s="4">
        <v>150</v>
      </c>
      <c r="G283" s="4">
        <v>112.5</v>
      </c>
      <c r="H283" s="4" t="s">
        <v>68</v>
      </c>
      <c r="I283" s="4" t="s">
        <v>68</v>
      </c>
    </row>
    <row r="284" spans="1:9" ht="15.6" hidden="1" x14ac:dyDescent="0.3">
      <c r="A284" s="48" t="s">
        <v>306</v>
      </c>
      <c r="B284" s="4" t="s">
        <v>305</v>
      </c>
      <c r="C284" s="4">
        <v>2</v>
      </c>
      <c r="D284" s="4">
        <v>1</v>
      </c>
      <c r="E284" s="4" t="s">
        <v>94</v>
      </c>
      <c r="F284" s="4">
        <v>75</v>
      </c>
      <c r="G284" s="4">
        <v>112.5</v>
      </c>
      <c r="H284" s="4" t="s">
        <v>68</v>
      </c>
      <c r="I284" s="4" t="s">
        <v>68</v>
      </c>
    </row>
    <row r="285" spans="1:9" ht="15.6" hidden="1" x14ac:dyDescent="0.3">
      <c r="A285" s="48" t="s">
        <v>257</v>
      </c>
      <c r="B285" s="4" t="s">
        <v>343</v>
      </c>
      <c r="C285" s="4">
        <v>1</v>
      </c>
      <c r="D285" s="4">
        <v>2</v>
      </c>
      <c r="E285" s="4" t="s">
        <v>260</v>
      </c>
      <c r="F285" s="4">
        <v>90</v>
      </c>
      <c r="G285" s="4">
        <v>60</v>
      </c>
      <c r="H285" s="4" t="s">
        <v>68</v>
      </c>
      <c r="I285" s="4" t="s">
        <v>68</v>
      </c>
    </row>
    <row r="286" spans="1:9" ht="15.6" hidden="1" x14ac:dyDescent="0.3">
      <c r="A286" s="48" t="s">
        <v>113</v>
      </c>
      <c r="B286" s="4" t="s">
        <v>343</v>
      </c>
      <c r="C286" s="4">
        <v>1</v>
      </c>
      <c r="D286" s="4">
        <v>2</v>
      </c>
      <c r="E286" s="4" t="s">
        <v>111</v>
      </c>
      <c r="F286" s="4">
        <v>60</v>
      </c>
      <c r="G286" s="4">
        <v>30</v>
      </c>
      <c r="H286" s="4" t="s">
        <v>68</v>
      </c>
      <c r="I286" s="4" t="s">
        <v>68</v>
      </c>
    </row>
    <row r="287" spans="1:9" ht="15.6" hidden="1" x14ac:dyDescent="0.3">
      <c r="A287" s="48" t="s">
        <v>113</v>
      </c>
      <c r="B287" s="4" t="s">
        <v>308</v>
      </c>
      <c r="C287" s="4">
        <v>1</v>
      </c>
      <c r="D287" s="4">
        <v>1.1000000000000001</v>
      </c>
      <c r="E287" s="4" t="s">
        <v>99</v>
      </c>
      <c r="F287" s="4">
        <v>30</v>
      </c>
      <c r="G287" s="4">
        <v>100</v>
      </c>
      <c r="H287" s="4" t="s">
        <v>68</v>
      </c>
      <c r="I287" s="4" t="s">
        <v>68</v>
      </c>
    </row>
    <row r="288" spans="1:9" ht="15.6" hidden="1" x14ac:dyDescent="0.3">
      <c r="A288" s="48" t="s">
        <v>113</v>
      </c>
      <c r="B288" s="4" t="s">
        <v>308</v>
      </c>
      <c r="C288" s="4">
        <v>2</v>
      </c>
      <c r="D288" s="4">
        <v>2</v>
      </c>
      <c r="E288" s="4" t="s">
        <v>111</v>
      </c>
      <c r="F288" s="4">
        <v>45</v>
      </c>
      <c r="G288" s="4">
        <v>100</v>
      </c>
      <c r="H288" s="4" t="s">
        <v>68</v>
      </c>
      <c r="I288" s="4" t="s">
        <v>68</v>
      </c>
    </row>
    <row r="289" spans="1:9" ht="15.6" hidden="1" x14ac:dyDescent="0.3">
      <c r="A289" s="48" t="s">
        <v>113</v>
      </c>
      <c r="B289" s="4" t="s">
        <v>309</v>
      </c>
      <c r="C289" s="4">
        <v>1</v>
      </c>
      <c r="D289" s="4">
        <v>2</v>
      </c>
      <c r="E289" s="4" t="s">
        <v>108</v>
      </c>
      <c r="F289" s="4">
        <v>7.5</v>
      </c>
      <c r="G289" s="4">
        <v>27.5</v>
      </c>
      <c r="H289" s="4" t="s">
        <v>68</v>
      </c>
      <c r="I289" s="4" t="s">
        <v>68</v>
      </c>
    </row>
    <row r="290" spans="1:9" ht="15.6" hidden="1" x14ac:dyDescent="0.3">
      <c r="A290" s="48" t="s">
        <v>113</v>
      </c>
      <c r="B290" s="4" t="s">
        <v>309</v>
      </c>
      <c r="C290" s="4">
        <v>2</v>
      </c>
      <c r="D290" s="4">
        <v>1.1000000000000001</v>
      </c>
      <c r="E290" s="4" t="s">
        <v>99</v>
      </c>
      <c r="F290" s="4">
        <v>5</v>
      </c>
      <c r="G290" s="4">
        <v>27.5</v>
      </c>
      <c r="H290" s="4" t="s">
        <v>68</v>
      </c>
      <c r="I290" s="4" t="s">
        <v>68</v>
      </c>
    </row>
    <row r="291" spans="1:9" ht="15.6" hidden="1" x14ac:dyDescent="0.3">
      <c r="A291" s="48" t="s">
        <v>114</v>
      </c>
      <c r="B291" s="4" t="s">
        <v>343</v>
      </c>
      <c r="C291" s="4">
        <v>1</v>
      </c>
      <c r="D291" s="4">
        <v>1.1000000000000001</v>
      </c>
      <c r="E291" s="4" t="s">
        <v>104</v>
      </c>
      <c r="F291" s="4">
        <v>15</v>
      </c>
      <c r="G291" s="4">
        <v>7.5</v>
      </c>
      <c r="H291" s="4" t="s">
        <v>68</v>
      </c>
      <c r="I291" s="4" t="s">
        <v>68</v>
      </c>
    </row>
    <row r="292" spans="1:9" ht="15.6" hidden="1" x14ac:dyDescent="0.3">
      <c r="A292" s="48" t="s">
        <v>114</v>
      </c>
      <c r="B292" s="4" t="s">
        <v>343</v>
      </c>
      <c r="C292" s="4">
        <v>2</v>
      </c>
      <c r="D292" s="4">
        <v>1.1000000000000001</v>
      </c>
      <c r="E292" s="4" t="s">
        <v>97</v>
      </c>
      <c r="F292" s="4">
        <v>30</v>
      </c>
      <c r="G292" s="4">
        <v>7.5</v>
      </c>
      <c r="H292" s="4" t="s">
        <v>68</v>
      </c>
      <c r="I292" s="4" t="s">
        <v>68</v>
      </c>
    </row>
    <row r="293" spans="1:9" ht="15.6" hidden="1" x14ac:dyDescent="0.3">
      <c r="A293" s="48" t="s">
        <v>114</v>
      </c>
      <c r="B293" s="4" t="s">
        <v>311</v>
      </c>
      <c r="C293" s="4">
        <v>1</v>
      </c>
      <c r="D293" s="4">
        <v>1.1000000000000001</v>
      </c>
      <c r="E293" s="4" t="s">
        <v>97</v>
      </c>
      <c r="F293" s="4">
        <v>12.5</v>
      </c>
      <c r="G293" s="4">
        <v>8.75</v>
      </c>
      <c r="H293" s="4" t="s">
        <v>68</v>
      </c>
      <c r="I293" s="4" t="s">
        <v>68</v>
      </c>
    </row>
    <row r="294" spans="1:9" ht="15.6" hidden="1" x14ac:dyDescent="0.3">
      <c r="A294" s="48" t="s">
        <v>114</v>
      </c>
      <c r="B294" s="4" t="s">
        <v>311</v>
      </c>
      <c r="C294" s="4">
        <v>2</v>
      </c>
      <c r="D294" s="4">
        <v>2</v>
      </c>
      <c r="E294" s="4" t="s">
        <v>108</v>
      </c>
      <c r="F294" s="4">
        <v>37.5</v>
      </c>
      <c r="G294" s="4">
        <v>8.75</v>
      </c>
      <c r="H294" s="4" t="s">
        <v>68</v>
      </c>
      <c r="I294" s="4" t="s">
        <v>68</v>
      </c>
    </row>
    <row r="295" spans="1:9" ht="15.6" hidden="1" x14ac:dyDescent="0.3">
      <c r="A295" s="48" t="s">
        <v>114</v>
      </c>
      <c r="B295" s="4" t="s">
        <v>310</v>
      </c>
      <c r="C295" s="4">
        <v>1</v>
      </c>
      <c r="D295" s="4">
        <v>1.2</v>
      </c>
      <c r="E295" s="4" t="s">
        <v>96</v>
      </c>
      <c r="F295" s="4">
        <v>40</v>
      </c>
      <c r="G295" s="4">
        <v>5</v>
      </c>
      <c r="H295" s="4" t="s">
        <v>68</v>
      </c>
      <c r="I295" s="4" t="s">
        <v>68</v>
      </c>
    </row>
    <row r="296" spans="1:9" ht="15.6" hidden="1" x14ac:dyDescent="0.3">
      <c r="A296" s="48" t="s">
        <v>114</v>
      </c>
      <c r="B296" s="4" t="s">
        <v>310</v>
      </c>
      <c r="C296" s="4">
        <v>2</v>
      </c>
      <c r="D296" s="4">
        <v>1.1000000000000001</v>
      </c>
      <c r="E296" s="4" t="s">
        <v>99</v>
      </c>
      <c r="F296" s="4">
        <v>20</v>
      </c>
      <c r="G296" s="4">
        <v>5</v>
      </c>
      <c r="H296" s="4" t="s">
        <v>68</v>
      </c>
      <c r="I296" s="4" t="s">
        <v>68</v>
      </c>
    </row>
    <row r="297" spans="1:9" ht="15.6" hidden="1" x14ac:dyDescent="0.3">
      <c r="A297" s="48" t="s">
        <v>114</v>
      </c>
      <c r="B297" s="4" t="s">
        <v>312</v>
      </c>
      <c r="C297" s="4">
        <v>1</v>
      </c>
      <c r="D297" s="4">
        <v>1.1000000000000001</v>
      </c>
      <c r="E297" s="4" t="s">
        <v>104</v>
      </c>
      <c r="F297" s="4">
        <v>27.5</v>
      </c>
      <c r="G297" s="4">
        <v>12.5</v>
      </c>
      <c r="H297" s="4" t="s">
        <v>68</v>
      </c>
      <c r="I297" s="4" t="s">
        <v>68</v>
      </c>
    </row>
    <row r="298" spans="1:9" ht="15.6" hidden="1" x14ac:dyDescent="0.3">
      <c r="A298" s="48" t="s">
        <v>114</v>
      </c>
      <c r="B298" s="4" t="s">
        <v>312</v>
      </c>
      <c r="C298" s="4">
        <v>2</v>
      </c>
      <c r="D298" s="4">
        <v>1</v>
      </c>
      <c r="E298" s="4" t="s">
        <v>100</v>
      </c>
      <c r="F298" s="4">
        <v>27.5</v>
      </c>
      <c r="G298" s="4">
        <v>12.5</v>
      </c>
      <c r="H298" s="4" t="s">
        <v>68</v>
      </c>
      <c r="I298" s="4" t="s">
        <v>68</v>
      </c>
    </row>
    <row r="299" spans="1:9" ht="15.6" hidden="1" x14ac:dyDescent="0.3">
      <c r="A299" s="48" t="s">
        <v>105</v>
      </c>
      <c r="B299" s="4" t="s">
        <v>343</v>
      </c>
      <c r="C299" s="4">
        <v>1</v>
      </c>
      <c r="D299" s="4">
        <v>1.1000000000000001</v>
      </c>
      <c r="E299" s="4" t="s">
        <v>97</v>
      </c>
      <c r="F299" s="4">
        <v>30</v>
      </c>
      <c r="G299" s="4">
        <v>60</v>
      </c>
      <c r="H299" s="4" t="s">
        <v>68</v>
      </c>
      <c r="I299" s="4" t="s">
        <v>68</v>
      </c>
    </row>
    <row r="300" spans="1:9" ht="15.6" hidden="1" x14ac:dyDescent="0.3">
      <c r="A300" s="48" t="s">
        <v>105</v>
      </c>
      <c r="B300" s="4" t="s">
        <v>327</v>
      </c>
      <c r="C300" s="4">
        <v>1</v>
      </c>
      <c r="D300" s="4">
        <v>1.1000000000000001</v>
      </c>
      <c r="E300" s="4" t="s">
        <v>104</v>
      </c>
      <c r="F300" s="4">
        <v>15</v>
      </c>
      <c r="G300" s="4">
        <v>60</v>
      </c>
      <c r="H300" s="4" t="s">
        <v>68</v>
      </c>
      <c r="I300" s="4" t="s">
        <v>68</v>
      </c>
    </row>
    <row r="301" spans="1:9" ht="15.6" hidden="1" x14ac:dyDescent="0.3">
      <c r="A301" s="48" t="s">
        <v>105</v>
      </c>
      <c r="B301" s="4" t="s">
        <v>327</v>
      </c>
      <c r="C301" s="4">
        <v>2</v>
      </c>
      <c r="D301" s="4">
        <v>2</v>
      </c>
      <c r="E301" s="4" t="s">
        <v>106</v>
      </c>
      <c r="F301" s="4">
        <v>30</v>
      </c>
      <c r="G301" s="4">
        <v>60</v>
      </c>
      <c r="H301" s="4" t="s">
        <v>68</v>
      </c>
      <c r="I301" s="4" t="s">
        <v>68</v>
      </c>
    </row>
    <row r="302" spans="1:9" ht="15.6" hidden="1" x14ac:dyDescent="0.3">
      <c r="A302" s="48" t="s">
        <v>105</v>
      </c>
      <c r="B302" s="4" t="s">
        <v>280</v>
      </c>
      <c r="C302" s="4">
        <v>1</v>
      </c>
      <c r="D302" s="4">
        <v>1</v>
      </c>
      <c r="E302" s="4" t="s">
        <v>102</v>
      </c>
      <c r="F302" s="4">
        <v>40</v>
      </c>
      <c r="G302" s="4">
        <v>40</v>
      </c>
      <c r="H302" s="4" t="s">
        <v>68</v>
      </c>
      <c r="I302" s="4" t="s">
        <v>68</v>
      </c>
    </row>
    <row r="303" spans="1:9" ht="15.6" hidden="1" x14ac:dyDescent="0.3">
      <c r="A303" s="48" t="s">
        <v>182</v>
      </c>
      <c r="B303" s="4" t="s">
        <v>343</v>
      </c>
      <c r="C303" s="4">
        <v>1</v>
      </c>
      <c r="D303" s="4">
        <v>2</v>
      </c>
      <c r="E303" s="4" t="s">
        <v>260</v>
      </c>
      <c r="F303" s="4">
        <v>60</v>
      </c>
      <c r="G303" s="4">
        <v>60</v>
      </c>
      <c r="H303" s="4" t="s">
        <v>68</v>
      </c>
      <c r="I303" s="4" t="s">
        <v>68</v>
      </c>
    </row>
    <row r="304" spans="1:9" ht="15.6" hidden="1" x14ac:dyDescent="0.3">
      <c r="A304" s="48" t="s">
        <v>115</v>
      </c>
      <c r="B304" s="4" t="s">
        <v>343</v>
      </c>
      <c r="C304" s="4">
        <v>1</v>
      </c>
      <c r="D304" s="4">
        <v>1</v>
      </c>
      <c r="E304" s="4" t="s">
        <v>93</v>
      </c>
      <c r="F304" s="4">
        <v>36</v>
      </c>
      <c r="G304" s="4">
        <v>6</v>
      </c>
      <c r="H304" s="4" t="s">
        <v>68</v>
      </c>
      <c r="I304" s="4" t="s">
        <v>68</v>
      </c>
    </row>
    <row r="305" spans="1:9" ht="15.6" hidden="1" x14ac:dyDescent="0.3">
      <c r="A305" s="48" t="s">
        <v>115</v>
      </c>
      <c r="B305" s="4" t="s">
        <v>343</v>
      </c>
      <c r="C305" s="4">
        <v>2</v>
      </c>
      <c r="D305" s="4">
        <v>2</v>
      </c>
      <c r="E305" s="4" t="s">
        <v>109</v>
      </c>
      <c r="F305" s="4">
        <v>18</v>
      </c>
      <c r="G305" s="4">
        <v>6</v>
      </c>
      <c r="H305" s="4" t="s">
        <v>68</v>
      </c>
      <c r="I305" s="4" t="s">
        <v>68</v>
      </c>
    </row>
    <row r="306" spans="1:9" ht="15.6" hidden="1" x14ac:dyDescent="0.3">
      <c r="A306" s="48" t="s">
        <v>115</v>
      </c>
      <c r="B306" s="4" t="s">
        <v>304</v>
      </c>
      <c r="C306" s="4">
        <v>1</v>
      </c>
      <c r="D306" s="4">
        <v>1</v>
      </c>
      <c r="E306" s="4" t="s">
        <v>93</v>
      </c>
      <c r="F306" s="4">
        <v>20</v>
      </c>
      <c r="G306" s="4">
        <v>4</v>
      </c>
      <c r="H306" s="4" t="s">
        <v>68</v>
      </c>
      <c r="I306" s="4" t="s">
        <v>68</v>
      </c>
    </row>
    <row r="307" spans="1:9" ht="15.6" hidden="1" x14ac:dyDescent="0.3">
      <c r="A307" s="48" t="s">
        <v>115</v>
      </c>
      <c r="B307" s="4" t="s">
        <v>304</v>
      </c>
      <c r="C307" s="4">
        <v>2</v>
      </c>
      <c r="D307" s="4">
        <v>2</v>
      </c>
      <c r="E307" s="4" t="s">
        <v>110</v>
      </c>
      <c r="F307" s="4">
        <v>24</v>
      </c>
      <c r="G307" s="4">
        <v>4</v>
      </c>
      <c r="H307" s="4" t="s">
        <v>68</v>
      </c>
      <c r="I307" s="4" t="s">
        <v>68</v>
      </c>
    </row>
    <row r="308" spans="1:9" ht="15.6" hidden="1" x14ac:dyDescent="0.3">
      <c r="A308" s="48" t="s">
        <v>238</v>
      </c>
      <c r="B308" s="4" t="s">
        <v>343</v>
      </c>
      <c r="C308" s="4">
        <v>1</v>
      </c>
      <c r="D308" s="4">
        <v>2</v>
      </c>
      <c r="E308" s="4" t="s">
        <v>245</v>
      </c>
      <c r="F308" s="4">
        <v>10</v>
      </c>
      <c r="G308" s="4">
        <v>30</v>
      </c>
      <c r="H308" s="4" t="s">
        <v>68</v>
      </c>
      <c r="I308" s="4" t="s">
        <v>68</v>
      </c>
    </row>
    <row r="309" spans="1:9" ht="15.6" hidden="1" x14ac:dyDescent="0.3">
      <c r="A309" s="48" t="s">
        <v>370</v>
      </c>
      <c r="B309" s="4" t="s">
        <v>343</v>
      </c>
      <c r="C309" s="4">
        <v>1</v>
      </c>
      <c r="D309" s="4">
        <v>1</v>
      </c>
      <c r="E309" s="4" t="s">
        <v>243</v>
      </c>
      <c r="F309" s="4">
        <v>60</v>
      </c>
      <c r="G309" s="4">
        <v>10</v>
      </c>
      <c r="H309" s="4" t="s">
        <v>68</v>
      </c>
      <c r="I309" s="4" t="s">
        <v>68</v>
      </c>
    </row>
    <row r="310" spans="1:9" ht="15.6" hidden="1" x14ac:dyDescent="0.3">
      <c r="A310" s="48" t="s">
        <v>370</v>
      </c>
      <c r="B310" s="4" t="s">
        <v>343</v>
      </c>
      <c r="C310" s="4">
        <v>2</v>
      </c>
      <c r="D310" s="4">
        <v>2</v>
      </c>
      <c r="E310" s="4" t="s">
        <v>110</v>
      </c>
      <c r="F310" s="4">
        <v>30</v>
      </c>
      <c r="G310" s="4">
        <v>10</v>
      </c>
      <c r="H310" s="4" t="s">
        <v>68</v>
      </c>
      <c r="I310" s="4" t="s">
        <v>68</v>
      </c>
    </row>
    <row r="311" spans="1:9" ht="15.6" hidden="1" x14ac:dyDescent="0.3">
      <c r="A311" s="48" t="s">
        <v>370</v>
      </c>
      <c r="B311" s="4" t="s">
        <v>343</v>
      </c>
      <c r="C311" s="4">
        <v>3</v>
      </c>
      <c r="D311" s="4">
        <v>2</v>
      </c>
      <c r="E311" s="4" t="s">
        <v>111</v>
      </c>
      <c r="F311" s="4">
        <v>50</v>
      </c>
      <c r="G311" s="4">
        <v>10</v>
      </c>
      <c r="H311" s="4" t="s">
        <v>68</v>
      </c>
      <c r="I311" s="4" t="s">
        <v>68</v>
      </c>
    </row>
    <row r="312" spans="1:9" ht="15.6" hidden="1" x14ac:dyDescent="0.3">
      <c r="A312" s="48" t="s">
        <v>118</v>
      </c>
      <c r="B312" s="4" t="s">
        <v>343</v>
      </c>
      <c r="C312" s="4">
        <v>1</v>
      </c>
      <c r="D312" s="4">
        <v>2</v>
      </c>
      <c r="E312" s="4" t="s">
        <v>107</v>
      </c>
      <c r="F312" s="4">
        <v>10</v>
      </c>
      <c r="G312" s="4">
        <v>40</v>
      </c>
      <c r="H312" s="4" t="s">
        <v>68</v>
      </c>
      <c r="I312" s="4" t="s">
        <v>68</v>
      </c>
    </row>
    <row r="313" spans="1:9" ht="15.6" hidden="1" x14ac:dyDescent="0.3">
      <c r="A313" s="48" t="s">
        <v>118</v>
      </c>
      <c r="B313" s="4" t="s">
        <v>292</v>
      </c>
      <c r="C313" s="4">
        <v>1</v>
      </c>
      <c r="D313" s="4">
        <v>1</v>
      </c>
      <c r="E313" s="4" t="s">
        <v>95</v>
      </c>
      <c r="F313" s="4">
        <v>12.5</v>
      </c>
      <c r="G313" s="4">
        <v>50</v>
      </c>
      <c r="H313" s="4" t="s">
        <v>68</v>
      </c>
      <c r="I313" s="4" t="s">
        <v>68</v>
      </c>
    </row>
    <row r="314" spans="1:9" ht="15.6" hidden="1" x14ac:dyDescent="0.3">
      <c r="A314" s="48" t="s">
        <v>118</v>
      </c>
      <c r="B314" s="4" t="s">
        <v>293</v>
      </c>
      <c r="C314" s="4">
        <v>1</v>
      </c>
      <c r="D314" s="4">
        <v>2</v>
      </c>
      <c r="E314" s="4" t="s">
        <v>109</v>
      </c>
      <c r="F314" s="4">
        <v>5</v>
      </c>
      <c r="G314" s="4">
        <v>260</v>
      </c>
      <c r="H314" s="4" t="s">
        <v>68</v>
      </c>
      <c r="I314" s="4" t="s">
        <v>68</v>
      </c>
    </row>
    <row r="315" spans="1:9" ht="15.6" hidden="1" x14ac:dyDescent="0.3">
      <c r="A315" s="48" t="s">
        <v>119</v>
      </c>
      <c r="B315" s="4" t="s">
        <v>343</v>
      </c>
      <c r="C315" s="4">
        <v>1</v>
      </c>
      <c r="D315" s="4">
        <v>2</v>
      </c>
      <c r="E315" s="4" t="s">
        <v>110</v>
      </c>
      <c r="F315" s="4">
        <v>15</v>
      </c>
      <c r="G315" s="4">
        <v>5</v>
      </c>
      <c r="H315" s="4" t="s">
        <v>68</v>
      </c>
      <c r="I315" s="4" t="s">
        <v>68</v>
      </c>
    </row>
    <row r="316" spans="1:9" ht="15.6" hidden="1" x14ac:dyDescent="0.3">
      <c r="A316" s="48" t="s">
        <v>119</v>
      </c>
      <c r="B316" s="4" t="s">
        <v>343</v>
      </c>
      <c r="C316" s="4">
        <v>2</v>
      </c>
      <c r="D316" s="4">
        <v>2</v>
      </c>
      <c r="E316" s="4" t="s">
        <v>111</v>
      </c>
      <c r="F316" s="4">
        <v>40</v>
      </c>
      <c r="G316" s="4">
        <v>5</v>
      </c>
      <c r="H316" s="4" t="s">
        <v>68</v>
      </c>
      <c r="I316" s="4" t="s">
        <v>68</v>
      </c>
    </row>
    <row r="317" spans="1:9" ht="15.6" hidden="1" x14ac:dyDescent="0.3">
      <c r="A317" s="48" t="s">
        <v>119</v>
      </c>
      <c r="B317" s="4" t="s">
        <v>324</v>
      </c>
      <c r="C317" s="4">
        <v>1</v>
      </c>
      <c r="D317" s="4">
        <v>2</v>
      </c>
      <c r="E317" s="4" t="s">
        <v>108</v>
      </c>
      <c r="F317" s="4">
        <v>60</v>
      </c>
      <c r="G317" s="4">
        <v>8</v>
      </c>
      <c r="H317" s="4" t="s">
        <v>68</v>
      </c>
      <c r="I317" s="4" t="s">
        <v>68</v>
      </c>
    </row>
    <row r="318" spans="1:9" ht="15.6" hidden="1" x14ac:dyDescent="0.3">
      <c r="A318" s="48" t="s">
        <v>119</v>
      </c>
      <c r="B318" s="4" t="s">
        <v>324</v>
      </c>
      <c r="C318" s="4">
        <v>2</v>
      </c>
      <c r="D318" s="4">
        <v>2</v>
      </c>
      <c r="E318" s="4" t="s">
        <v>110</v>
      </c>
      <c r="F318" s="4">
        <v>16</v>
      </c>
      <c r="G318" s="4">
        <v>8</v>
      </c>
      <c r="H318" s="4" t="s">
        <v>68</v>
      </c>
      <c r="I318" s="4" t="s">
        <v>68</v>
      </c>
    </row>
    <row r="319" spans="1:9" ht="15.6" hidden="1" x14ac:dyDescent="0.3">
      <c r="A319" s="49" t="s">
        <v>121</v>
      </c>
      <c r="B319" s="6" t="s">
        <v>343</v>
      </c>
      <c r="C319" s="6">
        <v>1</v>
      </c>
      <c r="D319" s="6">
        <v>1.1000000000000001</v>
      </c>
      <c r="E319" s="6" t="s">
        <v>113</v>
      </c>
      <c r="F319" s="6">
        <v>50</v>
      </c>
      <c r="G319" s="6">
        <v>2.5</v>
      </c>
      <c r="H319" s="6" t="s">
        <v>68</v>
      </c>
      <c r="I319" s="6" t="s">
        <v>68</v>
      </c>
    </row>
    <row r="320" spans="1:9" ht="15.6" hidden="1" x14ac:dyDescent="0.3">
      <c r="A320" s="49" t="s">
        <v>121</v>
      </c>
      <c r="B320" s="6" t="s">
        <v>343</v>
      </c>
      <c r="C320" s="6">
        <v>2</v>
      </c>
      <c r="D320" s="6">
        <v>3</v>
      </c>
      <c r="E320" s="6" t="s">
        <v>119</v>
      </c>
      <c r="F320" s="6">
        <v>2.5</v>
      </c>
      <c r="G320" s="6">
        <v>2.5</v>
      </c>
      <c r="H320" s="6" t="s">
        <v>68</v>
      </c>
      <c r="I320" s="6" t="s">
        <v>68</v>
      </c>
    </row>
    <row r="321" spans="1:9" ht="15.6" hidden="1" x14ac:dyDescent="0.3">
      <c r="A321" s="49" t="s">
        <v>121</v>
      </c>
      <c r="B321" s="6" t="s">
        <v>366</v>
      </c>
      <c r="C321" s="6">
        <v>1</v>
      </c>
      <c r="D321" s="6">
        <v>4.0999999999999996</v>
      </c>
      <c r="E321" s="6" t="s">
        <v>125</v>
      </c>
      <c r="F321" s="6">
        <v>1.875</v>
      </c>
      <c r="G321" s="6">
        <v>7.5</v>
      </c>
      <c r="H321" s="6" t="s">
        <v>68</v>
      </c>
      <c r="I321" s="6" t="s">
        <v>68</v>
      </c>
    </row>
    <row r="322" spans="1:9" ht="15.6" hidden="1" x14ac:dyDescent="0.3">
      <c r="A322" s="49" t="s">
        <v>121</v>
      </c>
      <c r="B322" s="6" t="s">
        <v>366</v>
      </c>
      <c r="C322" s="6">
        <v>2</v>
      </c>
      <c r="D322" s="6">
        <v>3</v>
      </c>
      <c r="E322" s="6" t="s">
        <v>119</v>
      </c>
      <c r="F322" s="6">
        <v>3.75</v>
      </c>
      <c r="G322" s="6">
        <v>7.5</v>
      </c>
      <c r="H322" s="6" t="s">
        <v>68</v>
      </c>
      <c r="I322" s="6" t="s">
        <v>68</v>
      </c>
    </row>
    <row r="323" spans="1:9" ht="15.6" hidden="1" x14ac:dyDescent="0.3">
      <c r="A323" s="49" t="s">
        <v>121</v>
      </c>
      <c r="B323" s="6" t="s">
        <v>366</v>
      </c>
      <c r="C323" s="6">
        <v>3</v>
      </c>
      <c r="D323" s="6">
        <v>2</v>
      </c>
      <c r="E323" s="6" t="s">
        <v>111</v>
      </c>
      <c r="F323" s="6">
        <v>75</v>
      </c>
      <c r="G323" s="6">
        <v>7.5</v>
      </c>
      <c r="H323" s="6" t="s">
        <v>68</v>
      </c>
      <c r="I323" s="6" t="s">
        <v>68</v>
      </c>
    </row>
    <row r="324" spans="1:9" ht="15.6" hidden="1" x14ac:dyDescent="0.3">
      <c r="A324" s="49" t="s">
        <v>123</v>
      </c>
      <c r="B324" s="6" t="s">
        <v>343</v>
      </c>
      <c r="C324" s="6">
        <v>1</v>
      </c>
      <c r="D324" s="6">
        <v>3</v>
      </c>
      <c r="E324" s="6" t="s">
        <v>112</v>
      </c>
      <c r="F324" s="6">
        <v>4</v>
      </c>
      <c r="G324" s="6">
        <v>4</v>
      </c>
      <c r="H324" s="6" t="s">
        <v>68</v>
      </c>
      <c r="I324" s="6" t="s">
        <v>68</v>
      </c>
    </row>
    <row r="325" spans="1:9" ht="15.6" hidden="1" x14ac:dyDescent="0.3">
      <c r="A325" s="49" t="s">
        <v>123</v>
      </c>
      <c r="B325" s="6" t="s">
        <v>343</v>
      </c>
      <c r="C325" s="6">
        <v>2</v>
      </c>
      <c r="D325" s="6">
        <v>3</v>
      </c>
      <c r="E325" s="6" t="s">
        <v>119</v>
      </c>
      <c r="F325" s="6">
        <v>6</v>
      </c>
      <c r="G325" s="6">
        <v>4</v>
      </c>
      <c r="H325" s="6" t="s">
        <v>68</v>
      </c>
      <c r="I325" s="6" t="s">
        <v>68</v>
      </c>
    </row>
    <row r="326" spans="1:9" ht="31.2" hidden="1" x14ac:dyDescent="0.3">
      <c r="A326" s="49" t="s">
        <v>123</v>
      </c>
      <c r="B326" s="6" t="s">
        <v>328</v>
      </c>
      <c r="C326" s="6">
        <v>1</v>
      </c>
      <c r="D326" s="6">
        <v>4.0999999999999996</v>
      </c>
      <c r="E326" s="6" t="s">
        <v>125</v>
      </c>
      <c r="F326" s="6">
        <v>4</v>
      </c>
      <c r="G326" s="6">
        <v>8</v>
      </c>
      <c r="H326" s="6" t="s">
        <v>68</v>
      </c>
      <c r="I326" s="6" t="s">
        <v>68</v>
      </c>
    </row>
    <row r="327" spans="1:9" ht="31.2" hidden="1" x14ac:dyDescent="0.3">
      <c r="A327" s="49" t="s">
        <v>123</v>
      </c>
      <c r="B327" s="6" t="s">
        <v>328</v>
      </c>
      <c r="C327" s="6">
        <v>2</v>
      </c>
      <c r="D327" s="6">
        <v>3</v>
      </c>
      <c r="E327" s="6" t="s">
        <v>119</v>
      </c>
      <c r="F327" s="6">
        <v>8</v>
      </c>
      <c r="G327" s="6">
        <v>8</v>
      </c>
      <c r="H327" s="6" t="s">
        <v>68</v>
      </c>
      <c r="I327" s="6" t="s">
        <v>68</v>
      </c>
    </row>
    <row r="328" spans="1:9" ht="15.6" hidden="1" x14ac:dyDescent="0.3">
      <c r="A328" s="49" t="s">
        <v>124</v>
      </c>
      <c r="B328" s="6" t="s">
        <v>343</v>
      </c>
      <c r="C328" s="6">
        <v>1</v>
      </c>
      <c r="D328" s="6">
        <v>3</v>
      </c>
      <c r="E328" s="6" t="s">
        <v>306</v>
      </c>
      <c r="F328" s="6">
        <v>37.5</v>
      </c>
      <c r="G328" s="6">
        <v>7.5</v>
      </c>
      <c r="H328" s="6" t="s">
        <v>68</v>
      </c>
      <c r="I328" s="6" t="s">
        <v>68</v>
      </c>
    </row>
    <row r="329" spans="1:9" ht="15.6" hidden="1" x14ac:dyDescent="0.3">
      <c r="A329" s="49" t="s">
        <v>124</v>
      </c>
      <c r="B329" s="6" t="s">
        <v>343</v>
      </c>
      <c r="C329" s="6">
        <v>2</v>
      </c>
      <c r="D329" s="6">
        <v>1.1000000000000001</v>
      </c>
      <c r="E329" s="6" t="s">
        <v>104</v>
      </c>
      <c r="F329" s="6">
        <v>22.5</v>
      </c>
      <c r="G329" s="6">
        <v>7.5</v>
      </c>
      <c r="H329" s="6" t="s">
        <v>68</v>
      </c>
      <c r="I329" s="6" t="s">
        <v>68</v>
      </c>
    </row>
    <row r="330" spans="1:9" ht="15.6" hidden="1" x14ac:dyDescent="0.3">
      <c r="A330" s="49" t="s">
        <v>124</v>
      </c>
      <c r="B330" s="6" t="s">
        <v>326</v>
      </c>
      <c r="C330" s="6">
        <v>1</v>
      </c>
      <c r="D330" s="6">
        <v>3</v>
      </c>
      <c r="E330" s="6" t="s">
        <v>257</v>
      </c>
      <c r="F330" s="6">
        <v>30</v>
      </c>
      <c r="G330" s="6">
        <v>10</v>
      </c>
      <c r="H330" s="6" t="s">
        <v>68</v>
      </c>
      <c r="I330" s="6" t="s">
        <v>68</v>
      </c>
    </row>
    <row r="331" spans="1:9" ht="15.6" hidden="1" x14ac:dyDescent="0.3">
      <c r="A331" s="49" t="s">
        <v>124</v>
      </c>
      <c r="B331" s="6" t="s">
        <v>326</v>
      </c>
      <c r="C331" s="6">
        <v>2</v>
      </c>
      <c r="D331" s="6">
        <v>1.1000000000000001</v>
      </c>
      <c r="E331" s="6" t="s">
        <v>99</v>
      </c>
      <c r="F331" s="6">
        <v>30</v>
      </c>
      <c r="G331" s="6">
        <v>10</v>
      </c>
      <c r="H331" s="6" t="s">
        <v>68</v>
      </c>
      <c r="I331" s="6" t="s">
        <v>68</v>
      </c>
    </row>
    <row r="332" spans="1:9" ht="15.6" hidden="1" x14ac:dyDescent="0.3">
      <c r="A332" s="49" t="s">
        <v>116</v>
      </c>
      <c r="B332" s="6" t="s">
        <v>343</v>
      </c>
      <c r="C332" s="6">
        <v>1</v>
      </c>
      <c r="D332" s="6">
        <v>2</v>
      </c>
      <c r="E332" s="6" t="s">
        <v>106</v>
      </c>
      <c r="F332" s="6">
        <v>30</v>
      </c>
      <c r="G332" s="6">
        <v>5</v>
      </c>
      <c r="H332" s="6" t="s">
        <v>68</v>
      </c>
      <c r="I332" s="6" t="s">
        <v>68</v>
      </c>
    </row>
    <row r="333" spans="1:9" ht="15.6" hidden="1" x14ac:dyDescent="0.3">
      <c r="A333" s="49" t="s">
        <v>116</v>
      </c>
      <c r="B333" s="6" t="s">
        <v>343</v>
      </c>
      <c r="C333" s="6">
        <v>2</v>
      </c>
      <c r="D333" s="6">
        <v>3</v>
      </c>
      <c r="E333" s="6" t="s">
        <v>118</v>
      </c>
      <c r="F333" s="6">
        <v>60</v>
      </c>
      <c r="G333" s="6">
        <v>5</v>
      </c>
      <c r="H333" s="6" t="s">
        <v>68</v>
      </c>
      <c r="I333" s="6" t="s">
        <v>68</v>
      </c>
    </row>
    <row r="334" spans="1:9" ht="15.6" hidden="1" x14ac:dyDescent="0.3">
      <c r="A334" s="49" t="s">
        <v>116</v>
      </c>
      <c r="B334" s="6" t="s">
        <v>301</v>
      </c>
      <c r="C334" s="6">
        <v>1</v>
      </c>
      <c r="D334" s="6">
        <v>2</v>
      </c>
      <c r="E334" s="6" t="s">
        <v>106</v>
      </c>
      <c r="F334" s="6">
        <v>11.25</v>
      </c>
      <c r="G334" s="6">
        <v>3.75</v>
      </c>
      <c r="H334" s="6" t="s">
        <v>68</v>
      </c>
      <c r="I334" s="6" t="s">
        <v>68</v>
      </c>
    </row>
    <row r="335" spans="1:9" ht="15.6" hidden="1" x14ac:dyDescent="0.3">
      <c r="A335" s="49" t="s">
        <v>116</v>
      </c>
      <c r="B335" s="6" t="s">
        <v>301</v>
      </c>
      <c r="C335" s="6">
        <v>2</v>
      </c>
      <c r="D335" s="6">
        <v>1.1000000000000001</v>
      </c>
      <c r="E335" s="6" t="s">
        <v>99</v>
      </c>
      <c r="F335" s="6">
        <v>3.75</v>
      </c>
      <c r="G335" s="6">
        <v>3.75</v>
      </c>
      <c r="H335" s="6" t="s">
        <v>68</v>
      </c>
      <c r="I335" s="6" t="s">
        <v>68</v>
      </c>
    </row>
    <row r="336" spans="1:9" ht="15.6" hidden="1" x14ac:dyDescent="0.3">
      <c r="A336" s="49" t="s">
        <v>116</v>
      </c>
      <c r="B336" s="6" t="s">
        <v>299</v>
      </c>
      <c r="C336" s="6">
        <v>1</v>
      </c>
      <c r="D336" s="6">
        <v>2</v>
      </c>
      <c r="E336" s="6" t="s">
        <v>106</v>
      </c>
      <c r="F336" s="6">
        <v>90</v>
      </c>
      <c r="G336" s="6">
        <v>15</v>
      </c>
      <c r="H336" s="6" t="s">
        <v>68</v>
      </c>
      <c r="I336" s="6" t="s">
        <v>68</v>
      </c>
    </row>
    <row r="337" spans="1:9" ht="15.6" hidden="1" x14ac:dyDescent="0.3">
      <c r="A337" s="49" t="s">
        <v>116</v>
      </c>
      <c r="B337" s="6" t="s">
        <v>299</v>
      </c>
      <c r="C337" s="6">
        <v>2</v>
      </c>
      <c r="D337" s="6">
        <v>3</v>
      </c>
      <c r="E337" s="6" t="s">
        <v>118</v>
      </c>
      <c r="F337" s="6">
        <v>250</v>
      </c>
      <c r="G337" s="6">
        <v>15</v>
      </c>
      <c r="H337" s="6" t="s">
        <v>68</v>
      </c>
      <c r="I337" s="6" t="s">
        <v>68</v>
      </c>
    </row>
    <row r="338" spans="1:9" ht="15.6" hidden="1" x14ac:dyDescent="0.3">
      <c r="A338" s="49" t="s">
        <v>116</v>
      </c>
      <c r="B338" s="6" t="s">
        <v>300</v>
      </c>
      <c r="C338" s="6">
        <v>1</v>
      </c>
      <c r="D338" s="6">
        <v>2</v>
      </c>
      <c r="E338" s="6" t="s">
        <v>106</v>
      </c>
      <c r="F338" s="6">
        <v>18.75</v>
      </c>
      <c r="G338" s="6">
        <v>5.625</v>
      </c>
      <c r="H338" s="6" t="s">
        <v>68</v>
      </c>
      <c r="I338" s="6" t="s">
        <v>68</v>
      </c>
    </row>
    <row r="339" spans="1:9" ht="15.6" hidden="1" x14ac:dyDescent="0.3">
      <c r="A339" s="49" t="s">
        <v>116</v>
      </c>
      <c r="B339" s="6" t="s">
        <v>300</v>
      </c>
      <c r="C339" s="6">
        <v>2</v>
      </c>
      <c r="D339" s="6">
        <v>2</v>
      </c>
      <c r="E339" s="6" t="s">
        <v>111</v>
      </c>
      <c r="F339" s="6">
        <v>37.5</v>
      </c>
      <c r="G339" s="6">
        <v>5.625</v>
      </c>
      <c r="H339" s="6" t="s">
        <v>68</v>
      </c>
      <c r="I339" s="6" t="s">
        <v>68</v>
      </c>
    </row>
    <row r="340" spans="1:9" ht="15.6" hidden="1" x14ac:dyDescent="0.3">
      <c r="A340" s="49" t="s">
        <v>117</v>
      </c>
      <c r="B340" s="6" t="s">
        <v>343</v>
      </c>
      <c r="C340" s="6">
        <v>1</v>
      </c>
      <c r="D340" s="6">
        <v>2</v>
      </c>
      <c r="E340" s="6" t="s">
        <v>107</v>
      </c>
      <c r="F340" s="6">
        <v>20</v>
      </c>
      <c r="G340" s="6">
        <v>4</v>
      </c>
      <c r="H340" s="6" t="s">
        <v>68</v>
      </c>
      <c r="I340" s="6" t="s">
        <v>68</v>
      </c>
    </row>
    <row r="341" spans="1:9" ht="15.6" hidden="1" x14ac:dyDescent="0.3">
      <c r="A341" s="49" t="s">
        <v>117</v>
      </c>
      <c r="B341" s="6" t="s">
        <v>343</v>
      </c>
      <c r="C341" s="6">
        <v>2</v>
      </c>
      <c r="D341" s="6">
        <v>3</v>
      </c>
      <c r="E341" s="6" t="s">
        <v>118</v>
      </c>
      <c r="F341" s="6">
        <v>100</v>
      </c>
      <c r="G341" s="6">
        <v>4</v>
      </c>
      <c r="H341" s="6" t="s">
        <v>68</v>
      </c>
      <c r="I341" s="6" t="s">
        <v>68</v>
      </c>
    </row>
    <row r="342" spans="1:9" ht="15.6" hidden="1" x14ac:dyDescent="0.3">
      <c r="A342" s="49" t="s">
        <v>117</v>
      </c>
      <c r="B342" s="6" t="s">
        <v>322</v>
      </c>
      <c r="C342" s="6">
        <v>1</v>
      </c>
      <c r="D342" s="6">
        <v>1.1000000000000001</v>
      </c>
      <c r="E342" s="6" t="s">
        <v>104</v>
      </c>
      <c r="F342" s="6">
        <v>22.5</v>
      </c>
      <c r="G342" s="6">
        <v>11.25</v>
      </c>
      <c r="H342" s="6" t="s">
        <v>68</v>
      </c>
      <c r="I342" s="6" t="s">
        <v>68</v>
      </c>
    </row>
    <row r="343" spans="1:9" ht="15.6" hidden="1" x14ac:dyDescent="0.3">
      <c r="A343" s="49" t="s">
        <v>117</v>
      </c>
      <c r="B343" s="6" t="s">
        <v>322</v>
      </c>
      <c r="C343" s="6">
        <v>2</v>
      </c>
      <c r="D343" s="6">
        <v>3</v>
      </c>
      <c r="E343" s="6" t="s">
        <v>118</v>
      </c>
      <c r="F343" s="6">
        <v>195</v>
      </c>
      <c r="G343" s="6">
        <v>11.25</v>
      </c>
      <c r="H343" s="6" t="s">
        <v>68</v>
      </c>
      <c r="I343" s="6" t="s">
        <v>68</v>
      </c>
    </row>
    <row r="344" spans="1:9" ht="15.6" hidden="1" x14ac:dyDescent="0.3">
      <c r="A344" s="49" t="s">
        <v>117</v>
      </c>
      <c r="B344" s="6" t="s">
        <v>323</v>
      </c>
      <c r="C344" s="6">
        <v>1</v>
      </c>
      <c r="D344" s="6">
        <v>2</v>
      </c>
      <c r="E344" s="6" t="s">
        <v>110</v>
      </c>
      <c r="F344" s="6">
        <v>10</v>
      </c>
      <c r="G344" s="6">
        <v>5</v>
      </c>
      <c r="H344" s="6" t="s">
        <v>68</v>
      </c>
      <c r="I344" s="6" t="s">
        <v>68</v>
      </c>
    </row>
    <row r="345" spans="1:9" ht="15.6" hidden="1" x14ac:dyDescent="0.3">
      <c r="A345" s="49" t="s">
        <v>117</v>
      </c>
      <c r="B345" s="6" t="s">
        <v>323</v>
      </c>
      <c r="C345" s="6">
        <v>2</v>
      </c>
      <c r="D345" s="6">
        <v>2</v>
      </c>
      <c r="E345" s="6" t="s">
        <v>111</v>
      </c>
      <c r="F345" s="6">
        <v>30</v>
      </c>
      <c r="G345" s="6">
        <v>5</v>
      </c>
      <c r="H345" s="6" t="s">
        <v>68</v>
      </c>
      <c r="I345" s="6" t="s">
        <v>68</v>
      </c>
    </row>
    <row r="346" spans="1:9" ht="15.6" hidden="1" x14ac:dyDescent="0.3">
      <c r="A346" s="49" t="s">
        <v>122</v>
      </c>
      <c r="B346" s="6" t="s">
        <v>343</v>
      </c>
      <c r="C346" s="6">
        <v>1</v>
      </c>
      <c r="D346" s="6">
        <v>1.1000000000000001</v>
      </c>
      <c r="E346" s="6" t="s">
        <v>113</v>
      </c>
      <c r="F346" s="6">
        <v>20</v>
      </c>
      <c r="G346" s="6">
        <v>2.5</v>
      </c>
      <c r="H346" s="6" t="s">
        <v>68</v>
      </c>
      <c r="I346" s="6" t="s">
        <v>68</v>
      </c>
    </row>
    <row r="347" spans="1:9" ht="15.6" hidden="1" x14ac:dyDescent="0.3">
      <c r="A347" s="49" t="s">
        <v>122</v>
      </c>
      <c r="B347" s="6" t="s">
        <v>343</v>
      </c>
      <c r="C347" s="6">
        <v>2</v>
      </c>
      <c r="D347" s="6">
        <v>3</v>
      </c>
      <c r="E347" s="6" t="s">
        <v>114</v>
      </c>
      <c r="F347" s="6">
        <v>10</v>
      </c>
      <c r="G347" s="6">
        <v>2.5</v>
      </c>
      <c r="H347" s="6" t="s">
        <v>68</v>
      </c>
      <c r="I347" s="6" t="s">
        <v>68</v>
      </c>
    </row>
    <row r="348" spans="1:9" ht="15.6" hidden="1" x14ac:dyDescent="0.3">
      <c r="A348" s="49" t="s">
        <v>122</v>
      </c>
      <c r="B348" s="6" t="s">
        <v>343</v>
      </c>
      <c r="C348" s="6">
        <v>3</v>
      </c>
      <c r="D348" s="6">
        <v>1.1000000000000001</v>
      </c>
      <c r="E348" s="6" t="s">
        <v>97</v>
      </c>
      <c r="F348" s="6">
        <v>40</v>
      </c>
      <c r="G348" s="6">
        <v>2.5</v>
      </c>
      <c r="H348" s="6" t="s">
        <v>68</v>
      </c>
      <c r="I348" s="6" t="s">
        <v>68</v>
      </c>
    </row>
    <row r="349" spans="1:9" ht="15.6" hidden="1" x14ac:dyDescent="0.3">
      <c r="A349" s="49" t="s">
        <v>122</v>
      </c>
      <c r="B349" s="6" t="s">
        <v>375</v>
      </c>
      <c r="C349" s="6">
        <v>1</v>
      </c>
      <c r="D349" s="6">
        <v>3</v>
      </c>
      <c r="E349" s="6" t="s">
        <v>114</v>
      </c>
      <c r="F349" s="6">
        <v>15</v>
      </c>
      <c r="G349" s="6">
        <v>3.75</v>
      </c>
      <c r="H349" s="6" t="s">
        <v>68</v>
      </c>
      <c r="I349" s="6" t="s">
        <v>68</v>
      </c>
    </row>
    <row r="350" spans="1:9" ht="15.6" hidden="1" x14ac:dyDescent="0.3">
      <c r="A350" s="49" t="s">
        <v>122</v>
      </c>
      <c r="B350" s="6" t="s">
        <v>375</v>
      </c>
      <c r="C350" s="6">
        <v>2</v>
      </c>
      <c r="D350" s="6">
        <v>2</v>
      </c>
      <c r="E350" s="6" t="s">
        <v>108</v>
      </c>
      <c r="F350" s="6">
        <v>52.5</v>
      </c>
      <c r="G350" s="6">
        <v>3.75</v>
      </c>
      <c r="H350" s="6" t="s">
        <v>68</v>
      </c>
      <c r="I350" s="6" t="s">
        <v>68</v>
      </c>
    </row>
    <row r="351" spans="1:9" ht="15.6" hidden="1" x14ac:dyDescent="0.3">
      <c r="A351" s="49" t="s">
        <v>122</v>
      </c>
      <c r="B351" s="6" t="s">
        <v>375</v>
      </c>
      <c r="C351" s="6">
        <v>3</v>
      </c>
      <c r="D351" s="6">
        <v>1.1000000000000001</v>
      </c>
      <c r="E351" s="6" t="s">
        <v>99</v>
      </c>
      <c r="F351" s="6">
        <v>22.5</v>
      </c>
      <c r="G351" s="6">
        <v>3.75</v>
      </c>
      <c r="H351" s="6" t="s">
        <v>68</v>
      </c>
      <c r="I351" s="6" t="s">
        <v>68</v>
      </c>
    </row>
    <row r="352" spans="1:9" ht="15.6" hidden="1" x14ac:dyDescent="0.3">
      <c r="A352" s="49" t="s">
        <v>122</v>
      </c>
      <c r="B352" s="6" t="s">
        <v>315</v>
      </c>
      <c r="C352" s="6">
        <v>1</v>
      </c>
      <c r="D352" s="6">
        <v>3</v>
      </c>
      <c r="E352" s="6" t="s">
        <v>114</v>
      </c>
      <c r="F352" s="6">
        <v>5</v>
      </c>
      <c r="G352" s="6">
        <v>3.3330000000000002</v>
      </c>
      <c r="H352" s="6" t="s">
        <v>68</v>
      </c>
      <c r="I352" s="6" t="s">
        <v>68</v>
      </c>
    </row>
    <row r="353" spans="1:9" ht="15.6" hidden="1" x14ac:dyDescent="0.3">
      <c r="A353" s="49" t="s">
        <v>122</v>
      </c>
      <c r="B353" s="6" t="s">
        <v>315</v>
      </c>
      <c r="C353" s="6">
        <v>2</v>
      </c>
      <c r="D353" s="6">
        <v>5</v>
      </c>
      <c r="E353" s="6" t="s">
        <v>131</v>
      </c>
      <c r="F353" s="6">
        <v>1.667</v>
      </c>
      <c r="G353" s="6">
        <v>3.3330000000000002</v>
      </c>
      <c r="H353" s="6" t="s">
        <v>68</v>
      </c>
      <c r="I353" s="6" t="s">
        <v>68</v>
      </c>
    </row>
    <row r="354" spans="1:9" ht="15.6" hidden="1" x14ac:dyDescent="0.3">
      <c r="A354" s="49" t="s">
        <v>125</v>
      </c>
      <c r="B354" s="6" t="s">
        <v>343</v>
      </c>
      <c r="C354" s="6">
        <v>1</v>
      </c>
      <c r="D354" s="6">
        <v>1.1000000000000001</v>
      </c>
      <c r="E354" s="6" t="s">
        <v>113</v>
      </c>
      <c r="F354" s="6">
        <v>37.5</v>
      </c>
      <c r="G354" s="6">
        <v>3.75</v>
      </c>
      <c r="H354" s="6" t="s">
        <v>68</v>
      </c>
      <c r="I354" s="6" t="s">
        <v>68</v>
      </c>
    </row>
    <row r="355" spans="1:9" ht="15.6" hidden="1" x14ac:dyDescent="0.3">
      <c r="A355" s="49" t="s">
        <v>125</v>
      </c>
      <c r="B355" s="6" t="s">
        <v>343</v>
      </c>
      <c r="C355" s="6">
        <v>2</v>
      </c>
      <c r="D355" s="6">
        <v>3</v>
      </c>
      <c r="E355" s="6" t="s">
        <v>114</v>
      </c>
      <c r="F355" s="6">
        <v>3.75</v>
      </c>
      <c r="G355" s="6">
        <v>3.75</v>
      </c>
      <c r="H355" s="6" t="s">
        <v>68</v>
      </c>
      <c r="I355" s="6" t="s">
        <v>68</v>
      </c>
    </row>
    <row r="356" spans="1:9" ht="15.6" hidden="1" x14ac:dyDescent="0.3">
      <c r="A356" s="49" t="s">
        <v>125</v>
      </c>
      <c r="B356" s="6" t="s">
        <v>343</v>
      </c>
      <c r="C356" s="6">
        <v>3</v>
      </c>
      <c r="D356" s="6">
        <v>2</v>
      </c>
      <c r="E356" s="6" t="s">
        <v>108</v>
      </c>
      <c r="F356" s="6">
        <v>210</v>
      </c>
      <c r="G356" s="6">
        <v>3.75</v>
      </c>
      <c r="H356" s="6" t="s">
        <v>68</v>
      </c>
      <c r="I356" s="6" t="s">
        <v>68</v>
      </c>
    </row>
    <row r="357" spans="1:9" ht="15.6" hidden="1" x14ac:dyDescent="0.3">
      <c r="A357" s="49" t="s">
        <v>125</v>
      </c>
      <c r="B357" s="6" t="s">
        <v>369</v>
      </c>
      <c r="C357" s="6">
        <v>1</v>
      </c>
      <c r="D357" s="6">
        <v>3</v>
      </c>
      <c r="E357" s="6" t="s">
        <v>114</v>
      </c>
      <c r="F357" s="6">
        <v>3</v>
      </c>
      <c r="G357" s="6">
        <v>3</v>
      </c>
      <c r="H357" s="6" t="s">
        <v>68</v>
      </c>
      <c r="I357" s="6" t="s">
        <v>68</v>
      </c>
    </row>
    <row r="358" spans="1:9" ht="15.6" hidden="1" x14ac:dyDescent="0.3">
      <c r="A358" s="49" t="s">
        <v>125</v>
      </c>
      <c r="B358" s="6" t="s">
        <v>369</v>
      </c>
      <c r="C358" s="6">
        <v>2</v>
      </c>
      <c r="D358" s="6">
        <v>2</v>
      </c>
      <c r="E358" s="6" t="s">
        <v>108</v>
      </c>
      <c r="F358" s="6">
        <v>90</v>
      </c>
      <c r="G358" s="6">
        <v>3</v>
      </c>
      <c r="H358" s="6" t="s">
        <v>68</v>
      </c>
      <c r="I358" s="6" t="s">
        <v>68</v>
      </c>
    </row>
    <row r="359" spans="1:9" ht="15.6" hidden="1" x14ac:dyDescent="0.3">
      <c r="A359" s="49" t="s">
        <v>125</v>
      </c>
      <c r="B359" s="6" t="s">
        <v>369</v>
      </c>
      <c r="C359" s="6">
        <v>3</v>
      </c>
      <c r="D359" s="6">
        <v>1</v>
      </c>
      <c r="E359" s="6" t="s">
        <v>100</v>
      </c>
      <c r="F359" s="6">
        <v>37.5</v>
      </c>
      <c r="G359" s="6">
        <v>3</v>
      </c>
      <c r="H359" s="6" t="s">
        <v>68</v>
      </c>
      <c r="I359" s="6" t="s">
        <v>68</v>
      </c>
    </row>
    <row r="360" spans="1:9" ht="15.6" hidden="1" x14ac:dyDescent="0.3">
      <c r="A360" s="50" t="s">
        <v>131</v>
      </c>
      <c r="B360" s="7" t="s">
        <v>343</v>
      </c>
      <c r="C360" s="7">
        <v>1</v>
      </c>
      <c r="D360" s="7">
        <v>1.1000000000000001</v>
      </c>
      <c r="E360" s="7" t="s">
        <v>113</v>
      </c>
      <c r="F360" s="7">
        <v>14</v>
      </c>
      <c r="G360" s="7">
        <v>1</v>
      </c>
      <c r="H360" s="7" t="s">
        <v>68</v>
      </c>
      <c r="I360" s="7" t="s">
        <v>68</v>
      </c>
    </row>
    <row r="361" spans="1:9" ht="15.6" hidden="1" x14ac:dyDescent="0.3">
      <c r="A361" s="50" t="s">
        <v>131</v>
      </c>
      <c r="B361" s="7" t="s">
        <v>343</v>
      </c>
      <c r="C361" s="7">
        <v>2</v>
      </c>
      <c r="D361" s="7">
        <v>1</v>
      </c>
      <c r="E361" s="7" t="s">
        <v>98</v>
      </c>
      <c r="F361" s="7">
        <v>18</v>
      </c>
      <c r="G361" s="7">
        <v>1</v>
      </c>
      <c r="H361" s="7" t="s">
        <v>68</v>
      </c>
      <c r="I361" s="7" t="s">
        <v>68</v>
      </c>
    </row>
    <row r="362" spans="1:9" ht="15.6" hidden="1" x14ac:dyDescent="0.3">
      <c r="A362" s="50" t="s">
        <v>131</v>
      </c>
      <c r="B362" s="7" t="s">
        <v>343</v>
      </c>
      <c r="C362" s="7">
        <v>3</v>
      </c>
      <c r="D362" s="7">
        <v>4</v>
      </c>
      <c r="E362" s="7" t="s">
        <v>116</v>
      </c>
      <c r="F362" s="7">
        <v>2.5</v>
      </c>
      <c r="G362" s="7">
        <v>1</v>
      </c>
      <c r="H362" s="7" t="s">
        <v>68</v>
      </c>
      <c r="I362" s="7" t="s">
        <v>68</v>
      </c>
    </row>
    <row r="363" spans="1:9" ht="15.6" hidden="1" x14ac:dyDescent="0.3">
      <c r="A363" s="50" t="s">
        <v>131</v>
      </c>
      <c r="B363" s="7" t="s">
        <v>377</v>
      </c>
      <c r="C363" s="7">
        <v>1</v>
      </c>
      <c r="D363" s="7">
        <v>3</v>
      </c>
      <c r="E363" s="7" t="s">
        <v>112</v>
      </c>
      <c r="F363" s="7">
        <v>1.875</v>
      </c>
      <c r="G363" s="7">
        <v>1.875</v>
      </c>
      <c r="H363" s="7" t="s">
        <v>68</v>
      </c>
      <c r="I363" s="7" t="s">
        <v>68</v>
      </c>
    </row>
    <row r="364" spans="1:9" ht="15.6" hidden="1" x14ac:dyDescent="0.3">
      <c r="A364" s="50" t="s">
        <v>131</v>
      </c>
      <c r="B364" s="7" t="s">
        <v>377</v>
      </c>
      <c r="C364" s="7">
        <v>2</v>
      </c>
      <c r="D364" s="7">
        <v>1</v>
      </c>
      <c r="E364" s="7" t="s">
        <v>98</v>
      </c>
      <c r="F364" s="7">
        <v>18.75</v>
      </c>
      <c r="G364" s="7">
        <v>1.875</v>
      </c>
      <c r="H364" s="7" t="s">
        <v>68</v>
      </c>
      <c r="I364" s="7" t="s">
        <v>68</v>
      </c>
    </row>
    <row r="365" spans="1:9" ht="15.6" hidden="1" x14ac:dyDescent="0.3">
      <c r="A365" s="50" t="s">
        <v>131</v>
      </c>
      <c r="B365" s="7" t="s">
        <v>377</v>
      </c>
      <c r="C365" s="7">
        <v>3</v>
      </c>
      <c r="D365" s="7">
        <v>1.1000000000000001</v>
      </c>
      <c r="E365" s="7" t="s">
        <v>99</v>
      </c>
      <c r="F365" s="7">
        <v>13.125</v>
      </c>
      <c r="G365" s="7">
        <v>1.875</v>
      </c>
      <c r="H365" s="7" t="s">
        <v>68</v>
      </c>
      <c r="I365" s="7" t="s">
        <v>68</v>
      </c>
    </row>
    <row r="366" spans="1:9" ht="15.6" hidden="1" x14ac:dyDescent="0.3">
      <c r="A366" s="50" t="s">
        <v>127</v>
      </c>
      <c r="B366" s="7" t="s">
        <v>343</v>
      </c>
      <c r="C366" s="7">
        <v>1</v>
      </c>
      <c r="D366" s="7">
        <v>2</v>
      </c>
      <c r="E366" s="7" t="s">
        <v>107</v>
      </c>
      <c r="F366" s="7">
        <v>12</v>
      </c>
      <c r="G366" s="7">
        <v>2</v>
      </c>
      <c r="H366" s="7" t="s">
        <v>68</v>
      </c>
      <c r="I366" s="7" t="s">
        <v>68</v>
      </c>
    </row>
    <row r="367" spans="1:9" ht="15.6" hidden="1" x14ac:dyDescent="0.3">
      <c r="A367" s="50" t="s">
        <v>127</v>
      </c>
      <c r="B367" s="7" t="s">
        <v>343</v>
      </c>
      <c r="C367" s="7">
        <v>2</v>
      </c>
      <c r="D367" s="7">
        <v>4</v>
      </c>
      <c r="E367" s="7" t="s">
        <v>116</v>
      </c>
      <c r="F367" s="7">
        <v>3</v>
      </c>
      <c r="G367" s="7">
        <v>2</v>
      </c>
      <c r="H367" s="7" t="s">
        <v>68</v>
      </c>
      <c r="I367" s="7" t="s">
        <v>68</v>
      </c>
    </row>
    <row r="368" spans="1:9" ht="15.6" hidden="1" x14ac:dyDescent="0.3">
      <c r="A368" s="50" t="s">
        <v>127</v>
      </c>
      <c r="B368" s="7" t="s">
        <v>302</v>
      </c>
      <c r="C368" s="7">
        <v>1</v>
      </c>
      <c r="D368" s="7">
        <v>4</v>
      </c>
      <c r="E368" s="7" t="s">
        <v>116</v>
      </c>
      <c r="F368" s="7">
        <v>7.5</v>
      </c>
      <c r="G368" s="7">
        <v>5</v>
      </c>
      <c r="H368" s="7" t="s">
        <v>68</v>
      </c>
      <c r="I368" s="7" t="s">
        <v>68</v>
      </c>
    </row>
    <row r="369" spans="1:9" ht="15.6" hidden="1" x14ac:dyDescent="0.3">
      <c r="A369" s="50" t="s">
        <v>127</v>
      </c>
      <c r="B369" s="7" t="s">
        <v>302</v>
      </c>
      <c r="C369" s="7">
        <v>2</v>
      </c>
      <c r="D369" s="7">
        <v>3</v>
      </c>
      <c r="E369" s="7" t="s">
        <v>118</v>
      </c>
      <c r="F369" s="7">
        <v>140</v>
      </c>
      <c r="G369" s="7">
        <v>5</v>
      </c>
      <c r="H369" s="7" t="s">
        <v>68</v>
      </c>
      <c r="I369" s="7" t="s">
        <v>68</v>
      </c>
    </row>
    <row r="370" spans="1:9" ht="15.6" hidden="1" x14ac:dyDescent="0.3">
      <c r="A370" s="50" t="s">
        <v>127</v>
      </c>
      <c r="B370" s="7" t="s">
        <v>303</v>
      </c>
      <c r="C370" s="7">
        <v>1</v>
      </c>
      <c r="D370" s="7">
        <v>4</v>
      </c>
      <c r="E370" s="7" t="s">
        <v>116</v>
      </c>
      <c r="F370" s="7">
        <v>2</v>
      </c>
      <c r="G370" s="7">
        <v>3</v>
      </c>
      <c r="H370" s="7" t="s">
        <v>68</v>
      </c>
      <c r="I370" s="7" t="s">
        <v>68</v>
      </c>
    </row>
    <row r="371" spans="1:9" ht="15.6" hidden="1" x14ac:dyDescent="0.3">
      <c r="A371" s="50" t="s">
        <v>127</v>
      </c>
      <c r="B371" s="7" t="s">
        <v>303</v>
      </c>
      <c r="C371" s="7">
        <v>2</v>
      </c>
      <c r="D371" s="7">
        <v>2</v>
      </c>
      <c r="E371" s="7" t="s">
        <v>110</v>
      </c>
      <c r="F371" s="7">
        <v>10</v>
      </c>
      <c r="G371" s="7">
        <v>3</v>
      </c>
      <c r="H371" s="7" t="s">
        <v>68</v>
      </c>
      <c r="I371" s="7" t="s">
        <v>68</v>
      </c>
    </row>
    <row r="372" spans="1:9" ht="15.6" hidden="1" x14ac:dyDescent="0.3">
      <c r="A372" s="50" t="s">
        <v>128</v>
      </c>
      <c r="B372" s="7" t="s">
        <v>343</v>
      </c>
      <c r="C372" s="7">
        <v>1</v>
      </c>
      <c r="D372" s="7">
        <v>4</v>
      </c>
      <c r="E372" s="7" t="s">
        <v>117</v>
      </c>
      <c r="F372" s="7">
        <v>10</v>
      </c>
      <c r="G372" s="7">
        <v>5</v>
      </c>
      <c r="H372" s="7" t="s">
        <v>68</v>
      </c>
      <c r="I372" s="7" t="s">
        <v>68</v>
      </c>
    </row>
    <row r="373" spans="1:9" ht="15.6" hidden="1" x14ac:dyDescent="0.3">
      <c r="A373" s="50" t="s">
        <v>128</v>
      </c>
      <c r="B373" s="7" t="s">
        <v>343</v>
      </c>
      <c r="C373" s="7">
        <v>2</v>
      </c>
      <c r="D373" s="7">
        <v>3</v>
      </c>
      <c r="E373" s="7" t="s">
        <v>119</v>
      </c>
      <c r="F373" s="7">
        <v>10</v>
      </c>
      <c r="G373" s="7">
        <v>5</v>
      </c>
      <c r="H373" s="7" t="s">
        <v>68</v>
      </c>
      <c r="I373" s="7" t="s">
        <v>68</v>
      </c>
    </row>
    <row r="374" spans="1:9" ht="15.6" hidden="1" x14ac:dyDescent="0.3">
      <c r="A374" s="50" t="s">
        <v>128</v>
      </c>
      <c r="B374" s="7" t="s">
        <v>325</v>
      </c>
      <c r="C374" s="7">
        <v>1</v>
      </c>
      <c r="D374" s="7">
        <v>4</v>
      </c>
      <c r="E374" s="7" t="s">
        <v>123</v>
      </c>
      <c r="F374" s="7">
        <v>3.75</v>
      </c>
      <c r="G374" s="7">
        <v>7.5</v>
      </c>
      <c r="H374" s="7" t="s">
        <v>68</v>
      </c>
      <c r="I374" s="7" t="s">
        <v>68</v>
      </c>
    </row>
    <row r="375" spans="1:9" ht="15.6" hidden="1" x14ac:dyDescent="0.3">
      <c r="A375" s="50" t="s">
        <v>128</v>
      </c>
      <c r="B375" s="7" t="s">
        <v>325</v>
      </c>
      <c r="C375" s="29">
        <v>2</v>
      </c>
      <c r="D375" s="29">
        <v>4</v>
      </c>
      <c r="E375" s="29" t="s">
        <v>117</v>
      </c>
      <c r="F375" s="29">
        <v>7.5</v>
      </c>
      <c r="G375" s="29">
        <v>7.5</v>
      </c>
      <c r="H375" s="7" t="s">
        <v>68</v>
      </c>
      <c r="I375" s="7" t="s">
        <v>68</v>
      </c>
    </row>
    <row r="376" spans="1:9" ht="15.6" hidden="1" x14ac:dyDescent="0.3">
      <c r="A376" s="50" t="s">
        <v>128</v>
      </c>
      <c r="B376" s="7" t="s">
        <v>371</v>
      </c>
      <c r="C376" s="29">
        <v>1</v>
      </c>
      <c r="D376" s="29">
        <v>5</v>
      </c>
      <c r="E376" s="29" t="s">
        <v>131</v>
      </c>
      <c r="F376" s="29">
        <v>1.25</v>
      </c>
      <c r="G376" s="29">
        <v>7.5</v>
      </c>
      <c r="H376" s="7" t="s">
        <v>68</v>
      </c>
      <c r="I376" s="7" t="s">
        <v>68</v>
      </c>
    </row>
    <row r="377" spans="1:9" ht="15.6" hidden="1" x14ac:dyDescent="0.3">
      <c r="A377" s="50" t="s">
        <v>128</v>
      </c>
      <c r="B377" s="7" t="s">
        <v>371</v>
      </c>
      <c r="C377" s="29">
        <v>2</v>
      </c>
      <c r="D377" s="29">
        <v>4</v>
      </c>
      <c r="E377" s="29" t="s">
        <v>117</v>
      </c>
      <c r="F377" s="29">
        <v>3.75</v>
      </c>
      <c r="G377" s="29">
        <v>7.5</v>
      </c>
      <c r="H377" s="7" t="s">
        <v>68</v>
      </c>
      <c r="I377" s="7" t="s">
        <v>68</v>
      </c>
    </row>
    <row r="378" spans="1:9" ht="15.6" hidden="1" x14ac:dyDescent="0.3">
      <c r="A378" s="50" t="s">
        <v>128</v>
      </c>
      <c r="B378" s="7" t="s">
        <v>371</v>
      </c>
      <c r="C378" s="29">
        <v>3</v>
      </c>
      <c r="D378" s="29">
        <v>3</v>
      </c>
      <c r="E378" s="29" t="s">
        <v>119</v>
      </c>
      <c r="F378" s="29">
        <v>3.75</v>
      </c>
      <c r="G378" s="29">
        <v>7.5</v>
      </c>
      <c r="H378" s="7" t="s">
        <v>68</v>
      </c>
      <c r="I378" s="7" t="s">
        <v>68</v>
      </c>
    </row>
    <row r="379" spans="1:9" ht="15.6" hidden="1" x14ac:dyDescent="0.3">
      <c r="A379" s="50" t="s">
        <v>129</v>
      </c>
      <c r="B379" s="7" t="s">
        <v>343</v>
      </c>
      <c r="C379" s="29">
        <v>1</v>
      </c>
      <c r="D379" s="29">
        <v>4</v>
      </c>
      <c r="E379" s="29" t="s">
        <v>116</v>
      </c>
      <c r="F379" s="29">
        <v>2</v>
      </c>
      <c r="G379" s="29">
        <v>2</v>
      </c>
      <c r="H379" s="7" t="s">
        <v>68</v>
      </c>
      <c r="I379" s="7" t="s">
        <v>68</v>
      </c>
    </row>
    <row r="380" spans="1:9" ht="15.6" hidden="1" x14ac:dyDescent="0.3">
      <c r="A380" s="50" t="s">
        <v>129</v>
      </c>
      <c r="B380" s="7" t="s">
        <v>343</v>
      </c>
      <c r="C380" s="29">
        <v>2</v>
      </c>
      <c r="D380" s="29">
        <v>4</v>
      </c>
      <c r="E380" s="29" t="s">
        <v>117</v>
      </c>
      <c r="F380" s="29">
        <v>2</v>
      </c>
      <c r="G380" s="29">
        <v>2</v>
      </c>
      <c r="H380" s="7" t="s">
        <v>68</v>
      </c>
      <c r="I380" s="7" t="s">
        <v>68</v>
      </c>
    </row>
    <row r="381" spans="1:9" ht="15.6" hidden="1" x14ac:dyDescent="0.3">
      <c r="A381" s="50" t="s">
        <v>129</v>
      </c>
      <c r="B381" s="7" t="s">
        <v>364</v>
      </c>
      <c r="C381" s="29">
        <v>1</v>
      </c>
      <c r="D381" s="29">
        <v>1.1000000000000001</v>
      </c>
      <c r="E381" s="29" t="s">
        <v>97</v>
      </c>
      <c r="F381" s="29">
        <v>7.5</v>
      </c>
      <c r="G381" s="29">
        <v>5</v>
      </c>
      <c r="H381" s="27" t="s">
        <v>68</v>
      </c>
      <c r="I381" s="27" t="s">
        <v>68</v>
      </c>
    </row>
    <row r="382" spans="1:9" ht="15.6" hidden="1" x14ac:dyDescent="0.3">
      <c r="A382" s="50" t="s">
        <v>129</v>
      </c>
      <c r="B382" s="7" t="s">
        <v>364</v>
      </c>
      <c r="C382" s="29">
        <v>2</v>
      </c>
      <c r="D382" s="29">
        <v>4</v>
      </c>
      <c r="E382" s="29" t="s">
        <v>116</v>
      </c>
      <c r="F382" s="29">
        <v>2.5</v>
      </c>
      <c r="G382" s="29">
        <v>5</v>
      </c>
      <c r="H382" s="27" t="s">
        <v>68</v>
      </c>
      <c r="I382" s="27" t="s">
        <v>68</v>
      </c>
    </row>
    <row r="383" spans="1:9" ht="15.6" hidden="1" x14ac:dyDescent="0.3">
      <c r="A383" s="50" t="s">
        <v>129</v>
      </c>
      <c r="B383" s="7" t="s">
        <v>364</v>
      </c>
      <c r="C383" s="29">
        <v>3</v>
      </c>
      <c r="D383" s="29">
        <v>4</v>
      </c>
      <c r="E383" s="29" t="s">
        <v>117</v>
      </c>
      <c r="F383" s="29">
        <v>2.5</v>
      </c>
      <c r="G383" s="29">
        <v>5</v>
      </c>
      <c r="H383" s="27" t="s">
        <v>68</v>
      </c>
      <c r="I383" s="27" t="s">
        <v>68</v>
      </c>
    </row>
    <row r="384" spans="1:9" ht="15.6" hidden="1" x14ac:dyDescent="0.3">
      <c r="A384" s="50" t="s">
        <v>135</v>
      </c>
      <c r="B384" s="7" t="s">
        <v>343</v>
      </c>
      <c r="C384" s="29">
        <v>1</v>
      </c>
      <c r="D384" s="29">
        <v>3</v>
      </c>
      <c r="E384" s="29" t="s">
        <v>112</v>
      </c>
      <c r="F384" s="29">
        <v>3.75</v>
      </c>
      <c r="G384" s="29">
        <v>1.875</v>
      </c>
      <c r="H384" s="7" t="s">
        <v>68</v>
      </c>
      <c r="I384" s="7" t="s">
        <v>68</v>
      </c>
    </row>
    <row r="385" spans="1:9" ht="15.6" hidden="1" x14ac:dyDescent="0.3">
      <c r="A385" s="50" t="s">
        <v>135</v>
      </c>
      <c r="B385" s="7" t="s">
        <v>343</v>
      </c>
      <c r="C385" s="29">
        <v>2</v>
      </c>
      <c r="D385" s="29">
        <v>4.0999999999999996</v>
      </c>
      <c r="E385" s="29" t="s">
        <v>122</v>
      </c>
      <c r="F385" s="29">
        <v>7.5</v>
      </c>
      <c r="G385" s="29">
        <v>1.875</v>
      </c>
      <c r="H385" s="7" t="s">
        <v>68</v>
      </c>
      <c r="I385" s="7" t="s">
        <v>68</v>
      </c>
    </row>
    <row r="386" spans="1:9" ht="15.6" hidden="1" x14ac:dyDescent="0.3">
      <c r="A386" s="50" t="s">
        <v>135</v>
      </c>
      <c r="B386" s="7" t="s">
        <v>343</v>
      </c>
      <c r="C386" s="7">
        <v>3</v>
      </c>
      <c r="D386" s="7">
        <v>4.0999999999999996</v>
      </c>
      <c r="E386" s="7" t="s">
        <v>125</v>
      </c>
      <c r="F386" s="7">
        <v>5.625</v>
      </c>
      <c r="G386" s="7">
        <v>1.875</v>
      </c>
      <c r="H386" s="7" t="s">
        <v>68</v>
      </c>
      <c r="I386" s="7" t="s">
        <v>68</v>
      </c>
    </row>
    <row r="387" spans="1:9" ht="15.6" hidden="1" x14ac:dyDescent="0.3">
      <c r="A387" s="50" t="s">
        <v>135</v>
      </c>
      <c r="B387" s="7" t="s">
        <v>343</v>
      </c>
      <c r="C387" s="7">
        <v>4</v>
      </c>
      <c r="D387" s="7">
        <v>1.1000000000000001</v>
      </c>
      <c r="E387" s="7" t="s">
        <v>97</v>
      </c>
      <c r="F387" s="7">
        <v>52.5</v>
      </c>
      <c r="G387" s="7">
        <v>1.875</v>
      </c>
      <c r="H387" s="7" t="s">
        <v>68</v>
      </c>
      <c r="I387" s="7" t="s">
        <v>68</v>
      </c>
    </row>
    <row r="388" spans="1:9" ht="15.6" hidden="1" x14ac:dyDescent="0.3">
      <c r="A388" s="50" t="s">
        <v>135</v>
      </c>
      <c r="B388" s="7" t="s">
        <v>316</v>
      </c>
      <c r="C388" s="7">
        <v>1</v>
      </c>
      <c r="D388" s="7">
        <v>6</v>
      </c>
      <c r="E388" s="7" t="s">
        <v>130</v>
      </c>
      <c r="F388" s="7">
        <v>6</v>
      </c>
      <c r="G388" s="7">
        <v>3</v>
      </c>
      <c r="H388" s="7" t="s">
        <v>68</v>
      </c>
      <c r="I388" s="7" t="s">
        <v>68</v>
      </c>
    </row>
    <row r="389" spans="1:9" ht="15.6" hidden="1" x14ac:dyDescent="0.3">
      <c r="A389" s="50" t="s">
        <v>135</v>
      </c>
      <c r="B389" s="7" t="s">
        <v>316</v>
      </c>
      <c r="C389" s="7">
        <v>2</v>
      </c>
      <c r="D389" s="7">
        <v>6</v>
      </c>
      <c r="E389" s="7" t="s">
        <v>139</v>
      </c>
      <c r="F389" s="7">
        <v>6</v>
      </c>
      <c r="G389" s="7">
        <v>3</v>
      </c>
      <c r="H389" s="7" t="s">
        <v>68</v>
      </c>
      <c r="I389" s="7" t="s">
        <v>68</v>
      </c>
    </row>
    <row r="390" spans="1:9" ht="15.6" hidden="1" x14ac:dyDescent="0.3">
      <c r="A390" s="50" t="s">
        <v>135</v>
      </c>
      <c r="B390" s="7" t="s">
        <v>376</v>
      </c>
      <c r="C390" s="7">
        <v>1</v>
      </c>
      <c r="D390" s="7">
        <v>1.1000000000000001</v>
      </c>
      <c r="E390" s="7" t="s">
        <v>90</v>
      </c>
      <c r="F390" s="7">
        <v>24</v>
      </c>
      <c r="G390" s="7">
        <v>2.4</v>
      </c>
      <c r="H390" s="7" t="s">
        <v>68</v>
      </c>
      <c r="I390" s="7" t="s">
        <v>68</v>
      </c>
    </row>
    <row r="391" spans="1:9" ht="15.6" hidden="1" x14ac:dyDescent="0.3">
      <c r="A391" s="50" t="s">
        <v>135</v>
      </c>
      <c r="B391" s="7" t="s">
        <v>376</v>
      </c>
      <c r="C391" s="7">
        <v>2</v>
      </c>
      <c r="D391" s="7">
        <v>4.0999999999999996</v>
      </c>
      <c r="E391" s="7" t="s">
        <v>122</v>
      </c>
      <c r="F391" s="7">
        <v>7.2</v>
      </c>
      <c r="G391" s="7">
        <v>2.4</v>
      </c>
      <c r="H391" s="7" t="s">
        <v>68</v>
      </c>
      <c r="I391" s="7" t="s">
        <v>68</v>
      </c>
    </row>
    <row r="392" spans="1:9" ht="15.6" hidden="1" x14ac:dyDescent="0.3">
      <c r="A392" s="50" t="s">
        <v>135</v>
      </c>
      <c r="B392" s="7" t="s">
        <v>376</v>
      </c>
      <c r="C392" s="7">
        <v>3</v>
      </c>
      <c r="D392" s="7">
        <v>4</v>
      </c>
      <c r="E392" s="7" t="s">
        <v>123</v>
      </c>
      <c r="F392" s="7">
        <v>2.4</v>
      </c>
      <c r="G392" s="7">
        <v>2.4</v>
      </c>
      <c r="H392" s="7" t="s">
        <v>68</v>
      </c>
      <c r="I392" s="7" t="s">
        <v>68</v>
      </c>
    </row>
    <row r="393" spans="1:9" ht="15.6" hidden="1" x14ac:dyDescent="0.3">
      <c r="A393" s="50" t="s">
        <v>135</v>
      </c>
      <c r="B393" s="7" t="s">
        <v>376</v>
      </c>
      <c r="C393" s="7">
        <v>4</v>
      </c>
      <c r="D393" s="7">
        <v>2</v>
      </c>
      <c r="E393" s="7" t="s">
        <v>111</v>
      </c>
      <c r="F393" s="7">
        <v>60</v>
      </c>
      <c r="G393" s="7">
        <v>2.4</v>
      </c>
      <c r="H393" s="7" t="s">
        <v>68</v>
      </c>
      <c r="I393" s="7" t="s">
        <v>68</v>
      </c>
    </row>
    <row r="394" spans="1:9" ht="15.6" hidden="1" x14ac:dyDescent="0.3">
      <c r="A394" s="51" t="s">
        <v>130</v>
      </c>
      <c r="B394" s="31" t="s">
        <v>343</v>
      </c>
      <c r="C394" s="31">
        <v>1</v>
      </c>
      <c r="D394" s="31">
        <v>4</v>
      </c>
      <c r="E394" s="31" t="s">
        <v>124</v>
      </c>
      <c r="F394" s="31">
        <v>12</v>
      </c>
      <c r="G394" s="31">
        <v>6</v>
      </c>
      <c r="H394" s="31" t="s">
        <v>68</v>
      </c>
      <c r="I394" s="31" t="s">
        <v>68</v>
      </c>
    </row>
    <row r="395" spans="1:9" ht="15.6" hidden="1" x14ac:dyDescent="0.3">
      <c r="A395" s="51" t="s">
        <v>130</v>
      </c>
      <c r="B395" s="31" t="s">
        <v>343</v>
      </c>
      <c r="C395" s="31">
        <v>2</v>
      </c>
      <c r="D395" s="31">
        <v>0</v>
      </c>
      <c r="E395" s="31" t="s">
        <v>201</v>
      </c>
      <c r="F395" s="31">
        <v>150</v>
      </c>
      <c r="G395" s="31">
        <v>6</v>
      </c>
      <c r="H395" s="31" t="s">
        <v>68</v>
      </c>
      <c r="I395" s="31" t="s">
        <v>68</v>
      </c>
    </row>
    <row r="396" spans="1:9" ht="15.6" hidden="1" x14ac:dyDescent="0.3">
      <c r="A396" s="51" t="s">
        <v>130</v>
      </c>
      <c r="B396" s="31" t="s">
        <v>343</v>
      </c>
      <c r="C396" s="31">
        <v>3</v>
      </c>
      <c r="D396" s="31">
        <v>1.1000000000000001</v>
      </c>
      <c r="E396" s="31" t="s">
        <v>99</v>
      </c>
      <c r="F396" s="31">
        <v>12</v>
      </c>
      <c r="G396" s="31">
        <v>6</v>
      </c>
      <c r="H396" s="31" t="s">
        <v>68</v>
      </c>
      <c r="I396" s="31" t="s">
        <v>68</v>
      </c>
    </row>
    <row r="397" spans="1:9" ht="15.6" hidden="1" x14ac:dyDescent="0.3">
      <c r="A397" s="51" t="s">
        <v>130</v>
      </c>
      <c r="B397" s="31" t="s">
        <v>343</v>
      </c>
      <c r="C397" s="31">
        <v>4</v>
      </c>
      <c r="D397" s="31">
        <v>0</v>
      </c>
      <c r="E397" s="31" t="s">
        <v>202</v>
      </c>
      <c r="F397" s="31">
        <v>30</v>
      </c>
      <c r="G397" s="31">
        <v>6</v>
      </c>
      <c r="H397" s="31" t="s">
        <v>68</v>
      </c>
      <c r="I397" s="31" t="s">
        <v>68</v>
      </c>
    </row>
    <row r="398" spans="1:9" ht="15.6" hidden="1" x14ac:dyDescent="0.3">
      <c r="A398" s="51" t="s">
        <v>130</v>
      </c>
      <c r="B398" s="31" t="s">
        <v>426</v>
      </c>
      <c r="C398" s="31">
        <v>1</v>
      </c>
      <c r="D398" s="31">
        <v>4</v>
      </c>
      <c r="E398" s="31" t="s">
        <v>124</v>
      </c>
      <c r="F398" s="31">
        <v>10</v>
      </c>
      <c r="G398" s="31">
        <v>5</v>
      </c>
      <c r="H398" s="31" t="s">
        <v>68</v>
      </c>
      <c r="I398" s="31" t="s">
        <v>68</v>
      </c>
    </row>
    <row r="399" spans="1:9" ht="15.6" hidden="1" x14ac:dyDescent="0.3">
      <c r="A399" s="51" t="s">
        <v>130</v>
      </c>
      <c r="B399" s="31" t="s">
        <v>426</v>
      </c>
      <c r="C399" s="31">
        <v>2</v>
      </c>
      <c r="D399" s="31">
        <v>5</v>
      </c>
      <c r="E399" s="31" t="s">
        <v>128</v>
      </c>
      <c r="F399" s="31">
        <v>2.5</v>
      </c>
      <c r="G399" s="31">
        <v>5</v>
      </c>
      <c r="H399" s="31" t="s">
        <v>68</v>
      </c>
      <c r="I399" s="31" t="s">
        <v>68</v>
      </c>
    </row>
    <row r="400" spans="1:9" ht="15.6" hidden="1" x14ac:dyDescent="0.3">
      <c r="A400" s="51" t="s">
        <v>130</v>
      </c>
      <c r="B400" s="31" t="s">
        <v>426</v>
      </c>
      <c r="C400" s="31">
        <v>3</v>
      </c>
      <c r="D400" s="31">
        <v>0</v>
      </c>
      <c r="E400" s="31" t="s">
        <v>201</v>
      </c>
      <c r="F400" s="31">
        <v>60</v>
      </c>
      <c r="G400" s="31">
        <v>5</v>
      </c>
      <c r="H400" s="31" t="s">
        <v>68</v>
      </c>
      <c r="I400" s="31" t="s">
        <v>68</v>
      </c>
    </row>
    <row r="401" spans="1:9" ht="15.6" hidden="1" x14ac:dyDescent="0.3">
      <c r="A401" s="51" t="s">
        <v>132</v>
      </c>
      <c r="B401" s="31" t="s">
        <v>343</v>
      </c>
      <c r="C401" s="31">
        <v>1</v>
      </c>
      <c r="D401" s="31">
        <v>3</v>
      </c>
      <c r="E401" s="31" t="s">
        <v>115</v>
      </c>
      <c r="F401" s="31">
        <v>10</v>
      </c>
      <c r="G401" s="31">
        <v>2</v>
      </c>
      <c r="H401" s="31" t="s">
        <v>68</v>
      </c>
      <c r="I401" s="31" t="s">
        <v>68</v>
      </c>
    </row>
    <row r="402" spans="1:9" ht="15.6" hidden="1" x14ac:dyDescent="0.3">
      <c r="A402" s="51" t="s">
        <v>132</v>
      </c>
      <c r="B402" s="31" t="s">
        <v>343</v>
      </c>
      <c r="C402" s="31">
        <v>2</v>
      </c>
      <c r="D402" s="31">
        <v>5</v>
      </c>
      <c r="E402" s="31" t="s">
        <v>127</v>
      </c>
      <c r="F402" s="31">
        <v>10</v>
      </c>
      <c r="G402" s="31">
        <v>2</v>
      </c>
      <c r="H402" s="31" t="s">
        <v>68</v>
      </c>
      <c r="I402" s="31" t="s">
        <v>68</v>
      </c>
    </row>
    <row r="403" spans="1:9" ht="15.6" hidden="1" x14ac:dyDescent="0.3">
      <c r="A403" s="51" t="s">
        <v>132</v>
      </c>
      <c r="B403" s="31" t="s">
        <v>343</v>
      </c>
      <c r="C403" s="31">
        <v>3</v>
      </c>
      <c r="D403" s="31">
        <v>3</v>
      </c>
      <c r="E403" s="31" t="s">
        <v>118</v>
      </c>
      <c r="F403" s="31">
        <v>240</v>
      </c>
      <c r="G403" s="31">
        <v>2</v>
      </c>
      <c r="H403" s="31" t="s">
        <v>68</v>
      </c>
      <c r="I403" s="31" t="s">
        <v>68</v>
      </c>
    </row>
    <row r="404" spans="1:9" ht="15.6" hidden="1" x14ac:dyDescent="0.3">
      <c r="A404" s="51" t="s">
        <v>132</v>
      </c>
      <c r="B404" s="31" t="s">
        <v>343</v>
      </c>
      <c r="C404" s="31">
        <v>4</v>
      </c>
      <c r="D404" s="31">
        <v>2</v>
      </c>
      <c r="E404" s="31" t="s">
        <v>110</v>
      </c>
      <c r="F404" s="31">
        <v>40</v>
      </c>
      <c r="G404" s="31">
        <v>2</v>
      </c>
      <c r="H404" s="31" t="s">
        <v>68</v>
      </c>
      <c r="I404" s="31" t="s">
        <v>68</v>
      </c>
    </row>
    <row r="405" spans="1:9" ht="15.6" hidden="1" x14ac:dyDescent="0.3">
      <c r="A405" s="51" t="s">
        <v>132</v>
      </c>
      <c r="B405" s="31" t="s">
        <v>367</v>
      </c>
      <c r="C405" s="31">
        <v>1</v>
      </c>
      <c r="D405" s="31">
        <v>1</v>
      </c>
      <c r="E405" s="31" t="s">
        <v>93</v>
      </c>
      <c r="F405" s="31">
        <v>20.625</v>
      </c>
      <c r="G405" s="31">
        <v>2.8130000000000002</v>
      </c>
      <c r="H405" s="31" t="s">
        <v>68</v>
      </c>
      <c r="I405" s="31" t="s">
        <v>68</v>
      </c>
    </row>
    <row r="406" spans="1:9" ht="15.6" hidden="1" x14ac:dyDescent="0.3">
      <c r="A406" s="51" t="s">
        <v>132</v>
      </c>
      <c r="B406" s="31" t="s">
        <v>367</v>
      </c>
      <c r="C406" s="31">
        <v>2</v>
      </c>
      <c r="D406" s="31">
        <v>3</v>
      </c>
      <c r="E406" s="31" t="s">
        <v>115</v>
      </c>
      <c r="F406" s="31">
        <v>9.375</v>
      </c>
      <c r="G406" s="31">
        <v>2.8130000000000002</v>
      </c>
      <c r="H406" s="31" t="s">
        <v>68</v>
      </c>
      <c r="I406" s="31" t="s">
        <v>68</v>
      </c>
    </row>
    <row r="407" spans="1:9" ht="15.6" hidden="1" x14ac:dyDescent="0.3">
      <c r="A407" s="51" t="s">
        <v>132</v>
      </c>
      <c r="B407" s="31" t="s">
        <v>367</v>
      </c>
      <c r="C407" s="31">
        <v>3</v>
      </c>
      <c r="D407" s="31">
        <v>5</v>
      </c>
      <c r="E407" s="31" t="s">
        <v>127</v>
      </c>
      <c r="F407" s="31">
        <v>7.5</v>
      </c>
      <c r="G407" s="31">
        <v>2.8130000000000002</v>
      </c>
      <c r="H407" s="31" t="s">
        <v>68</v>
      </c>
      <c r="I407" s="31" t="s">
        <v>68</v>
      </c>
    </row>
    <row r="408" spans="1:9" ht="15.6" hidden="1" x14ac:dyDescent="0.3">
      <c r="A408" s="51" t="s">
        <v>132</v>
      </c>
      <c r="B408" s="31" t="s">
        <v>367</v>
      </c>
      <c r="C408" s="31">
        <v>4</v>
      </c>
      <c r="D408" s="31">
        <v>2</v>
      </c>
      <c r="E408" s="31" t="s">
        <v>110</v>
      </c>
      <c r="F408" s="31">
        <v>33.75</v>
      </c>
      <c r="G408" s="31">
        <v>2.8130000000000002</v>
      </c>
      <c r="H408" s="31" t="s">
        <v>68</v>
      </c>
      <c r="I408" s="31" t="s">
        <v>68</v>
      </c>
    </row>
    <row r="409" spans="1:9" ht="15.6" hidden="1" x14ac:dyDescent="0.3">
      <c r="A409" s="51" t="s">
        <v>132</v>
      </c>
      <c r="B409" s="31" t="s">
        <v>368</v>
      </c>
      <c r="C409" s="31">
        <v>1</v>
      </c>
      <c r="D409" s="31">
        <v>3</v>
      </c>
      <c r="E409" s="31" t="s">
        <v>115</v>
      </c>
      <c r="F409" s="31">
        <v>11.25</v>
      </c>
      <c r="G409" s="31">
        <v>3.75</v>
      </c>
      <c r="H409" s="31" t="s">
        <v>68</v>
      </c>
      <c r="I409" s="31" t="s">
        <v>68</v>
      </c>
    </row>
    <row r="410" spans="1:9" ht="15.6" hidden="1" x14ac:dyDescent="0.3">
      <c r="A410" s="51" t="s">
        <v>132</v>
      </c>
      <c r="B410" s="31" t="s">
        <v>368</v>
      </c>
      <c r="C410" s="31">
        <v>2</v>
      </c>
      <c r="D410" s="31">
        <v>5</v>
      </c>
      <c r="E410" s="31" t="s">
        <v>127</v>
      </c>
      <c r="F410" s="31">
        <v>18.75</v>
      </c>
      <c r="G410" s="31">
        <v>3.75</v>
      </c>
      <c r="H410" s="31" t="s">
        <v>68</v>
      </c>
      <c r="I410" s="31" t="s">
        <v>68</v>
      </c>
    </row>
    <row r="411" spans="1:9" ht="15.6" hidden="1" x14ac:dyDescent="0.3">
      <c r="A411" s="51" t="s">
        <v>132</v>
      </c>
      <c r="B411" s="31" t="s">
        <v>368</v>
      </c>
      <c r="C411" s="31">
        <v>3</v>
      </c>
      <c r="D411" s="31">
        <v>1.1000000000000001</v>
      </c>
      <c r="E411" s="31" t="s">
        <v>99</v>
      </c>
      <c r="F411" s="31">
        <v>75</v>
      </c>
      <c r="G411" s="31">
        <v>3.75</v>
      </c>
      <c r="H411" s="31" t="s">
        <v>68</v>
      </c>
      <c r="I411" s="31" t="s">
        <v>68</v>
      </c>
    </row>
    <row r="412" spans="1:9" ht="15.6" hidden="1" x14ac:dyDescent="0.3">
      <c r="A412" s="51" t="s">
        <v>132</v>
      </c>
      <c r="B412" s="31" t="s">
        <v>368</v>
      </c>
      <c r="C412" s="31">
        <v>4</v>
      </c>
      <c r="D412" s="31">
        <v>3</v>
      </c>
      <c r="E412" s="31" t="s">
        <v>118</v>
      </c>
      <c r="F412" s="31">
        <v>390</v>
      </c>
      <c r="G412" s="31">
        <v>3.75</v>
      </c>
      <c r="H412" s="31" t="s">
        <v>68</v>
      </c>
      <c r="I412" s="31" t="s">
        <v>68</v>
      </c>
    </row>
    <row r="413" spans="1:9" ht="15.6" hidden="1" x14ac:dyDescent="0.3">
      <c r="A413" s="51" t="s">
        <v>134</v>
      </c>
      <c r="B413" s="31" t="s">
        <v>343</v>
      </c>
      <c r="C413" s="31">
        <v>1</v>
      </c>
      <c r="D413" s="31">
        <v>5</v>
      </c>
      <c r="E413" s="31" t="s">
        <v>128</v>
      </c>
      <c r="F413" s="31">
        <v>2</v>
      </c>
      <c r="G413" s="31">
        <v>1</v>
      </c>
      <c r="H413" s="31" t="s">
        <v>68</v>
      </c>
      <c r="I413" s="31" t="s">
        <v>68</v>
      </c>
    </row>
    <row r="414" spans="1:9" ht="15.6" hidden="1" x14ac:dyDescent="0.3">
      <c r="A414" s="51" t="s">
        <v>134</v>
      </c>
      <c r="B414" s="31" t="s">
        <v>343</v>
      </c>
      <c r="C414" s="31">
        <v>2</v>
      </c>
      <c r="D414" s="31">
        <v>1.1000000000000001</v>
      </c>
      <c r="E414" s="31" t="s">
        <v>99</v>
      </c>
      <c r="F414" s="31">
        <v>15</v>
      </c>
      <c r="G414" s="31">
        <v>1</v>
      </c>
      <c r="H414" s="31" t="s">
        <v>68</v>
      </c>
      <c r="I414" s="31" t="s">
        <v>68</v>
      </c>
    </row>
    <row r="415" spans="1:9" ht="15.6" hidden="1" x14ac:dyDescent="0.3">
      <c r="A415" s="51" t="s">
        <v>134</v>
      </c>
      <c r="B415" s="31" t="s">
        <v>343</v>
      </c>
      <c r="C415" s="31">
        <v>3</v>
      </c>
      <c r="D415" s="31">
        <v>5</v>
      </c>
      <c r="E415" s="31" t="s">
        <v>129</v>
      </c>
      <c r="F415" s="31">
        <v>2</v>
      </c>
      <c r="G415" s="31">
        <v>1</v>
      </c>
      <c r="H415" s="31" t="s">
        <v>68</v>
      </c>
      <c r="I415" s="31" t="s">
        <v>68</v>
      </c>
    </row>
    <row r="416" spans="1:9" ht="15.6" hidden="1" x14ac:dyDescent="0.3">
      <c r="A416" s="51" t="s">
        <v>139</v>
      </c>
      <c r="B416" s="31" t="s">
        <v>343</v>
      </c>
      <c r="C416" s="31">
        <v>1</v>
      </c>
      <c r="D416" s="31">
        <v>3</v>
      </c>
      <c r="E416" s="31" t="s">
        <v>257</v>
      </c>
      <c r="F416" s="31">
        <v>40</v>
      </c>
      <c r="G416" s="31">
        <v>2.5</v>
      </c>
      <c r="H416" s="31" t="s">
        <v>68</v>
      </c>
      <c r="I416" s="31" t="s">
        <v>68</v>
      </c>
    </row>
    <row r="417" spans="1:9" ht="15.6" hidden="1" x14ac:dyDescent="0.3">
      <c r="A417" s="51" t="s">
        <v>139</v>
      </c>
      <c r="B417" s="31" t="s">
        <v>343</v>
      </c>
      <c r="C417" s="31">
        <v>2</v>
      </c>
      <c r="D417" s="31">
        <v>4.0999999999999996</v>
      </c>
      <c r="E417" s="31" t="s">
        <v>122</v>
      </c>
      <c r="F417" s="31">
        <v>2.5</v>
      </c>
      <c r="G417" s="31">
        <v>2.5</v>
      </c>
      <c r="H417" s="31" t="s">
        <v>68</v>
      </c>
      <c r="I417" s="31" t="s">
        <v>68</v>
      </c>
    </row>
    <row r="418" spans="1:9" ht="15.6" hidden="1" x14ac:dyDescent="0.3">
      <c r="A418" s="51" t="s">
        <v>139</v>
      </c>
      <c r="B418" s="31" t="s">
        <v>343</v>
      </c>
      <c r="C418" s="31">
        <v>3</v>
      </c>
      <c r="D418" s="31">
        <v>5</v>
      </c>
      <c r="E418" s="31" t="s">
        <v>131</v>
      </c>
      <c r="F418" s="31">
        <v>1.25</v>
      </c>
      <c r="G418" s="31">
        <v>2.5</v>
      </c>
      <c r="H418" s="31" t="s">
        <v>68</v>
      </c>
      <c r="I418" s="31" t="s">
        <v>68</v>
      </c>
    </row>
    <row r="419" spans="1:9" ht="15.6" hidden="1" x14ac:dyDescent="0.3">
      <c r="A419" s="51" t="s">
        <v>139</v>
      </c>
      <c r="B419" s="31" t="s">
        <v>378</v>
      </c>
      <c r="C419" s="31">
        <v>1</v>
      </c>
      <c r="D419" s="31">
        <v>4</v>
      </c>
      <c r="E419" s="31" t="s">
        <v>124</v>
      </c>
      <c r="F419" s="31">
        <v>15</v>
      </c>
      <c r="G419" s="31">
        <v>3.75</v>
      </c>
      <c r="H419" s="31" t="s">
        <v>68</v>
      </c>
      <c r="I419" s="31" t="s">
        <v>68</v>
      </c>
    </row>
    <row r="420" spans="1:9" ht="15.6" hidden="1" x14ac:dyDescent="0.3">
      <c r="A420" s="51" t="s">
        <v>139</v>
      </c>
      <c r="B420" s="31" t="s">
        <v>378</v>
      </c>
      <c r="C420" s="31">
        <v>2</v>
      </c>
      <c r="D420" s="31">
        <v>4.0999999999999996</v>
      </c>
      <c r="E420" s="31" t="s">
        <v>125</v>
      </c>
      <c r="F420" s="31">
        <v>7.5</v>
      </c>
      <c r="G420" s="31">
        <v>3.75</v>
      </c>
      <c r="H420" s="31" t="s">
        <v>68</v>
      </c>
      <c r="I420" s="31" t="s">
        <v>68</v>
      </c>
    </row>
    <row r="421" spans="1:9" ht="15.6" hidden="1" x14ac:dyDescent="0.3">
      <c r="A421" s="51" t="s">
        <v>139</v>
      </c>
      <c r="B421" s="31" t="s">
        <v>378</v>
      </c>
      <c r="C421" s="31">
        <v>3</v>
      </c>
      <c r="D421" s="31">
        <v>1</v>
      </c>
      <c r="E421" s="31" t="s">
        <v>98</v>
      </c>
      <c r="F421" s="31">
        <v>45</v>
      </c>
      <c r="G421" s="31">
        <v>3.75</v>
      </c>
      <c r="H421" s="31" t="s">
        <v>68</v>
      </c>
      <c r="I421" s="31" t="s">
        <v>68</v>
      </c>
    </row>
    <row r="422" spans="1:9" ht="15.6" hidden="1" x14ac:dyDescent="0.3">
      <c r="A422" s="51" t="s">
        <v>139</v>
      </c>
      <c r="B422" s="31" t="s">
        <v>379</v>
      </c>
      <c r="C422" s="31">
        <v>1</v>
      </c>
      <c r="D422" s="31">
        <v>3</v>
      </c>
      <c r="E422" s="31" t="s">
        <v>257</v>
      </c>
      <c r="F422" s="31">
        <v>90</v>
      </c>
      <c r="G422" s="31">
        <v>4.5</v>
      </c>
      <c r="H422" s="31" t="s">
        <v>68</v>
      </c>
      <c r="I422" s="31" t="s">
        <v>68</v>
      </c>
    </row>
    <row r="423" spans="1:9" ht="15.6" hidden="1" x14ac:dyDescent="0.3">
      <c r="A423" s="51" t="s">
        <v>139</v>
      </c>
      <c r="B423" s="31" t="s">
        <v>379</v>
      </c>
      <c r="C423" s="31">
        <v>2</v>
      </c>
      <c r="D423" s="31">
        <v>3</v>
      </c>
      <c r="E423" s="31" t="s">
        <v>114</v>
      </c>
      <c r="F423" s="31">
        <v>15</v>
      </c>
      <c r="G423" s="31">
        <v>4.5</v>
      </c>
      <c r="H423" s="31" t="s">
        <v>68</v>
      </c>
      <c r="I423" s="31" t="s">
        <v>68</v>
      </c>
    </row>
    <row r="424" spans="1:9" ht="15.6" hidden="1" x14ac:dyDescent="0.3">
      <c r="A424" s="51" t="s">
        <v>139</v>
      </c>
      <c r="B424" s="31" t="s">
        <v>379</v>
      </c>
      <c r="C424" s="31">
        <v>3</v>
      </c>
      <c r="D424" s="31">
        <v>5</v>
      </c>
      <c r="E424" s="31" t="s">
        <v>131</v>
      </c>
      <c r="F424" s="31">
        <v>1.5</v>
      </c>
      <c r="G424" s="31">
        <v>4.5</v>
      </c>
      <c r="H424" s="31" t="s">
        <v>68</v>
      </c>
      <c r="I424" s="31" t="s">
        <v>68</v>
      </c>
    </row>
    <row r="425" spans="1:9" ht="15.6" hidden="1" x14ac:dyDescent="0.3">
      <c r="A425" s="51" t="s">
        <v>139</v>
      </c>
      <c r="B425" s="31" t="s">
        <v>379</v>
      </c>
      <c r="C425" s="31">
        <v>4</v>
      </c>
      <c r="D425" s="31">
        <v>1.1000000000000001</v>
      </c>
      <c r="E425" s="31" t="s">
        <v>99</v>
      </c>
      <c r="F425" s="31">
        <v>45</v>
      </c>
      <c r="G425" s="31">
        <v>4.5</v>
      </c>
      <c r="H425" s="31" t="s">
        <v>68</v>
      </c>
      <c r="I425" s="31" t="s">
        <v>68</v>
      </c>
    </row>
    <row r="426" spans="1:9" ht="15.6" hidden="1" x14ac:dyDescent="0.3">
      <c r="A426" s="51" t="s">
        <v>136</v>
      </c>
      <c r="B426" s="31" t="s">
        <v>343</v>
      </c>
      <c r="C426" s="31">
        <v>1</v>
      </c>
      <c r="D426" s="31">
        <v>5</v>
      </c>
      <c r="E426" s="31" t="s">
        <v>127</v>
      </c>
      <c r="F426" s="31">
        <v>2.5</v>
      </c>
      <c r="G426" s="31">
        <v>5</v>
      </c>
      <c r="H426" s="31" t="s">
        <v>68</v>
      </c>
      <c r="I426" s="31" t="s">
        <v>68</v>
      </c>
    </row>
    <row r="427" spans="1:9" ht="15.6" hidden="1" x14ac:dyDescent="0.3">
      <c r="A427" s="51" t="s">
        <v>136</v>
      </c>
      <c r="B427" s="31" t="s">
        <v>343</v>
      </c>
      <c r="C427" s="31">
        <v>2</v>
      </c>
      <c r="D427" s="31">
        <v>2</v>
      </c>
      <c r="E427" s="31" t="s">
        <v>109</v>
      </c>
      <c r="F427" s="31">
        <v>30</v>
      </c>
      <c r="G427" s="31">
        <v>5</v>
      </c>
      <c r="H427" s="31" t="s">
        <v>68</v>
      </c>
      <c r="I427" s="31" t="s">
        <v>68</v>
      </c>
    </row>
    <row r="428" spans="1:9" ht="15.6" hidden="1" x14ac:dyDescent="0.3">
      <c r="A428" s="51" t="s">
        <v>136</v>
      </c>
      <c r="B428" s="31" t="s">
        <v>365</v>
      </c>
      <c r="C428" s="31">
        <v>1</v>
      </c>
      <c r="D428" s="31">
        <v>5</v>
      </c>
      <c r="E428" s="31" t="s">
        <v>127</v>
      </c>
      <c r="F428" s="31">
        <v>3.75</v>
      </c>
      <c r="G428" s="31">
        <v>7.5</v>
      </c>
      <c r="H428" s="31" t="s">
        <v>68</v>
      </c>
      <c r="I428" s="31" t="s">
        <v>68</v>
      </c>
    </row>
    <row r="429" spans="1:9" ht="15.6" hidden="1" x14ac:dyDescent="0.3">
      <c r="A429" s="51" t="s">
        <v>136</v>
      </c>
      <c r="B429" s="31" t="s">
        <v>365</v>
      </c>
      <c r="C429" s="31">
        <v>2</v>
      </c>
      <c r="D429" s="31">
        <v>1.1000000000000001</v>
      </c>
      <c r="E429" s="31" t="s">
        <v>99</v>
      </c>
      <c r="F429" s="31">
        <v>30</v>
      </c>
      <c r="G429" s="31">
        <v>7.5</v>
      </c>
      <c r="H429" s="31" t="s">
        <v>68</v>
      </c>
      <c r="I429" s="31" t="s">
        <v>68</v>
      </c>
    </row>
    <row r="430" spans="1:9" ht="15.6" hidden="1" x14ac:dyDescent="0.3">
      <c r="A430" s="51" t="s">
        <v>136</v>
      </c>
      <c r="B430" s="31" t="s">
        <v>365</v>
      </c>
      <c r="C430" s="31">
        <v>3</v>
      </c>
      <c r="D430" s="31">
        <v>2</v>
      </c>
      <c r="E430" s="31" t="s">
        <v>109</v>
      </c>
      <c r="F430" s="31">
        <v>22.5</v>
      </c>
      <c r="G430" s="31">
        <v>7.5</v>
      </c>
      <c r="H430" s="31" t="s">
        <v>68</v>
      </c>
      <c r="I430" s="31" t="s">
        <v>68</v>
      </c>
    </row>
    <row r="431" spans="1:9" ht="15.6" hidden="1" x14ac:dyDescent="0.3">
      <c r="A431" s="52" t="s">
        <v>184</v>
      </c>
      <c r="B431" s="34" t="s">
        <v>343</v>
      </c>
      <c r="C431" s="34">
        <v>1</v>
      </c>
      <c r="D431" s="34">
        <v>3</v>
      </c>
      <c r="E431" s="34" t="s">
        <v>257</v>
      </c>
      <c r="F431" s="34">
        <v>75</v>
      </c>
      <c r="G431" s="34">
        <v>1.5</v>
      </c>
      <c r="H431" s="34" t="s">
        <v>68</v>
      </c>
      <c r="I431" s="34" t="s">
        <v>68</v>
      </c>
    </row>
    <row r="432" spans="1:9" ht="15.6" hidden="1" x14ac:dyDescent="0.3">
      <c r="A432" s="52" t="s">
        <v>184</v>
      </c>
      <c r="B432" s="34" t="s">
        <v>343</v>
      </c>
      <c r="C432" s="34">
        <v>2</v>
      </c>
      <c r="D432" s="34">
        <v>6</v>
      </c>
      <c r="E432" s="34" t="s">
        <v>132</v>
      </c>
      <c r="F432" s="34">
        <v>1.5</v>
      </c>
      <c r="G432" s="34">
        <v>1.5</v>
      </c>
      <c r="H432" s="34" t="s">
        <v>68</v>
      </c>
      <c r="I432" s="34" t="s">
        <v>68</v>
      </c>
    </row>
    <row r="433" spans="1:9" ht="15.6" hidden="1" x14ac:dyDescent="0.3">
      <c r="A433" s="52" t="s">
        <v>184</v>
      </c>
      <c r="B433" s="34" t="s">
        <v>343</v>
      </c>
      <c r="C433" s="34">
        <v>3</v>
      </c>
      <c r="D433" s="34">
        <v>0</v>
      </c>
      <c r="E433" s="34" t="s">
        <v>201</v>
      </c>
      <c r="F433" s="34">
        <v>37.5</v>
      </c>
      <c r="G433" s="34">
        <v>1.5</v>
      </c>
      <c r="H433" s="34" t="s">
        <v>68</v>
      </c>
      <c r="I433" s="34" t="s">
        <v>68</v>
      </c>
    </row>
    <row r="434" spans="1:9" ht="15.6" hidden="1" x14ac:dyDescent="0.3">
      <c r="A434" s="52" t="s">
        <v>184</v>
      </c>
      <c r="B434" s="34" t="s">
        <v>427</v>
      </c>
      <c r="C434" s="34">
        <v>1</v>
      </c>
      <c r="D434" s="34">
        <v>2</v>
      </c>
      <c r="E434" s="34" t="s">
        <v>260</v>
      </c>
      <c r="F434" s="34">
        <v>150</v>
      </c>
      <c r="G434" s="34">
        <v>3</v>
      </c>
      <c r="H434" s="34" t="s">
        <v>68</v>
      </c>
      <c r="I434" s="34" t="s">
        <v>68</v>
      </c>
    </row>
    <row r="435" spans="1:9" ht="15.6" hidden="1" x14ac:dyDescent="0.3">
      <c r="A435" s="52" t="s">
        <v>184</v>
      </c>
      <c r="B435" s="34" t="s">
        <v>427</v>
      </c>
      <c r="C435" s="34">
        <v>2</v>
      </c>
      <c r="D435" s="34">
        <v>1.1000000000000001</v>
      </c>
      <c r="E435" s="34" t="s">
        <v>176</v>
      </c>
      <c r="F435" s="34">
        <v>30</v>
      </c>
      <c r="G435" s="34">
        <v>3</v>
      </c>
      <c r="H435" s="34" t="s">
        <v>68</v>
      </c>
      <c r="I435" s="34" t="s">
        <v>68</v>
      </c>
    </row>
    <row r="436" spans="1:9" ht="15.6" hidden="1" x14ac:dyDescent="0.3">
      <c r="A436" s="52" t="s">
        <v>184</v>
      </c>
      <c r="B436" s="34" t="s">
        <v>427</v>
      </c>
      <c r="C436" s="34">
        <v>3</v>
      </c>
      <c r="D436" s="34">
        <v>6</v>
      </c>
      <c r="E436" s="34" t="s">
        <v>132</v>
      </c>
      <c r="F436" s="34">
        <v>3</v>
      </c>
      <c r="G436" s="34">
        <v>3</v>
      </c>
      <c r="H436" s="34" t="s">
        <v>68</v>
      </c>
      <c r="I436" s="34" t="s">
        <v>68</v>
      </c>
    </row>
    <row r="437" spans="1:9" ht="15.6" hidden="1" x14ac:dyDescent="0.3">
      <c r="A437" s="52" t="s">
        <v>184</v>
      </c>
      <c r="B437" s="34" t="s">
        <v>427</v>
      </c>
      <c r="C437" s="34">
        <v>4</v>
      </c>
      <c r="D437" s="34">
        <v>9</v>
      </c>
      <c r="E437" s="34" t="s">
        <v>215</v>
      </c>
      <c r="F437" s="34">
        <v>24</v>
      </c>
      <c r="G437" s="34">
        <v>3</v>
      </c>
      <c r="H437" s="34" t="s">
        <v>68</v>
      </c>
      <c r="I437" s="34" t="s">
        <v>68</v>
      </c>
    </row>
    <row r="438" spans="1:9" ht="15.6" hidden="1" x14ac:dyDescent="0.3">
      <c r="A438" s="52" t="s">
        <v>137</v>
      </c>
      <c r="B438" s="34" t="s">
        <v>343</v>
      </c>
      <c r="C438" s="34">
        <v>1</v>
      </c>
      <c r="D438" s="34">
        <v>4</v>
      </c>
      <c r="E438" s="34" t="s">
        <v>121</v>
      </c>
      <c r="F438" s="34">
        <v>5</v>
      </c>
      <c r="G438" s="34">
        <v>1</v>
      </c>
      <c r="H438" s="34" t="s">
        <v>68</v>
      </c>
      <c r="I438" s="34" t="s">
        <v>68</v>
      </c>
    </row>
    <row r="439" spans="1:9" ht="15.6" hidden="1" x14ac:dyDescent="0.3">
      <c r="A439" s="52" t="s">
        <v>137</v>
      </c>
      <c r="B439" s="34" t="s">
        <v>343</v>
      </c>
      <c r="C439" s="34">
        <v>2</v>
      </c>
      <c r="D439" s="34">
        <v>3</v>
      </c>
      <c r="E439" s="34" t="s">
        <v>114</v>
      </c>
      <c r="F439" s="34">
        <v>5</v>
      </c>
      <c r="G439" s="34">
        <v>1</v>
      </c>
      <c r="H439" s="34" t="s">
        <v>68</v>
      </c>
      <c r="I439" s="34" t="s">
        <v>68</v>
      </c>
    </row>
    <row r="440" spans="1:9" ht="15.6" hidden="1" x14ac:dyDescent="0.3">
      <c r="A440" s="52" t="s">
        <v>137</v>
      </c>
      <c r="B440" s="34" t="s">
        <v>343</v>
      </c>
      <c r="C440" s="34">
        <v>3</v>
      </c>
      <c r="D440" s="34">
        <v>4.0999999999999996</v>
      </c>
      <c r="E440" s="34" t="s">
        <v>122</v>
      </c>
      <c r="F440" s="34">
        <v>2</v>
      </c>
      <c r="G440" s="34">
        <v>1</v>
      </c>
      <c r="H440" s="34" t="s">
        <v>68</v>
      </c>
      <c r="I440" s="34" t="s">
        <v>68</v>
      </c>
    </row>
    <row r="441" spans="1:9" ht="15.6" hidden="1" x14ac:dyDescent="0.3">
      <c r="A441" s="52" t="s">
        <v>137</v>
      </c>
      <c r="B441" s="34" t="s">
        <v>343</v>
      </c>
      <c r="C441" s="34">
        <v>4</v>
      </c>
      <c r="D441" s="34">
        <v>6</v>
      </c>
      <c r="E441" s="34" t="s">
        <v>132</v>
      </c>
      <c r="F441" s="34">
        <v>1</v>
      </c>
      <c r="G441" s="34">
        <v>1</v>
      </c>
      <c r="H441" s="34" t="s">
        <v>68</v>
      </c>
      <c r="I441" s="34" t="s">
        <v>68</v>
      </c>
    </row>
    <row r="442" spans="1:9" ht="15.6" hidden="1" x14ac:dyDescent="0.3">
      <c r="A442" s="52" t="s">
        <v>220</v>
      </c>
      <c r="B442" s="34" t="s">
        <v>343</v>
      </c>
      <c r="C442" s="34">
        <v>1</v>
      </c>
      <c r="D442" s="34">
        <v>7</v>
      </c>
      <c r="E442" s="34" t="s">
        <v>184</v>
      </c>
      <c r="F442" s="34">
        <v>1</v>
      </c>
      <c r="G442" s="34">
        <v>1</v>
      </c>
      <c r="H442" s="34" t="s">
        <v>68</v>
      </c>
      <c r="I442" s="34" t="s">
        <v>68</v>
      </c>
    </row>
    <row r="443" spans="1:9" ht="15.6" hidden="1" x14ac:dyDescent="0.3">
      <c r="A443" s="52" t="s">
        <v>220</v>
      </c>
      <c r="B443" s="34" t="s">
        <v>343</v>
      </c>
      <c r="C443" s="34">
        <v>2</v>
      </c>
      <c r="D443" s="34">
        <v>6</v>
      </c>
      <c r="E443" s="34" t="s">
        <v>139</v>
      </c>
      <c r="F443" s="34">
        <v>2</v>
      </c>
      <c r="G443" s="34">
        <v>1</v>
      </c>
      <c r="H443" s="34" t="s">
        <v>68</v>
      </c>
      <c r="I443" s="34" t="s">
        <v>68</v>
      </c>
    </row>
    <row r="444" spans="1:9" ht="15.6" hidden="1" x14ac:dyDescent="0.3">
      <c r="A444" s="52" t="s">
        <v>140</v>
      </c>
      <c r="B444" s="34" t="s">
        <v>343</v>
      </c>
      <c r="C444" s="34">
        <v>1</v>
      </c>
      <c r="D444" s="34">
        <v>6</v>
      </c>
      <c r="E444" s="34" t="s">
        <v>130</v>
      </c>
      <c r="F444" s="34">
        <v>7.5</v>
      </c>
      <c r="G444" s="34">
        <v>1.875</v>
      </c>
      <c r="H444" s="34" t="s">
        <v>68</v>
      </c>
      <c r="I444" s="34" t="s">
        <v>68</v>
      </c>
    </row>
    <row r="445" spans="1:9" ht="15.6" hidden="1" x14ac:dyDescent="0.3">
      <c r="A445" s="52" t="s">
        <v>140</v>
      </c>
      <c r="B445" s="34" t="s">
        <v>343</v>
      </c>
      <c r="C445" s="34">
        <v>2</v>
      </c>
      <c r="D445" s="34">
        <v>5</v>
      </c>
      <c r="E445" s="34" t="s">
        <v>128</v>
      </c>
      <c r="F445" s="34">
        <v>7.5</v>
      </c>
      <c r="G445" s="34">
        <v>1.875</v>
      </c>
      <c r="H445" s="34" t="s">
        <v>68</v>
      </c>
      <c r="I445" s="34" t="s">
        <v>68</v>
      </c>
    </row>
    <row r="446" spans="1:9" ht="15.6" hidden="1" x14ac:dyDescent="0.3">
      <c r="A446" s="52" t="s">
        <v>140</v>
      </c>
      <c r="B446" s="34" t="s">
        <v>343</v>
      </c>
      <c r="C446" s="34">
        <v>3</v>
      </c>
      <c r="D446" s="34">
        <v>6</v>
      </c>
      <c r="E446" s="34" t="s">
        <v>139</v>
      </c>
      <c r="F446" s="34">
        <v>3.75</v>
      </c>
      <c r="G446" s="34">
        <v>1.875</v>
      </c>
      <c r="H446" s="34" t="s">
        <v>68</v>
      </c>
      <c r="I446" s="34" t="s">
        <v>68</v>
      </c>
    </row>
    <row r="447" spans="1:9" ht="15.6" hidden="1" x14ac:dyDescent="0.3">
      <c r="A447" s="52" t="s">
        <v>140</v>
      </c>
      <c r="B447" s="34" t="s">
        <v>343</v>
      </c>
      <c r="C447" s="34">
        <v>4</v>
      </c>
      <c r="D447" s="34">
        <v>1.1000000000000001</v>
      </c>
      <c r="E447" s="34" t="s">
        <v>99</v>
      </c>
      <c r="F447" s="34">
        <v>45</v>
      </c>
      <c r="G447" s="34">
        <v>1.875</v>
      </c>
      <c r="H447" s="34" t="s">
        <v>68</v>
      </c>
      <c r="I447" s="34" t="s">
        <v>68</v>
      </c>
    </row>
    <row r="448" spans="1:9" ht="15.6" hidden="1" x14ac:dyDescent="0.3">
      <c r="A448" s="52" t="s">
        <v>140</v>
      </c>
      <c r="B448" s="34" t="s">
        <v>372</v>
      </c>
      <c r="C448" s="34">
        <v>1</v>
      </c>
      <c r="D448" s="34">
        <v>4</v>
      </c>
      <c r="E448" s="34" t="s">
        <v>123</v>
      </c>
      <c r="F448" s="34">
        <v>4.6879999999999997</v>
      </c>
      <c r="G448" s="34">
        <v>2.8130000000000002</v>
      </c>
      <c r="H448" s="34" t="s">
        <v>68</v>
      </c>
      <c r="I448" s="34" t="s">
        <v>68</v>
      </c>
    </row>
    <row r="449" spans="1:9" ht="15.6" hidden="1" x14ac:dyDescent="0.3">
      <c r="A449" s="52" t="s">
        <v>140</v>
      </c>
      <c r="B449" s="34" t="s">
        <v>372</v>
      </c>
      <c r="C449" s="34">
        <v>2</v>
      </c>
      <c r="D449" s="34">
        <v>5</v>
      </c>
      <c r="E449" s="34" t="s">
        <v>128</v>
      </c>
      <c r="F449" s="34">
        <v>6.5629999999999997</v>
      </c>
      <c r="G449" s="34">
        <v>2.8130000000000002</v>
      </c>
      <c r="H449" s="34" t="s">
        <v>68</v>
      </c>
      <c r="I449" s="34" t="s">
        <v>68</v>
      </c>
    </row>
    <row r="450" spans="1:9" ht="15.6" hidden="1" x14ac:dyDescent="0.3">
      <c r="A450" s="52" t="s">
        <v>140</v>
      </c>
      <c r="B450" s="34" t="s">
        <v>372</v>
      </c>
      <c r="C450" s="34">
        <v>3</v>
      </c>
      <c r="D450" s="34">
        <v>6</v>
      </c>
      <c r="E450" s="34" t="s">
        <v>139</v>
      </c>
      <c r="F450" s="34">
        <v>8.4380000000000006</v>
      </c>
      <c r="G450" s="34">
        <v>2.8130000000000002</v>
      </c>
      <c r="H450" s="34" t="s">
        <v>68</v>
      </c>
      <c r="I450" s="34" t="s">
        <v>68</v>
      </c>
    </row>
    <row r="451" spans="1:9" ht="15.6" hidden="1" x14ac:dyDescent="0.3">
      <c r="A451" s="52" t="s">
        <v>140</v>
      </c>
      <c r="B451" s="34" t="s">
        <v>372</v>
      </c>
      <c r="C451" s="34">
        <v>4</v>
      </c>
      <c r="D451" s="34">
        <v>4</v>
      </c>
      <c r="E451" s="34" t="s">
        <v>117</v>
      </c>
      <c r="F451" s="34">
        <v>6.5629999999999997</v>
      </c>
      <c r="G451" s="34">
        <v>2.8130000000000002</v>
      </c>
      <c r="H451" s="34" t="s">
        <v>68</v>
      </c>
      <c r="I451" s="34" t="s">
        <v>68</v>
      </c>
    </row>
    <row r="452" spans="1:9" ht="15.6" hidden="1" x14ac:dyDescent="0.3">
      <c r="A452" s="52" t="s">
        <v>140</v>
      </c>
      <c r="B452" s="34" t="s">
        <v>373</v>
      </c>
      <c r="C452" s="34">
        <v>1</v>
      </c>
      <c r="D452" s="34">
        <v>5</v>
      </c>
      <c r="E452" s="34" t="s">
        <v>128</v>
      </c>
      <c r="F452" s="34">
        <v>7.5</v>
      </c>
      <c r="G452" s="34">
        <v>3.75</v>
      </c>
      <c r="H452" s="34" t="s">
        <v>68</v>
      </c>
      <c r="I452" s="34" t="s">
        <v>68</v>
      </c>
    </row>
    <row r="453" spans="1:9" ht="15.6" hidden="1" x14ac:dyDescent="0.3">
      <c r="A453" s="52" t="s">
        <v>140</v>
      </c>
      <c r="B453" s="34" t="s">
        <v>373</v>
      </c>
      <c r="C453" s="34">
        <v>2</v>
      </c>
      <c r="D453" s="34">
        <v>1.3</v>
      </c>
      <c r="E453" s="34" t="s">
        <v>216</v>
      </c>
      <c r="F453" s="34">
        <v>45</v>
      </c>
      <c r="G453" s="34">
        <v>3.75</v>
      </c>
      <c r="H453" s="34" t="s">
        <v>68</v>
      </c>
      <c r="I453" s="34" t="s">
        <v>68</v>
      </c>
    </row>
    <row r="454" spans="1:9" ht="15.6" hidden="1" x14ac:dyDescent="0.3">
      <c r="A454" s="52" t="s">
        <v>140</v>
      </c>
      <c r="B454" s="34" t="s">
        <v>373</v>
      </c>
      <c r="C454" s="34">
        <v>3</v>
      </c>
      <c r="D454" s="34">
        <v>7.1</v>
      </c>
      <c r="E454" s="34" t="s">
        <v>220</v>
      </c>
      <c r="F454" s="34">
        <v>1.875</v>
      </c>
      <c r="G454" s="34">
        <v>3.75</v>
      </c>
      <c r="H454" s="34" t="s">
        <v>68</v>
      </c>
      <c r="I454" s="34" t="s">
        <v>68</v>
      </c>
    </row>
    <row r="455" spans="1:9" ht="15.6" hidden="1" x14ac:dyDescent="0.3">
      <c r="A455" s="52" t="s">
        <v>140</v>
      </c>
      <c r="B455" s="34" t="s">
        <v>373</v>
      </c>
      <c r="C455" s="34">
        <v>4</v>
      </c>
      <c r="D455" s="34">
        <v>3</v>
      </c>
      <c r="E455" s="34" t="s">
        <v>119</v>
      </c>
      <c r="F455" s="34">
        <v>15</v>
      </c>
      <c r="G455" s="34">
        <v>3.75</v>
      </c>
      <c r="H455" s="34" t="s">
        <v>68</v>
      </c>
      <c r="I455" s="34" t="s">
        <v>68</v>
      </c>
    </row>
    <row r="456" spans="1:9" ht="15.6" hidden="1" x14ac:dyDescent="0.3">
      <c r="A456" s="52" t="s">
        <v>138</v>
      </c>
      <c r="B456" s="34" t="s">
        <v>343</v>
      </c>
      <c r="C456" s="34">
        <v>1</v>
      </c>
      <c r="D456" s="34">
        <v>7.1</v>
      </c>
      <c r="E456" s="34" t="s">
        <v>137</v>
      </c>
      <c r="F456" s="34">
        <v>1.5</v>
      </c>
      <c r="G456" s="34">
        <v>0.75</v>
      </c>
      <c r="H456" s="34" t="s">
        <v>68</v>
      </c>
      <c r="I456" s="34" t="s">
        <v>68</v>
      </c>
    </row>
    <row r="457" spans="1:9" ht="15.6" hidden="1" x14ac:dyDescent="0.3">
      <c r="A457" s="52" t="s">
        <v>138</v>
      </c>
      <c r="B457" s="34" t="s">
        <v>343</v>
      </c>
      <c r="C457" s="34">
        <v>2</v>
      </c>
      <c r="D457" s="34">
        <v>5</v>
      </c>
      <c r="E457" s="34" t="s">
        <v>135</v>
      </c>
      <c r="F457" s="34">
        <v>0.75</v>
      </c>
      <c r="G457" s="34">
        <v>0.75</v>
      </c>
      <c r="H457" s="34" t="s">
        <v>68</v>
      </c>
      <c r="I457" s="34" t="s">
        <v>68</v>
      </c>
    </row>
    <row r="458" spans="1:9" ht="15.6" hidden="1" x14ac:dyDescent="0.3">
      <c r="A458" s="52" t="s">
        <v>218</v>
      </c>
      <c r="B458" s="34" t="s">
        <v>343</v>
      </c>
      <c r="C458" s="34">
        <v>1</v>
      </c>
      <c r="D458" s="34">
        <v>4</v>
      </c>
      <c r="E458" s="34" t="s">
        <v>123</v>
      </c>
      <c r="F458" s="34">
        <v>1</v>
      </c>
      <c r="G458" s="34">
        <v>1</v>
      </c>
      <c r="H458" s="34" t="s">
        <v>68</v>
      </c>
      <c r="I458" s="34" t="s">
        <v>68</v>
      </c>
    </row>
    <row r="459" spans="1:9" ht="15.6" hidden="1" x14ac:dyDescent="0.3">
      <c r="A459" s="52" t="s">
        <v>218</v>
      </c>
      <c r="B459" s="34" t="s">
        <v>343</v>
      </c>
      <c r="C459" s="34">
        <v>2</v>
      </c>
      <c r="D459" s="34">
        <v>6</v>
      </c>
      <c r="E459" s="34" t="s">
        <v>136</v>
      </c>
      <c r="F459" s="34">
        <v>2.5</v>
      </c>
      <c r="G459" s="34">
        <v>1</v>
      </c>
      <c r="H459" s="34" t="s">
        <v>68</v>
      </c>
      <c r="I459" s="34" t="s">
        <v>68</v>
      </c>
    </row>
    <row r="460" spans="1:9" ht="15.6" hidden="1" x14ac:dyDescent="0.3">
      <c r="A460" s="52" t="s">
        <v>219</v>
      </c>
      <c r="B460" s="34" t="s">
        <v>343</v>
      </c>
      <c r="C460" s="34">
        <v>1</v>
      </c>
      <c r="D460" s="34">
        <v>2</v>
      </c>
      <c r="E460" s="34" t="s">
        <v>217</v>
      </c>
      <c r="F460" s="34">
        <v>100</v>
      </c>
      <c r="G460" s="34">
        <v>0.5</v>
      </c>
      <c r="H460" s="34" t="s">
        <v>68</v>
      </c>
      <c r="I460" s="34" t="s">
        <v>68</v>
      </c>
    </row>
    <row r="461" spans="1:9" ht="15.6" hidden="1" x14ac:dyDescent="0.3">
      <c r="A461" s="52" t="s">
        <v>219</v>
      </c>
      <c r="B461" s="34" t="s">
        <v>343</v>
      </c>
      <c r="C461" s="34">
        <v>2</v>
      </c>
      <c r="D461" s="34">
        <v>7.1</v>
      </c>
      <c r="E461" s="34" t="s">
        <v>220</v>
      </c>
      <c r="F461" s="34">
        <v>0.5</v>
      </c>
      <c r="G461" s="34">
        <v>0.5</v>
      </c>
      <c r="H461" s="34" t="s">
        <v>68</v>
      </c>
      <c r="I461" s="34" t="s">
        <v>68</v>
      </c>
    </row>
    <row r="462" spans="1:9" ht="15.6" hidden="1" x14ac:dyDescent="0.3">
      <c r="A462" s="52" t="s">
        <v>221</v>
      </c>
      <c r="B462" s="34" t="s">
        <v>343</v>
      </c>
      <c r="C462" s="34">
        <v>1</v>
      </c>
      <c r="D462" s="34">
        <v>6</v>
      </c>
      <c r="E462" s="34" t="s">
        <v>130</v>
      </c>
      <c r="F462" s="34">
        <v>3</v>
      </c>
      <c r="G462" s="34">
        <v>1</v>
      </c>
      <c r="H462" s="34" t="s">
        <v>68</v>
      </c>
      <c r="I462" s="34" t="s">
        <v>68</v>
      </c>
    </row>
    <row r="463" spans="1:9" ht="15.6" hidden="1" x14ac:dyDescent="0.3">
      <c r="A463" s="52" t="s">
        <v>221</v>
      </c>
      <c r="B463" s="34" t="s">
        <v>343</v>
      </c>
      <c r="C463" s="34">
        <v>2</v>
      </c>
      <c r="D463" s="34">
        <v>7</v>
      </c>
      <c r="E463" s="34" t="s">
        <v>184</v>
      </c>
      <c r="F463" s="34">
        <v>1</v>
      </c>
      <c r="G463" s="34">
        <v>1</v>
      </c>
      <c r="H463" s="34" t="s">
        <v>68</v>
      </c>
      <c r="I463" s="34" t="s">
        <v>68</v>
      </c>
    </row>
    <row r="464" spans="1:9" ht="15.6" hidden="1" x14ac:dyDescent="0.3">
      <c r="A464" s="52" t="s">
        <v>221</v>
      </c>
      <c r="B464" s="34" t="s">
        <v>343</v>
      </c>
      <c r="C464" s="34">
        <v>3</v>
      </c>
      <c r="D464" s="34">
        <v>6</v>
      </c>
      <c r="E464" s="34" t="s">
        <v>134</v>
      </c>
      <c r="F464" s="34">
        <v>2.5</v>
      </c>
      <c r="G464" s="34">
        <v>1</v>
      </c>
      <c r="H464" s="34" t="s">
        <v>68</v>
      </c>
      <c r="I464" s="34" t="s">
        <v>68</v>
      </c>
    </row>
    <row r="465" spans="1:9" ht="15.6" hidden="1" x14ac:dyDescent="0.3">
      <c r="A465" s="52" t="s">
        <v>221</v>
      </c>
      <c r="B465" s="34" t="s">
        <v>343</v>
      </c>
      <c r="C465" s="34">
        <v>4</v>
      </c>
      <c r="D465" s="34">
        <v>7.2</v>
      </c>
      <c r="E465" s="34" t="s">
        <v>140</v>
      </c>
      <c r="F465" s="34">
        <v>1</v>
      </c>
      <c r="G465" s="34">
        <v>1</v>
      </c>
      <c r="H465" s="34" t="s">
        <v>68</v>
      </c>
      <c r="I465" s="34" t="s">
        <v>68</v>
      </c>
    </row>
    <row r="466" spans="1:9" ht="15.6" hidden="1" x14ac:dyDescent="0.3">
      <c r="A466" s="53" t="s">
        <v>241</v>
      </c>
      <c r="B466" s="15" t="s">
        <v>343</v>
      </c>
      <c r="C466" s="15">
        <v>1</v>
      </c>
      <c r="D466" s="15">
        <v>11</v>
      </c>
      <c r="E466" s="15" t="s">
        <v>473</v>
      </c>
      <c r="F466" s="15">
        <v>0</v>
      </c>
      <c r="G466" s="15">
        <v>200</v>
      </c>
      <c r="H466" s="15" t="s">
        <v>68</v>
      </c>
      <c r="I466" s="15" t="s">
        <v>68</v>
      </c>
    </row>
    <row r="467" spans="1:9" ht="15.6" hidden="1" x14ac:dyDescent="0.3">
      <c r="A467" s="53" t="s">
        <v>250</v>
      </c>
      <c r="B467" s="15" t="s">
        <v>343</v>
      </c>
      <c r="C467" s="15">
        <v>1</v>
      </c>
      <c r="D467" s="15">
        <v>8</v>
      </c>
      <c r="E467" s="15" t="s">
        <v>241</v>
      </c>
      <c r="F467" s="15">
        <v>75</v>
      </c>
      <c r="G467" s="15">
        <v>3</v>
      </c>
      <c r="H467" s="15" t="s">
        <v>240</v>
      </c>
      <c r="I467" s="15">
        <v>75</v>
      </c>
    </row>
    <row r="468" spans="1:9" ht="15.6" hidden="1" x14ac:dyDescent="0.3">
      <c r="A468" s="53" t="s">
        <v>250</v>
      </c>
      <c r="B468" s="15" t="s">
        <v>343</v>
      </c>
      <c r="C468" s="15">
        <v>2</v>
      </c>
      <c r="D468" s="15">
        <v>3</v>
      </c>
      <c r="E468" s="15" t="s">
        <v>238</v>
      </c>
      <c r="F468" s="15">
        <v>45</v>
      </c>
      <c r="G468" s="15">
        <v>3</v>
      </c>
      <c r="H468" s="15" t="s">
        <v>240</v>
      </c>
      <c r="I468" s="15">
        <v>75</v>
      </c>
    </row>
    <row r="469" spans="1:9" ht="15.6" hidden="1" x14ac:dyDescent="0.3">
      <c r="A469" s="53" t="s">
        <v>250</v>
      </c>
      <c r="B469" s="15" t="s">
        <v>343</v>
      </c>
      <c r="C469" s="15">
        <v>3</v>
      </c>
      <c r="D469" s="15">
        <v>5</v>
      </c>
      <c r="E469" s="15" t="s">
        <v>135</v>
      </c>
      <c r="F469" s="15">
        <v>3</v>
      </c>
      <c r="G469" s="15">
        <v>3</v>
      </c>
      <c r="H469" s="15" t="s">
        <v>240</v>
      </c>
      <c r="I469" s="15">
        <v>75</v>
      </c>
    </row>
    <row r="470" spans="1:9" ht="15.6" hidden="1" x14ac:dyDescent="0.3">
      <c r="A470" s="53" t="s">
        <v>250</v>
      </c>
      <c r="B470" s="15" t="s">
        <v>343</v>
      </c>
      <c r="C470" s="15">
        <v>4</v>
      </c>
      <c r="D470" s="15">
        <v>2</v>
      </c>
      <c r="E470" s="15" t="s">
        <v>246</v>
      </c>
      <c r="F470" s="15">
        <v>15</v>
      </c>
      <c r="G470" s="15">
        <v>3</v>
      </c>
      <c r="H470" s="15" t="s">
        <v>240</v>
      </c>
      <c r="I470" s="15">
        <v>75</v>
      </c>
    </row>
    <row r="471" spans="1:9" ht="15.6" hidden="1" x14ac:dyDescent="0.3">
      <c r="A471" s="53" t="s">
        <v>248</v>
      </c>
      <c r="B471" s="15" t="s">
        <v>343</v>
      </c>
      <c r="C471" s="15">
        <v>1</v>
      </c>
      <c r="D471" s="15">
        <v>1</v>
      </c>
      <c r="E471" s="15" t="s">
        <v>93</v>
      </c>
      <c r="F471" s="15">
        <v>200</v>
      </c>
      <c r="G471" s="15">
        <v>10</v>
      </c>
      <c r="H471" s="15" t="s">
        <v>68</v>
      </c>
      <c r="I471" s="15" t="s">
        <v>68</v>
      </c>
    </row>
    <row r="472" spans="1:9" ht="15.6" hidden="1" x14ac:dyDescent="0.3">
      <c r="A472" s="53" t="s">
        <v>248</v>
      </c>
      <c r="B472" s="15" t="s">
        <v>343</v>
      </c>
      <c r="C472" s="15">
        <v>2</v>
      </c>
      <c r="D472" s="15">
        <v>2</v>
      </c>
      <c r="E472" s="15" t="s">
        <v>244</v>
      </c>
      <c r="F472" s="15">
        <v>20</v>
      </c>
      <c r="G472" s="15">
        <v>10</v>
      </c>
      <c r="H472" s="15" t="s">
        <v>68</v>
      </c>
      <c r="I472" s="15" t="s">
        <v>68</v>
      </c>
    </row>
    <row r="473" spans="1:9" ht="15.6" hidden="1" x14ac:dyDescent="0.3">
      <c r="A473" s="53" t="s">
        <v>248</v>
      </c>
      <c r="B473" s="15" t="s">
        <v>343</v>
      </c>
      <c r="C473" s="15">
        <v>3</v>
      </c>
      <c r="D473" s="15">
        <v>2</v>
      </c>
      <c r="E473" s="15" t="s">
        <v>106</v>
      </c>
      <c r="F473" s="15">
        <v>100</v>
      </c>
      <c r="G473" s="15">
        <v>10</v>
      </c>
      <c r="H473" s="15" t="s">
        <v>68</v>
      </c>
      <c r="I473" s="15" t="s">
        <v>68</v>
      </c>
    </row>
    <row r="474" spans="1:9" ht="15.6" hidden="1" x14ac:dyDescent="0.3">
      <c r="A474" s="53" t="s">
        <v>248</v>
      </c>
      <c r="B474" s="15" t="s">
        <v>343</v>
      </c>
      <c r="C474" s="15">
        <v>4</v>
      </c>
      <c r="D474" s="15">
        <v>7.3</v>
      </c>
      <c r="E474" s="15" t="s">
        <v>219</v>
      </c>
      <c r="F474" s="15">
        <v>1</v>
      </c>
      <c r="G474" s="15">
        <v>10</v>
      </c>
      <c r="H474" s="15" t="s">
        <v>68</v>
      </c>
      <c r="I474" s="15" t="s">
        <v>68</v>
      </c>
    </row>
    <row r="475" spans="1:9" ht="15.6" hidden="1" x14ac:dyDescent="0.3">
      <c r="A475" s="53" t="s">
        <v>247</v>
      </c>
      <c r="B475" s="15" t="s">
        <v>343</v>
      </c>
      <c r="C475" s="15">
        <v>1</v>
      </c>
      <c r="D475" s="15">
        <v>3</v>
      </c>
      <c r="E475" s="15" t="s">
        <v>306</v>
      </c>
      <c r="F475" s="15">
        <v>45</v>
      </c>
      <c r="G475" s="15">
        <v>5</v>
      </c>
      <c r="H475" s="15" t="s">
        <v>240</v>
      </c>
      <c r="I475" s="15">
        <v>125</v>
      </c>
    </row>
    <row r="476" spans="1:9" ht="15.6" hidden="1" x14ac:dyDescent="0.3">
      <c r="A476" s="53" t="s">
        <v>247</v>
      </c>
      <c r="B476" s="15" t="s">
        <v>343</v>
      </c>
      <c r="C476" s="15">
        <v>2</v>
      </c>
      <c r="D476" s="15">
        <v>5</v>
      </c>
      <c r="E476" s="15" t="s">
        <v>131</v>
      </c>
      <c r="F476" s="15">
        <v>5</v>
      </c>
      <c r="G476" s="15">
        <v>5</v>
      </c>
      <c r="H476" s="15" t="s">
        <v>240</v>
      </c>
      <c r="I476" s="15">
        <v>125</v>
      </c>
    </row>
    <row r="477" spans="1:9" ht="15.6" hidden="1" x14ac:dyDescent="0.3">
      <c r="A477" s="53" t="s">
        <v>247</v>
      </c>
      <c r="B477" s="15" t="s">
        <v>343</v>
      </c>
      <c r="C477" s="15">
        <v>3</v>
      </c>
      <c r="D477" s="15">
        <v>2</v>
      </c>
      <c r="E477" s="15" t="s">
        <v>244</v>
      </c>
      <c r="F477" s="15">
        <v>30</v>
      </c>
      <c r="G477" s="15">
        <v>5</v>
      </c>
      <c r="H477" s="15" t="s">
        <v>240</v>
      </c>
      <c r="I477" s="15">
        <v>125</v>
      </c>
    </row>
    <row r="478" spans="1:9" ht="15.6" hidden="1" x14ac:dyDescent="0.3">
      <c r="A478" s="53" t="s">
        <v>247</v>
      </c>
      <c r="B478" s="15" t="s">
        <v>343</v>
      </c>
      <c r="C478" s="15">
        <v>4</v>
      </c>
      <c r="D478" s="15">
        <v>8</v>
      </c>
      <c r="E478" s="15" t="s">
        <v>241</v>
      </c>
      <c r="F478" s="15">
        <v>125</v>
      </c>
      <c r="G478" s="15">
        <v>5</v>
      </c>
      <c r="H478" s="15" t="s">
        <v>240</v>
      </c>
      <c r="I478" s="15">
        <v>125</v>
      </c>
    </row>
    <row r="479" spans="1:9" ht="15.6" hidden="1" x14ac:dyDescent="0.3">
      <c r="A479" s="53" t="s">
        <v>249</v>
      </c>
      <c r="B479" s="15" t="s">
        <v>343</v>
      </c>
      <c r="C479" s="15">
        <v>1</v>
      </c>
      <c r="D479" s="15">
        <v>8</v>
      </c>
      <c r="E479" s="15" t="s">
        <v>241</v>
      </c>
      <c r="F479" s="15">
        <v>100</v>
      </c>
      <c r="G479" s="15">
        <v>4</v>
      </c>
      <c r="H479" s="15" t="s">
        <v>240</v>
      </c>
      <c r="I479" s="15">
        <v>100</v>
      </c>
    </row>
    <row r="480" spans="1:9" ht="15.6" hidden="1" x14ac:dyDescent="0.3">
      <c r="A480" s="53" t="s">
        <v>249</v>
      </c>
      <c r="B480" s="15" t="s">
        <v>343</v>
      </c>
      <c r="C480" s="15">
        <v>2</v>
      </c>
      <c r="D480" s="15">
        <v>7.3</v>
      </c>
      <c r="E480" s="15" t="s">
        <v>218</v>
      </c>
      <c r="F480" s="15">
        <v>4</v>
      </c>
      <c r="G480" s="15">
        <v>4</v>
      </c>
      <c r="H480" s="15" t="s">
        <v>240</v>
      </c>
      <c r="I480" s="15">
        <v>100</v>
      </c>
    </row>
    <row r="481" spans="1:9" ht="15.6" hidden="1" x14ac:dyDescent="0.3">
      <c r="A481" s="53" t="s">
        <v>249</v>
      </c>
      <c r="B481" s="15" t="s">
        <v>343</v>
      </c>
      <c r="C481" s="15">
        <v>3</v>
      </c>
      <c r="D481" s="15">
        <v>8</v>
      </c>
      <c r="E481" s="15" t="s">
        <v>250</v>
      </c>
      <c r="F481" s="15">
        <v>4</v>
      </c>
      <c r="G481" s="15">
        <v>4</v>
      </c>
      <c r="H481" s="15" t="s">
        <v>240</v>
      </c>
      <c r="I481" s="15">
        <v>100</v>
      </c>
    </row>
    <row r="482" spans="1:9" ht="15.6" hidden="1" x14ac:dyDescent="0.3">
      <c r="A482" s="53" t="s">
        <v>249</v>
      </c>
      <c r="B482" s="15" t="s">
        <v>343</v>
      </c>
      <c r="C482" s="15">
        <v>4</v>
      </c>
      <c r="D482" s="15">
        <v>8</v>
      </c>
      <c r="E482" s="15" t="s">
        <v>247</v>
      </c>
      <c r="F482" s="15">
        <v>4</v>
      </c>
      <c r="G482" s="15">
        <v>4</v>
      </c>
      <c r="H482" s="15" t="s">
        <v>240</v>
      </c>
      <c r="I482" s="15">
        <v>100</v>
      </c>
    </row>
    <row r="483" spans="1:9" ht="15.6" hidden="1" x14ac:dyDescent="0.3">
      <c r="A483" s="53" t="s">
        <v>458</v>
      </c>
      <c r="B483" s="15" t="s">
        <v>343</v>
      </c>
      <c r="C483" s="15">
        <v>1</v>
      </c>
      <c r="D483" s="15">
        <v>8</v>
      </c>
      <c r="E483" s="15" t="s">
        <v>241</v>
      </c>
      <c r="F483" s="15">
        <v>60</v>
      </c>
      <c r="G483" s="15">
        <v>2.5</v>
      </c>
      <c r="H483" s="15" t="s">
        <v>240</v>
      </c>
      <c r="I483" s="15">
        <v>60</v>
      </c>
    </row>
    <row r="484" spans="1:9" ht="15.6" hidden="1" x14ac:dyDescent="0.3">
      <c r="A484" s="53" t="s">
        <v>458</v>
      </c>
      <c r="B484" s="15" t="s">
        <v>343</v>
      </c>
      <c r="C484" s="15">
        <v>2</v>
      </c>
      <c r="D484" s="15">
        <v>8.1</v>
      </c>
      <c r="E484" s="15" t="s">
        <v>289</v>
      </c>
      <c r="F484" s="15">
        <v>7.5</v>
      </c>
      <c r="G484" s="15">
        <v>2.5</v>
      </c>
      <c r="H484" s="15" t="s">
        <v>240</v>
      </c>
      <c r="I484" s="15">
        <v>60</v>
      </c>
    </row>
    <row r="485" spans="1:9" ht="15.6" hidden="1" x14ac:dyDescent="0.3">
      <c r="A485" s="53" t="s">
        <v>458</v>
      </c>
      <c r="B485" s="15" t="s">
        <v>343</v>
      </c>
      <c r="C485" s="15">
        <v>3</v>
      </c>
      <c r="D485" s="15">
        <v>3</v>
      </c>
      <c r="E485" s="15" t="s">
        <v>370</v>
      </c>
      <c r="F485" s="15">
        <v>12.5</v>
      </c>
      <c r="G485" s="15">
        <v>2.5</v>
      </c>
      <c r="H485" s="15" t="s">
        <v>240</v>
      </c>
      <c r="I485" s="15">
        <v>60</v>
      </c>
    </row>
    <row r="486" spans="1:9" ht="15.6" hidden="1" x14ac:dyDescent="0.3">
      <c r="A486" s="53" t="s">
        <v>458</v>
      </c>
      <c r="B486" s="15" t="s">
        <v>343</v>
      </c>
      <c r="C486" s="15">
        <v>4</v>
      </c>
      <c r="D486" s="15">
        <v>8</v>
      </c>
      <c r="E486" s="37" t="s">
        <v>247</v>
      </c>
      <c r="F486" s="15">
        <v>7.5</v>
      </c>
      <c r="G486" s="15">
        <v>2.5</v>
      </c>
      <c r="H486" s="15" t="s">
        <v>240</v>
      </c>
      <c r="I486" s="15">
        <v>60</v>
      </c>
    </row>
    <row r="487" spans="1:9" ht="15.6" hidden="1" x14ac:dyDescent="0.3">
      <c r="A487" s="53" t="s">
        <v>252</v>
      </c>
      <c r="B487" s="15" t="s">
        <v>343</v>
      </c>
      <c r="C487" s="15">
        <v>1</v>
      </c>
      <c r="D487" s="15">
        <v>2</v>
      </c>
      <c r="E487" s="37" t="s">
        <v>244</v>
      </c>
      <c r="F487" s="15">
        <v>40</v>
      </c>
      <c r="G487" s="15">
        <v>1</v>
      </c>
      <c r="H487" s="15" t="s">
        <v>68</v>
      </c>
      <c r="I487" s="15" t="s">
        <v>68</v>
      </c>
    </row>
    <row r="488" spans="1:9" ht="15.6" hidden="1" x14ac:dyDescent="0.3">
      <c r="A488" s="53" t="s">
        <v>252</v>
      </c>
      <c r="B488" s="15" t="s">
        <v>343</v>
      </c>
      <c r="C488" s="15">
        <v>2</v>
      </c>
      <c r="D488" s="15">
        <v>8</v>
      </c>
      <c r="E488" s="37" t="s">
        <v>248</v>
      </c>
      <c r="F488" s="15">
        <v>5</v>
      </c>
      <c r="G488" s="15">
        <v>1</v>
      </c>
      <c r="H488" s="15" t="s">
        <v>68</v>
      </c>
      <c r="I488" s="15" t="s">
        <v>68</v>
      </c>
    </row>
    <row r="489" spans="1:9" ht="15.6" hidden="1" x14ac:dyDescent="0.3">
      <c r="A489" s="53" t="s">
        <v>252</v>
      </c>
      <c r="B489" s="15" t="s">
        <v>343</v>
      </c>
      <c r="C489" s="15">
        <v>3</v>
      </c>
      <c r="D489" s="15">
        <v>8</v>
      </c>
      <c r="E489" s="15" t="s">
        <v>247</v>
      </c>
      <c r="F489" s="15">
        <v>2</v>
      </c>
      <c r="G489" s="15">
        <v>1</v>
      </c>
      <c r="H489" s="15" t="s">
        <v>68</v>
      </c>
      <c r="I489" s="15" t="s">
        <v>68</v>
      </c>
    </row>
    <row r="490" spans="1:9" ht="15.6" hidden="1" x14ac:dyDescent="0.3">
      <c r="A490" s="53" t="s">
        <v>252</v>
      </c>
      <c r="B490" s="15" t="s">
        <v>343</v>
      </c>
      <c r="C490" s="15">
        <v>4</v>
      </c>
      <c r="D490" s="15">
        <v>7.3</v>
      </c>
      <c r="E490" s="15" t="s">
        <v>221</v>
      </c>
      <c r="F490" s="15">
        <v>1</v>
      </c>
      <c r="G490" s="15">
        <v>1</v>
      </c>
      <c r="H490" s="15" t="s">
        <v>68</v>
      </c>
      <c r="I490" s="15" t="s">
        <v>68</v>
      </c>
    </row>
    <row r="491" spans="1:9" ht="15.6" hidden="1" x14ac:dyDescent="0.3">
      <c r="A491" s="53" t="s">
        <v>251</v>
      </c>
      <c r="B491" s="15" t="s">
        <v>343</v>
      </c>
      <c r="C491" s="15">
        <v>1</v>
      </c>
      <c r="D491" s="15">
        <v>7.3</v>
      </c>
      <c r="E491" s="15" t="s">
        <v>138</v>
      </c>
      <c r="F491" s="15">
        <v>0.5</v>
      </c>
      <c r="G491" s="15">
        <v>2</v>
      </c>
      <c r="H491" s="15" t="s">
        <v>68</v>
      </c>
      <c r="I491" s="15" t="s">
        <v>68</v>
      </c>
    </row>
    <row r="492" spans="1:9" ht="15.6" hidden="1" x14ac:dyDescent="0.3">
      <c r="A492" s="53" t="s">
        <v>251</v>
      </c>
      <c r="B492" s="15" t="s">
        <v>343</v>
      </c>
      <c r="C492" s="15">
        <v>2</v>
      </c>
      <c r="D492" s="15">
        <v>3</v>
      </c>
      <c r="E492" s="15" t="s">
        <v>238</v>
      </c>
      <c r="F492" s="15">
        <v>40</v>
      </c>
      <c r="G492" s="15">
        <v>2</v>
      </c>
      <c r="H492" s="15" t="s">
        <v>68</v>
      </c>
      <c r="I492" s="15" t="s">
        <v>68</v>
      </c>
    </row>
    <row r="493" spans="1:9" ht="15.6" hidden="1" x14ac:dyDescent="0.3">
      <c r="A493" s="53" t="s">
        <v>251</v>
      </c>
      <c r="B493" s="15" t="s">
        <v>343</v>
      </c>
      <c r="C493" s="15">
        <v>3</v>
      </c>
      <c r="D493" s="15">
        <v>0</v>
      </c>
      <c r="E493" s="15" t="s">
        <v>202</v>
      </c>
      <c r="F493" s="15">
        <v>10</v>
      </c>
      <c r="G493" s="15">
        <v>2</v>
      </c>
      <c r="H493" s="15" t="s">
        <v>68</v>
      </c>
      <c r="I493" s="15" t="s">
        <v>68</v>
      </c>
    </row>
    <row r="494" spans="1:9" ht="15.6" hidden="1" x14ac:dyDescent="0.3">
      <c r="A494" s="53" t="s">
        <v>289</v>
      </c>
      <c r="B494" s="15" t="s">
        <v>343</v>
      </c>
      <c r="C494" s="15">
        <v>1</v>
      </c>
      <c r="D494" s="15">
        <v>2</v>
      </c>
      <c r="E494" s="15" t="s">
        <v>244</v>
      </c>
      <c r="F494" s="15">
        <v>10</v>
      </c>
      <c r="G494" s="15">
        <v>5</v>
      </c>
      <c r="H494" s="15" t="s">
        <v>240</v>
      </c>
      <c r="I494" s="15">
        <v>60</v>
      </c>
    </row>
    <row r="495" spans="1:9" ht="15.6" hidden="1" x14ac:dyDescent="0.3">
      <c r="A495" s="53" t="s">
        <v>289</v>
      </c>
      <c r="B495" s="15" t="s">
        <v>343</v>
      </c>
      <c r="C495" s="15">
        <v>2</v>
      </c>
      <c r="D495" s="15">
        <v>8</v>
      </c>
      <c r="E495" s="15" t="s">
        <v>241</v>
      </c>
      <c r="F495" s="15">
        <v>60</v>
      </c>
      <c r="G495" s="15">
        <v>5</v>
      </c>
      <c r="H495" s="15" t="s">
        <v>240</v>
      </c>
      <c r="I495" s="15">
        <v>60</v>
      </c>
    </row>
    <row r="496" spans="1:9" ht="15.6" hidden="1" x14ac:dyDescent="0.3">
      <c r="A496" s="53" t="s">
        <v>289</v>
      </c>
      <c r="B496" s="15" t="s">
        <v>343</v>
      </c>
      <c r="C496" s="15">
        <v>3</v>
      </c>
      <c r="D496" s="15">
        <v>1</v>
      </c>
      <c r="E496" s="15" t="s">
        <v>98</v>
      </c>
      <c r="F496" s="15">
        <v>60</v>
      </c>
      <c r="G496" s="15">
        <v>5</v>
      </c>
      <c r="H496" s="15" t="s">
        <v>240</v>
      </c>
      <c r="I496" s="15">
        <v>60</v>
      </c>
    </row>
    <row r="497" spans="1:9" ht="15.6" hidden="1" x14ac:dyDescent="0.3">
      <c r="A497" s="53" t="s">
        <v>289</v>
      </c>
      <c r="B497" s="15" t="s">
        <v>343</v>
      </c>
      <c r="C497" s="15">
        <v>4</v>
      </c>
      <c r="D497" s="15">
        <v>2</v>
      </c>
      <c r="E497" s="15" t="s">
        <v>246</v>
      </c>
      <c r="F497" s="15">
        <v>10</v>
      </c>
      <c r="G497" s="15">
        <v>5</v>
      </c>
      <c r="H497" s="15" t="s">
        <v>240</v>
      </c>
      <c r="I497" s="15">
        <v>60</v>
      </c>
    </row>
    <row r="498" spans="1:9" ht="15.6" hidden="1" x14ac:dyDescent="0.3">
      <c r="A498" s="54" t="s">
        <v>174</v>
      </c>
      <c r="B498" s="40" t="s">
        <v>343</v>
      </c>
      <c r="C498" s="40">
        <v>1</v>
      </c>
      <c r="D498" s="40">
        <v>1</v>
      </c>
      <c r="E498" s="40" t="s">
        <v>93</v>
      </c>
      <c r="F498" s="40">
        <v>15</v>
      </c>
      <c r="G498" s="40">
        <v>25</v>
      </c>
      <c r="H498" s="40" t="s">
        <v>232</v>
      </c>
      <c r="I498" s="40">
        <v>10</v>
      </c>
    </row>
    <row r="499" spans="1:9" ht="15.6" hidden="1" x14ac:dyDescent="0.3">
      <c r="A499" s="54" t="s">
        <v>174</v>
      </c>
      <c r="B499" s="40" t="s">
        <v>343</v>
      </c>
      <c r="C499" s="40">
        <v>2</v>
      </c>
      <c r="D499" s="40">
        <v>1.1000000000000001</v>
      </c>
      <c r="E499" s="40" t="s">
        <v>232</v>
      </c>
      <c r="F499" s="40">
        <v>40</v>
      </c>
      <c r="G499" s="40">
        <v>25</v>
      </c>
      <c r="H499" s="40" t="s">
        <v>232</v>
      </c>
      <c r="I499" s="40">
        <v>10</v>
      </c>
    </row>
    <row r="500" spans="1:9" ht="15.6" hidden="1" x14ac:dyDescent="0.3">
      <c r="A500" s="54" t="s">
        <v>174</v>
      </c>
      <c r="B500" s="40" t="s">
        <v>343</v>
      </c>
      <c r="C500" s="40">
        <v>3</v>
      </c>
      <c r="D500" s="40">
        <v>0</v>
      </c>
      <c r="E500" s="40" t="s">
        <v>262</v>
      </c>
      <c r="F500" s="40">
        <v>50</v>
      </c>
      <c r="G500" s="40">
        <v>25</v>
      </c>
      <c r="H500" s="40" t="s">
        <v>232</v>
      </c>
      <c r="I500" s="40">
        <v>10</v>
      </c>
    </row>
    <row r="501" spans="1:9" ht="15.6" hidden="1" x14ac:dyDescent="0.3">
      <c r="A501" s="54" t="s">
        <v>174</v>
      </c>
      <c r="B501" s="40" t="s">
        <v>380</v>
      </c>
      <c r="C501" s="40">
        <v>1</v>
      </c>
      <c r="D501" s="40">
        <v>2</v>
      </c>
      <c r="E501" s="40" t="s">
        <v>108</v>
      </c>
      <c r="F501" s="40">
        <v>75</v>
      </c>
      <c r="G501" s="40">
        <v>20</v>
      </c>
      <c r="H501" s="40" t="s">
        <v>68</v>
      </c>
      <c r="I501" s="40" t="s">
        <v>68</v>
      </c>
    </row>
    <row r="502" spans="1:9" ht="15.6" hidden="1" x14ac:dyDescent="0.3">
      <c r="A502" s="54" t="s">
        <v>174</v>
      </c>
      <c r="B502" s="40" t="s">
        <v>380</v>
      </c>
      <c r="C502" s="40">
        <v>2</v>
      </c>
      <c r="D502" s="40">
        <v>1</v>
      </c>
      <c r="E502" s="40" t="s">
        <v>100</v>
      </c>
      <c r="F502" s="40">
        <v>15</v>
      </c>
      <c r="G502" s="40">
        <v>20</v>
      </c>
      <c r="H502" s="40" t="s">
        <v>68</v>
      </c>
      <c r="I502" s="40" t="s">
        <v>68</v>
      </c>
    </row>
    <row r="503" spans="1:9" ht="15.6" hidden="1" x14ac:dyDescent="0.3">
      <c r="A503" s="54" t="s">
        <v>174</v>
      </c>
      <c r="B503" s="40" t="s">
        <v>380</v>
      </c>
      <c r="C503" s="40">
        <v>3</v>
      </c>
      <c r="D503" s="40">
        <v>0</v>
      </c>
      <c r="E503" s="40" t="s">
        <v>256</v>
      </c>
      <c r="F503" s="40">
        <v>25</v>
      </c>
      <c r="G503" s="40">
        <v>20</v>
      </c>
      <c r="H503" s="40" t="s">
        <v>68</v>
      </c>
      <c r="I503" s="40" t="s">
        <v>68</v>
      </c>
    </row>
    <row r="504" spans="1:9" ht="15.6" hidden="1" x14ac:dyDescent="0.3">
      <c r="A504" s="54" t="s">
        <v>174</v>
      </c>
      <c r="B504" s="40" t="s">
        <v>380</v>
      </c>
      <c r="C504" s="40">
        <v>4</v>
      </c>
      <c r="D504" s="40">
        <v>0</v>
      </c>
      <c r="E504" s="40" t="s">
        <v>262</v>
      </c>
      <c r="F504" s="40">
        <v>25</v>
      </c>
      <c r="G504" s="40">
        <v>20</v>
      </c>
      <c r="H504" s="40" t="s">
        <v>68</v>
      </c>
      <c r="I504" s="40" t="s">
        <v>68</v>
      </c>
    </row>
    <row r="505" spans="1:9" ht="15.6" hidden="1" x14ac:dyDescent="0.3">
      <c r="A505" s="54" t="s">
        <v>459</v>
      </c>
      <c r="B505" s="40" t="s">
        <v>343</v>
      </c>
      <c r="C505" s="40">
        <v>1</v>
      </c>
      <c r="D505" s="40">
        <v>4</v>
      </c>
      <c r="E505" s="40" t="s">
        <v>123</v>
      </c>
      <c r="F505" s="40">
        <v>5</v>
      </c>
      <c r="G505" s="40">
        <v>2.5</v>
      </c>
      <c r="H505" s="40" t="s">
        <v>240</v>
      </c>
      <c r="I505" s="40" t="s">
        <v>68</v>
      </c>
    </row>
    <row r="506" spans="1:9" ht="15.6" hidden="1" x14ac:dyDescent="0.3">
      <c r="A506" s="54" t="s">
        <v>459</v>
      </c>
      <c r="B506" s="40" t="s">
        <v>343</v>
      </c>
      <c r="C506" s="40">
        <v>2</v>
      </c>
      <c r="D506" s="40">
        <v>8</v>
      </c>
      <c r="E506" s="40" t="s">
        <v>241</v>
      </c>
      <c r="F506" s="40">
        <v>50</v>
      </c>
      <c r="G506" s="40">
        <v>2.5</v>
      </c>
      <c r="H506" s="40" t="s">
        <v>240</v>
      </c>
      <c r="I506" s="40" t="s">
        <v>68</v>
      </c>
    </row>
    <row r="507" spans="1:9" ht="15.6" hidden="1" x14ac:dyDescent="0.3">
      <c r="A507" s="54" t="s">
        <v>459</v>
      </c>
      <c r="B507" s="40" t="s">
        <v>343</v>
      </c>
      <c r="C507" s="40">
        <v>3</v>
      </c>
      <c r="D507" s="40">
        <v>3</v>
      </c>
      <c r="E507" s="40" t="s">
        <v>238</v>
      </c>
      <c r="F507" s="40">
        <v>100</v>
      </c>
      <c r="G507" s="40">
        <v>2.5</v>
      </c>
      <c r="H507" s="40" t="s">
        <v>240</v>
      </c>
      <c r="I507" s="40" t="s">
        <v>68</v>
      </c>
    </row>
    <row r="508" spans="1:9" ht="15.6" hidden="1" x14ac:dyDescent="0.3">
      <c r="A508" s="54" t="s">
        <v>459</v>
      </c>
      <c r="B508" s="40" t="s">
        <v>343</v>
      </c>
      <c r="C508" s="40">
        <v>4</v>
      </c>
      <c r="D508" s="40">
        <v>9.1999999999999993</v>
      </c>
      <c r="E508" s="40" t="s">
        <v>437</v>
      </c>
      <c r="F508" s="40">
        <v>5</v>
      </c>
      <c r="G508" s="40">
        <v>2.5</v>
      </c>
      <c r="H508" s="40" t="s">
        <v>240</v>
      </c>
      <c r="I508" s="40" t="s">
        <v>68</v>
      </c>
    </row>
    <row r="509" spans="1:9" ht="15.6" hidden="1" x14ac:dyDescent="0.3">
      <c r="A509" s="54" t="s">
        <v>215</v>
      </c>
      <c r="B509" s="40" t="s">
        <v>343</v>
      </c>
      <c r="C509" s="40">
        <v>1</v>
      </c>
      <c r="D509" s="40">
        <v>2</v>
      </c>
      <c r="E509" s="40" t="s">
        <v>106</v>
      </c>
      <c r="F509" s="40">
        <v>10</v>
      </c>
      <c r="G509" s="40">
        <v>30</v>
      </c>
      <c r="H509" s="40" t="s">
        <v>68</v>
      </c>
      <c r="I509" s="40" t="s">
        <v>68</v>
      </c>
    </row>
    <row r="510" spans="1:9" ht="15.6" hidden="1" x14ac:dyDescent="0.3">
      <c r="A510" s="54" t="s">
        <v>215</v>
      </c>
      <c r="B510" s="40" t="s">
        <v>343</v>
      </c>
      <c r="C510" s="40">
        <v>2</v>
      </c>
      <c r="D510" s="40">
        <v>0</v>
      </c>
      <c r="E510" s="40" t="s">
        <v>201</v>
      </c>
      <c r="F510" s="40">
        <v>120</v>
      </c>
      <c r="G510" s="40">
        <v>30</v>
      </c>
      <c r="H510" s="40" t="s">
        <v>68</v>
      </c>
      <c r="I510" s="40" t="s">
        <v>68</v>
      </c>
    </row>
    <row r="511" spans="1:9" ht="15.6" hidden="1" x14ac:dyDescent="0.3">
      <c r="A511" s="54" t="s">
        <v>215</v>
      </c>
      <c r="B511" s="40" t="s">
        <v>343</v>
      </c>
      <c r="C511" s="40">
        <v>3</v>
      </c>
      <c r="D511" s="40">
        <v>0</v>
      </c>
      <c r="E511" s="40" t="s">
        <v>202</v>
      </c>
      <c r="F511" s="40">
        <v>30</v>
      </c>
      <c r="G511" s="40">
        <v>30</v>
      </c>
      <c r="H511" s="40" t="s">
        <v>68</v>
      </c>
      <c r="I511" s="40" t="s">
        <v>68</v>
      </c>
    </row>
    <row r="512" spans="1:9" ht="15.6" hidden="1" x14ac:dyDescent="0.3">
      <c r="A512" s="54" t="s">
        <v>223</v>
      </c>
      <c r="B512" s="40" t="s">
        <v>343</v>
      </c>
      <c r="C512" s="40">
        <v>1</v>
      </c>
      <c r="D512" s="40">
        <v>9</v>
      </c>
      <c r="E512" s="40" t="s">
        <v>215</v>
      </c>
      <c r="F512" s="40">
        <v>15</v>
      </c>
      <c r="G512" s="40">
        <v>50</v>
      </c>
      <c r="H512" s="40" t="s">
        <v>202</v>
      </c>
      <c r="I512" s="40">
        <v>15</v>
      </c>
    </row>
    <row r="513" spans="1:9" ht="15.6" hidden="1" x14ac:dyDescent="0.3">
      <c r="A513" s="54" t="s">
        <v>223</v>
      </c>
      <c r="B513" s="40" t="s">
        <v>343</v>
      </c>
      <c r="C513" s="40">
        <v>2</v>
      </c>
      <c r="D513" s="40">
        <v>1</v>
      </c>
      <c r="E513" s="40" t="s">
        <v>100</v>
      </c>
      <c r="F513" s="40">
        <v>25</v>
      </c>
      <c r="G513" s="40">
        <v>50</v>
      </c>
      <c r="H513" s="40" t="s">
        <v>202</v>
      </c>
      <c r="I513" s="40">
        <v>15</v>
      </c>
    </row>
    <row r="514" spans="1:9" ht="15.6" hidden="1" x14ac:dyDescent="0.3">
      <c r="A514" s="54" t="s">
        <v>223</v>
      </c>
      <c r="B514" s="40" t="s">
        <v>343</v>
      </c>
      <c r="C514" s="40">
        <v>3</v>
      </c>
      <c r="D514" s="40">
        <v>1.1000000000000001</v>
      </c>
      <c r="E514" s="40" t="s">
        <v>232</v>
      </c>
      <c r="F514" s="40">
        <v>15</v>
      </c>
      <c r="G514" s="40">
        <v>50</v>
      </c>
      <c r="H514" s="40" t="s">
        <v>202</v>
      </c>
      <c r="I514" s="40">
        <v>15</v>
      </c>
    </row>
    <row r="515" spans="1:9" ht="15.6" hidden="1" x14ac:dyDescent="0.3">
      <c r="A515" s="54" t="s">
        <v>223</v>
      </c>
      <c r="B515" s="40" t="s">
        <v>343</v>
      </c>
      <c r="C515" s="40">
        <v>4</v>
      </c>
      <c r="D515" s="40">
        <v>9</v>
      </c>
      <c r="E515" s="40" t="s">
        <v>263</v>
      </c>
      <c r="F515" s="40">
        <v>37.5</v>
      </c>
      <c r="G515" s="40">
        <v>50</v>
      </c>
      <c r="H515" s="40" t="s">
        <v>202</v>
      </c>
      <c r="I515" s="40">
        <v>15</v>
      </c>
    </row>
    <row r="516" spans="1:9" ht="15.6" hidden="1" x14ac:dyDescent="0.3">
      <c r="A516" s="54" t="s">
        <v>223</v>
      </c>
      <c r="B516" s="40" t="s">
        <v>428</v>
      </c>
      <c r="C516" s="40">
        <v>1</v>
      </c>
      <c r="D516" s="40">
        <v>9</v>
      </c>
      <c r="E516" s="40" t="s">
        <v>215</v>
      </c>
      <c r="F516" s="40">
        <v>15</v>
      </c>
      <c r="G516" s="40">
        <v>100</v>
      </c>
      <c r="H516" s="40" t="s">
        <v>202</v>
      </c>
      <c r="I516" s="40">
        <v>40</v>
      </c>
    </row>
    <row r="517" spans="1:9" ht="15.6" hidden="1" x14ac:dyDescent="0.3">
      <c r="A517" s="54" t="s">
        <v>223</v>
      </c>
      <c r="B517" s="40" t="s">
        <v>428</v>
      </c>
      <c r="C517" s="40">
        <v>2</v>
      </c>
      <c r="D517" s="40">
        <v>1.1000000000000001</v>
      </c>
      <c r="E517" s="40" t="s">
        <v>232</v>
      </c>
      <c r="F517" s="40">
        <v>25</v>
      </c>
      <c r="G517" s="40">
        <v>100</v>
      </c>
      <c r="H517" s="40" t="s">
        <v>202</v>
      </c>
      <c r="I517" s="40">
        <v>40</v>
      </c>
    </row>
    <row r="518" spans="1:9" ht="15.6" hidden="1" x14ac:dyDescent="0.3">
      <c r="A518" s="54" t="s">
        <v>223</v>
      </c>
      <c r="B518" s="40" t="s">
        <v>428</v>
      </c>
      <c r="C518" s="40">
        <v>3</v>
      </c>
      <c r="D518" s="40">
        <v>0</v>
      </c>
      <c r="E518" s="40" t="s">
        <v>262</v>
      </c>
      <c r="F518" s="40">
        <v>25</v>
      </c>
      <c r="G518" s="40">
        <v>100</v>
      </c>
      <c r="H518" s="40" t="s">
        <v>202</v>
      </c>
      <c r="I518" s="40">
        <v>40</v>
      </c>
    </row>
    <row r="519" spans="1:9" ht="15.6" hidden="1" x14ac:dyDescent="0.3">
      <c r="A519" s="54" t="s">
        <v>223</v>
      </c>
      <c r="B519" s="40" t="s">
        <v>428</v>
      </c>
      <c r="C519" s="40">
        <v>4</v>
      </c>
      <c r="D519" s="40">
        <v>9</v>
      </c>
      <c r="E519" s="40" t="s">
        <v>263</v>
      </c>
      <c r="F519" s="40">
        <v>25</v>
      </c>
      <c r="G519" s="40">
        <v>100</v>
      </c>
      <c r="H519" s="40" t="s">
        <v>202</v>
      </c>
      <c r="I519" s="40">
        <v>40</v>
      </c>
    </row>
    <row r="520" spans="1:9" ht="15.6" hidden="1" x14ac:dyDescent="0.3">
      <c r="A520" s="54" t="s">
        <v>165</v>
      </c>
      <c r="B520" s="40" t="s">
        <v>343</v>
      </c>
      <c r="C520" s="40">
        <v>1</v>
      </c>
      <c r="D520" s="40">
        <v>4</v>
      </c>
      <c r="E520" s="40" t="s">
        <v>123</v>
      </c>
      <c r="F520" s="40">
        <v>2</v>
      </c>
      <c r="G520" s="40">
        <v>0.4</v>
      </c>
      <c r="H520" s="40" t="s">
        <v>68</v>
      </c>
      <c r="I520" s="40" t="s">
        <v>68</v>
      </c>
    </row>
    <row r="521" spans="1:9" ht="15.6" hidden="1" x14ac:dyDescent="0.3">
      <c r="A521" s="54" t="s">
        <v>165</v>
      </c>
      <c r="B521" s="40" t="s">
        <v>343</v>
      </c>
      <c r="C521" s="40">
        <v>2</v>
      </c>
      <c r="D521" s="40">
        <v>3</v>
      </c>
      <c r="E521" s="40" t="s">
        <v>115</v>
      </c>
      <c r="F521" s="40">
        <v>1.2</v>
      </c>
      <c r="G521" s="40">
        <v>0.4</v>
      </c>
      <c r="H521" s="40" t="s">
        <v>68</v>
      </c>
      <c r="I521" s="40" t="s">
        <v>68</v>
      </c>
    </row>
    <row r="522" spans="1:9" ht="15.6" hidden="1" x14ac:dyDescent="0.3">
      <c r="A522" s="54" t="s">
        <v>165</v>
      </c>
      <c r="B522" s="40" t="s">
        <v>343</v>
      </c>
      <c r="C522" s="40">
        <v>3</v>
      </c>
      <c r="D522" s="40">
        <v>9</v>
      </c>
      <c r="E522" s="40" t="s">
        <v>174</v>
      </c>
      <c r="F522" s="40">
        <v>20</v>
      </c>
      <c r="G522" s="40">
        <v>0.4</v>
      </c>
      <c r="H522" s="40" t="s">
        <v>68</v>
      </c>
      <c r="I522" s="40" t="s">
        <v>68</v>
      </c>
    </row>
    <row r="523" spans="1:9" ht="15.6" hidden="1" x14ac:dyDescent="0.3">
      <c r="A523" s="54" t="s">
        <v>165</v>
      </c>
      <c r="B523" s="40" t="s">
        <v>381</v>
      </c>
      <c r="C523" s="40">
        <v>1</v>
      </c>
      <c r="D523" s="40">
        <v>5</v>
      </c>
      <c r="E523" s="40" t="s">
        <v>131</v>
      </c>
      <c r="F523" s="40">
        <v>0.6</v>
      </c>
      <c r="G523" s="40">
        <v>0.6</v>
      </c>
      <c r="H523" s="40" t="s">
        <v>68</v>
      </c>
      <c r="I523" s="40" t="s">
        <v>68</v>
      </c>
    </row>
    <row r="524" spans="1:9" ht="15.6" hidden="1" x14ac:dyDescent="0.3">
      <c r="A524" s="54" t="s">
        <v>165</v>
      </c>
      <c r="B524" s="40" t="s">
        <v>381</v>
      </c>
      <c r="C524" s="40">
        <v>2</v>
      </c>
      <c r="D524" s="40">
        <v>4</v>
      </c>
      <c r="E524" s="40" t="s">
        <v>123</v>
      </c>
      <c r="F524" s="40">
        <v>2</v>
      </c>
      <c r="G524" s="40">
        <v>0.6</v>
      </c>
      <c r="H524" s="40" t="s">
        <v>68</v>
      </c>
      <c r="I524" s="40" t="s">
        <v>68</v>
      </c>
    </row>
    <row r="525" spans="1:9" ht="15.6" hidden="1" x14ac:dyDescent="0.3">
      <c r="A525" s="54" t="s">
        <v>165</v>
      </c>
      <c r="B525" s="40" t="s">
        <v>381</v>
      </c>
      <c r="C525" s="40">
        <v>3</v>
      </c>
      <c r="D525" s="40">
        <v>9</v>
      </c>
      <c r="E525" s="40" t="s">
        <v>174</v>
      </c>
      <c r="F525" s="40">
        <v>20</v>
      </c>
      <c r="G525" s="40">
        <v>0.6</v>
      </c>
      <c r="H525" s="40" t="s">
        <v>68</v>
      </c>
      <c r="I525" s="40" t="s">
        <v>68</v>
      </c>
    </row>
    <row r="526" spans="1:9" ht="15.6" hidden="1" x14ac:dyDescent="0.3">
      <c r="A526" s="54" t="s">
        <v>165</v>
      </c>
      <c r="B526" s="40" t="s">
        <v>381</v>
      </c>
      <c r="C526" s="40">
        <v>4</v>
      </c>
      <c r="D526" s="40">
        <v>4</v>
      </c>
      <c r="E526" s="40" t="s">
        <v>117</v>
      </c>
      <c r="F526" s="40">
        <v>2</v>
      </c>
      <c r="G526" s="40">
        <v>0.6</v>
      </c>
      <c r="H526" s="40" t="s">
        <v>68</v>
      </c>
      <c r="I526" s="40" t="s">
        <v>68</v>
      </c>
    </row>
    <row r="527" spans="1:9" ht="15.6" hidden="1" x14ac:dyDescent="0.3">
      <c r="A527" s="54" t="s">
        <v>263</v>
      </c>
      <c r="B527" s="40" t="s">
        <v>343</v>
      </c>
      <c r="C527" s="61">
        <v>1</v>
      </c>
      <c r="D527" s="61">
        <v>9</v>
      </c>
      <c r="E527" s="61">
        <v>0</v>
      </c>
      <c r="F527" s="61">
        <v>0</v>
      </c>
      <c r="G527" s="61">
        <v>0</v>
      </c>
      <c r="H527" s="61" t="s">
        <v>68</v>
      </c>
      <c r="I527" s="61" t="s">
        <v>68</v>
      </c>
    </row>
    <row r="528" spans="1:9" ht="15.6" hidden="1" x14ac:dyDescent="0.3">
      <c r="A528" s="54" t="s">
        <v>225</v>
      </c>
      <c r="B528" s="40" t="s">
        <v>343</v>
      </c>
      <c r="C528" s="61">
        <v>1</v>
      </c>
      <c r="D528" s="61">
        <v>9</v>
      </c>
      <c r="E528" s="40" t="s">
        <v>223</v>
      </c>
      <c r="F528" s="40">
        <v>100</v>
      </c>
      <c r="G528" s="40">
        <v>30</v>
      </c>
      <c r="H528" s="40" t="s">
        <v>68</v>
      </c>
      <c r="I528" s="40" t="s">
        <v>68</v>
      </c>
    </row>
    <row r="529" spans="1:9" ht="15.6" hidden="1" x14ac:dyDescent="0.3">
      <c r="A529" s="54" t="s">
        <v>225</v>
      </c>
      <c r="B529" s="40" t="s">
        <v>343</v>
      </c>
      <c r="C529" s="61">
        <v>2</v>
      </c>
      <c r="D529" s="61">
        <v>9</v>
      </c>
      <c r="E529" s="40" t="s">
        <v>263</v>
      </c>
      <c r="F529" s="40">
        <v>25</v>
      </c>
      <c r="G529" s="40">
        <v>30</v>
      </c>
      <c r="H529" s="40" t="s">
        <v>68</v>
      </c>
      <c r="I529" s="40" t="s">
        <v>68</v>
      </c>
    </row>
    <row r="530" spans="1:9" ht="15.6" hidden="1" x14ac:dyDescent="0.3">
      <c r="A530" s="54" t="s">
        <v>222</v>
      </c>
      <c r="B530" s="40" t="s">
        <v>343</v>
      </c>
      <c r="C530" s="61">
        <v>1</v>
      </c>
      <c r="D530" s="61">
        <v>1</v>
      </c>
      <c r="E530" s="40" t="s">
        <v>93</v>
      </c>
      <c r="F530" s="40">
        <v>20</v>
      </c>
      <c r="G530" s="40">
        <v>5</v>
      </c>
      <c r="H530" s="40" t="s">
        <v>68</v>
      </c>
      <c r="I530" s="40" t="s">
        <v>68</v>
      </c>
    </row>
    <row r="531" spans="1:9" ht="15.6" hidden="1" x14ac:dyDescent="0.3">
      <c r="A531" s="54" t="s">
        <v>222</v>
      </c>
      <c r="B531" s="40" t="s">
        <v>343</v>
      </c>
      <c r="C531" s="61">
        <v>2</v>
      </c>
      <c r="D531" s="61">
        <v>9.1</v>
      </c>
      <c r="E531" s="40" t="s">
        <v>225</v>
      </c>
      <c r="F531" s="40">
        <v>10</v>
      </c>
      <c r="G531" s="40">
        <v>5</v>
      </c>
      <c r="H531" s="40" t="s">
        <v>68</v>
      </c>
      <c r="I531" s="40" t="s">
        <v>68</v>
      </c>
    </row>
    <row r="532" spans="1:9" ht="15.6" hidden="1" x14ac:dyDescent="0.3">
      <c r="A532" s="54" t="s">
        <v>222</v>
      </c>
      <c r="B532" s="40" t="s">
        <v>436</v>
      </c>
      <c r="C532" s="61">
        <v>1</v>
      </c>
      <c r="D532" s="61">
        <v>3</v>
      </c>
      <c r="E532" s="40" t="s">
        <v>257</v>
      </c>
      <c r="F532" s="40">
        <v>10</v>
      </c>
      <c r="G532" s="40">
        <v>10</v>
      </c>
      <c r="H532" s="40" t="s">
        <v>68</v>
      </c>
      <c r="I532" s="40" t="s">
        <v>68</v>
      </c>
    </row>
    <row r="533" spans="1:9" ht="15.6" hidden="1" x14ac:dyDescent="0.3">
      <c r="A533" s="54" t="s">
        <v>222</v>
      </c>
      <c r="B533" s="40" t="s">
        <v>436</v>
      </c>
      <c r="C533" s="61">
        <v>2</v>
      </c>
      <c r="D533" s="61">
        <v>9</v>
      </c>
      <c r="E533" s="40" t="s">
        <v>223</v>
      </c>
      <c r="F533" s="40">
        <v>75</v>
      </c>
      <c r="G533" s="40">
        <v>10</v>
      </c>
      <c r="H533" s="40" t="s">
        <v>68</v>
      </c>
      <c r="I533" s="40" t="s">
        <v>68</v>
      </c>
    </row>
    <row r="534" spans="1:9" ht="15.6" hidden="1" x14ac:dyDescent="0.3">
      <c r="A534" s="54" t="s">
        <v>437</v>
      </c>
      <c r="B534" s="40" t="s">
        <v>343</v>
      </c>
      <c r="C534" s="61">
        <v>1</v>
      </c>
      <c r="D534" s="61">
        <v>2</v>
      </c>
      <c r="E534" s="40" t="s">
        <v>240</v>
      </c>
      <c r="F534" s="40">
        <v>200</v>
      </c>
      <c r="G534" s="40">
        <v>10</v>
      </c>
      <c r="H534" s="40" t="s">
        <v>68</v>
      </c>
      <c r="I534" s="40" t="s">
        <v>68</v>
      </c>
    </row>
    <row r="535" spans="1:9" ht="15.6" hidden="1" x14ac:dyDescent="0.3">
      <c r="A535" s="54" t="s">
        <v>437</v>
      </c>
      <c r="B535" s="40" t="s">
        <v>343</v>
      </c>
      <c r="C535" s="61">
        <v>2</v>
      </c>
      <c r="D535" s="61">
        <v>9.3000000000000007</v>
      </c>
      <c r="E535" s="40" t="s">
        <v>438</v>
      </c>
      <c r="F535" s="40">
        <v>10</v>
      </c>
      <c r="G535" s="40">
        <v>10</v>
      </c>
      <c r="H535" s="40" t="s">
        <v>68</v>
      </c>
      <c r="I535" s="40" t="s">
        <v>68</v>
      </c>
    </row>
    <row r="536" spans="1:9" ht="15.6" hidden="1" x14ac:dyDescent="0.3">
      <c r="A536" s="54" t="s">
        <v>437</v>
      </c>
      <c r="B536" s="40" t="s">
        <v>343</v>
      </c>
      <c r="C536" s="61">
        <v>3</v>
      </c>
      <c r="D536" s="61">
        <v>8</v>
      </c>
      <c r="E536" s="40" t="s">
        <v>248</v>
      </c>
      <c r="F536" s="40">
        <v>10</v>
      </c>
      <c r="G536" s="40">
        <v>10</v>
      </c>
      <c r="H536" s="40" t="s">
        <v>68</v>
      </c>
      <c r="I536" s="40" t="s">
        <v>68</v>
      </c>
    </row>
    <row r="537" spans="1:9" ht="15.6" hidden="1" x14ac:dyDescent="0.3">
      <c r="A537" s="54" t="s">
        <v>224</v>
      </c>
      <c r="B537" s="40" t="s">
        <v>343</v>
      </c>
      <c r="C537" s="61">
        <v>1</v>
      </c>
      <c r="D537" s="61">
        <v>4</v>
      </c>
      <c r="E537" s="40" t="s">
        <v>123</v>
      </c>
      <c r="F537" s="40">
        <v>1.5</v>
      </c>
      <c r="G537" s="40">
        <v>0.25</v>
      </c>
      <c r="H537" s="40" t="s">
        <v>68</v>
      </c>
      <c r="I537" s="40" t="s">
        <v>68</v>
      </c>
    </row>
    <row r="538" spans="1:9" ht="15.6" hidden="1" x14ac:dyDescent="0.3">
      <c r="A538" s="54" t="s">
        <v>224</v>
      </c>
      <c r="B538" s="40" t="s">
        <v>343</v>
      </c>
      <c r="C538" s="61">
        <v>2</v>
      </c>
      <c r="D538" s="61">
        <v>9.1999999999999993</v>
      </c>
      <c r="E538" s="40" t="s">
        <v>222</v>
      </c>
      <c r="F538" s="40">
        <v>7.5</v>
      </c>
      <c r="G538" s="40">
        <v>0.25</v>
      </c>
      <c r="H538" s="40" t="s">
        <v>68</v>
      </c>
      <c r="I538" s="40" t="s">
        <v>68</v>
      </c>
    </row>
    <row r="539" spans="1:9" ht="15.6" hidden="1" x14ac:dyDescent="0.3">
      <c r="A539" s="54" t="s">
        <v>224</v>
      </c>
      <c r="B539" s="40" t="s">
        <v>343</v>
      </c>
      <c r="C539" s="61">
        <v>3</v>
      </c>
      <c r="D539" s="61">
        <v>4</v>
      </c>
      <c r="E539" s="40" t="s">
        <v>124</v>
      </c>
      <c r="F539" s="40">
        <v>2.5</v>
      </c>
      <c r="G539" s="40">
        <v>0.25</v>
      </c>
      <c r="H539" s="40" t="s">
        <v>68</v>
      </c>
      <c r="I539" s="40" t="s">
        <v>68</v>
      </c>
    </row>
    <row r="540" spans="1:9" ht="15.6" hidden="1" x14ac:dyDescent="0.3">
      <c r="A540" s="54" t="s">
        <v>224</v>
      </c>
      <c r="B540" s="40" t="s">
        <v>343</v>
      </c>
      <c r="C540" s="61">
        <v>4</v>
      </c>
      <c r="D540" s="61">
        <v>2</v>
      </c>
      <c r="E540" s="40" t="s">
        <v>109</v>
      </c>
      <c r="F540" s="40">
        <v>4.5</v>
      </c>
      <c r="G540" s="40">
        <v>0.25</v>
      </c>
      <c r="H540" s="40" t="s">
        <v>68</v>
      </c>
      <c r="I540" s="40" t="s">
        <v>68</v>
      </c>
    </row>
    <row r="541" spans="1:9" ht="15.6" hidden="1" x14ac:dyDescent="0.3">
      <c r="A541" s="54" t="s">
        <v>224</v>
      </c>
      <c r="B541" s="40" t="s">
        <v>329</v>
      </c>
      <c r="C541" s="61">
        <v>1</v>
      </c>
      <c r="D541" s="61">
        <v>9.1999999999999993</v>
      </c>
      <c r="E541" s="40" t="s">
        <v>222</v>
      </c>
      <c r="F541" s="40">
        <v>10</v>
      </c>
      <c r="G541" s="40">
        <v>0.5</v>
      </c>
      <c r="H541" s="40" t="s">
        <v>68</v>
      </c>
      <c r="I541" s="40" t="s">
        <v>68</v>
      </c>
    </row>
    <row r="542" spans="1:9" ht="15.6" hidden="1" x14ac:dyDescent="0.3">
      <c r="A542" s="54" t="s">
        <v>224</v>
      </c>
      <c r="B542" s="40" t="s">
        <v>329</v>
      </c>
      <c r="C542" s="61">
        <v>2</v>
      </c>
      <c r="D542" s="61">
        <v>7.1</v>
      </c>
      <c r="E542" s="40" t="s">
        <v>220</v>
      </c>
      <c r="F542" s="40">
        <v>0.5</v>
      </c>
      <c r="G542" s="40">
        <v>0.5</v>
      </c>
      <c r="H542" s="40" t="s">
        <v>68</v>
      </c>
      <c r="I542" s="40" t="s">
        <v>68</v>
      </c>
    </row>
    <row r="543" spans="1:9" ht="15.6" hidden="1" x14ac:dyDescent="0.3">
      <c r="A543" s="54" t="s">
        <v>438</v>
      </c>
      <c r="B543" s="40" t="s">
        <v>343</v>
      </c>
      <c r="C543" s="61">
        <v>1</v>
      </c>
      <c r="D543" s="61">
        <v>9.3000000000000007</v>
      </c>
      <c r="E543" s="61">
        <v>0</v>
      </c>
      <c r="F543" s="61">
        <v>0</v>
      </c>
      <c r="G543" s="61">
        <v>0</v>
      </c>
      <c r="H543" s="61" t="s">
        <v>68</v>
      </c>
      <c r="I543" s="61" t="s">
        <v>68</v>
      </c>
    </row>
    <row r="544" spans="1:9" ht="15.6" hidden="1" x14ac:dyDescent="0.3">
      <c r="A544" s="55" t="s">
        <v>148</v>
      </c>
      <c r="B544" s="43" t="s">
        <v>343</v>
      </c>
      <c r="C544" s="43">
        <v>1</v>
      </c>
      <c r="D544" s="43">
        <v>10</v>
      </c>
      <c r="E544" s="43" t="s">
        <v>282</v>
      </c>
      <c r="F544" s="43">
        <v>10</v>
      </c>
      <c r="G544" s="43">
        <v>10</v>
      </c>
      <c r="H544" s="43" t="s">
        <v>68</v>
      </c>
      <c r="I544" s="43" t="s">
        <v>68</v>
      </c>
    </row>
    <row r="545" spans="1:9" ht="15.6" x14ac:dyDescent="0.3">
      <c r="A545" s="55" t="s">
        <v>282</v>
      </c>
      <c r="B545" s="43" t="s">
        <v>283</v>
      </c>
      <c r="C545" s="43">
        <v>1</v>
      </c>
      <c r="D545" s="43">
        <v>0</v>
      </c>
      <c r="E545" s="43" t="s">
        <v>337</v>
      </c>
      <c r="F545" s="43">
        <v>20</v>
      </c>
      <c r="G545" s="43">
        <v>20</v>
      </c>
      <c r="H545" s="43" t="s">
        <v>68</v>
      </c>
      <c r="I545" s="43" t="s">
        <v>68</v>
      </c>
    </row>
    <row r="546" spans="1:9" ht="15.6" x14ac:dyDescent="0.3">
      <c r="A546" s="55" t="s">
        <v>282</v>
      </c>
      <c r="B546" s="43" t="s">
        <v>281</v>
      </c>
      <c r="C546" s="43">
        <v>1</v>
      </c>
      <c r="D546" s="43">
        <v>0</v>
      </c>
      <c r="E546" s="43" t="s">
        <v>336</v>
      </c>
      <c r="F546" s="43">
        <v>20</v>
      </c>
      <c r="G546" s="43">
        <v>20</v>
      </c>
      <c r="H546" s="43" t="s">
        <v>68</v>
      </c>
      <c r="I546" s="43" t="s">
        <v>68</v>
      </c>
    </row>
    <row r="547" spans="1:9" ht="15.6" x14ac:dyDescent="0.3">
      <c r="A547" s="55" t="s">
        <v>282</v>
      </c>
      <c r="B547" s="43" t="s">
        <v>285</v>
      </c>
      <c r="C547" s="43">
        <v>1</v>
      </c>
      <c r="D547" s="43">
        <v>0</v>
      </c>
      <c r="E547" s="43" t="s">
        <v>339</v>
      </c>
      <c r="F547" s="43">
        <v>20</v>
      </c>
      <c r="G547" s="43">
        <v>20</v>
      </c>
      <c r="H547" s="43" t="s">
        <v>68</v>
      </c>
      <c r="I547" s="43" t="s">
        <v>68</v>
      </c>
    </row>
    <row r="548" spans="1:9" ht="15.6" x14ac:dyDescent="0.3">
      <c r="A548" s="55" t="s">
        <v>282</v>
      </c>
      <c r="B548" s="43" t="s">
        <v>284</v>
      </c>
      <c r="C548" s="43">
        <v>1</v>
      </c>
      <c r="D548" s="43">
        <v>0</v>
      </c>
      <c r="E548" s="43" t="s">
        <v>338</v>
      </c>
      <c r="F548" s="43">
        <v>20</v>
      </c>
      <c r="G548" s="43">
        <v>20</v>
      </c>
      <c r="H548" s="43" t="s">
        <v>68</v>
      </c>
      <c r="I548" s="43" t="s">
        <v>68</v>
      </c>
    </row>
    <row r="549" spans="1:9" ht="15.6" hidden="1" x14ac:dyDescent="0.3">
      <c r="A549" s="55" t="s">
        <v>261</v>
      </c>
      <c r="B549" s="43" t="s">
        <v>63</v>
      </c>
      <c r="C549" s="43">
        <v>1</v>
      </c>
      <c r="D549" s="43">
        <v>10</v>
      </c>
      <c r="E549" s="43" t="s">
        <v>282</v>
      </c>
      <c r="F549" s="43">
        <v>15</v>
      </c>
      <c r="G549" s="43">
        <v>1500</v>
      </c>
      <c r="H549" s="43" t="s">
        <v>68</v>
      </c>
      <c r="I549" s="43" t="s">
        <v>68</v>
      </c>
    </row>
    <row r="550" spans="1:9" ht="15.6" hidden="1" x14ac:dyDescent="0.3">
      <c r="A550" s="55" t="s">
        <v>261</v>
      </c>
      <c r="B550" s="43" t="s">
        <v>61</v>
      </c>
      <c r="C550" s="43">
        <v>1</v>
      </c>
      <c r="D550" s="43">
        <v>0</v>
      </c>
      <c r="E550" s="43" t="s">
        <v>333</v>
      </c>
      <c r="F550" s="43">
        <v>120</v>
      </c>
      <c r="G550" s="43">
        <v>60</v>
      </c>
      <c r="H550" s="43" t="s">
        <v>68</v>
      </c>
      <c r="I550" s="43" t="s">
        <v>68</v>
      </c>
    </row>
    <row r="551" spans="1:9" ht="15.6" hidden="1" x14ac:dyDescent="0.3">
      <c r="A551" s="55" t="s">
        <v>261</v>
      </c>
      <c r="B551" s="43" t="s">
        <v>62</v>
      </c>
      <c r="C551" s="43">
        <v>1</v>
      </c>
      <c r="D551" s="43">
        <v>0</v>
      </c>
      <c r="E551" s="43" t="s">
        <v>335</v>
      </c>
      <c r="F551" s="43">
        <v>15</v>
      </c>
      <c r="G551" s="43">
        <v>150</v>
      </c>
      <c r="H551" s="43" t="s">
        <v>68</v>
      </c>
      <c r="I551" s="43" t="s">
        <v>68</v>
      </c>
    </row>
    <row r="552" spans="1:9" ht="15.6" hidden="1" x14ac:dyDescent="0.3">
      <c r="A552" s="55" t="s">
        <v>261</v>
      </c>
      <c r="B552" s="43" t="s">
        <v>60</v>
      </c>
      <c r="C552" s="43">
        <v>1</v>
      </c>
      <c r="D552" s="43">
        <v>0</v>
      </c>
      <c r="E552" s="43" t="s">
        <v>334</v>
      </c>
      <c r="F552" s="43">
        <v>60</v>
      </c>
      <c r="G552" s="43">
        <v>300</v>
      </c>
      <c r="H552" s="43" t="s">
        <v>68</v>
      </c>
      <c r="I552" s="43" t="s">
        <v>68</v>
      </c>
    </row>
    <row r="553" spans="1:9" ht="15.6" hidden="1" x14ac:dyDescent="0.3">
      <c r="A553" s="55" t="s">
        <v>332</v>
      </c>
      <c r="B553" s="43" t="s">
        <v>343</v>
      </c>
      <c r="C553" s="43">
        <v>1</v>
      </c>
      <c r="D553" s="43">
        <v>10</v>
      </c>
      <c r="E553" s="43" t="s">
        <v>156</v>
      </c>
      <c r="F553" s="43">
        <v>7.5</v>
      </c>
      <c r="G553" s="43">
        <v>2.5</v>
      </c>
      <c r="H553" s="43" t="s">
        <v>68</v>
      </c>
      <c r="I553" s="43" t="s">
        <v>68</v>
      </c>
    </row>
    <row r="554" spans="1:9" ht="15.6" hidden="1" x14ac:dyDescent="0.3">
      <c r="A554" s="55" t="s">
        <v>332</v>
      </c>
      <c r="B554" s="43" t="s">
        <v>343</v>
      </c>
      <c r="C554" s="43">
        <v>2</v>
      </c>
      <c r="D554" s="43">
        <v>1.2</v>
      </c>
      <c r="E554" s="43" t="s">
        <v>101</v>
      </c>
      <c r="F554" s="43">
        <v>10</v>
      </c>
      <c r="G554" s="43">
        <v>2.5</v>
      </c>
      <c r="H554" s="43" t="s">
        <v>68</v>
      </c>
      <c r="I554" s="43" t="s">
        <v>68</v>
      </c>
    </row>
    <row r="555" spans="1:9" ht="15.6" hidden="1" x14ac:dyDescent="0.3">
      <c r="A555" s="55" t="s">
        <v>382</v>
      </c>
      <c r="B555" s="43" t="s">
        <v>343</v>
      </c>
      <c r="C555" s="43">
        <v>1</v>
      </c>
      <c r="D555" s="43">
        <v>10</v>
      </c>
      <c r="E555" s="43" t="s">
        <v>154</v>
      </c>
      <c r="F555" s="43">
        <v>10</v>
      </c>
      <c r="G555" s="43">
        <v>5</v>
      </c>
      <c r="H555" s="43" t="s">
        <v>68</v>
      </c>
      <c r="I555" s="43" t="s">
        <v>68</v>
      </c>
    </row>
    <row r="556" spans="1:9" ht="15.6" hidden="1" x14ac:dyDescent="0.3">
      <c r="A556" s="55" t="s">
        <v>382</v>
      </c>
      <c r="B556" s="43" t="s">
        <v>343</v>
      </c>
      <c r="C556" s="43">
        <v>2</v>
      </c>
      <c r="D556" s="43">
        <v>1.2</v>
      </c>
      <c r="E556" s="43" t="s">
        <v>101</v>
      </c>
      <c r="F556" s="43">
        <v>10</v>
      </c>
      <c r="G556" s="43">
        <v>5</v>
      </c>
      <c r="H556" s="43" t="s">
        <v>68</v>
      </c>
      <c r="I556" s="43" t="s">
        <v>68</v>
      </c>
    </row>
    <row r="557" spans="1:9" ht="15.6" hidden="1" x14ac:dyDescent="0.3">
      <c r="A557" s="55" t="s">
        <v>382</v>
      </c>
      <c r="B557" s="43" t="s">
        <v>343</v>
      </c>
      <c r="C557" s="43">
        <v>3</v>
      </c>
      <c r="D557" s="43">
        <v>2</v>
      </c>
      <c r="E557" s="43" t="s">
        <v>110</v>
      </c>
      <c r="F557" s="43">
        <v>10</v>
      </c>
      <c r="G557" s="43">
        <v>5</v>
      </c>
      <c r="H557" s="43" t="s">
        <v>68</v>
      </c>
      <c r="I557" s="43" t="s">
        <v>68</v>
      </c>
    </row>
    <row r="558" spans="1:9" ht="15.6" hidden="1" x14ac:dyDescent="0.3">
      <c r="A558" s="55" t="s">
        <v>152</v>
      </c>
      <c r="B558" s="43" t="s">
        <v>343</v>
      </c>
      <c r="C558" s="43">
        <v>1</v>
      </c>
      <c r="D558" s="43">
        <v>0</v>
      </c>
      <c r="E558" s="43" t="s">
        <v>197</v>
      </c>
      <c r="F558" s="43">
        <v>30</v>
      </c>
      <c r="G558" s="43">
        <v>7.5</v>
      </c>
      <c r="H558" s="43" t="s">
        <v>68</v>
      </c>
      <c r="I558" s="43" t="s">
        <v>68</v>
      </c>
    </row>
    <row r="559" spans="1:9" ht="15.6" hidden="1" x14ac:dyDescent="0.3">
      <c r="A559" s="55" t="s">
        <v>152</v>
      </c>
      <c r="B559" s="43" t="s">
        <v>343</v>
      </c>
      <c r="C559" s="43">
        <v>2</v>
      </c>
      <c r="D559" s="43">
        <v>1.2</v>
      </c>
      <c r="E559" s="43" t="s">
        <v>150</v>
      </c>
      <c r="F559" s="43">
        <v>15</v>
      </c>
      <c r="G559" s="43">
        <v>7.5</v>
      </c>
      <c r="H559" s="43" t="s">
        <v>68</v>
      </c>
      <c r="I559" s="43" t="s">
        <v>68</v>
      </c>
    </row>
    <row r="560" spans="1:9" ht="15.6" hidden="1" x14ac:dyDescent="0.3">
      <c r="A560" s="55" t="s">
        <v>152</v>
      </c>
      <c r="B560" s="43" t="s">
        <v>343</v>
      </c>
      <c r="C560" s="43">
        <v>3</v>
      </c>
      <c r="D560" s="43">
        <v>2</v>
      </c>
      <c r="E560" s="43" t="s">
        <v>106</v>
      </c>
      <c r="F560" s="43">
        <v>15</v>
      </c>
      <c r="G560" s="43">
        <v>7.5</v>
      </c>
      <c r="H560" s="43" t="s">
        <v>68</v>
      </c>
      <c r="I560" s="43" t="s">
        <v>68</v>
      </c>
    </row>
    <row r="561" spans="1:9" ht="15.6" hidden="1" x14ac:dyDescent="0.3">
      <c r="A561" s="55" t="s">
        <v>226</v>
      </c>
      <c r="B561" s="43" t="s">
        <v>343</v>
      </c>
      <c r="C561" s="43">
        <v>1</v>
      </c>
      <c r="D561" s="43">
        <v>10</v>
      </c>
      <c r="E561" s="43" t="s">
        <v>261</v>
      </c>
      <c r="F561" s="43">
        <v>50</v>
      </c>
      <c r="G561" s="43">
        <v>5</v>
      </c>
      <c r="H561" s="43" t="s">
        <v>68</v>
      </c>
      <c r="I561" s="43" t="s">
        <v>68</v>
      </c>
    </row>
    <row r="562" spans="1:9" ht="15.6" hidden="1" x14ac:dyDescent="0.3">
      <c r="A562" s="55" t="s">
        <v>226</v>
      </c>
      <c r="B562" s="43" t="s">
        <v>343</v>
      </c>
      <c r="C562" s="43">
        <v>2</v>
      </c>
      <c r="D562" s="43">
        <v>10</v>
      </c>
      <c r="E562" s="43" t="s">
        <v>156</v>
      </c>
      <c r="F562" s="43">
        <v>5</v>
      </c>
      <c r="G562" s="43">
        <v>5</v>
      </c>
      <c r="H562" s="43" t="s">
        <v>68</v>
      </c>
      <c r="I562" s="43" t="s">
        <v>68</v>
      </c>
    </row>
    <row r="563" spans="1:9" ht="15.6" hidden="1" x14ac:dyDescent="0.3">
      <c r="A563" s="55" t="s">
        <v>133</v>
      </c>
      <c r="B563" s="43" t="s">
        <v>343</v>
      </c>
      <c r="C563" s="43">
        <v>1</v>
      </c>
      <c r="D563" s="43">
        <v>4.0999999999999996</v>
      </c>
      <c r="E563" s="43" t="s">
        <v>125</v>
      </c>
      <c r="F563" s="43">
        <v>2.5</v>
      </c>
      <c r="G563" s="43">
        <v>25</v>
      </c>
      <c r="H563" s="43" t="s">
        <v>68</v>
      </c>
      <c r="I563" s="43" t="s">
        <v>68</v>
      </c>
    </row>
    <row r="564" spans="1:9" ht="15.6" hidden="1" x14ac:dyDescent="0.3">
      <c r="A564" s="55" t="s">
        <v>133</v>
      </c>
      <c r="B564" s="43" t="s">
        <v>343</v>
      </c>
      <c r="C564" s="43">
        <v>2</v>
      </c>
      <c r="D564" s="43">
        <v>10</v>
      </c>
      <c r="E564" s="43" t="s">
        <v>157</v>
      </c>
      <c r="F564" s="43">
        <v>50</v>
      </c>
      <c r="G564" s="43">
        <v>25</v>
      </c>
      <c r="H564" s="43" t="s">
        <v>68</v>
      </c>
      <c r="I564" s="43" t="s">
        <v>68</v>
      </c>
    </row>
    <row r="565" spans="1:9" ht="15.6" hidden="1" x14ac:dyDescent="0.3">
      <c r="A565" s="55" t="s">
        <v>126</v>
      </c>
      <c r="B565" s="43" t="s">
        <v>343</v>
      </c>
      <c r="C565" s="43">
        <v>1</v>
      </c>
      <c r="D565" s="43">
        <v>3</v>
      </c>
      <c r="E565" s="43" t="s">
        <v>257</v>
      </c>
      <c r="F565" s="43">
        <v>3.75</v>
      </c>
      <c r="G565" s="43">
        <v>3.75</v>
      </c>
      <c r="H565" s="43" t="s">
        <v>68</v>
      </c>
      <c r="I565" s="43" t="s">
        <v>68</v>
      </c>
    </row>
    <row r="566" spans="1:9" ht="15.6" hidden="1" x14ac:dyDescent="0.3">
      <c r="A566" s="55" t="s">
        <v>126</v>
      </c>
      <c r="B566" s="43" t="s">
        <v>343</v>
      </c>
      <c r="C566" s="43">
        <v>2</v>
      </c>
      <c r="D566" s="43">
        <v>10</v>
      </c>
      <c r="E566" s="43" t="s">
        <v>152</v>
      </c>
      <c r="F566" s="43">
        <v>3.75</v>
      </c>
      <c r="G566" s="43">
        <v>3.75</v>
      </c>
      <c r="H566" s="43" t="s">
        <v>68</v>
      </c>
      <c r="I566" s="43" t="s">
        <v>68</v>
      </c>
    </row>
    <row r="567" spans="1:9" ht="15.6" hidden="1" x14ac:dyDescent="0.3">
      <c r="A567" s="55" t="s">
        <v>126</v>
      </c>
      <c r="B567" s="43" t="s">
        <v>343</v>
      </c>
      <c r="C567" s="43">
        <v>3</v>
      </c>
      <c r="D567" s="43">
        <v>2</v>
      </c>
      <c r="E567" s="43" t="s">
        <v>108</v>
      </c>
      <c r="F567" s="43">
        <v>30</v>
      </c>
      <c r="G567" s="43">
        <v>3.75</v>
      </c>
      <c r="H567" s="43" t="s">
        <v>68</v>
      </c>
      <c r="I567" s="43" t="s">
        <v>68</v>
      </c>
    </row>
    <row r="568" spans="1:9" ht="15.6" hidden="1" x14ac:dyDescent="0.3">
      <c r="A568" s="55" t="s">
        <v>154</v>
      </c>
      <c r="B568" s="43" t="s">
        <v>343</v>
      </c>
      <c r="C568" s="43">
        <v>1</v>
      </c>
      <c r="D568" s="43">
        <v>2</v>
      </c>
      <c r="E568" s="43" t="s">
        <v>107</v>
      </c>
      <c r="F568" s="43">
        <v>15</v>
      </c>
      <c r="G568" s="43">
        <v>15</v>
      </c>
      <c r="H568" s="43" t="s">
        <v>68</v>
      </c>
      <c r="I568" s="43" t="s">
        <v>68</v>
      </c>
    </row>
    <row r="569" spans="1:9" ht="15.6" hidden="1" x14ac:dyDescent="0.3">
      <c r="A569" s="55" t="s">
        <v>155</v>
      </c>
      <c r="B569" s="43" t="s">
        <v>343</v>
      </c>
      <c r="C569" s="43">
        <v>1</v>
      </c>
      <c r="D569" s="43">
        <v>10</v>
      </c>
      <c r="E569" s="43" t="s">
        <v>151</v>
      </c>
      <c r="F569" s="43">
        <v>90</v>
      </c>
      <c r="G569" s="43">
        <v>60</v>
      </c>
      <c r="H569" s="43" t="s">
        <v>68</v>
      </c>
      <c r="I569" s="43" t="s">
        <v>68</v>
      </c>
    </row>
    <row r="570" spans="1:9" ht="15.6" hidden="1" x14ac:dyDescent="0.3">
      <c r="A570" s="55" t="s">
        <v>155</v>
      </c>
      <c r="B570" s="43" t="s">
        <v>343</v>
      </c>
      <c r="C570" s="43">
        <v>2</v>
      </c>
      <c r="D570" s="43">
        <v>0</v>
      </c>
      <c r="E570" s="43" t="s">
        <v>202</v>
      </c>
      <c r="F570" s="43">
        <v>45</v>
      </c>
      <c r="G570" s="43">
        <v>60</v>
      </c>
      <c r="H570" s="43" t="s">
        <v>68</v>
      </c>
      <c r="I570" s="43" t="s">
        <v>68</v>
      </c>
    </row>
    <row r="571" spans="1:9" ht="15.6" hidden="1" x14ac:dyDescent="0.3">
      <c r="A571" s="55" t="s">
        <v>156</v>
      </c>
      <c r="B571" s="43" t="s">
        <v>343</v>
      </c>
      <c r="C571" s="43">
        <v>1</v>
      </c>
      <c r="D571" s="43">
        <v>1.1000000000000001</v>
      </c>
      <c r="E571" s="43" t="s">
        <v>91</v>
      </c>
      <c r="F571" s="43">
        <v>20</v>
      </c>
      <c r="G571" s="43">
        <v>10</v>
      </c>
      <c r="H571" s="43" t="s">
        <v>68</v>
      </c>
      <c r="I571" s="43" t="s">
        <v>68</v>
      </c>
    </row>
    <row r="572" spans="1:9" ht="15.6" hidden="1" x14ac:dyDescent="0.3">
      <c r="A572" s="55" t="s">
        <v>156</v>
      </c>
      <c r="B572" s="43" t="s">
        <v>343</v>
      </c>
      <c r="C572" s="43">
        <v>2</v>
      </c>
      <c r="D572" s="43">
        <v>2</v>
      </c>
      <c r="E572" s="43" t="s">
        <v>110</v>
      </c>
      <c r="F572" s="43">
        <v>20</v>
      </c>
      <c r="G572" s="43">
        <v>10</v>
      </c>
      <c r="H572" s="43" t="s">
        <v>68</v>
      </c>
      <c r="I572" s="43" t="s">
        <v>68</v>
      </c>
    </row>
    <row r="573" spans="1:9" ht="15.6" hidden="1" x14ac:dyDescent="0.3">
      <c r="A573" s="55" t="s">
        <v>227</v>
      </c>
      <c r="B573" s="43" t="s">
        <v>343</v>
      </c>
      <c r="C573" s="43">
        <v>1</v>
      </c>
      <c r="D573" s="43">
        <v>3</v>
      </c>
      <c r="E573" s="43" t="s">
        <v>112</v>
      </c>
      <c r="F573" s="43">
        <v>3</v>
      </c>
      <c r="G573" s="43">
        <v>0.5</v>
      </c>
      <c r="H573" s="43" t="s">
        <v>68</v>
      </c>
      <c r="I573" s="43" t="s">
        <v>68</v>
      </c>
    </row>
    <row r="574" spans="1:9" ht="15.6" hidden="1" x14ac:dyDescent="0.3">
      <c r="A574" s="55" t="s">
        <v>227</v>
      </c>
      <c r="B574" s="43" t="s">
        <v>343</v>
      </c>
      <c r="C574" s="43">
        <v>2</v>
      </c>
      <c r="D574" s="43">
        <v>9</v>
      </c>
      <c r="E574" s="43" t="s">
        <v>174</v>
      </c>
      <c r="F574" s="43">
        <v>10</v>
      </c>
      <c r="G574" s="43">
        <v>0.5</v>
      </c>
      <c r="H574" s="43" t="s">
        <v>68</v>
      </c>
      <c r="I574" s="43" t="s">
        <v>68</v>
      </c>
    </row>
    <row r="575" spans="1:9" ht="15.6" hidden="1" x14ac:dyDescent="0.3">
      <c r="A575" s="55" t="s">
        <v>227</v>
      </c>
      <c r="B575" s="43" t="s">
        <v>343</v>
      </c>
      <c r="C575" s="43">
        <v>3</v>
      </c>
      <c r="D575" s="43">
        <v>10</v>
      </c>
      <c r="E575" s="43" t="s">
        <v>156</v>
      </c>
      <c r="F575" s="43">
        <v>2.5</v>
      </c>
      <c r="G575" s="43">
        <v>0.5</v>
      </c>
      <c r="H575" s="43" t="s">
        <v>68</v>
      </c>
      <c r="I575" s="43" t="s">
        <v>68</v>
      </c>
    </row>
    <row r="576" spans="1:9" ht="15.6" hidden="1" x14ac:dyDescent="0.3">
      <c r="A576" s="55" t="s">
        <v>227</v>
      </c>
      <c r="B576" s="43" t="s">
        <v>343</v>
      </c>
      <c r="C576" s="43">
        <v>4</v>
      </c>
      <c r="D576" s="43">
        <v>1.2</v>
      </c>
      <c r="E576" s="43" t="s">
        <v>101</v>
      </c>
      <c r="F576" s="43">
        <v>5</v>
      </c>
      <c r="G576" s="43">
        <v>0.5</v>
      </c>
      <c r="H576" s="43" t="s">
        <v>68</v>
      </c>
      <c r="I576" s="43" t="s">
        <v>68</v>
      </c>
    </row>
    <row r="577" spans="1:9" ht="15.6" hidden="1" x14ac:dyDescent="0.3">
      <c r="A577" s="55" t="s">
        <v>159</v>
      </c>
      <c r="B577" s="43" t="s">
        <v>343</v>
      </c>
      <c r="C577" s="43">
        <v>1</v>
      </c>
      <c r="D577" s="43">
        <v>3</v>
      </c>
      <c r="E577" s="43" t="s">
        <v>105</v>
      </c>
      <c r="F577" s="43">
        <v>40</v>
      </c>
      <c r="G577" s="43">
        <v>40</v>
      </c>
      <c r="H577" s="43" t="s">
        <v>68</v>
      </c>
      <c r="I577" s="43" t="s">
        <v>68</v>
      </c>
    </row>
    <row r="578" spans="1:9" ht="15.6" hidden="1" x14ac:dyDescent="0.3">
      <c r="A578" s="55" t="s">
        <v>159</v>
      </c>
      <c r="B578" s="43" t="s">
        <v>343</v>
      </c>
      <c r="C578" s="43">
        <v>2</v>
      </c>
      <c r="D578" s="43">
        <v>10</v>
      </c>
      <c r="E578" s="43" t="s">
        <v>155</v>
      </c>
      <c r="F578" s="43">
        <v>40</v>
      </c>
      <c r="G578" s="43">
        <v>40</v>
      </c>
      <c r="H578" s="43" t="s">
        <v>68</v>
      </c>
      <c r="I578" s="43" t="s">
        <v>68</v>
      </c>
    </row>
    <row r="579" spans="1:9" ht="15.6" hidden="1" x14ac:dyDescent="0.3">
      <c r="A579" s="55" t="s">
        <v>120</v>
      </c>
      <c r="B579" s="43" t="s">
        <v>330</v>
      </c>
      <c r="C579" s="43">
        <v>1</v>
      </c>
      <c r="D579" s="43">
        <v>2</v>
      </c>
      <c r="E579" s="43" t="s">
        <v>106</v>
      </c>
      <c r="F579" s="43">
        <v>4</v>
      </c>
      <c r="G579" s="43">
        <v>1</v>
      </c>
      <c r="H579" s="43" t="s">
        <v>68</v>
      </c>
      <c r="I579" s="43" t="s">
        <v>68</v>
      </c>
    </row>
    <row r="580" spans="1:9" ht="15.6" hidden="1" x14ac:dyDescent="0.3">
      <c r="A580" s="55" t="s">
        <v>120</v>
      </c>
      <c r="B580" s="43" t="s">
        <v>330</v>
      </c>
      <c r="C580" s="43">
        <v>2</v>
      </c>
      <c r="D580" s="43">
        <v>2</v>
      </c>
      <c r="E580" s="43" t="s">
        <v>110</v>
      </c>
      <c r="F580" s="43">
        <v>4</v>
      </c>
      <c r="G580" s="43">
        <v>1</v>
      </c>
      <c r="H580" s="43" t="s">
        <v>68</v>
      </c>
      <c r="I580" s="43" t="s">
        <v>68</v>
      </c>
    </row>
    <row r="581" spans="1:9" ht="15.6" hidden="1" x14ac:dyDescent="0.3">
      <c r="A581" s="55" t="s">
        <v>289</v>
      </c>
      <c r="B581" s="43" t="s">
        <v>286</v>
      </c>
      <c r="C581" s="43">
        <v>1</v>
      </c>
      <c r="D581" s="43">
        <v>0</v>
      </c>
      <c r="E581" s="43" t="s">
        <v>340</v>
      </c>
      <c r="F581" s="43">
        <v>7.5</v>
      </c>
      <c r="G581" s="43">
        <v>7.5</v>
      </c>
      <c r="H581" s="43" t="s">
        <v>68</v>
      </c>
      <c r="I581" s="43" t="s">
        <v>68</v>
      </c>
    </row>
    <row r="582" spans="1:9" ht="15.6" hidden="1" x14ac:dyDescent="0.3">
      <c r="A582" s="55" t="s">
        <v>289</v>
      </c>
      <c r="B582" s="43" t="s">
        <v>287</v>
      </c>
      <c r="C582" s="43">
        <v>1</v>
      </c>
      <c r="D582" s="43">
        <v>0</v>
      </c>
      <c r="E582" s="43" t="s">
        <v>341</v>
      </c>
      <c r="F582" s="43">
        <v>5</v>
      </c>
      <c r="G582" s="43">
        <v>10</v>
      </c>
      <c r="H582" s="43" t="s">
        <v>68</v>
      </c>
      <c r="I582" s="43" t="s">
        <v>68</v>
      </c>
    </row>
    <row r="583" spans="1:9" ht="15.6" hidden="1" x14ac:dyDescent="0.3">
      <c r="A583" s="55" t="s">
        <v>289</v>
      </c>
      <c r="B583" s="43" t="s">
        <v>288</v>
      </c>
      <c r="C583" s="43">
        <v>1</v>
      </c>
      <c r="D583" s="43">
        <v>0</v>
      </c>
      <c r="E583" s="43" t="s">
        <v>342</v>
      </c>
      <c r="F583" s="43">
        <v>2.5</v>
      </c>
      <c r="G583" s="43">
        <v>12.5</v>
      </c>
      <c r="H583" s="43" t="s">
        <v>68</v>
      </c>
      <c r="I583" s="43" t="s">
        <v>68</v>
      </c>
    </row>
    <row r="584" spans="1:9" ht="15.6" hidden="1" x14ac:dyDescent="0.3">
      <c r="A584" s="55" t="s">
        <v>228</v>
      </c>
      <c r="B584" s="43" t="s">
        <v>343</v>
      </c>
      <c r="C584" s="43">
        <v>1</v>
      </c>
      <c r="D584" s="43">
        <v>5</v>
      </c>
      <c r="E584" s="43" t="s">
        <v>131</v>
      </c>
      <c r="F584" s="43">
        <v>1</v>
      </c>
      <c r="G584" s="43">
        <v>5</v>
      </c>
      <c r="H584" s="43" t="s">
        <v>68</v>
      </c>
      <c r="I584" s="43" t="s">
        <v>68</v>
      </c>
    </row>
    <row r="585" spans="1:9" ht="15.6" hidden="1" x14ac:dyDescent="0.3">
      <c r="A585" s="55" t="s">
        <v>228</v>
      </c>
      <c r="B585" s="43" t="s">
        <v>343</v>
      </c>
      <c r="C585" s="43">
        <v>2</v>
      </c>
      <c r="D585" s="43">
        <v>10</v>
      </c>
      <c r="E585" s="43" t="s">
        <v>156</v>
      </c>
      <c r="F585" s="43">
        <v>5</v>
      </c>
      <c r="G585" s="43">
        <v>5</v>
      </c>
      <c r="H585" s="43" t="s">
        <v>68</v>
      </c>
      <c r="I585" s="43" t="s">
        <v>68</v>
      </c>
    </row>
    <row r="586" spans="1:9" ht="15.6" hidden="1" x14ac:dyDescent="0.3">
      <c r="A586" s="55" t="s">
        <v>157</v>
      </c>
      <c r="B586" s="43" t="s">
        <v>343</v>
      </c>
      <c r="C586" s="43">
        <v>1</v>
      </c>
      <c r="D586" s="43">
        <v>1.2</v>
      </c>
      <c r="E586" s="43" t="s">
        <v>104</v>
      </c>
      <c r="F586" s="43">
        <v>15</v>
      </c>
      <c r="G586" s="43">
        <v>75</v>
      </c>
      <c r="H586" s="43" t="s">
        <v>68</v>
      </c>
      <c r="I586" s="43" t="s">
        <v>68</v>
      </c>
    </row>
    <row r="587" spans="1:9" ht="15.6" hidden="1" x14ac:dyDescent="0.3">
      <c r="A587" s="55" t="s">
        <v>157</v>
      </c>
      <c r="B587" s="43" t="s">
        <v>343</v>
      </c>
      <c r="C587" s="43">
        <v>2</v>
      </c>
      <c r="D587" s="43">
        <v>10</v>
      </c>
      <c r="E587" s="43" t="s">
        <v>101</v>
      </c>
      <c r="F587" s="43">
        <v>10</v>
      </c>
      <c r="G587" s="43">
        <v>75</v>
      </c>
      <c r="H587" s="43" t="s">
        <v>68</v>
      </c>
      <c r="I587" s="43" t="s">
        <v>68</v>
      </c>
    </row>
    <row r="588" spans="1:9" ht="15.6" hidden="1" x14ac:dyDescent="0.3">
      <c r="A588" s="55" t="s">
        <v>229</v>
      </c>
      <c r="B588" s="43" t="s">
        <v>343</v>
      </c>
      <c r="C588" s="43">
        <v>1</v>
      </c>
      <c r="D588" s="43">
        <v>10</v>
      </c>
      <c r="E588" s="43" t="s">
        <v>154</v>
      </c>
      <c r="F588" s="43">
        <v>10</v>
      </c>
      <c r="G588" s="43">
        <v>5</v>
      </c>
      <c r="H588" s="43" t="s">
        <v>68</v>
      </c>
      <c r="I588" s="43" t="s">
        <v>68</v>
      </c>
    </row>
    <row r="589" spans="1:9" ht="15.6" hidden="1" x14ac:dyDescent="0.3">
      <c r="A589" s="55" t="s">
        <v>229</v>
      </c>
      <c r="B589" s="43" t="s">
        <v>343</v>
      </c>
      <c r="C589" s="43">
        <v>2</v>
      </c>
      <c r="D589" s="43">
        <v>1</v>
      </c>
      <c r="E589" s="43" t="s">
        <v>98</v>
      </c>
      <c r="F589" s="43">
        <v>15</v>
      </c>
      <c r="G589" s="43">
        <v>5</v>
      </c>
      <c r="H589" s="43" t="s">
        <v>68</v>
      </c>
      <c r="I589" s="43" t="s">
        <v>68</v>
      </c>
    </row>
    <row r="590" spans="1:9" ht="15.6" hidden="1" x14ac:dyDescent="0.3">
      <c r="A590" s="55" t="s">
        <v>151</v>
      </c>
      <c r="B590" s="43" t="s">
        <v>343</v>
      </c>
      <c r="C590" s="43">
        <v>1</v>
      </c>
      <c r="D590" s="43">
        <v>10</v>
      </c>
      <c r="E590" s="43" t="s">
        <v>261</v>
      </c>
      <c r="F590" s="43">
        <v>120</v>
      </c>
      <c r="G590" s="43">
        <v>60</v>
      </c>
      <c r="H590" s="43" t="s">
        <v>68</v>
      </c>
      <c r="I590" s="43" t="s">
        <v>68</v>
      </c>
    </row>
    <row r="591" spans="1:9" ht="15.6" hidden="1" x14ac:dyDescent="0.3">
      <c r="A591" s="55" t="s">
        <v>158</v>
      </c>
      <c r="B591" s="43" t="s">
        <v>343</v>
      </c>
      <c r="C591" s="43">
        <v>1</v>
      </c>
      <c r="D591" s="43">
        <v>10</v>
      </c>
      <c r="E591" s="43" t="s">
        <v>154</v>
      </c>
      <c r="F591" s="43">
        <v>10</v>
      </c>
      <c r="G591" s="43">
        <v>10</v>
      </c>
      <c r="H591" s="43" t="s">
        <v>68</v>
      </c>
      <c r="I591" s="43" t="s">
        <v>68</v>
      </c>
    </row>
    <row r="592" spans="1:9" ht="15.6" hidden="1" x14ac:dyDescent="0.3">
      <c r="A592" s="55" t="s">
        <v>158</v>
      </c>
      <c r="B592" s="43" t="s">
        <v>343</v>
      </c>
      <c r="C592" s="43">
        <v>2</v>
      </c>
      <c r="D592" s="43">
        <v>2</v>
      </c>
      <c r="E592" s="43" t="s">
        <v>108</v>
      </c>
      <c r="F592" s="43">
        <v>50</v>
      </c>
      <c r="G592" s="43">
        <v>10</v>
      </c>
      <c r="H592" s="43" t="s">
        <v>68</v>
      </c>
      <c r="I592" s="43" t="s">
        <v>68</v>
      </c>
    </row>
    <row r="593" spans="1:9" ht="15.6" hidden="1" x14ac:dyDescent="0.3">
      <c r="A593" s="55" t="s">
        <v>230</v>
      </c>
      <c r="B593" s="43" t="s">
        <v>343</v>
      </c>
      <c r="C593" s="43">
        <v>1</v>
      </c>
      <c r="D593" s="43">
        <v>3</v>
      </c>
      <c r="E593" s="43" t="s">
        <v>257</v>
      </c>
      <c r="F593" s="43">
        <v>15</v>
      </c>
      <c r="G593" s="43">
        <v>250</v>
      </c>
      <c r="H593" s="43" t="s">
        <v>68</v>
      </c>
      <c r="I593" s="43" t="s">
        <v>68</v>
      </c>
    </row>
    <row r="594" spans="1:9" ht="15.6" hidden="1" x14ac:dyDescent="0.3">
      <c r="A594" s="55" t="s">
        <v>230</v>
      </c>
      <c r="B594" s="43" t="s">
        <v>343</v>
      </c>
      <c r="C594" s="43">
        <v>2</v>
      </c>
      <c r="D594" s="43">
        <v>10</v>
      </c>
      <c r="E594" s="43" t="s">
        <v>157</v>
      </c>
      <c r="F594" s="43">
        <v>125</v>
      </c>
      <c r="G594" s="43">
        <v>250</v>
      </c>
      <c r="H594" s="43" t="s">
        <v>68</v>
      </c>
      <c r="I594" s="43" t="s">
        <v>68</v>
      </c>
    </row>
    <row r="595" spans="1:9" ht="15.6" hidden="1" x14ac:dyDescent="0.3">
      <c r="A595" s="55" t="s">
        <v>230</v>
      </c>
      <c r="B595" s="43" t="s">
        <v>343</v>
      </c>
      <c r="C595" s="43">
        <v>3</v>
      </c>
      <c r="D595" s="43">
        <v>1.1000000000000001</v>
      </c>
      <c r="E595" s="43" t="s">
        <v>180</v>
      </c>
      <c r="F595" s="43">
        <v>15</v>
      </c>
      <c r="G595" s="43">
        <v>250</v>
      </c>
      <c r="H595" s="43" t="s">
        <v>68</v>
      </c>
      <c r="I595" s="43" t="s">
        <v>68</v>
      </c>
    </row>
    <row r="596" spans="1:9" ht="15.6" hidden="1" x14ac:dyDescent="0.3">
      <c r="A596" s="55" t="s">
        <v>230</v>
      </c>
      <c r="B596" s="43" t="s">
        <v>429</v>
      </c>
      <c r="C596" s="43">
        <v>1</v>
      </c>
      <c r="D596" s="43">
        <v>3</v>
      </c>
      <c r="E596" s="43" t="s">
        <v>257</v>
      </c>
      <c r="F596" s="43">
        <v>15</v>
      </c>
      <c r="G596" s="43">
        <v>250</v>
      </c>
      <c r="H596" s="43" t="s">
        <v>68</v>
      </c>
      <c r="I596" s="43" t="s">
        <v>68</v>
      </c>
    </row>
    <row r="597" spans="1:9" ht="15.6" hidden="1" x14ac:dyDescent="0.3">
      <c r="A597" s="55" t="s">
        <v>230</v>
      </c>
      <c r="B597" s="43" t="s">
        <v>429</v>
      </c>
      <c r="C597" s="43">
        <v>2</v>
      </c>
      <c r="D597" s="43">
        <v>1.3</v>
      </c>
      <c r="E597" s="43" t="s">
        <v>186</v>
      </c>
      <c r="F597" s="43">
        <v>15</v>
      </c>
      <c r="G597" s="43">
        <v>250</v>
      </c>
      <c r="H597" s="43" t="s">
        <v>68</v>
      </c>
      <c r="I597" s="43" t="s">
        <v>68</v>
      </c>
    </row>
    <row r="598" spans="1:9" ht="15.6" hidden="1" x14ac:dyDescent="0.3">
      <c r="A598" s="55" t="s">
        <v>230</v>
      </c>
      <c r="B598" s="43" t="s">
        <v>429</v>
      </c>
      <c r="C598" s="43">
        <v>3</v>
      </c>
      <c r="D598" s="43">
        <v>10</v>
      </c>
      <c r="E598" s="43" t="s">
        <v>157</v>
      </c>
      <c r="F598" s="43">
        <v>125</v>
      </c>
      <c r="G598" s="43">
        <v>250</v>
      </c>
      <c r="H598" s="43" t="s">
        <v>68</v>
      </c>
      <c r="I598" s="43" t="s">
        <v>68</v>
      </c>
    </row>
    <row r="599" spans="1:9" ht="15.6" hidden="1" x14ac:dyDescent="0.3">
      <c r="A599" s="63" t="s">
        <v>166</v>
      </c>
      <c r="B599" s="66" t="s">
        <v>343</v>
      </c>
      <c r="C599" s="66">
        <v>1</v>
      </c>
      <c r="D599" s="66">
        <v>5</v>
      </c>
      <c r="E599" s="66" t="s">
        <v>127</v>
      </c>
      <c r="F599" s="66">
        <v>3</v>
      </c>
      <c r="G599" s="66">
        <v>1</v>
      </c>
      <c r="H599" s="66" t="s">
        <v>68</v>
      </c>
      <c r="I599" s="66" t="s">
        <v>68</v>
      </c>
    </row>
    <row r="600" spans="1:9" ht="15.6" hidden="1" x14ac:dyDescent="0.3">
      <c r="A600" s="63" t="s">
        <v>166</v>
      </c>
      <c r="B600" s="66" t="s">
        <v>343</v>
      </c>
      <c r="C600" s="66">
        <v>2</v>
      </c>
      <c r="D600" s="66">
        <v>4</v>
      </c>
      <c r="E600" s="66" t="s">
        <v>117</v>
      </c>
      <c r="F600" s="66">
        <v>3</v>
      </c>
      <c r="G600" s="66">
        <v>1</v>
      </c>
      <c r="H600" s="66" t="s">
        <v>68</v>
      </c>
      <c r="I600" s="66" t="s">
        <v>68</v>
      </c>
    </row>
    <row r="601" spans="1:9" ht="15.6" hidden="1" x14ac:dyDescent="0.3">
      <c r="A601" s="63" t="s">
        <v>166</v>
      </c>
      <c r="B601" s="66" t="s">
        <v>343</v>
      </c>
      <c r="C601" s="66">
        <v>3</v>
      </c>
      <c r="D601" s="66">
        <v>1</v>
      </c>
      <c r="E601" s="66" t="s">
        <v>100</v>
      </c>
      <c r="F601" s="66">
        <v>20</v>
      </c>
      <c r="G601" s="66">
        <v>1</v>
      </c>
      <c r="H601" s="66" t="s">
        <v>68</v>
      </c>
      <c r="I601" s="66" t="s">
        <v>68</v>
      </c>
    </row>
    <row r="602" spans="1:9" ht="15.6" hidden="1" x14ac:dyDescent="0.3">
      <c r="A602" s="63" t="s">
        <v>167</v>
      </c>
      <c r="B602" s="66" t="s">
        <v>343</v>
      </c>
      <c r="C602" s="66">
        <v>1</v>
      </c>
      <c r="D602" s="66">
        <v>1.1000000000000001</v>
      </c>
      <c r="E602" s="66" t="s">
        <v>113</v>
      </c>
      <c r="F602" s="66">
        <v>15</v>
      </c>
      <c r="G602" s="66">
        <v>1</v>
      </c>
      <c r="H602" s="66" t="s">
        <v>68</v>
      </c>
      <c r="I602" s="66" t="s">
        <v>68</v>
      </c>
    </row>
    <row r="603" spans="1:9" ht="15.6" hidden="1" x14ac:dyDescent="0.3">
      <c r="A603" s="63" t="s">
        <v>167</v>
      </c>
      <c r="B603" s="66" t="s">
        <v>343</v>
      </c>
      <c r="C603" s="66">
        <v>2</v>
      </c>
      <c r="D603" s="66">
        <v>2</v>
      </c>
      <c r="E603" s="66" t="s">
        <v>107</v>
      </c>
      <c r="F603" s="66">
        <v>25</v>
      </c>
      <c r="G603" s="66">
        <v>1</v>
      </c>
      <c r="H603" s="66" t="s">
        <v>68</v>
      </c>
      <c r="I603" s="66" t="s">
        <v>68</v>
      </c>
    </row>
    <row r="604" spans="1:9" ht="15.6" hidden="1" x14ac:dyDescent="0.3">
      <c r="A604" s="63" t="s">
        <v>167</v>
      </c>
      <c r="B604" s="66" t="s">
        <v>343</v>
      </c>
      <c r="C604" s="66">
        <v>3</v>
      </c>
      <c r="D604" s="66">
        <v>4</v>
      </c>
      <c r="E604" s="66" t="s">
        <v>116</v>
      </c>
      <c r="F604" s="66">
        <v>5</v>
      </c>
      <c r="G604" s="66">
        <v>1</v>
      </c>
      <c r="H604" s="66" t="s">
        <v>68</v>
      </c>
      <c r="I604" s="66" t="s">
        <v>68</v>
      </c>
    </row>
    <row r="605" spans="1:9" ht="15.6" hidden="1" x14ac:dyDescent="0.3">
      <c r="A605" s="63" t="s">
        <v>167</v>
      </c>
      <c r="B605" s="66" t="s">
        <v>343</v>
      </c>
      <c r="C605" s="66">
        <v>4</v>
      </c>
      <c r="D605" s="66">
        <v>3</v>
      </c>
      <c r="E605" s="66" t="s">
        <v>118</v>
      </c>
      <c r="F605" s="66">
        <v>60</v>
      </c>
      <c r="G605" s="66">
        <v>1</v>
      </c>
      <c r="H605" s="66" t="s">
        <v>68</v>
      </c>
      <c r="I605" s="66" t="s">
        <v>68</v>
      </c>
    </row>
    <row r="606" spans="1:9" ht="15.6" hidden="1" x14ac:dyDescent="0.3">
      <c r="A606" s="63" t="s">
        <v>168</v>
      </c>
      <c r="B606" s="66" t="s">
        <v>343</v>
      </c>
      <c r="C606" s="66">
        <v>1</v>
      </c>
      <c r="D606" s="66">
        <v>2</v>
      </c>
      <c r="E606" s="66" t="s">
        <v>107</v>
      </c>
      <c r="F606" s="66">
        <v>4</v>
      </c>
      <c r="G606" s="66">
        <v>1</v>
      </c>
      <c r="H606" s="66" t="s">
        <v>68</v>
      </c>
      <c r="I606" s="66" t="s">
        <v>68</v>
      </c>
    </row>
    <row r="607" spans="1:9" ht="15.6" hidden="1" x14ac:dyDescent="0.3">
      <c r="A607" s="63" t="s">
        <v>168</v>
      </c>
      <c r="B607" s="66" t="s">
        <v>343</v>
      </c>
      <c r="C607" s="66">
        <v>2</v>
      </c>
      <c r="D607" s="66">
        <v>4</v>
      </c>
      <c r="E607" s="66" t="s">
        <v>116</v>
      </c>
      <c r="F607" s="66">
        <v>4</v>
      </c>
      <c r="G607" s="66">
        <v>1</v>
      </c>
      <c r="H607" s="66" t="s">
        <v>68</v>
      </c>
      <c r="I607" s="66" t="s">
        <v>68</v>
      </c>
    </row>
    <row r="608" spans="1:9" ht="15.6" hidden="1" x14ac:dyDescent="0.3">
      <c r="A608" s="63" t="s">
        <v>168</v>
      </c>
      <c r="B608" s="66" t="s">
        <v>343</v>
      </c>
      <c r="C608" s="66">
        <v>3</v>
      </c>
      <c r="D608" s="66">
        <v>4</v>
      </c>
      <c r="E608" s="66" t="s">
        <v>117</v>
      </c>
      <c r="F608" s="66">
        <v>2</v>
      </c>
      <c r="G608" s="66">
        <v>1</v>
      </c>
      <c r="H608" s="66" t="s">
        <v>68</v>
      </c>
      <c r="I608" s="66" t="s">
        <v>68</v>
      </c>
    </row>
    <row r="609" spans="1:9" ht="15.6" hidden="1" x14ac:dyDescent="0.3">
      <c r="A609" s="63" t="s">
        <v>153</v>
      </c>
      <c r="B609" s="66" t="s">
        <v>343</v>
      </c>
      <c r="C609" s="66">
        <v>1</v>
      </c>
      <c r="D609" s="66">
        <v>1.1000000000000001</v>
      </c>
      <c r="E609" s="66" t="s">
        <v>104</v>
      </c>
      <c r="F609" s="66">
        <v>10</v>
      </c>
      <c r="G609" s="66">
        <v>1</v>
      </c>
      <c r="H609" s="66" t="s">
        <v>68</v>
      </c>
      <c r="I609" s="66" t="s">
        <v>68</v>
      </c>
    </row>
    <row r="610" spans="1:9" ht="15.6" hidden="1" x14ac:dyDescent="0.3">
      <c r="A610" s="63" t="s">
        <v>153</v>
      </c>
      <c r="B610" s="66" t="s">
        <v>343</v>
      </c>
      <c r="C610" s="66">
        <v>2</v>
      </c>
      <c r="D610" s="66">
        <v>1.2</v>
      </c>
      <c r="E610" s="66" t="s">
        <v>150</v>
      </c>
      <c r="F610" s="66">
        <v>50</v>
      </c>
      <c r="G610" s="66">
        <v>1</v>
      </c>
      <c r="H610" s="66" t="s">
        <v>68</v>
      </c>
      <c r="I610" s="66" t="s">
        <v>68</v>
      </c>
    </row>
    <row r="611" spans="1:9" ht="15.6" hidden="1" x14ac:dyDescent="0.3">
      <c r="A611" s="63" t="s">
        <v>153</v>
      </c>
      <c r="B611" s="66" t="s">
        <v>343</v>
      </c>
      <c r="C611" s="66">
        <v>3</v>
      </c>
      <c r="D611" s="66">
        <v>2</v>
      </c>
      <c r="E611" s="66" t="s">
        <v>110</v>
      </c>
      <c r="F611" s="66">
        <v>10</v>
      </c>
      <c r="G611" s="66">
        <v>1</v>
      </c>
      <c r="H611" s="66" t="s">
        <v>68</v>
      </c>
      <c r="I611" s="66" t="s">
        <v>68</v>
      </c>
    </row>
    <row r="612" spans="1:9" ht="15.6" hidden="1" x14ac:dyDescent="0.3">
      <c r="A612" s="63" t="s">
        <v>160</v>
      </c>
      <c r="B612" s="66" t="s">
        <v>343</v>
      </c>
      <c r="C612" s="66">
        <v>1</v>
      </c>
      <c r="D612" s="66">
        <v>3</v>
      </c>
      <c r="E612" s="66" t="s">
        <v>306</v>
      </c>
      <c r="F612" s="66">
        <v>50</v>
      </c>
      <c r="G612" s="66">
        <v>1</v>
      </c>
      <c r="H612" s="66" t="s">
        <v>68</v>
      </c>
      <c r="I612" s="66" t="s">
        <v>68</v>
      </c>
    </row>
    <row r="613" spans="1:9" ht="15.6" hidden="1" x14ac:dyDescent="0.3">
      <c r="A613" s="63" t="s">
        <v>160</v>
      </c>
      <c r="B613" s="66" t="s">
        <v>343</v>
      </c>
      <c r="C613" s="66">
        <v>2</v>
      </c>
      <c r="D613" s="66">
        <v>1.2</v>
      </c>
      <c r="E613" s="66" t="s">
        <v>150</v>
      </c>
      <c r="F613" s="66">
        <v>50</v>
      </c>
      <c r="G613" s="66">
        <v>1</v>
      </c>
      <c r="H613" s="66" t="s">
        <v>68</v>
      </c>
      <c r="I613" s="66" t="s">
        <v>68</v>
      </c>
    </row>
    <row r="614" spans="1:9" ht="15.6" hidden="1" x14ac:dyDescent="0.3">
      <c r="A614" s="63" t="s">
        <v>160</v>
      </c>
      <c r="B614" s="66" t="s">
        <v>343</v>
      </c>
      <c r="C614" s="66">
        <v>3</v>
      </c>
      <c r="D614" s="66">
        <v>1.1000000000000001</v>
      </c>
      <c r="E614" s="66" t="s">
        <v>97</v>
      </c>
      <c r="F614" s="66">
        <v>50</v>
      </c>
      <c r="G614" s="66">
        <v>1</v>
      </c>
      <c r="H614" s="66" t="s">
        <v>68</v>
      </c>
      <c r="I614" s="66" t="s">
        <v>68</v>
      </c>
    </row>
    <row r="615" spans="1:9" ht="15.6" hidden="1" x14ac:dyDescent="0.3">
      <c r="A615" s="63" t="s">
        <v>160</v>
      </c>
      <c r="B615" s="66" t="s">
        <v>343</v>
      </c>
      <c r="C615" s="66">
        <v>4</v>
      </c>
      <c r="D615" s="66">
        <v>1.1000000000000001</v>
      </c>
      <c r="E615" s="66" t="s">
        <v>99</v>
      </c>
      <c r="F615" s="66">
        <v>50</v>
      </c>
      <c r="G615" s="66">
        <v>1</v>
      </c>
      <c r="H615" s="66" t="s">
        <v>68</v>
      </c>
      <c r="I615" s="66" t="s">
        <v>68</v>
      </c>
    </row>
    <row r="616" spans="1:9" ht="15.6" hidden="1" x14ac:dyDescent="0.3">
      <c r="A616" s="63" t="s">
        <v>460</v>
      </c>
      <c r="B616" s="66" t="s">
        <v>343</v>
      </c>
      <c r="C616" s="66">
        <v>1</v>
      </c>
      <c r="D616" s="66">
        <v>3</v>
      </c>
      <c r="E616" s="66" t="s">
        <v>306</v>
      </c>
      <c r="F616" s="66">
        <v>40</v>
      </c>
      <c r="G616" s="66">
        <v>1</v>
      </c>
      <c r="H616" s="66" t="s">
        <v>68</v>
      </c>
      <c r="I616" s="66" t="s">
        <v>68</v>
      </c>
    </row>
    <row r="617" spans="1:9" ht="15.6" hidden="1" x14ac:dyDescent="0.3">
      <c r="A617" s="63" t="s">
        <v>460</v>
      </c>
      <c r="B617" s="66" t="s">
        <v>343</v>
      </c>
      <c r="C617" s="66">
        <v>2</v>
      </c>
      <c r="D617" s="66">
        <v>4.0999999999999996</v>
      </c>
      <c r="E617" s="66" t="s">
        <v>122</v>
      </c>
      <c r="F617" s="66">
        <v>8</v>
      </c>
      <c r="G617" s="66">
        <v>1</v>
      </c>
      <c r="H617" s="66" t="s">
        <v>68</v>
      </c>
      <c r="I617" s="66" t="s">
        <v>68</v>
      </c>
    </row>
    <row r="618" spans="1:9" ht="15.6" hidden="1" x14ac:dyDescent="0.3">
      <c r="A618" s="63" t="s">
        <v>460</v>
      </c>
      <c r="B618" s="66" t="s">
        <v>343</v>
      </c>
      <c r="C618" s="66">
        <v>3</v>
      </c>
      <c r="D618" s="66">
        <v>6</v>
      </c>
      <c r="E618" s="66" t="s">
        <v>132</v>
      </c>
      <c r="F618" s="66">
        <v>4</v>
      </c>
      <c r="G618" s="66">
        <v>1</v>
      </c>
      <c r="H618" s="66" t="s">
        <v>68</v>
      </c>
      <c r="I618" s="66" t="s">
        <v>68</v>
      </c>
    </row>
    <row r="619" spans="1:9" ht="15.6" hidden="1" x14ac:dyDescent="0.3">
      <c r="A619" s="63" t="s">
        <v>460</v>
      </c>
      <c r="B619" s="66" t="s">
        <v>343</v>
      </c>
      <c r="C619" s="66">
        <v>4</v>
      </c>
      <c r="D619" s="66">
        <v>5</v>
      </c>
      <c r="E619" s="66" t="s">
        <v>128</v>
      </c>
      <c r="F619" s="66">
        <v>8</v>
      </c>
      <c r="G619" s="66">
        <v>1</v>
      </c>
      <c r="H619" s="66" t="s">
        <v>68</v>
      </c>
      <c r="I619" s="66" t="s">
        <v>68</v>
      </c>
    </row>
    <row r="620" spans="1:9" ht="15.6" hidden="1" x14ac:dyDescent="0.3">
      <c r="A620" s="63" t="s">
        <v>169</v>
      </c>
      <c r="B620" s="66" t="s">
        <v>343</v>
      </c>
      <c r="C620" s="66">
        <v>1</v>
      </c>
      <c r="D620" s="66">
        <v>2</v>
      </c>
      <c r="E620" s="66" t="s">
        <v>106</v>
      </c>
      <c r="F620" s="66">
        <v>25</v>
      </c>
      <c r="G620" s="66">
        <v>1</v>
      </c>
      <c r="H620" s="66" t="s">
        <v>68</v>
      </c>
      <c r="I620" s="66" t="s">
        <v>68</v>
      </c>
    </row>
    <row r="621" spans="1:9" ht="15.6" hidden="1" x14ac:dyDescent="0.3">
      <c r="A621" s="63" t="s">
        <v>169</v>
      </c>
      <c r="B621" s="66" t="s">
        <v>343</v>
      </c>
      <c r="C621" s="66">
        <v>2</v>
      </c>
      <c r="D621" s="66">
        <v>5</v>
      </c>
      <c r="E621" s="66" t="s">
        <v>128</v>
      </c>
      <c r="F621" s="66">
        <v>5</v>
      </c>
      <c r="G621" s="66">
        <v>1</v>
      </c>
      <c r="H621" s="66" t="s">
        <v>68</v>
      </c>
      <c r="I621" s="66" t="s">
        <v>68</v>
      </c>
    </row>
    <row r="622" spans="1:9" ht="15.6" hidden="1" x14ac:dyDescent="0.3">
      <c r="A622" s="63" t="s">
        <v>169</v>
      </c>
      <c r="B622" s="66" t="s">
        <v>343</v>
      </c>
      <c r="C622" s="66">
        <v>3</v>
      </c>
      <c r="D622" s="66">
        <v>2</v>
      </c>
      <c r="E622" s="66" t="s">
        <v>110</v>
      </c>
      <c r="F622" s="66">
        <v>10</v>
      </c>
      <c r="G622" s="66">
        <v>1</v>
      </c>
      <c r="H622" s="66" t="s">
        <v>68</v>
      </c>
      <c r="I622" s="66" t="s">
        <v>68</v>
      </c>
    </row>
    <row r="623" spans="1:9" ht="15.6" hidden="1" x14ac:dyDescent="0.3">
      <c r="A623" s="63" t="s">
        <v>169</v>
      </c>
      <c r="B623" s="66" t="s">
        <v>343</v>
      </c>
      <c r="C623" s="66">
        <v>4</v>
      </c>
      <c r="D623" s="66">
        <v>2</v>
      </c>
      <c r="E623" s="66" t="s">
        <v>111</v>
      </c>
      <c r="F623" s="66">
        <v>50</v>
      </c>
      <c r="G623" s="66">
        <v>1</v>
      </c>
      <c r="H623" s="66" t="s">
        <v>68</v>
      </c>
      <c r="I623" s="66" t="s">
        <v>68</v>
      </c>
    </row>
    <row r="624" spans="1:9" ht="15.6" hidden="1" x14ac:dyDescent="0.3">
      <c r="A624" s="63" t="s">
        <v>170</v>
      </c>
      <c r="B624" s="66" t="s">
        <v>343</v>
      </c>
      <c r="C624" s="66">
        <v>1</v>
      </c>
      <c r="D624" s="66">
        <v>1.1000000000000001</v>
      </c>
      <c r="E624" s="66" t="s">
        <v>113</v>
      </c>
      <c r="F624" s="66">
        <v>50</v>
      </c>
      <c r="G624" s="66">
        <v>1</v>
      </c>
      <c r="H624" s="66" t="s">
        <v>68</v>
      </c>
      <c r="I624" s="66" t="s">
        <v>68</v>
      </c>
    </row>
    <row r="625" spans="1:9" ht="15.6" hidden="1" x14ac:dyDescent="0.3">
      <c r="A625" s="63" t="s">
        <v>170</v>
      </c>
      <c r="B625" s="66" t="s">
        <v>343</v>
      </c>
      <c r="C625" s="66">
        <v>2</v>
      </c>
      <c r="D625" s="66">
        <v>10.1</v>
      </c>
      <c r="E625" s="66" t="s">
        <v>161</v>
      </c>
      <c r="F625" s="66">
        <v>1</v>
      </c>
      <c r="G625" s="66">
        <v>1</v>
      </c>
      <c r="H625" s="66" t="s">
        <v>68</v>
      </c>
      <c r="I625" s="66" t="s">
        <v>68</v>
      </c>
    </row>
    <row r="626" spans="1:9" ht="15.6" hidden="1" x14ac:dyDescent="0.3">
      <c r="A626" s="63" t="s">
        <v>170</v>
      </c>
      <c r="B626" s="66" t="s">
        <v>343</v>
      </c>
      <c r="C626" s="66">
        <v>3</v>
      </c>
      <c r="D626" s="66">
        <v>2</v>
      </c>
      <c r="E626" s="66" t="s">
        <v>109</v>
      </c>
      <c r="F626" s="66">
        <v>10</v>
      </c>
      <c r="G626" s="66">
        <v>1</v>
      </c>
      <c r="H626" s="66" t="s">
        <v>68</v>
      </c>
      <c r="I626" s="66" t="s">
        <v>68</v>
      </c>
    </row>
    <row r="627" spans="1:9" ht="15.6" hidden="1" x14ac:dyDescent="0.3">
      <c r="A627" s="63" t="s">
        <v>141</v>
      </c>
      <c r="B627" s="66" t="s">
        <v>343</v>
      </c>
      <c r="C627" s="66">
        <v>1</v>
      </c>
      <c r="D627" s="66">
        <v>0</v>
      </c>
      <c r="E627" s="66" t="s">
        <v>462</v>
      </c>
      <c r="F627" s="66">
        <v>1</v>
      </c>
      <c r="G627" s="66">
        <v>1</v>
      </c>
      <c r="H627" s="66" t="s">
        <v>68</v>
      </c>
      <c r="I627" s="66" t="s">
        <v>68</v>
      </c>
    </row>
    <row r="628" spans="1:9" ht="15.6" hidden="1" x14ac:dyDescent="0.3">
      <c r="A628" s="63" t="s">
        <v>141</v>
      </c>
      <c r="B628" s="66" t="s">
        <v>343</v>
      </c>
      <c r="C628" s="66">
        <v>2</v>
      </c>
      <c r="D628" s="66">
        <v>0</v>
      </c>
      <c r="E628" s="66" t="s">
        <v>461</v>
      </c>
      <c r="F628" s="66">
        <v>5</v>
      </c>
      <c r="G628" s="66">
        <v>1</v>
      </c>
      <c r="H628" s="66" t="s">
        <v>68</v>
      </c>
      <c r="I628" s="66" t="s">
        <v>68</v>
      </c>
    </row>
    <row r="629" spans="1:9" ht="15.6" hidden="1" x14ac:dyDescent="0.3">
      <c r="A629" s="63" t="s">
        <v>141</v>
      </c>
      <c r="B629" s="66" t="s">
        <v>343</v>
      </c>
      <c r="C629" s="66">
        <v>3</v>
      </c>
      <c r="D629" s="66">
        <v>0</v>
      </c>
      <c r="E629" s="66" t="s">
        <v>463</v>
      </c>
      <c r="F629" s="66">
        <v>2</v>
      </c>
      <c r="G629" s="66">
        <v>1</v>
      </c>
      <c r="H629" s="66" t="s">
        <v>68</v>
      </c>
      <c r="I629" s="66" t="s">
        <v>68</v>
      </c>
    </row>
    <row r="630" spans="1:9" ht="15.6" hidden="1" x14ac:dyDescent="0.3">
      <c r="A630" s="63" t="s">
        <v>161</v>
      </c>
      <c r="B630" s="66" t="s">
        <v>343</v>
      </c>
      <c r="C630" s="66">
        <v>1</v>
      </c>
      <c r="D630" s="66">
        <v>4</v>
      </c>
      <c r="E630" s="66" t="s">
        <v>116</v>
      </c>
      <c r="F630" s="66">
        <v>4</v>
      </c>
      <c r="G630" s="66">
        <v>1</v>
      </c>
      <c r="H630" s="66" t="s">
        <v>68</v>
      </c>
      <c r="I630" s="66" t="s">
        <v>68</v>
      </c>
    </row>
    <row r="631" spans="1:9" ht="15.6" hidden="1" x14ac:dyDescent="0.3">
      <c r="A631" s="63" t="s">
        <v>161</v>
      </c>
      <c r="B631" s="66" t="s">
        <v>343</v>
      </c>
      <c r="C631" s="66">
        <v>2</v>
      </c>
      <c r="D631" s="66">
        <v>3</v>
      </c>
      <c r="E631" s="66" t="s">
        <v>118</v>
      </c>
      <c r="F631" s="66">
        <v>50</v>
      </c>
      <c r="G631" s="66">
        <v>1</v>
      </c>
      <c r="H631" s="66" t="s">
        <v>68</v>
      </c>
      <c r="I631" s="66" t="s">
        <v>68</v>
      </c>
    </row>
    <row r="632" spans="1:9" ht="15.6" hidden="1" x14ac:dyDescent="0.3">
      <c r="A632" s="63" t="s">
        <v>161</v>
      </c>
      <c r="B632" s="66" t="s">
        <v>343</v>
      </c>
      <c r="C632" s="66">
        <v>3</v>
      </c>
      <c r="D632" s="66">
        <v>2</v>
      </c>
      <c r="E632" s="66" t="s">
        <v>111</v>
      </c>
      <c r="F632" s="66">
        <v>20</v>
      </c>
      <c r="G632" s="66">
        <v>1</v>
      </c>
      <c r="H632" s="66" t="s">
        <v>68</v>
      </c>
      <c r="I632" s="66" t="s">
        <v>68</v>
      </c>
    </row>
    <row r="633" spans="1:9" ht="15.6" hidden="1" x14ac:dyDescent="0.3">
      <c r="A633" s="63" t="s">
        <v>162</v>
      </c>
      <c r="B633" s="66" t="s">
        <v>343</v>
      </c>
      <c r="C633" s="66">
        <v>1</v>
      </c>
      <c r="D633" s="66">
        <v>1.1000000000000001</v>
      </c>
      <c r="E633" s="66" t="s">
        <v>113</v>
      </c>
      <c r="F633" s="66">
        <v>10</v>
      </c>
      <c r="G633" s="66">
        <v>1</v>
      </c>
      <c r="H633" s="66" t="s">
        <v>68</v>
      </c>
      <c r="I633" s="66" t="s">
        <v>68</v>
      </c>
    </row>
    <row r="634" spans="1:9" ht="15.6" hidden="1" x14ac:dyDescent="0.3">
      <c r="A634" s="63" t="s">
        <v>162</v>
      </c>
      <c r="B634" s="66" t="s">
        <v>343</v>
      </c>
      <c r="C634" s="66">
        <v>2</v>
      </c>
      <c r="D634" s="66">
        <v>1.2</v>
      </c>
      <c r="E634" s="66" t="s">
        <v>150</v>
      </c>
      <c r="F634" s="66">
        <v>20</v>
      </c>
      <c r="G634" s="66">
        <v>1</v>
      </c>
      <c r="H634" s="66" t="s">
        <v>68</v>
      </c>
      <c r="I634" s="66" t="s">
        <v>68</v>
      </c>
    </row>
    <row r="635" spans="1:9" ht="15.6" hidden="1" x14ac:dyDescent="0.3">
      <c r="A635" s="63" t="s">
        <v>120</v>
      </c>
      <c r="B635" s="66" t="s">
        <v>343</v>
      </c>
      <c r="C635" s="66">
        <v>1</v>
      </c>
      <c r="D635" s="66">
        <v>2</v>
      </c>
      <c r="E635" s="66" t="s">
        <v>106</v>
      </c>
      <c r="F635" s="66">
        <v>2</v>
      </c>
      <c r="G635" s="66">
        <v>1</v>
      </c>
      <c r="H635" s="66" t="s">
        <v>68</v>
      </c>
      <c r="I635" s="66" t="s">
        <v>68</v>
      </c>
    </row>
    <row r="636" spans="1:9" ht="15.6" hidden="1" x14ac:dyDescent="0.3">
      <c r="A636" s="63" t="s">
        <v>120</v>
      </c>
      <c r="B636" s="66" t="s">
        <v>343</v>
      </c>
      <c r="C636" s="66">
        <v>2</v>
      </c>
      <c r="D636" s="66">
        <v>2</v>
      </c>
      <c r="E636" s="66" t="s">
        <v>107</v>
      </c>
      <c r="F636" s="66">
        <v>4</v>
      </c>
      <c r="G636" s="66">
        <v>1</v>
      </c>
      <c r="H636" s="66" t="s">
        <v>68</v>
      </c>
      <c r="I636" s="66" t="s">
        <v>68</v>
      </c>
    </row>
    <row r="637" spans="1:9" ht="15.6" hidden="1" x14ac:dyDescent="0.3">
      <c r="A637" s="63" t="s">
        <v>149</v>
      </c>
      <c r="B637" s="66" t="s">
        <v>343</v>
      </c>
      <c r="C637" s="66">
        <v>1</v>
      </c>
      <c r="D637" s="66">
        <v>10</v>
      </c>
      <c r="E637" s="66" t="s">
        <v>282</v>
      </c>
      <c r="F637" s="66">
        <v>1</v>
      </c>
      <c r="G637" s="66">
        <v>1</v>
      </c>
      <c r="H637" s="66" t="s">
        <v>68</v>
      </c>
      <c r="I637" s="66" t="s">
        <v>68</v>
      </c>
    </row>
    <row r="638" spans="1:9" ht="15.6" hidden="1" x14ac:dyDescent="0.3">
      <c r="A638" s="63" t="s">
        <v>149</v>
      </c>
      <c r="B638" s="66" t="s">
        <v>343</v>
      </c>
      <c r="C638" s="66">
        <v>2</v>
      </c>
      <c r="D638" s="66">
        <v>0</v>
      </c>
      <c r="E638" s="66" t="s">
        <v>461</v>
      </c>
      <c r="F638" s="66">
        <v>10</v>
      </c>
      <c r="G638" s="66">
        <v>1</v>
      </c>
      <c r="H638" s="66" t="s">
        <v>68</v>
      </c>
      <c r="I638" s="66" t="s">
        <v>68</v>
      </c>
    </row>
    <row r="639" spans="1:9" ht="15.6" hidden="1" x14ac:dyDescent="0.3">
      <c r="A639" s="63" t="s">
        <v>163</v>
      </c>
      <c r="B639" s="66" t="s">
        <v>343</v>
      </c>
      <c r="C639" s="66">
        <v>1</v>
      </c>
      <c r="D639" s="66">
        <v>2</v>
      </c>
      <c r="E639" s="66" t="s">
        <v>107</v>
      </c>
      <c r="F639" s="66">
        <v>16</v>
      </c>
      <c r="G639" s="66">
        <v>1</v>
      </c>
      <c r="H639" s="66" t="s">
        <v>68</v>
      </c>
      <c r="I639" s="66" t="s">
        <v>68</v>
      </c>
    </row>
    <row r="640" spans="1:9" ht="15.6" hidden="1" x14ac:dyDescent="0.3">
      <c r="A640" s="63" t="s">
        <v>163</v>
      </c>
      <c r="B640" s="66" t="s">
        <v>343</v>
      </c>
      <c r="C640" s="66">
        <v>2</v>
      </c>
      <c r="D640" s="66">
        <v>4</v>
      </c>
      <c r="E640" s="66" t="s">
        <v>116</v>
      </c>
      <c r="F640" s="66">
        <v>6</v>
      </c>
      <c r="G640" s="66">
        <v>1</v>
      </c>
      <c r="H640" s="66" t="s">
        <v>68</v>
      </c>
      <c r="I640" s="66" t="s">
        <v>68</v>
      </c>
    </row>
    <row r="641" spans="1:9" ht="15.6" hidden="1" x14ac:dyDescent="0.3">
      <c r="A641" s="63" t="s">
        <v>163</v>
      </c>
      <c r="B641" s="66" t="s">
        <v>343</v>
      </c>
      <c r="C641" s="66">
        <v>3</v>
      </c>
      <c r="D641" s="66">
        <v>3</v>
      </c>
      <c r="E641" s="66" t="s">
        <v>118</v>
      </c>
      <c r="F641" s="66">
        <v>100</v>
      </c>
      <c r="G641" s="66">
        <v>1</v>
      </c>
      <c r="H641" s="66" t="s">
        <v>68</v>
      </c>
      <c r="I641" s="66" t="s">
        <v>68</v>
      </c>
    </row>
    <row r="642" spans="1:9" ht="15.6" hidden="1" x14ac:dyDescent="0.3">
      <c r="A642" s="63" t="s">
        <v>171</v>
      </c>
      <c r="B642" s="66" t="s">
        <v>343</v>
      </c>
      <c r="C642" s="66">
        <v>1</v>
      </c>
      <c r="D642" s="66">
        <v>10</v>
      </c>
      <c r="E642" s="66" t="s">
        <v>128</v>
      </c>
      <c r="F642" s="66">
        <v>2</v>
      </c>
      <c r="G642" s="66">
        <v>1</v>
      </c>
      <c r="H642" s="66" t="s">
        <v>68</v>
      </c>
      <c r="I642" s="66" t="s">
        <v>68</v>
      </c>
    </row>
    <row r="643" spans="1:9" ht="15.6" hidden="1" x14ac:dyDescent="0.3">
      <c r="A643" s="63" t="s">
        <v>171</v>
      </c>
      <c r="B643" s="66" t="s">
        <v>343</v>
      </c>
      <c r="C643" s="66">
        <v>2</v>
      </c>
      <c r="D643" s="66">
        <v>1.1000000000000001</v>
      </c>
      <c r="E643" s="66" t="s">
        <v>99</v>
      </c>
      <c r="F643" s="66">
        <v>10</v>
      </c>
      <c r="G643" s="66">
        <v>1</v>
      </c>
      <c r="H643" s="66" t="s">
        <v>68</v>
      </c>
      <c r="I643" s="66" t="s">
        <v>68</v>
      </c>
    </row>
    <row r="644" spans="1:9" ht="15.6" hidden="1" x14ac:dyDescent="0.3">
      <c r="A644" s="63" t="s">
        <v>171</v>
      </c>
      <c r="B644" s="66" t="s">
        <v>343</v>
      </c>
      <c r="C644" s="66">
        <v>3</v>
      </c>
      <c r="D644" s="66">
        <v>3</v>
      </c>
      <c r="E644" s="66" t="s">
        <v>118</v>
      </c>
      <c r="F644" s="66">
        <v>250</v>
      </c>
      <c r="G644" s="66">
        <v>1</v>
      </c>
      <c r="H644" s="66" t="s">
        <v>68</v>
      </c>
      <c r="I644" s="66" t="s">
        <v>68</v>
      </c>
    </row>
    <row r="645" spans="1:9" ht="15.6" hidden="1" x14ac:dyDescent="0.3">
      <c r="A645" s="63" t="s">
        <v>171</v>
      </c>
      <c r="B645" s="66" t="s">
        <v>343</v>
      </c>
      <c r="C645" s="66">
        <v>4</v>
      </c>
      <c r="D645" s="66">
        <v>2</v>
      </c>
      <c r="E645" s="66" t="s">
        <v>110</v>
      </c>
      <c r="F645" s="66">
        <v>25</v>
      </c>
      <c r="G645" s="66">
        <v>1</v>
      </c>
      <c r="H645" s="66" t="s">
        <v>68</v>
      </c>
      <c r="I645" s="66" t="s">
        <v>68</v>
      </c>
    </row>
    <row r="646" spans="1:9" ht="15.6" hidden="1" x14ac:dyDescent="0.3">
      <c r="A646" s="63" t="s">
        <v>464</v>
      </c>
      <c r="B646" s="66" t="s">
        <v>343</v>
      </c>
      <c r="C646" s="66">
        <v>1</v>
      </c>
      <c r="D646" s="66">
        <v>10</v>
      </c>
      <c r="E646" s="66" t="s">
        <v>282</v>
      </c>
      <c r="F646" s="66">
        <v>1</v>
      </c>
      <c r="G646" s="66">
        <v>1</v>
      </c>
      <c r="H646" s="66" t="s">
        <v>68</v>
      </c>
      <c r="I646" s="66" t="s">
        <v>68</v>
      </c>
    </row>
    <row r="647" spans="1:9" ht="15.6" hidden="1" x14ac:dyDescent="0.3">
      <c r="A647" s="63" t="s">
        <v>464</v>
      </c>
      <c r="B647" s="66" t="s">
        <v>343</v>
      </c>
      <c r="C647" s="66">
        <v>2</v>
      </c>
      <c r="D647" s="66">
        <v>0</v>
      </c>
      <c r="E647" s="66" t="s">
        <v>462</v>
      </c>
      <c r="F647" s="66">
        <v>1</v>
      </c>
      <c r="G647" s="66">
        <v>1</v>
      </c>
      <c r="H647" s="66" t="s">
        <v>68</v>
      </c>
      <c r="I647" s="66" t="s">
        <v>68</v>
      </c>
    </row>
    <row r="648" spans="1:9" ht="15.6" hidden="1" x14ac:dyDescent="0.3">
      <c r="A648" s="63" t="s">
        <v>464</v>
      </c>
      <c r="B648" s="66" t="s">
        <v>343</v>
      </c>
      <c r="C648" s="66">
        <v>3</v>
      </c>
      <c r="D648" s="66">
        <v>0</v>
      </c>
      <c r="E648" s="66" t="s">
        <v>335</v>
      </c>
      <c r="F648" s="66">
        <v>15</v>
      </c>
      <c r="G648" s="66">
        <v>1</v>
      </c>
      <c r="H648" s="66" t="s">
        <v>68</v>
      </c>
      <c r="I648" s="66" t="s">
        <v>68</v>
      </c>
    </row>
    <row r="649" spans="1:9" ht="15.6" hidden="1" x14ac:dyDescent="0.3">
      <c r="A649" s="63" t="s">
        <v>142</v>
      </c>
      <c r="B649" s="66" t="s">
        <v>343</v>
      </c>
      <c r="C649" s="66">
        <v>1</v>
      </c>
      <c r="D649" s="66">
        <v>0</v>
      </c>
      <c r="E649" s="66" t="s">
        <v>335</v>
      </c>
      <c r="F649" s="66">
        <v>10</v>
      </c>
      <c r="G649" s="66">
        <v>1</v>
      </c>
      <c r="H649" s="66" t="s">
        <v>68</v>
      </c>
      <c r="I649" s="66" t="s">
        <v>68</v>
      </c>
    </row>
    <row r="650" spans="1:9" ht="15.6" hidden="1" x14ac:dyDescent="0.3">
      <c r="A650" s="63" t="s">
        <v>142</v>
      </c>
      <c r="B650" s="66" t="s">
        <v>343</v>
      </c>
      <c r="C650" s="66">
        <v>2</v>
      </c>
      <c r="D650" s="66">
        <v>0</v>
      </c>
      <c r="E650" s="67" t="s">
        <v>463</v>
      </c>
      <c r="F650" s="66">
        <v>5</v>
      </c>
      <c r="G650" s="66">
        <v>1</v>
      </c>
      <c r="H650" s="66" t="s">
        <v>68</v>
      </c>
      <c r="I650" s="66" t="s">
        <v>68</v>
      </c>
    </row>
    <row r="651" spans="1:9" ht="15.6" hidden="1" x14ac:dyDescent="0.3">
      <c r="A651" s="63" t="s">
        <v>172</v>
      </c>
      <c r="B651" s="66" t="s">
        <v>343</v>
      </c>
      <c r="C651" s="66">
        <v>1</v>
      </c>
      <c r="D651" s="66">
        <v>2</v>
      </c>
      <c r="E651" s="68" t="s">
        <v>107</v>
      </c>
      <c r="F651" s="66">
        <v>25</v>
      </c>
      <c r="G651" s="66">
        <v>1</v>
      </c>
      <c r="H651" s="66" t="s">
        <v>68</v>
      </c>
      <c r="I651" s="66" t="s">
        <v>68</v>
      </c>
    </row>
    <row r="652" spans="1:9" ht="15.6" hidden="1" x14ac:dyDescent="0.3">
      <c r="A652" s="63" t="s">
        <v>172</v>
      </c>
      <c r="B652" s="66" t="s">
        <v>343</v>
      </c>
      <c r="C652" s="66">
        <v>2</v>
      </c>
      <c r="D652" s="66">
        <v>5</v>
      </c>
      <c r="E652" s="66" t="s">
        <v>127</v>
      </c>
      <c r="F652" s="66">
        <v>5</v>
      </c>
      <c r="G652" s="66">
        <v>1</v>
      </c>
      <c r="H652" s="66" t="s">
        <v>68</v>
      </c>
      <c r="I652" s="66" t="s">
        <v>68</v>
      </c>
    </row>
    <row r="653" spans="1:9" ht="15.6" hidden="1" x14ac:dyDescent="0.3">
      <c r="A653" s="63" t="s">
        <v>172</v>
      </c>
      <c r="B653" s="66" t="s">
        <v>343</v>
      </c>
      <c r="C653" s="66">
        <v>3</v>
      </c>
      <c r="D653" s="66">
        <v>2</v>
      </c>
      <c r="E653" s="66" t="s">
        <v>111</v>
      </c>
      <c r="F653" s="66">
        <v>500</v>
      </c>
      <c r="G653" s="66">
        <v>1</v>
      </c>
      <c r="H653" s="66" t="s">
        <v>68</v>
      </c>
      <c r="I653" s="66" t="s">
        <v>68</v>
      </c>
    </row>
    <row r="654" spans="1:9" ht="15.6" hidden="1" x14ac:dyDescent="0.3">
      <c r="A654" s="63" t="s">
        <v>172</v>
      </c>
      <c r="B654" s="66" t="s">
        <v>343</v>
      </c>
      <c r="C654" s="66">
        <v>4</v>
      </c>
      <c r="D654" s="66">
        <v>10.1</v>
      </c>
      <c r="E654" s="66" t="s">
        <v>164</v>
      </c>
      <c r="F654" s="66">
        <v>2</v>
      </c>
      <c r="G654" s="66">
        <v>1</v>
      </c>
      <c r="H654" s="66" t="s">
        <v>68</v>
      </c>
      <c r="I654" s="66" t="s">
        <v>68</v>
      </c>
    </row>
    <row r="655" spans="1:9" ht="15.6" hidden="1" x14ac:dyDescent="0.3">
      <c r="A655" s="63" t="s">
        <v>164</v>
      </c>
      <c r="B655" s="66" t="s">
        <v>343</v>
      </c>
      <c r="C655" s="66">
        <v>1</v>
      </c>
      <c r="D655" s="66">
        <v>1.1000000000000001</v>
      </c>
      <c r="E655" s="66" t="s">
        <v>113</v>
      </c>
      <c r="F655" s="66">
        <v>15</v>
      </c>
      <c r="G655" s="66">
        <v>1</v>
      </c>
      <c r="H655" s="66" t="s">
        <v>68</v>
      </c>
      <c r="I655" s="66" t="s">
        <v>68</v>
      </c>
    </row>
    <row r="656" spans="1:9" ht="15.6" hidden="1" x14ac:dyDescent="0.3">
      <c r="A656" s="63" t="s">
        <v>164</v>
      </c>
      <c r="B656" s="66" t="s">
        <v>343</v>
      </c>
      <c r="C656" s="66">
        <v>2</v>
      </c>
      <c r="D656" s="66">
        <v>2</v>
      </c>
      <c r="E656" s="66" t="s">
        <v>107</v>
      </c>
      <c r="F656" s="70">
        <v>10</v>
      </c>
      <c r="G656" s="70">
        <v>1</v>
      </c>
      <c r="H656" s="66" t="s">
        <v>68</v>
      </c>
      <c r="I656" s="66" t="s">
        <v>68</v>
      </c>
    </row>
    <row r="657" spans="1:9" ht="15.6" hidden="1" x14ac:dyDescent="0.3">
      <c r="A657" s="63" t="s">
        <v>164</v>
      </c>
      <c r="B657" s="66" t="s">
        <v>343</v>
      </c>
      <c r="C657" s="66">
        <v>3</v>
      </c>
      <c r="D657" s="66">
        <v>4</v>
      </c>
      <c r="E657" s="66" t="s">
        <v>116</v>
      </c>
      <c r="F657" s="70">
        <v>2</v>
      </c>
      <c r="G657" s="70">
        <v>1</v>
      </c>
      <c r="H657" s="66" t="s">
        <v>68</v>
      </c>
      <c r="I657" s="66" t="s">
        <v>68</v>
      </c>
    </row>
    <row r="658" spans="1:9" ht="15.6" hidden="1" x14ac:dyDescent="0.3">
      <c r="A658" s="63" t="s">
        <v>164</v>
      </c>
      <c r="B658" s="66" t="s">
        <v>343</v>
      </c>
      <c r="C658" s="66">
        <v>4</v>
      </c>
      <c r="D658" s="66">
        <v>2</v>
      </c>
      <c r="E658" s="66" t="s">
        <v>111</v>
      </c>
      <c r="F658" s="70">
        <v>50</v>
      </c>
      <c r="G658" s="70">
        <v>1</v>
      </c>
      <c r="H658" s="66" t="s">
        <v>68</v>
      </c>
      <c r="I658" s="66" t="s">
        <v>68</v>
      </c>
    </row>
    <row r="659" spans="1:9" ht="15.6" hidden="1" x14ac:dyDescent="0.3">
      <c r="A659" s="69" t="s">
        <v>173</v>
      </c>
      <c r="B659" s="70" t="s">
        <v>343</v>
      </c>
      <c r="C659" s="66">
        <v>1</v>
      </c>
      <c r="D659" s="66">
        <v>1.1000000000000001</v>
      </c>
      <c r="E659" s="66" t="s">
        <v>113</v>
      </c>
      <c r="F659" s="70">
        <v>10</v>
      </c>
      <c r="G659" s="70">
        <v>1</v>
      </c>
      <c r="H659" s="70" t="s">
        <v>68</v>
      </c>
      <c r="I659" s="70" t="s">
        <v>68</v>
      </c>
    </row>
    <row r="660" spans="1:9" ht="15.6" hidden="1" x14ac:dyDescent="0.3">
      <c r="A660" s="69" t="s">
        <v>173</v>
      </c>
      <c r="B660" s="70" t="s">
        <v>343</v>
      </c>
      <c r="C660" s="66">
        <v>2</v>
      </c>
      <c r="D660" s="66">
        <v>2</v>
      </c>
      <c r="E660" s="66" t="s">
        <v>107</v>
      </c>
      <c r="F660" s="66">
        <v>3</v>
      </c>
      <c r="G660" s="66">
        <v>1</v>
      </c>
      <c r="H660" s="70" t="s">
        <v>68</v>
      </c>
      <c r="I660" s="70" t="s">
        <v>68</v>
      </c>
    </row>
    <row r="661" spans="1:9" ht="15.6" hidden="1" x14ac:dyDescent="0.3">
      <c r="A661" s="69" t="s">
        <v>173</v>
      </c>
      <c r="B661" s="70" t="s">
        <v>343</v>
      </c>
      <c r="C661" s="66">
        <v>3</v>
      </c>
      <c r="D661" s="66">
        <v>2</v>
      </c>
      <c r="E661" s="66" t="s">
        <v>108</v>
      </c>
      <c r="F661" s="66">
        <v>30</v>
      </c>
      <c r="G661" s="66">
        <v>1</v>
      </c>
      <c r="H661" s="70" t="s">
        <v>68</v>
      </c>
      <c r="I661" s="70" t="s">
        <v>68</v>
      </c>
    </row>
    <row r="662" spans="1:9" ht="15.6" hidden="1" x14ac:dyDescent="0.3">
      <c r="A662" s="69" t="s">
        <v>173</v>
      </c>
      <c r="B662" s="70" t="s">
        <v>343</v>
      </c>
      <c r="C662" s="66">
        <v>4</v>
      </c>
      <c r="D662" s="66">
        <v>10.1</v>
      </c>
      <c r="E662" s="70" t="s">
        <v>164</v>
      </c>
      <c r="F662" s="70">
        <v>1</v>
      </c>
      <c r="G662" s="70">
        <v>1</v>
      </c>
      <c r="H662" s="70" t="s">
        <v>68</v>
      </c>
      <c r="I662" s="70" t="s">
        <v>68</v>
      </c>
    </row>
    <row r="663" spans="1:9" ht="15.6" hidden="1" x14ac:dyDescent="0.3">
      <c r="A663" s="73" t="s">
        <v>344</v>
      </c>
      <c r="B663" s="76" t="s">
        <v>343</v>
      </c>
      <c r="C663" s="76">
        <v>1</v>
      </c>
      <c r="D663" s="76">
        <v>-2</v>
      </c>
      <c r="E663" s="76">
        <v>0</v>
      </c>
      <c r="F663" s="76">
        <v>0</v>
      </c>
      <c r="G663" s="76">
        <v>0</v>
      </c>
      <c r="H663" s="76" t="s">
        <v>68</v>
      </c>
      <c r="I663" s="76" t="s">
        <v>68</v>
      </c>
    </row>
    <row r="664" spans="1:9" ht="15.6" hidden="1" x14ac:dyDescent="0.3">
      <c r="A664" s="73" t="s">
        <v>346</v>
      </c>
      <c r="B664" s="76" t="s">
        <v>343</v>
      </c>
      <c r="C664" s="76">
        <v>1</v>
      </c>
      <c r="D664" s="76">
        <v>-2</v>
      </c>
      <c r="E664" s="76">
        <v>0</v>
      </c>
      <c r="F664" s="76">
        <v>0</v>
      </c>
      <c r="G664" s="76">
        <v>0</v>
      </c>
      <c r="H664" s="76" t="s">
        <v>68</v>
      </c>
      <c r="I664" s="76" t="s">
        <v>68</v>
      </c>
    </row>
    <row r="665" spans="1:9" ht="15.6" hidden="1" x14ac:dyDescent="0.3">
      <c r="A665" s="73" t="s">
        <v>347</v>
      </c>
      <c r="B665" s="76" t="s">
        <v>343</v>
      </c>
      <c r="C665" s="76">
        <v>1</v>
      </c>
      <c r="D665" s="76">
        <v>-2</v>
      </c>
      <c r="E665" s="76">
        <v>0</v>
      </c>
      <c r="F665" s="76">
        <v>0</v>
      </c>
      <c r="G665" s="76">
        <v>0</v>
      </c>
      <c r="H665" s="76" t="s">
        <v>68</v>
      </c>
      <c r="I665" s="76" t="s">
        <v>68</v>
      </c>
    </row>
    <row r="666" spans="1:9" ht="15.6" hidden="1" x14ac:dyDescent="0.3">
      <c r="A666" s="73" t="s">
        <v>348</v>
      </c>
      <c r="B666" s="76" t="s">
        <v>343</v>
      </c>
      <c r="C666" s="76">
        <v>1</v>
      </c>
      <c r="D666" s="76">
        <v>-2</v>
      </c>
      <c r="E666" s="76">
        <v>0</v>
      </c>
      <c r="F666" s="76">
        <v>0</v>
      </c>
      <c r="G666" s="76">
        <v>0</v>
      </c>
      <c r="H666" s="76" t="s">
        <v>68</v>
      </c>
      <c r="I666" s="76" t="s">
        <v>68</v>
      </c>
    </row>
    <row r="667" spans="1:9" ht="15.6" hidden="1" x14ac:dyDescent="0.3">
      <c r="A667" s="73" t="s">
        <v>471</v>
      </c>
      <c r="B667" s="76" t="s">
        <v>343</v>
      </c>
      <c r="C667" s="76">
        <v>1</v>
      </c>
      <c r="D667" s="76">
        <v>-2</v>
      </c>
      <c r="E667" s="76">
        <v>0</v>
      </c>
      <c r="F667" s="76">
        <v>0</v>
      </c>
      <c r="G667" s="76">
        <v>0</v>
      </c>
      <c r="H667" s="76" t="s">
        <v>68</v>
      </c>
      <c r="I667" s="76" t="s">
        <v>68</v>
      </c>
    </row>
    <row r="668" spans="1:9" ht="15.6" hidden="1" x14ac:dyDescent="0.3">
      <c r="A668" s="73" t="s">
        <v>351</v>
      </c>
      <c r="B668" s="76" t="s">
        <v>343</v>
      </c>
      <c r="C668" s="76">
        <v>1</v>
      </c>
      <c r="D668" s="76">
        <v>-2</v>
      </c>
      <c r="E668" s="76">
        <v>0</v>
      </c>
      <c r="F668" s="76">
        <v>0</v>
      </c>
      <c r="G668" s="76">
        <v>0</v>
      </c>
      <c r="H668" s="76" t="s">
        <v>68</v>
      </c>
      <c r="I668" s="76" t="s">
        <v>68</v>
      </c>
    </row>
    <row r="669" spans="1:9" ht="15.6" hidden="1" x14ac:dyDescent="0.3">
      <c r="A669" s="73" t="s">
        <v>353</v>
      </c>
      <c r="B669" s="76" t="s">
        <v>343</v>
      </c>
      <c r="C669" s="76">
        <v>1</v>
      </c>
      <c r="D669" s="76">
        <v>-2</v>
      </c>
      <c r="E669" s="76">
        <v>0</v>
      </c>
      <c r="F669" s="76">
        <v>0</v>
      </c>
      <c r="G669" s="76">
        <v>0</v>
      </c>
      <c r="H669" s="76" t="s">
        <v>68</v>
      </c>
      <c r="I669" s="76" t="s">
        <v>68</v>
      </c>
    </row>
    <row r="670" spans="1:9" ht="15.6" hidden="1" x14ac:dyDescent="0.3">
      <c r="A670" s="73" t="s">
        <v>473</v>
      </c>
      <c r="B670" s="76" t="s">
        <v>343</v>
      </c>
      <c r="C670" s="76">
        <v>1</v>
      </c>
      <c r="D670" s="76">
        <v>-2</v>
      </c>
      <c r="E670" s="76">
        <v>0</v>
      </c>
      <c r="F670" s="76">
        <v>0</v>
      </c>
      <c r="G670" s="76">
        <v>0</v>
      </c>
      <c r="H670" s="76" t="s">
        <v>68</v>
      </c>
      <c r="I670" s="76" t="s">
        <v>68</v>
      </c>
    </row>
    <row r="671" spans="1:9" ht="15.6" hidden="1" x14ac:dyDescent="0.3">
      <c r="A671" s="73" t="s">
        <v>472</v>
      </c>
      <c r="B671" s="76" t="s">
        <v>343</v>
      </c>
      <c r="C671" s="76">
        <v>1</v>
      </c>
      <c r="D671" s="76">
        <v>-2</v>
      </c>
      <c r="E671" s="76">
        <v>0</v>
      </c>
      <c r="F671" s="76">
        <v>0</v>
      </c>
      <c r="G671" s="76">
        <v>0</v>
      </c>
      <c r="H671" s="76" t="s">
        <v>68</v>
      </c>
      <c r="I671" s="76" t="s">
        <v>68</v>
      </c>
    </row>
    <row r="672" spans="1:9" ht="15.6" hidden="1" x14ac:dyDescent="0.3">
      <c r="A672" s="73" t="s">
        <v>356</v>
      </c>
      <c r="B672" s="76" t="s">
        <v>343</v>
      </c>
      <c r="C672" s="76">
        <v>1</v>
      </c>
      <c r="D672" s="76">
        <v>-2</v>
      </c>
      <c r="E672" s="76">
        <v>0</v>
      </c>
      <c r="F672" s="76">
        <v>0</v>
      </c>
      <c r="G672" s="76">
        <v>0</v>
      </c>
      <c r="H672" s="76" t="s">
        <v>68</v>
      </c>
      <c r="I672" s="76" t="s">
        <v>68</v>
      </c>
    </row>
    <row r="673" spans="1:9" ht="15.6" hidden="1" x14ac:dyDescent="0.3">
      <c r="A673" s="73" t="s">
        <v>357</v>
      </c>
      <c r="B673" s="76" t="s">
        <v>343</v>
      </c>
      <c r="C673" s="76">
        <v>1</v>
      </c>
      <c r="D673" s="76">
        <v>-2</v>
      </c>
      <c r="E673" s="76">
        <v>0</v>
      </c>
      <c r="F673" s="76">
        <v>0</v>
      </c>
      <c r="G673" s="76">
        <v>0</v>
      </c>
      <c r="H673" s="76" t="s">
        <v>68</v>
      </c>
      <c r="I673" s="76" t="s">
        <v>68</v>
      </c>
    </row>
    <row r="674" spans="1:9" ht="15.6" hidden="1" x14ac:dyDescent="0.3">
      <c r="A674" s="73" t="s">
        <v>360</v>
      </c>
      <c r="B674" s="76" t="s">
        <v>343</v>
      </c>
      <c r="C674" s="76">
        <v>1</v>
      </c>
      <c r="D674" s="76">
        <v>-2</v>
      </c>
      <c r="E674" s="76">
        <v>0</v>
      </c>
      <c r="F674" s="76">
        <v>0</v>
      </c>
      <c r="G674" s="76">
        <v>0</v>
      </c>
      <c r="H674" s="76" t="s">
        <v>68</v>
      </c>
      <c r="I674" s="76" t="s">
        <v>68</v>
      </c>
    </row>
    <row r="675" spans="1:9" ht="15.6" hidden="1" x14ac:dyDescent="0.3">
      <c r="A675" s="73" t="s">
        <v>361</v>
      </c>
      <c r="B675" s="76" t="s">
        <v>343</v>
      </c>
      <c r="C675" s="76">
        <v>1</v>
      </c>
      <c r="D675" s="76">
        <v>-2</v>
      </c>
      <c r="E675" s="76">
        <v>0</v>
      </c>
      <c r="F675" s="76">
        <v>0</v>
      </c>
      <c r="G675" s="76">
        <v>0</v>
      </c>
      <c r="H675" s="76" t="s">
        <v>68</v>
      </c>
      <c r="I675" s="76" t="s">
        <v>68</v>
      </c>
    </row>
    <row r="676" spans="1:9" ht="15.6" hidden="1" x14ac:dyDescent="0.3">
      <c r="A676" s="72" t="s">
        <v>469</v>
      </c>
      <c r="B676" s="76" t="s">
        <v>343</v>
      </c>
      <c r="C676" s="77">
        <v>1</v>
      </c>
      <c r="D676" s="77">
        <v>-2</v>
      </c>
      <c r="E676" s="76">
        <v>0</v>
      </c>
      <c r="F676" s="77">
        <v>0</v>
      </c>
      <c r="G676" s="77">
        <v>0</v>
      </c>
      <c r="H676" s="76" t="s">
        <v>68</v>
      </c>
      <c r="I676" s="76" t="s">
        <v>68</v>
      </c>
    </row>
    <row r="677" spans="1:9" ht="15.6" hidden="1" x14ac:dyDescent="0.3">
      <c r="A677" s="72" t="s">
        <v>465</v>
      </c>
      <c r="B677" s="76" t="s">
        <v>343</v>
      </c>
      <c r="C677" s="77">
        <v>1</v>
      </c>
      <c r="D677" s="77">
        <v>-2</v>
      </c>
      <c r="E677" s="76">
        <v>0</v>
      </c>
      <c r="F677" s="77">
        <v>0</v>
      </c>
      <c r="G677" s="77">
        <v>0</v>
      </c>
      <c r="H677" s="76" t="s">
        <v>68</v>
      </c>
      <c r="I677" s="76" t="s">
        <v>68</v>
      </c>
    </row>
    <row r="678" spans="1:9" ht="15.6" hidden="1" x14ac:dyDescent="0.3">
      <c r="A678" s="72" t="s">
        <v>467</v>
      </c>
      <c r="B678" s="76" t="s">
        <v>343</v>
      </c>
      <c r="C678" s="77">
        <v>1</v>
      </c>
      <c r="D678" s="77">
        <v>-2</v>
      </c>
      <c r="E678" s="76">
        <v>0</v>
      </c>
      <c r="F678" s="77">
        <v>0</v>
      </c>
      <c r="G678" s="77">
        <v>0</v>
      </c>
      <c r="H678" s="76" t="s">
        <v>68</v>
      </c>
      <c r="I678" s="76" t="s">
        <v>68</v>
      </c>
    </row>
    <row r="679" spans="1:9" ht="15.6" hidden="1" x14ac:dyDescent="0.3">
      <c r="A679" s="72" t="s">
        <v>345</v>
      </c>
      <c r="B679" s="76" t="s">
        <v>343</v>
      </c>
      <c r="C679" s="77">
        <v>1</v>
      </c>
      <c r="D679" s="77">
        <v>-2</v>
      </c>
      <c r="E679" s="76">
        <v>0</v>
      </c>
      <c r="F679" s="77">
        <v>0</v>
      </c>
      <c r="G679" s="77">
        <v>0</v>
      </c>
      <c r="H679" s="76" t="s">
        <v>68</v>
      </c>
      <c r="I679" s="76" t="s">
        <v>68</v>
      </c>
    </row>
    <row r="680" spans="1:9" ht="15.6" hidden="1" x14ac:dyDescent="0.3">
      <c r="A680" s="72" t="s">
        <v>349</v>
      </c>
      <c r="B680" s="76" t="s">
        <v>343</v>
      </c>
      <c r="C680" s="77">
        <v>1</v>
      </c>
      <c r="D680" s="77">
        <v>-2</v>
      </c>
      <c r="E680" s="76">
        <v>0</v>
      </c>
      <c r="F680" s="77">
        <v>0</v>
      </c>
      <c r="G680" s="77">
        <v>0</v>
      </c>
      <c r="H680" s="76" t="s">
        <v>68</v>
      </c>
      <c r="I680" s="76" t="s">
        <v>68</v>
      </c>
    </row>
    <row r="681" spans="1:9" ht="15.6" hidden="1" x14ac:dyDescent="0.3">
      <c r="A681" s="72" t="s">
        <v>350</v>
      </c>
      <c r="B681" s="76" t="s">
        <v>343</v>
      </c>
      <c r="C681" s="77">
        <v>1</v>
      </c>
      <c r="D681" s="77">
        <v>-2</v>
      </c>
      <c r="E681" s="76">
        <v>0</v>
      </c>
      <c r="F681" s="77">
        <v>0</v>
      </c>
      <c r="G681" s="77">
        <v>0</v>
      </c>
      <c r="H681" s="76" t="s">
        <v>68</v>
      </c>
      <c r="I681" s="76" t="s">
        <v>68</v>
      </c>
    </row>
    <row r="682" spans="1:9" ht="15.6" hidden="1" x14ac:dyDescent="0.3">
      <c r="A682" s="72" t="s">
        <v>352</v>
      </c>
      <c r="B682" s="76" t="s">
        <v>343</v>
      </c>
      <c r="C682" s="77">
        <v>1</v>
      </c>
      <c r="D682" s="77">
        <v>-2</v>
      </c>
      <c r="E682" s="76">
        <v>0</v>
      </c>
      <c r="F682" s="77">
        <v>0</v>
      </c>
      <c r="G682" s="77">
        <v>0</v>
      </c>
      <c r="H682" s="76" t="s">
        <v>68</v>
      </c>
      <c r="I682" s="76" t="s">
        <v>68</v>
      </c>
    </row>
    <row r="683" spans="1:9" ht="31.2" hidden="1" x14ac:dyDescent="0.3">
      <c r="A683" s="72" t="s">
        <v>354</v>
      </c>
      <c r="B683" s="76" t="s">
        <v>343</v>
      </c>
      <c r="C683" s="77">
        <v>1</v>
      </c>
      <c r="D683" s="77">
        <v>-2</v>
      </c>
      <c r="E683" s="76">
        <v>0</v>
      </c>
      <c r="F683" s="77">
        <v>0</v>
      </c>
      <c r="G683" s="77">
        <v>0</v>
      </c>
      <c r="H683" s="76" t="s">
        <v>68</v>
      </c>
      <c r="I683" s="76" t="s">
        <v>68</v>
      </c>
    </row>
    <row r="684" spans="1:9" ht="15.6" hidden="1" x14ac:dyDescent="0.3">
      <c r="A684" s="72" t="s">
        <v>466</v>
      </c>
      <c r="B684" s="76" t="s">
        <v>343</v>
      </c>
      <c r="C684" s="77">
        <v>1</v>
      </c>
      <c r="D684" s="77">
        <v>-2</v>
      </c>
      <c r="E684" s="76">
        <v>0</v>
      </c>
      <c r="F684" s="77">
        <v>0</v>
      </c>
      <c r="G684" s="77">
        <v>0</v>
      </c>
      <c r="H684" s="76" t="s">
        <v>68</v>
      </c>
      <c r="I684" s="76" t="s">
        <v>68</v>
      </c>
    </row>
    <row r="685" spans="1:9" ht="15.6" hidden="1" x14ac:dyDescent="0.3">
      <c r="A685" s="72" t="s">
        <v>355</v>
      </c>
      <c r="B685" s="76" t="s">
        <v>343</v>
      </c>
      <c r="C685" s="77">
        <v>1</v>
      </c>
      <c r="D685" s="77">
        <v>-2</v>
      </c>
      <c r="E685" s="76">
        <v>0</v>
      </c>
      <c r="F685" s="77">
        <v>0</v>
      </c>
      <c r="G685" s="77">
        <v>0</v>
      </c>
      <c r="H685" s="76" t="s">
        <v>68</v>
      </c>
      <c r="I685" s="76" t="s">
        <v>68</v>
      </c>
    </row>
    <row r="686" spans="1:9" ht="15.6" hidden="1" x14ac:dyDescent="0.3">
      <c r="A686" s="72" t="s">
        <v>358</v>
      </c>
      <c r="B686" s="76" t="s">
        <v>343</v>
      </c>
      <c r="C686" s="77">
        <v>1</v>
      </c>
      <c r="D686" s="77">
        <v>-2</v>
      </c>
      <c r="E686" s="76">
        <v>0</v>
      </c>
      <c r="F686" s="77">
        <v>0</v>
      </c>
      <c r="G686" s="77">
        <v>0</v>
      </c>
      <c r="H686" s="76" t="s">
        <v>68</v>
      </c>
      <c r="I686" s="76" t="s">
        <v>68</v>
      </c>
    </row>
    <row r="687" spans="1:9" ht="15.6" hidden="1" x14ac:dyDescent="0.3">
      <c r="A687" s="72" t="s">
        <v>359</v>
      </c>
      <c r="B687" s="76" t="s">
        <v>343</v>
      </c>
      <c r="C687" s="77">
        <v>1</v>
      </c>
      <c r="D687" s="77">
        <v>-2</v>
      </c>
      <c r="E687" s="76">
        <v>0</v>
      </c>
      <c r="F687" s="77">
        <v>0</v>
      </c>
      <c r="G687" s="77">
        <v>0</v>
      </c>
      <c r="H687" s="76" t="s">
        <v>68</v>
      </c>
      <c r="I687" s="76" t="s">
        <v>68</v>
      </c>
    </row>
    <row r="688" spans="1:9" ht="15.6" hidden="1" x14ac:dyDescent="0.3">
      <c r="A688" s="72" t="s">
        <v>362</v>
      </c>
      <c r="B688" s="76" t="s">
        <v>343</v>
      </c>
      <c r="C688" s="77">
        <v>1</v>
      </c>
      <c r="D688" s="77">
        <v>-2</v>
      </c>
      <c r="E688" s="76">
        <v>0</v>
      </c>
      <c r="F688" s="77">
        <v>0</v>
      </c>
      <c r="G688" s="77">
        <v>0</v>
      </c>
      <c r="H688" s="76" t="s">
        <v>68</v>
      </c>
      <c r="I688" s="76" t="s">
        <v>68</v>
      </c>
    </row>
    <row r="689" spans="1:9" ht="15.6" hidden="1" x14ac:dyDescent="0.3">
      <c r="A689" s="72" t="s">
        <v>363</v>
      </c>
      <c r="B689" s="76" t="s">
        <v>343</v>
      </c>
      <c r="C689" s="77">
        <v>1</v>
      </c>
      <c r="D689" s="77">
        <v>-2</v>
      </c>
      <c r="E689" s="76">
        <v>0</v>
      </c>
      <c r="F689" s="77">
        <v>0</v>
      </c>
      <c r="G689" s="77">
        <v>0</v>
      </c>
      <c r="H689" s="76" t="s">
        <v>68</v>
      </c>
      <c r="I689" s="76" t="s">
        <v>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9FCF-BC01-404A-8E0A-B6BD67A5D6B0}">
  <sheetPr codeName="Sheet3">
    <tabColor theme="7" tint="0.39997558519241921"/>
  </sheetPr>
  <dimension ref="A1:C111"/>
  <sheetViews>
    <sheetView tabSelected="1" workbookViewId="0">
      <pane ySplit="1" topLeftCell="A2" activePane="bottomLeft" state="frozen"/>
      <selection pane="bottomLeft" activeCell="E17" sqref="E17"/>
    </sheetView>
  </sheetViews>
  <sheetFormatPr defaultRowHeight="14.4" x14ac:dyDescent="0.3"/>
  <cols>
    <col min="1" max="1" width="30.6640625" bestFit="1" customWidth="1"/>
    <col min="2" max="2" width="36.88671875" bestFit="1" customWidth="1"/>
    <col min="3" max="3" width="24.88671875" customWidth="1"/>
    <col min="4" max="4" width="18.77734375" bestFit="1" customWidth="1"/>
    <col min="5" max="5" width="17.88671875" bestFit="1" customWidth="1"/>
    <col min="6" max="6" width="18" bestFit="1" customWidth="1"/>
    <col min="7" max="7" width="19.33203125" bestFit="1" customWidth="1"/>
    <col min="8" max="8" width="8.44140625" bestFit="1" customWidth="1"/>
    <col min="9" max="9" width="30.6640625" bestFit="1" customWidth="1"/>
    <col min="10" max="10" width="36.88671875" bestFit="1" customWidth="1"/>
    <col min="11" max="11" width="23.5546875" bestFit="1" customWidth="1"/>
    <col min="12" max="12" width="15" bestFit="1" customWidth="1"/>
    <col min="13" max="13" width="5.5546875" bestFit="1" customWidth="1"/>
    <col min="14" max="14" width="17" bestFit="1" customWidth="1"/>
    <col min="15" max="15" width="10.77734375" bestFit="1" customWidth="1"/>
    <col min="16" max="16" width="10" bestFit="1" customWidth="1"/>
    <col min="17" max="17" width="16.109375" bestFit="1" customWidth="1"/>
    <col min="18" max="18" width="13.77734375" bestFit="1" customWidth="1"/>
    <col min="19" max="19" width="13.5546875" bestFit="1" customWidth="1"/>
    <col min="20" max="20" width="19.44140625" bestFit="1" customWidth="1"/>
    <col min="21" max="21" width="21.33203125" bestFit="1" customWidth="1"/>
    <col min="22" max="22" width="10.6640625" bestFit="1" customWidth="1"/>
    <col min="23" max="23" width="30.88671875" bestFit="1" customWidth="1"/>
    <col min="24" max="24" width="15.77734375" bestFit="1" customWidth="1"/>
    <col min="25" max="25" width="25.5546875" bestFit="1" customWidth="1"/>
    <col min="26" max="26" width="24.6640625" bestFit="1" customWidth="1"/>
    <col min="27" max="27" width="22.6640625" bestFit="1" customWidth="1"/>
    <col min="28" max="28" width="7" bestFit="1" customWidth="1"/>
    <col min="29" max="29" width="5.109375" bestFit="1" customWidth="1"/>
    <col min="30" max="30" width="22.5546875" bestFit="1" customWidth="1"/>
    <col min="31" max="31" width="9.88671875" bestFit="1" customWidth="1"/>
    <col min="32" max="32" width="22.77734375" bestFit="1" customWidth="1"/>
    <col min="33" max="33" width="17.77734375" bestFit="1" customWidth="1"/>
    <col min="34" max="34" width="22.6640625" bestFit="1" customWidth="1"/>
    <col min="35" max="35" width="12.5546875" bestFit="1" customWidth="1"/>
    <col min="36" max="36" width="11.21875" bestFit="1" customWidth="1"/>
    <col min="37" max="37" width="11" bestFit="1" customWidth="1"/>
    <col min="38" max="38" width="9.44140625" bestFit="1" customWidth="1"/>
    <col min="39" max="39" width="16.44140625" bestFit="1" customWidth="1"/>
    <col min="40" max="40" width="7.5546875" bestFit="1" customWidth="1"/>
    <col min="41" max="41" width="20.88671875" bestFit="1" customWidth="1"/>
    <col min="42" max="42" width="14.88671875" bestFit="1" customWidth="1"/>
    <col min="43" max="43" width="7.88671875" bestFit="1" customWidth="1"/>
    <col min="44" max="44" width="20.5546875" bestFit="1" customWidth="1"/>
    <col min="45" max="45" width="14.77734375" bestFit="1" customWidth="1"/>
    <col min="46" max="46" width="16.109375" bestFit="1" customWidth="1"/>
    <col min="47" max="47" width="15.88671875" bestFit="1" customWidth="1"/>
    <col min="48" max="48" width="10.88671875" bestFit="1" customWidth="1"/>
    <col min="49" max="49" width="19.88671875" bestFit="1" customWidth="1"/>
    <col min="50" max="50" width="22.44140625" bestFit="1" customWidth="1"/>
    <col min="51" max="51" width="12.21875" bestFit="1" customWidth="1"/>
    <col min="52" max="52" width="6.88671875" bestFit="1" customWidth="1"/>
    <col min="53" max="53" width="7.77734375" bestFit="1" customWidth="1"/>
    <col min="54" max="54" width="7" bestFit="1" customWidth="1"/>
    <col min="55" max="55" width="6.33203125" bestFit="1" customWidth="1"/>
    <col min="56" max="56" width="15" bestFit="1" customWidth="1"/>
    <col min="57" max="57" width="7.6640625" bestFit="1" customWidth="1"/>
    <col min="58" max="58" width="11.44140625" bestFit="1" customWidth="1"/>
    <col min="59" max="59" width="11.77734375" bestFit="1" customWidth="1"/>
    <col min="60" max="60" width="10.109375" bestFit="1" customWidth="1"/>
    <col min="61" max="61" width="16.44140625" bestFit="1" customWidth="1"/>
    <col min="62" max="62" width="14" bestFit="1" customWidth="1"/>
    <col min="63" max="63" width="11" bestFit="1" customWidth="1"/>
    <col min="64" max="64" width="18.5546875" bestFit="1" customWidth="1"/>
    <col min="65" max="65" width="22.109375" bestFit="1" customWidth="1"/>
    <col min="66" max="66" width="5.44140625" bestFit="1" customWidth="1"/>
    <col min="67" max="67" width="10.77734375" bestFit="1" customWidth="1"/>
  </cols>
  <sheetData>
    <row r="1" spans="1:3" ht="48.6" customHeight="1" x14ac:dyDescent="0.3">
      <c r="A1" s="79" t="s">
        <v>479</v>
      </c>
      <c r="B1" s="79" t="s">
        <v>486</v>
      </c>
      <c r="C1" s="79" t="s">
        <v>498</v>
      </c>
    </row>
    <row r="2" spans="1:3" x14ac:dyDescent="0.3">
      <c r="A2" t="s">
        <v>112</v>
      </c>
      <c r="B2" t="s">
        <v>314</v>
      </c>
    </row>
    <row r="3" spans="1:3" x14ac:dyDescent="0.3">
      <c r="A3" t="s">
        <v>306</v>
      </c>
      <c r="B3" t="s">
        <v>305</v>
      </c>
      <c r="C3">
        <v>0</v>
      </c>
    </row>
    <row r="4" spans="1:3" x14ac:dyDescent="0.3">
      <c r="A4" t="s">
        <v>175</v>
      </c>
      <c r="B4" t="s">
        <v>405</v>
      </c>
      <c r="C4">
        <v>0</v>
      </c>
    </row>
    <row r="5" spans="1:3" x14ac:dyDescent="0.3">
      <c r="A5" t="s">
        <v>260</v>
      </c>
      <c r="B5" t="s">
        <v>277</v>
      </c>
      <c r="C5">
        <v>0</v>
      </c>
    </row>
    <row r="6" spans="1:3" x14ac:dyDescent="0.3">
      <c r="A6" t="s">
        <v>259</v>
      </c>
      <c r="B6" t="s">
        <v>406</v>
      </c>
      <c r="C6">
        <v>0</v>
      </c>
    </row>
    <row r="7" spans="1:3" x14ac:dyDescent="0.3">
      <c r="A7" t="s">
        <v>259</v>
      </c>
      <c r="B7" t="s">
        <v>422</v>
      </c>
      <c r="C7">
        <v>0</v>
      </c>
    </row>
    <row r="8" spans="1:3" x14ac:dyDescent="0.3">
      <c r="A8" t="s">
        <v>121</v>
      </c>
      <c r="B8" t="s">
        <v>366</v>
      </c>
      <c r="C8">
        <v>0</v>
      </c>
    </row>
    <row r="9" spans="1:3" x14ac:dyDescent="0.3">
      <c r="A9" t="s">
        <v>90</v>
      </c>
      <c r="B9" t="s">
        <v>374</v>
      </c>
      <c r="C9">
        <v>0</v>
      </c>
    </row>
    <row r="10" spans="1:3" x14ac:dyDescent="0.3">
      <c r="A10" t="s">
        <v>91</v>
      </c>
      <c r="B10" t="s">
        <v>331</v>
      </c>
      <c r="C10">
        <v>0</v>
      </c>
    </row>
    <row r="11" spans="1:3" x14ac:dyDescent="0.3">
      <c r="A11" t="s">
        <v>113</v>
      </c>
      <c r="B11" t="s">
        <v>418</v>
      </c>
      <c r="C11">
        <v>0</v>
      </c>
    </row>
    <row r="12" spans="1:3" x14ac:dyDescent="0.3">
      <c r="A12" t="s">
        <v>113</v>
      </c>
      <c r="B12" t="s">
        <v>308</v>
      </c>
      <c r="C12">
        <v>0</v>
      </c>
    </row>
    <row r="13" spans="1:3" x14ac:dyDescent="0.3">
      <c r="A13" t="s">
        <v>113</v>
      </c>
      <c r="B13" t="s">
        <v>309</v>
      </c>
      <c r="C13">
        <v>0</v>
      </c>
    </row>
    <row r="14" spans="1:3" x14ac:dyDescent="0.3">
      <c r="A14" t="s">
        <v>92</v>
      </c>
      <c r="B14" t="s">
        <v>414</v>
      </c>
      <c r="C14">
        <v>0</v>
      </c>
    </row>
    <row r="15" spans="1:3" x14ac:dyDescent="0.3">
      <c r="A15" t="s">
        <v>92</v>
      </c>
      <c r="B15" t="s">
        <v>413</v>
      </c>
      <c r="C15">
        <v>0</v>
      </c>
    </row>
    <row r="16" spans="1:3" x14ac:dyDescent="0.3">
      <c r="A16" t="s">
        <v>92</v>
      </c>
      <c r="B16" t="s">
        <v>272</v>
      </c>
      <c r="C16">
        <v>0</v>
      </c>
    </row>
    <row r="17" spans="1:3" x14ac:dyDescent="0.3">
      <c r="A17" t="s">
        <v>114</v>
      </c>
      <c r="B17" t="s">
        <v>311</v>
      </c>
      <c r="C17">
        <v>0</v>
      </c>
    </row>
    <row r="18" spans="1:3" x14ac:dyDescent="0.3">
      <c r="A18" t="s">
        <v>114</v>
      </c>
      <c r="B18" t="s">
        <v>310</v>
      </c>
      <c r="C18">
        <v>0</v>
      </c>
    </row>
    <row r="19" spans="1:3" x14ac:dyDescent="0.3">
      <c r="A19" t="s">
        <v>114</v>
      </c>
      <c r="B19" t="s">
        <v>312</v>
      </c>
      <c r="C19">
        <v>0</v>
      </c>
    </row>
    <row r="20" spans="1:3" x14ac:dyDescent="0.3">
      <c r="A20" t="s">
        <v>197</v>
      </c>
      <c r="B20" t="s">
        <v>278</v>
      </c>
      <c r="C20">
        <v>0</v>
      </c>
    </row>
    <row r="21" spans="1:3" x14ac:dyDescent="0.3">
      <c r="A21" t="s">
        <v>197</v>
      </c>
      <c r="B21" t="s">
        <v>279</v>
      </c>
      <c r="C21">
        <v>0</v>
      </c>
    </row>
    <row r="22" spans="1:3" x14ac:dyDescent="0.3">
      <c r="A22" t="s">
        <v>179</v>
      </c>
      <c r="B22" t="s">
        <v>319</v>
      </c>
      <c r="C22">
        <v>0</v>
      </c>
    </row>
    <row r="23" spans="1:3" x14ac:dyDescent="0.3">
      <c r="A23" t="s">
        <v>122</v>
      </c>
      <c r="B23" t="s">
        <v>375</v>
      </c>
      <c r="C23">
        <v>0</v>
      </c>
    </row>
    <row r="24" spans="1:3" x14ac:dyDescent="0.3">
      <c r="A24" t="s">
        <v>122</v>
      </c>
      <c r="B24" t="s">
        <v>315</v>
      </c>
      <c r="C24">
        <v>0</v>
      </c>
    </row>
    <row r="25" spans="1:3" x14ac:dyDescent="0.3">
      <c r="A25" t="s">
        <v>93</v>
      </c>
      <c r="B25" t="s">
        <v>317</v>
      </c>
      <c r="C25">
        <v>0</v>
      </c>
    </row>
    <row r="26" spans="1:3" x14ac:dyDescent="0.3">
      <c r="A26" t="s">
        <v>93</v>
      </c>
      <c r="B26" t="s">
        <v>318</v>
      </c>
      <c r="C26">
        <v>0</v>
      </c>
    </row>
    <row r="27" spans="1:3" x14ac:dyDescent="0.3">
      <c r="A27" t="s">
        <v>93</v>
      </c>
      <c r="B27" t="s">
        <v>415</v>
      </c>
      <c r="C27">
        <v>0</v>
      </c>
    </row>
    <row r="28" spans="1:3" x14ac:dyDescent="0.3">
      <c r="A28" t="s">
        <v>130</v>
      </c>
      <c r="B28" t="s">
        <v>426</v>
      </c>
      <c r="C28">
        <v>0</v>
      </c>
    </row>
    <row r="29" spans="1:3" x14ac:dyDescent="0.3">
      <c r="A29" t="s">
        <v>94</v>
      </c>
      <c r="B29" t="s">
        <v>267</v>
      </c>
      <c r="C29">
        <v>0</v>
      </c>
    </row>
    <row r="30" spans="1:3" x14ac:dyDescent="0.3">
      <c r="A30" t="s">
        <v>94</v>
      </c>
      <c r="B30" t="s">
        <v>412</v>
      </c>
      <c r="C30">
        <v>0</v>
      </c>
    </row>
    <row r="31" spans="1:3" x14ac:dyDescent="0.3">
      <c r="A31" t="s">
        <v>94</v>
      </c>
      <c r="B31" t="s">
        <v>411</v>
      </c>
      <c r="C31">
        <v>0</v>
      </c>
    </row>
    <row r="32" spans="1:3" x14ac:dyDescent="0.3">
      <c r="A32" t="s">
        <v>94</v>
      </c>
      <c r="B32" t="s">
        <v>268</v>
      </c>
      <c r="C32">
        <v>0</v>
      </c>
    </row>
    <row r="33" spans="1:3" x14ac:dyDescent="0.3">
      <c r="A33" t="s">
        <v>104</v>
      </c>
      <c r="B33" t="s">
        <v>419</v>
      </c>
      <c r="C33">
        <v>0</v>
      </c>
    </row>
    <row r="34" spans="1:3" x14ac:dyDescent="0.3">
      <c r="A34" t="s">
        <v>131</v>
      </c>
      <c r="B34" t="s">
        <v>377</v>
      </c>
      <c r="C34">
        <v>0</v>
      </c>
    </row>
    <row r="35" spans="1:3" x14ac:dyDescent="0.3">
      <c r="A35" t="s">
        <v>244</v>
      </c>
      <c r="B35" t="s">
        <v>430</v>
      </c>
      <c r="C35">
        <v>0</v>
      </c>
    </row>
    <row r="36" spans="1:3" x14ac:dyDescent="0.3">
      <c r="A36" t="s">
        <v>244</v>
      </c>
      <c r="B36" t="s">
        <v>431</v>
      </c>
      <c r="C36">
        <v>0</v>
      </c>
    </row>
    <row r="37" spans="1:3" x14ac:dyDescent="0.3">
      <c r="A37" t="s">
        <v>242</v>
      </c>
      <c r="B37" t="s">
        <v>432</v>
      </c>
      <c r="C37">
        <v>0</v>
      </c>
    </row>
    <row r="38" spans="1:3" x14ac:dyDescent="0.3">
      <c r="A38" t="s">
        <v>242</v>
      </c>
      <c r="B38" t="s">
        <v>433</v>
      </c>
      <c r="C38">
        <v>0</v>
      </c>
    </row>
    <row r="39" spans="1:3" x14ac:dyDescent="0.3">
      <c r="A39" t="s">
        <v>242</v>
      </c>
      <c r="B39" t="s">
        <v>434</v>
      </c>
      <c r="C39">
        <v>0</v>
      </c>
    </row>
    <row r="40" spans="1:3" x14ac:dyDescent="0.3">
      <c r="A40" t="s">
        <v>242</v>
      </c>
      <c r="B40" t="s">
        <v>439</v>
      </c>
      <c r="C40">
        <v>0</v>
      </c>
    </row>
    <row r="41" spans="1:3" x14ac:dyDescent="0.3">
      <c r="A41" t="s">
        <v>242</v>
      </c>
      <c r="B41" t="s">
        <v>435</v>
      </c>
      <c r="C41">
        <v>0</v>
      </c>
    </row>
    <row r="42" spans="1:3" x14ac:dyDescent="0.3">
      <c r="A42" t="s">
        <v>123</v>
      </c>
      <c r="B42" t="s">
        <v>328</v>
      </c>
      <c r="C42">
        <v>0</v>
      </c>
    </row>
    <row r="43" spans="1:3" x14ac:dyDescent="0.3">
      <c r="A43" t="s">
        <v>105</v>
      </c>
      <c r="B43" t="s">
        <v>327</v>
      </c>
      <c r="C43">
        <v>0</v>
      </c>
    </row>
    <row r="44" spans="1:3" x14ac:dyDescent="0.3">
      <c r="A44" t="s">
        <v>105</v>
      </c>
      <c r="B44" t="s">
        <v>280</v>
      </c>
      <c r="C44">
        <v>0</v>
      </c>
    </row>
    <row r="45" spans="1:3" x14ac:dyDescent="0.3">
      <c r="A45" t="s">
        <v>115</v>
      </c>
      <c r="B45" t="s">
        <v>304</v>
      </c>
      <c r="C45">
        <v>0</v>
      </c>
    </row>
    <row r="46" spans="1:3" x14ac:dyDescent="0.3">
      <c r="A46" t="s">
        <v>222</v>
      </c>
      <c r="B46" t="s">
        <v>436</v>
      </c>
      <c r="C46">
        <v>0</v>
      </c>
    </row>
    <row r="47" spans="1:3" x14ac:dyDescent="0.3">
      <c r="A47" t="s">
        <v>174</v>
      </c>
      <c r="B47" t="s">
        <v>380</v>
      </c>
      <c r="C47">
        <v>0</v>
      </c>
    </row>
    <row r="48" spans="1:3" x14ac:dyDescent="0.3">
      <c r="A48" t="s">
        <v>150</v>
      </c>
      <c r="B48" t="s">
        <v>321</v>
      </c>
      <c r="C48">
        <v>0</v>
      </c>
    </row>
    <row r="49" spans="1:3" x14ac:dyDescent="0.3">
      <c r="A49" t="s">
        <v>176</v>
      </c>
      <c r="B49" t="s">
        <v>423</v>
      </c>
      <c r="C49">
        <v>0</v>
      </c>
    </row>
    <row r="50" spans="1:3" x14ac:dyDescent="0.3">
      <c r="A50" t="s">
        <v>184</v>
      </c>
      <c r="B50" t="s">
        <v>427</v>
      </c>
      <c r="C50">
        <v>0</v>
      </c>
    </row>
    <row r="51" spans="1:3" x14ac:dyDescent="0.3">
      <c r="A51" t="s">
        <v>124</v>
      </c>
      <c r="B51" t="s">
        <v>326</v>
      </c>
      <c r="C51">
        <v>0</v>
      </c>
    </row>
    <row r="52" spans="1:3" x14ac:dyDescent="0.3">
      <c r="A52" t="s">
        <v>132</v>
      </c>
      <c r="B52" t="s">
        <v>367</v>
      </c>
      <c r="C52">
        <v>0</v>
      </c>
    </row>
    <row r="53" spans="1:3" x14ac:dyDescent="0.3">
      <c r="A53" t="s">
        <v>132</v>
      </c>
      <c r="B53" t="s">
        <v>368</v>
      </c>
      <c r="C53">
        <v>0</v>
      </c>
    </row>
    <row r="54" spans="1:3" x14ac:dyDescent="0.3">
      <c r="A54" t="s">
        <v>177</v>
      </c>
      <c r="B54" t="s">
        <v>404</v>
      </c>
      <c r="C54">
        <v>0</v>
      </c>
    </row>
    <row r="55" spans="1:3" x14ac:dyDescent="0.3">
      <c r="A55" t="s">
        <v>125</v>
      </c>
      <c r="B55" t="s">
        <v>369</v>
      </c>
      <c r="C55">
        <v>0</v>
      </c>
    </row>
    <row r="56" spans="1:3" x14ac:dyDescent="0.3">
      <c r="A56" t="s">
        <v>386</v>
      </c>
      <c r="B56" t="s">
        <v>440</v>
      </c>
      <c r="C56">
        <v>0</v>
      </c>
    </row>
    <row r="57" spans="1:3" x14ac:dyDescent="0.3">
      <c r="A57" t="s">
        <v>95</v>
      </c>
      <c r="B57" t="s">
        <v>266</v>
      </c>
      <c r="C57">
        <v>0</v>
      </c>
    </row>
    <row r="58" spans="1:3" x14ac:dyDescent="0.3">
      <c r="A58" t="s">
        <v>95</v>
      </c>
      <c r="B58" t="s">
        <v>265</v>
      </c>
      <c r="C58">
        <v>0</v>
      </c>
    </row>
    <row r="59" spans="1:3" x14ac:dyDescent="0.3">
      <c r="A59" t="s">
        <v>95</v>
      </c>
      <c r="B59" t="s">
        <v>410</v>
      </c>
      <c r="C59">
        <v>0</v>
      </c>
    </row>
    <row r="60" spans="1:3" x14ac:dyDescent="0.3">
      <c r="A60" t="s">
        <v>95</v>
      </c>
      <c r="B60" t="s">
        <v>409</v>
      </c>
      <c r="C60">
        <v>0</v>
      </c>
    </row>
    <row r="61" spans="1:3" x14ac:dyDescent="0.3">
      <c r="A61" t="s">
        <v>106</v>
      </c>
      <c r="B61" t="s">
        <v>298</v>
      </c>
      <c r="C61">
        <v>0</v>
      </c>
    </row>
    <row r="62" spans="1:3" x14ac:dyDescent="0.3">
      <c r="A62" t="s">
        <v>106</v>
      </c>
      <c r="B62" t="s">
        <v>273</v>
      </c>
      <c r="C62">
        <v>0</v>
      </c>
    </row>
    <row r="63" spans="1:3" x14ac:dyDescent="0.3">
      <c r="A63" t="s">
        <v>107</v>
      </c>
      <c r="B63" t="s">
        <v>291</v>
      </c>
      <c r="C63">
        <v>0</v>
      </c>
    </row>
    <row r="64" spans="1:3" x14ac:dyDescent="0.3">
      <c r="A64" t="s">
        <v>107</v>
      </c>
      <c r="B64" t="s">
        <v>290</v>
      </c>
      <c r="C64">
        <v>0</v>
      </c>
    </row>
    <row r="65" spans="1:3" x14ac:dyDescent="0.3">
      <c r="A65" t="s">
        <v>127</v>
      </c>
      <c r="B65" t="s">
        <v>302</v>
      </c>
      <c r="C65">
        <v>0</v>
      </c>
    </row>
    <row r="66" spans="1:3" x14ac:dyDescent="0.3">
      <c r="A66" t="s">
        <v>127</v>
      </c>
      <c r="B66" t="s">
        <v>303</v>
      </c>
      <c r="C66">
        <v>0</v>
      </c>
    </row>
    <row r="67" spans="1:3" x14ac:dyDescent="0.3">
      <c r="A67" t="s">
        <v>128</v>
      </c>
      <c r="B67" t="s">
        <v>325</v>
      </c>
      <c r="C67">
        <v>0</v>
      </c>
    </row>
    <row r="68" spans="1:3" x14ac:dyDescent="0.3">
      <c r="A68" t="s">
        <v>128</v>
      </c>
      <c r="B68" t="s">
        <v>371</v>
      </c>
      <c r="C68">
        <v>0</v>
      </c>
    </row>
    <row r="69" spans="1:3" x14ac:dyDescent="0.3">
      <c r="A69" t="s">
        <v>223</v>
      </c>
      <c r="B69" t="s">
        <v>428</v>
      </c>
      <c r="C69">
        <v>0</v>
      </c>
    </row>
    <row r="70" spans="1:3" x14ac:dyDescent="0.3">
      <c r="A70" t="s">
        <v>103</v>
      </c>
      <c r="B70" t="s">
        <v>407</v>
      </c>
      <c r="C70">
        <v>0</v>
      </c>
    </row>
    <row r="71" spans="1:3" x14ac:dyDescent="0.3">
      <c r="A71" t="s">
        <v>97</v>
      </c>
      <c r="B71" t="s">
        <v>400</v>
      </c>
      <c r="C71">
        <v>0</v>
      </c>
    </row>
    <row r="72" spans="1:3" x14ac:dyDescent="0.3">
      <c r="A72" t="s">
        <v>224</v>
      </c>
      <c r="B72" t="s">
        <v>329</v>
      </c>
      <c r="C72">
        <v>0</v>
      </c>
    </row>
    <row r="73" spans="1:3" x14ac:dyDescent="0.3">
      <c r="A73" t="s">
        <v>214</v>
      </c>
      <c r="B73" t="s">
        <v>401</v>
      </c>
      <c r="C73">
        <v>0</v>
      </c>
    </row>
    <row r="74" spans="1:3" x14ac:dyDescent="0.3">
      <c r="A74" t="s">
        <v>120</v>
      </c>
      <c r="B74" t="s">
        <v>330</v>
      </c>
      <c r="C74">
        <v>0</v>
      </c>
    </row>
    <row r="75" spans="1:3" x14ac:dyDescent="0.3">
      <c r="A75" t="s">
        <v>98</v>
      </c>
      <c r="B75" t="s">
        <v>276</v>
      </c>
      <c r="C75">
        <v>0</v>
      </c>
    </row>
    <row r="76" spans="1:3" x14ac:dyDescent="0.3">
      <c r="A76" t="s">
        <v>98</v>
      </c>
      <c r="B76" t="s">
        <v>416</v>
      </c>
      <c r="C76">
        <v>0</v>
      </c>
    </row>
    <row r="77" spans="1:3" x14ac:dyDescent="0.3">
      <c r="A77" t="s">
        <v>98</v>
      </c>
      <c r="B77" t="s">
        <v>417</v>
      </c>
      <c r="C77">
        <v>0</v>
      </c>
    </row>
    <row r="78" spans="1:3" x14ac:dyDescent="0.3">
      <c r="A78" t="s">
        <v>108</v>
      </c>
      <c r="B78" t="s">
        <v>313</v>
      </c>
      <c r="C78">
        <v>0</v>
      </c>
    </row>
    <row r="79" spans="1:3" x14ac:dyDescent="0.3">
      <c r="A79" t="s">
        <v>139</v>
      </c>
      <c r="B79" t="s">
        <v>378</v>
      </c>
      <c r="C79">
        <v>0</v>
      </c>
    </row>
    <row r="80" spans="1:3" x14ac:dyDescent="0.3">
      <c r="A80" t="s">
        <v>139</v>
      </c>
      <c r="B80" t="s">
        <v>379</v>
      </c>
      <c r="C80">
        <v>0</v>
      </c>
    </row>
    <row r="81" spans="1:3" x14ac:dyDescent="0.3">
      <c r="A81" t="s">
        <v>116</v>
      </c>
      <c r="B81" t="s">
        <v>301</v>
      </c>
      <c r="C81">
        <v>0</v>
      </c>
    </row>
    <row r="82" spans="1:3" x14ac:dyDescent="0.3">
      <c r="A82" t="s">
        <v>116</v>
      </c>
      <c r="B82" t="s">
        <v>299</v>
      </c>
      <c r="C82">
        <v>0</v>
      </c>
    </row>
    <row r="83" spans="1:3" x14ac:dyDescent="0.3">
      <c r="A83" t="s">
        <v>116</v>
      </c>
      <c r="B83" t="s">
        <v>300</v>
      </c>
      <c r="C83">
        <v>0</v>
      </c>
    </row>
    <row r="84" spans="1:3" x14ac:dyDescent="0.3">
      <c r="A84" t="s">
        <v>384</v>
      </c>
      <c r="B84" t="s">
        <v>425</v>
      </c>
      <c r="C84">
        <v>0</v>
      </c>
    </row>
    <row r="85" spans="1:3" x14ac:dyDescent="0.3">
      <c r="A85" t="s">
        <v>117</v>
      </c>
      <c r="B85" t="s">
        <v>322</v>
      </c>
      <c r="C85">
        <v>0</v>
      </c>
    </row>
    <row r="86" spans="1:3" x14ac:dyDescent="0.3">
      <c r="A86" t="s">
        <v>117</v>
      </c>
      <c r="B86" t="s">
        <v>323</v>
      </c>
      <c r="C86">
        <v>0</v>
      </c>
    </row>
    <row r="87" spans="1:3" x14ac:dyDescent="0.3">
      <c r="A87" t="s">
        <v>99</v>
      </c>
      <c r="B87" t="s">
        <v>403</v>
      </c>
      <c r="C87">
        <v>0</v>
      </c>
    </row>
    <row r="88" spans="1:3" x14ac:dyDescent="0.3">
      <c r="A88" t="s">
        <v>118</v>
      </c>
      <c r="B88" t="s">
        <v>292</v>
      </c>
      <c r="C88">
        <v>0</v>
      </c>
    </row>
    <row r="89" spans="1:3" x14ac:dyDescent="0.3">
      <c r="A89" t="s">
        <v>118</v>
      </c>
      <c r="B89" t="s">
        <v>293</v>
      </c>
      <c r="C89">
        <v>0</v>
      </c>
    </row>
    <row r="90" spans="1:3" x14ac:dyDescent="0.3">
      <c r="A90" t="s">
        <v>100</v>
      </c>
      <c r="B90" t="s">
        <v>320</v>
      </c>
      <c r="C90">
        <v>0</v>
      </c>
    </row>
    <row r="91" spans="1:3" x14ac:dyDescent="0.3">
      <c r="A91" t="s">
        <v>100</v>
      </c>
      <c r="B91" t="s">
        <v>420</v>
      </c>
      <c r="C91">
        <v>0</v>
      </c>
    </row>
    <row r="92" spans="1:3" x14ac:dyDescent="0.3">
      <c r="A92" t="s">
        <v>129</v>
      </c>
      <c r="B92" t="s">
        <v>364</v>
      </c>
      <c r="C92">
        <v>0</v>
      </c>
    </row>
    <row r="93" spans="1:3" x14ac:dyDescent="0.3">
      <c r="A93" t="s">
        <v>119</v>
      </c>
      <c r="B93" t="s">
        <v>324</v>
      </c>
      <c r="C93">
        <v>0</v>
      </c>
    </row>
    <row r="94" spans="1:3" x14ac:dyDescent="0.3">
      <c r="A94" t="s">
        <v>109</v>
      </c>
      <c r="B94" t="s">
        <v>294</v>
      </c>
      <c r="C94">
        <v>0</v>
      </c>
    </row>
    <row r="95" spans="1:3" x14ac:dyDescent="0.3">
      <c r="A95" t="s">
        <v>109</v>
      </c>
      <c r="B95" t="s">
        <v>274</v>
      </c>
      <c r="C95">
        <v>0</v>
      </c>
    </row>
    <row r="96" spans="1:3" x14ac:dyDescent="0.3">
      <c r="A96" t="s">
        <v>102</v>
      </c>
      <c r="B96" t="s">
        <v>270</v>
      </c>
      <c r="C96">
        <v>0</v>
      </c>
    </row>
    <row r="97" spans="1:3" x14ac:dyDescent="0.3">
      <c r="A97" t="s">
        <v>102</v>
      </c>
      <c r="B97" t="s">
        <v>271</v>
      </c>
      <c r="C97">
        <v>0</v>
      </c>
    </row>
    <row r="98" spans="1:3" x14ac:dyDescent="0.3">
      <c r="A98" t="s">
        <v>102</v>
      </c>
      <c r="B98" t="s">
        <v>269</v>
      </c>
      <c r="C98">
        <v>0</v>
      </c>
    </row>
    <row r="99" spans="1:3" x14ac:dyDescent="0.3">
      <c r="A99" t="s">
        <v>110</v>
      </c>
      <c r="B99" t="s">
        <v>295</v>
      </c>
      <c r="C99">
        <v>0</v>
      </c>
    </row>
    <row r="100" spans="1:3" x14ac:dyDescent="0.3">
      <c r="A100" t="s">
        <v>110</v>
      </c>
      <c r="B100" t="s">
        <v>275</v>
      </c>
      <c r="C100">
        <v>0</v>
      </c>
    </row>
    <row r="101" spans="1:3" x14ac:dyDescent="0.3">
      <c r="A101" t="s">
        <v>135</v>
      </c>
      <c r="B101" t="s">
        <v>316</v>
      </c>
      <c r="C101">
        <v>0</v>
      </c>
    </row>
    <row r="102" spans="1:3" x14ac:dyDescent="0.3">
      <c r="A102" t="s">
        <v>135</v>
      </c>
      <c r="B102" t="s">
        <v>376</v>
      </c>
      <c r="C102">
        <v>0</v>
      </c>
    </row>
    <row r="103" spans="1:3" x14ac:dyDescent="0.3">
      <c r="A103" t="s">
        <v>140</v>
      </c>
      <c r="B103" t="s">
        <v>372</v>
      </c>
      <c r="C103">
        <v>0</v>
      </c>
    </row>
    <row r="104" spans="1:3" x14ac:dyDescent="0.3">
      <c r="A104" t="s">
        <v>140</v>
      </c>
      <c r="B104" t="s">
        <v>373</v>
      </c>
      <c r="C104">
        <v>0</v>
      </c>
    </row>
    <row r="105" spans="1:3" x14ac:dyDescent="0.3">
      <c r="A105" t="s">
        <v>180</v>
      </c>
      <c r="B105" t="s">
        <v>408</v>
      </c>
      <c r="C105">
        <v>0</v>
      </c>
    </row>
    <row r="106" spans="1:3" x14ac:dyDescent="0.3">
      <c r="A106" t="s">
        <v>180</v>
      </c>
      <c r="B106" t="s">
        <v>475</v>
      </c>
      <c r="C106">
        <v>0</v>
      </c>
    </row>
    <row r="107" spans="1:3" x14ac:dyDescent="0.3">
      <c r="A107" t="s">
        <v>165</v>
      </c>
      <c r="B107" t="s">
        <v>381</v>
      </c>
      <c r="C107">
        <v>0</v>
      </c>
    </row>
    <row r="108" spans="1:3" x14ac:dyDescent="0.3">
      <c r="A108" t="s">
        <v>136</v>
      </c>
      <c r="B108" t="s">
        <v>365</v>
      </c>
      <c r="C108">
        <v>0</v>
      </c>
    </row>
    <row r="109" spans="1:3" x14ac:dyDescent="0.3">
      <c r="A109" t="s">
        <v>111</v>
      </c>
      <c r="B109" t="s">
        <v>297</v>
      </c>
      <c r="C109">
        <v>0</v>
      </c>
    </row>
    <row r="110" spans="1:3" x14ac:dyDescent="0.3">
      <c r="A110" t="s">
        <v>111</v>
      </c>
      <c r="B110" t="s">
        <v>307</v>
      </c>
      <c r="C110">
        <v>0</v>
      </c>
    </row>
    <row r="111" spans="1:3" x14ac:dyDescent="0.3">
      <c r="A111" t="s">
        <v>111</v>
      </c>
      <c r="B111" t="s">
        <v>296</v>
      </c>
      <c r="C111">
        <v>0</v>
      </c>
    </row>
  </sheetData>
  <sortState xmlns:xlrd2="http://schemas.microsoft.com/office/spreadsheetml/2017/richdata2" ref="C3:C110">
    <sortCondition ref="C3:C110"/>
  </sortState>
  <conditionalFormatting sqref="E1:E5 E117:E1048576">
    <cfRule type="containsText" dxfId="1" priority="1" operator="containsText" text="FALSE">
      <formula>NOT(ISERROR(SEARCH("FALSE",E1)))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971B-594D-4924-85C1-6CA175DF4BE9}">
  <sheetPr codeName="Sheet2">
    <tabColor theme="5" tint="0.59999389629810485"/>
  </sheetPr>
  <dimension ref="A1:A4"/>
  <sheetViews>
    <sheetView workbookViewId="0">
      <selection activeCell="G11" sqref="G11"/>
    </sheetView>
  </sheetViews>
  <sheetFormatPr defaultRowHeight="14.4" x14ac:dyDescent="0.3"/>
  <cols>
    <col min="1" max="1" width="12.88671875" customWidth="1"/>
  </cols>
  <sheetData>
    <row r="1" spans="1:1" ht="15.6" x14ac:dyDescent="0.3">
      <c r="A1" s="116" t="s">
        <v>494</v>
      </c>
    </row>
    <row r="2" spans="1:1" ht="15.6" x14ac:dyDescent="0.3">
      <c r="A2" s="115" t="s">
        <v>234</v>
      </c>
    </row>
    <row r="3" spans="1:1" ht="15.6" x14ac:dyDescent="0.3">
      <c r="A3" s="115" t="s">
        <v>235</v>
      </c>
    </row>
    <row r="4" spans="1:1" ht="15.6" x14ac:dyDescent="0.3">
      <c r="A4" s="117" t="s">
        <v>236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EBA1-7828-4A44-BF95-8B25DB7D05C6}">
  <sheetPr codeName="Sheet6">
    <tabColor theme="5" tint="-0.249977111117893"/>
  </sheetPr>
  <dimension ref="A1:A4"/>
  <sheetViews>
    <sheetView workbookViewId="0">
      <selection activeCell="D14" sqref="D14"/>
    </sheetView>
  </sheetViews>
  <sheetFormatPr defaultRowHeight="14.4" x14ac:dyDescent="0.3"/>
  <cols>
    <col min="1" max="1" width="18" customWidth="1"/>
  </cols>
  <sheetData>
    <row r="1" spans="1:1" ht="15.6" x14ac:dyDescent="0.3">
      <c r="A1" s="116" t="s">
        <v>495</v>
      </c>
    </row>
    <row r="2" spans="1:1" ht="15.6" x14ac:dyDescent="0.3">
      <c r="A2" s="115" t="s">
        <v>476</v>
      </c>
    </row>
    <row r="3" spans="1:1" ht="15.6" x14ac:dyDescent="0.3">
      <c r="A3" s="115" t="s">
        <v>477</v>
      </c>
    </row>
    <row r="4" spans="1:1" ht="15.6" x14ac:dyDescent="0.3">
      <c r="A4" s="117" t="s">
        <v>478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03B9-CEF3-4A52-9112-95807D307D7E}">
  <sheetPr codeName="Sheet12">
    <tabColor theme="4" tint="0.39997558519241921"/>
  </sheetPr>
  <dimension ref="A1:C10"/>
  <sheetViews>
    <sheetView workbookViewId="0">
      <selection sqref="A1:C10"/>
    </sheetView>
  </sheetViews>
  <sheetFormatPr defaultColWidth="56.109375" defaultRowHeight="14.4" x14ac:dyDescent="0.3"/>
  <cols>
    <col min="1" max="1" width="20.109375" customWidth="1"/>
    <col min="2" max="2" width="17.33203125" customWidth="1"/>
    <col min="3" max="3" width="17.109375" bestFit="1" customWidth="1"/>
    <col min="4" max="4" width="18.5546875" customWidth="1"/>
  </cols>
  <sheetData>
    <row r="1" spans="1:3" s="1" customFormat="1" ht="15.6" x14ac:dyDescent="0.3">
      <c r="A1" s="88" t="s">
        <v>494</v>
      </c>
      <c r="B1" s="88" t="s">
        <v>495</v>
      </c>
      <c r="C1" s="89" t="s">
        <v>491</v>
      </c>
    </row>
    <row r="2" spans="1:3" s="1" customFormat="1" ht="15.6" x14ac:dyDescent="0.3">
      <c r="A2" s="13" t="s">
        <v>234</v>
      </c>
      <c r="B2" s="13" t="s">
        <v>476</v>
      </c>
      <c r="C2" s="92">
        <v>30</v>
      </c>
    </row>
    <row r="3" spans="1:3" s="1" customFormat="1" ht="15.6" x14ac:dyDescent="0.3">
      <c r="A3" s="13" t="s">
        <v>234</v>
      </c>
      <c r="B3" s="13" t="s">
        <v>477</v>
      </c>
      <c r="C3" s="92">
        <v>60</v>
      </c>
    </row>
    <row r="4" spans="1:3" s="1" customFormat="1" ht="15.6" x14ac:dyDescent="0.3">
      <c r="A4" s="13" t="s">
        <v>234</v>
      </c>
      <c r="B4" s="13" t="s">
        <v>478</v>
      </c>
      <c r="C4" s="92">
        <v>120</v>
      </c>
    </row>
    <row r="5" spans="1:3" s="1" customFormat="1" ht="15.6" x14ac:dyDescent="0.3">
      <c r="A5" s="13" t="s">
        <v>235</v>
      </c>
      <c r="B5" s="13" t="s">
        <v>476</v>
      </c>
      <c r="C5" s="92">
        <v>60</v>
      </c>
    </row>
    <row r="6" spans="1:3" s="1" customFormat="1" ht="15.6" x14ac:dyDescent="0.3">
      <c r="A6" s="13" t="s">
        <v>235</v>
      </c>
      <c r="B6" s="13" t="s">
        <v>477</v>
      </c>
      <c r="C6" s="92">
        <v>120</v>
      </c>
    </row>
    <row r="7" spans="1:3" s="1" customFormat="1" ht="15.6" x14ac:dyDescent="0.3">
      <c r="A7" s="13" t="s">
        <v>235</v>
      </c>
      <c r="B7" s="13" t="s">
        <v>478</v>
      </c>
      <c r="C7" s="92">
        <v>240</v>
      </c>
    </row>
    <row r="8" spans="1:3" s="1" customFormat="1" ht="15.6" x14ac:dyDescent="0.3">
      <c r="A8" s="13" t="s">
        <v>236</v>
      </c>
      <c r="B8" s="13" t="s">
        <v>476</v>
      </c>
      <c r="C8" s="92">
        <v>120</v>
      </c>
    </row>
    <row r="9" spans="1:3" s="1" customFormat="1" ht="15.6" x14ac:dyDescent="0.3">
      <c r="A9" s="13" t="s">
        <v>236</v>
      </c>
      <c r="B9" s="13" t="s">
        <v>477</v>
      </c>
      <c r="C9" s="92">
        <v>240</v>
      </c>
    </row>
    <row r="10" spans="1:3" s="1" customFormat="1" ht="15.6" x14ac:dyDescent="0.3">
      <c r="A10" s="90" t="s">
        <v>236</v>
      </c>
      <c r="B10" s="90" t="s">
        <v>478</v>
      </c>
      <c r="C10" s="93">
        <v>480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8A3F-1820-44F1-990F-58777243D8D5}">
  <sheetPr codeName="Sheet4">
    <tabColor theme="4" tint="0.59999389629810485"/>
  </sheetPr>
  <dimension ref="A1:B4"/>
  <sheetViews>
    <sheetView workbookViewId="0">
      <selection activeCell="G4" sqref="G4"/>
    </sheetView>
  </sheetViews>
  <sheetFormatPr defaultRowHeight="14.4" x14ac:dyDescent="0.3"/>
  <cols>
    <col min="1" max="1" width="13.6640625" customWidth="1"/>
    <col min="2" max="2" width="18.33203125" customWidth="1"/>
  </cols>
  <sheetData>
    <row r="1" spans="1:2" ht="15.6" x14ac:dyDescent="0.3">
      <c r="A1" s="88" t="s">
        <v>496</v>
      </c>
      <c r="B1" s="89" t="s">
        <v>497</v>
      </c>
    </row>
    <row r="2" spans="1:2" ht="15.6" x14ac:dyDescent="0.3">
      <c r="A2" s="13">
        <v>1</v>
      </c>
      <c r="B2" s="87">
        <v>1.5</v>
      </c>
    </row>
    <row r="3" spans="1:2" ht="15.6" x14ac:dyDescent="0.3">
      <c r="A3" s="13">
        <v>2</v>
      </c>
      <c r="B3" s="87">
        <v>2</v>
      </c>
    </row>
    <row r="4" spans="1:2" ht="15.6" x14ac:dyDescent="0.3">
      <c r="A4" s="90">
        <v>3</v>
      </c>
      <c r="B4" s="91">
        <v>2.5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042C9-0EBF-4992-B437-1E4B377E2942}">
  <sheetPr codeName="Sheet16"/>
  <dimension ref="A1:AA204"/>
  <sheetViews>
    <sheetView workbookViewId="0">
      <selection activeCell="B25" sqref="B25"/>
    </sheetView>
  </sheetViews>
  <sheetFormatPr defaultRowHeight="14.4" x14ac:dyDescent="0.3"/>
  <cols>
    <col min="1" max="2" width="22.77734375" style="82" customWidth="1"/>
    <col min="3" max="4" width="22.77734375" style="2" customWidth="1"/>
    <col min="5" max="6" width="22.77734375" style="83" customWidth="1"/>
    <col min="7" max="7" width="22.77734375" style="2" customWidth="1"/>
    <col min="8" max="27" width="25.88671875" style="71" customWidth="1"/>
    <col min="28" max="28" width="20.44140625" bestFit="1" customWidth="1"/>
    <col min="29" max="29" width="19" bestFit="1" customWidth="1"/>
    <col min="30" max="30" width="4.21875" bestFit="1" customWidth="1"/>
    <col min="31" max="31" width="19.21875" bestFit="1" customWidth="1"/>
    <col min="33" max="33" width="19.44140625" bestFit="1" customWidth="1"/>
    <col min="34" max="34" width="15.77734375" bestFit="1" customWidth="1"/>
    <col min="35" max="35" width="19.6640625" bestFit="1" customWidth="1"/>
    <col min="36" max="36" width="9.109375" bestFit="1" customWidth="1"/>
    <col min="37" max="37" width="9" bestFit="1" customWidth="1"/>
    <col min="38" max="38" width="8" bestFit="1" customWidth="1"/>
    <col min="39" max="39" width="22.21875" bestFit="1" customWidth="1"/>
    <col min="40" max="40" width="14.109375" bestFit="1" customWidth="1"/>
    <col min="41" max="41" width="13.77734375" bestFit="1" customWidth="1"/>
    <col min="42" max="42" width="6.21875" bestFit="1" customWidth="1"/>
    <col min="43" max="43" width="4.109375" bestFit="1" customWidth="1"/>
    <col min="44" max="44" width="9.21875" bestFit="1" customWidth="1"/>
    <col min="45" max="45" width="12.21875" bestFit="1" customWidth="1"/>
    <col min="46" max="46" width="20.21875" bestFit="1" customWidth="1"/>
    <col min="47" max="47" width="14.33203125" bestFit="1" customWidth="1"/>
    <col min="48" max="48" width="6.21875" bestFit="1" customWidth="1"/>
    <col min="49" max="49" width="12.6640625" bestFit="1" customWidth="1"/>
    <col min="50" max="50" width="22.88671875" bestFit="1" customWidth="1"/>
    <col min="51" max="51" width="12.77734375" bestFit="1" customWidth="1"/>
    <col min="52" max="52" width="9.21875" bestFit="1" customWidth="1"/>
    <col min="53" max="53" width="16.33203125" bestFit="1" customWidth="1"/>
    <col min="54" max="54" width="18.6640625" bestFit="1" customWidth="1"/>
    <col min="55" max="55" width="5.5546875" bestFit="1" customWidth="1"/>
    <col min="56" max="56" width="6.88671875" bestFit="1" customWidth="1"/>
    <col min="57" max="57" width="5.77734375" bestFit="1" customWidth="1"/>
    <col min="58" max="58" width="4.88671875" bestFit="1" customWidth="1"/>
    <col min="59" max="59" width="12" bestFit="1" customWidth="1"/>
    <col min="60" max="60" width="16.5546875" bestFit="1" customWidth="1"/>
    <col min="61" max="61" width="6" bestFit="1" customWidth="1"/>
    <col min="62" max="62" width="10.109375" bestFit="1" customWidth="1"/>
    <col min="63" max="63" width="9.77734375" bestFit="1" customWidth="1"/>
    <col min="64" max="64" width="9" bestFit="1" customWidth="1"/>
    <col min="65" max="65" width="11" bestFit="1" customWidth="1"/>
    <col min="66" max="66" width="13.88671875" bestFit="1" customWidth="1"/>
    <col min="67" max="67" width="23.6640625" bestFit="1" customWidth="1"/>
    <col min="68" max="68" width="11.6640625" bestFit="1" customWidth="1"/>
    <col min="69" max="69" width="4.77734375" bestFit="1" customWidth="1"/>
    <col min="70" max="70" width="10.77734375" bestFit="1" customWidth="1"/>
  </cols>
  <sheetData>
    <row r="1" spans="1:7" x14ac:dyDescent="0.3">
      <c r="B1" s="2"/>
    </row>
    <row r="2" spans="1:7" x14ac:dyDescent="0.3">
      <c r="B2" s="80"/>
    </row>
    <row r="3" spans="1:7" x14ac:dyDescent="0.3">
      <c r="A3" s="81" t="s">
        <v>206</v>
      </c>
      <c r="B3" s="82" t="s">
        <v>231</v>
      </c>
    </row>
    <row r="4" spans="1:7" x14ac:dyDescent="0.3">
      <c r="A4" s="82" t="s">
        <v>35</v>
      </c>
    </row>
    <row r="5" spans="1:7" ht="15.6" customHeight="1" x14ac:dyDescent="0.3">
      <c r="A5" s="78" t="s">
        <v>54</v>
      </c>
      <c r="B5" s="78">
        <v>1</v>
      </c>
      <c r="C5" s="85" t="s">
        <v>77</v>
      </c>
      <c r="D5" s="78"/>
      <c r="E5" s="86"/>
      <c r="F5" s="86"/>
      <c r="G5" s="78"/>
    </row>
    <row r="6" spans="1:7" ht="15.6" customHeight="1" x14ac:dyDescent="0.3">
      <c r="A6" s="82" t="s">
        <v>38</v>
      </c>
    </row>
    <row r="7" spans="1:7" ht="15.6" customHeight="1" x14ac:dyDescent="0.3">
      <c r="A7" s="84" t="s">
        <v>47</v>
      </c>
      <c r="B7" s="82">
        <v>1</v>
      </c>
      <c r="C7" s="10" t="s">
        <v>77</v>
      </c>
    </row>
    <row r="8" spans="1:7" ht="15.6" customHeight="1" x14ac:dyDescent="0.3">
      <c r="A8" s="84" t="s">
        <v>40</v>
      </c>
      <c r="B8" s="82">
        <v>1</v>
      </c>
      <c r="C8" s="10" t="s">
        <v>77</v>
      </c>
    </row>
    <row r="9" spans="1:7" ht="15.6" customHeight="1" x14ac:dyDescent="0.3">
      <c r="A9" s="82" t="s">
        <v>42</v>
      </c>
    </row>
    <row r="10" spans="1:7" ht="15.6" customHeight="1" x14ac:dyDescent="0.3">
      <c r="A10" s="84" t="s">
        <v>50</v>
      </c>
      <c r="B10" s="82">
        <v>1</v>
      </c>
    </row>
    <row r="11" spans="1:7" ht="15.6" customHeight="1" x14ac:dyDescent="0.3">
      <c r="A11" s="82" t="s">
        <v>45</v>
      </c>
    </row>
    <row r="12" spans="1:7" ht="15.6" customHeight="1" x14ac:dyDescent="0.3">
      <c r="A12" s="84" t="s">
        <v>44</v>
      </c>
      <c r="B12" s="82">
        <v>1</v>
      </c>
    </row>
    <row r="13" spans="1:7" ht="15.6" customHeight="1" x14ac:dyDescent="0.3">
      <c r="A13" s="84" t="s">
        <v>52</v>
      </c>
      <c r="B13" s="82">
        <v>1</v>
      </c>
    </row>
    <row r="14" spans="1:7" ht="15.6" customHeight="1" x14ac:dyDescent="0.3">
      <c r="A14" s="82" t="s">
        <v>53</v>
      </c>
    </row>
    <row r="15" spans="1:7" ht="15.6" customHeight="1" x14ac:dyDescent="0.3">
      <c r="A15" s="84" t="s">
        <v>52</v>
      </c>
      <c r="B15" s="82">
        <v>1</v>
      </c>
    </row>
    <row r="16" spans="1:7" ht="15.6" customHeight="1" x14ac:dyDescent="0.3">
      <c r="A16" s="84" t="s">
        <v>181</v>
      </c>
      <c r="B16" s="82">
        <v>1</v>
      </c>
    </row>
    <row r="17" spans="1:2" ht="15.6" customHeight="1" x14ac:dyDescent="0.3">
      <c r="A17" s="84" t="s">
        <v>46</v>
      </c>
      <c r="B17" s="82">
        <v>1</v>
      </c>
    </row>
    <row r="18" spans="1:2" ht="15.6" customHeight="1" x14ac:dyDescent="0.3">
      <c r="A18" s="82" t="s">
        <v>43</v>
      </c>
    </row>
    <row r="19" spans="1:2" ht="15.6" customHeight="1" x14ac:dyDescent="0.3">
      <c r="A19" s="84" t="s">
        <v>42</v>
      </c>
      <c r="B19" s="82">
        <v>1</v>
      </c>
    </row>
    <row r="20" spans="1:2" ht="15.6" customHeight="1" x14ac:dyDescent="0.3">
      <c r="A20" s="84" t="s">
        <v>53</v>
      </c>
      <c r="B20" s="82">
        <v>1</v>
      </c>
    </row>
    <row r="21" spans="1:2" ht="15.6" customHeight="1" x14ac:dyDescent="0.3">
      <c r="A21" s="84" t="s">
        <v>183</v>
      </c>
      <c r="B21" s="82">
        <v>1</v>
      </c>
    </row>
    <row r="22" spans="1:2" ht="15.6" customHeight="1" x14ac:dyDescent="0.3">
      <c r="A22" s="82" t="s">
        <v>44</v>
      </c>
    </row>
    <row r="23" spans="1:2" ht="15.6" customHeight="1" x14ac:dyDescent="0.3">
      <c r="A23" s="84" t="s">
        <v>43</v>
      </c>
      <c r="B23" s="82">
        <v>1</v>
      </c>
    </row>
    <row r="24" spans="1:2" ht="15.6" customHeight="1" x14ac:dyDescent="0.3">
      <c r="A24" s="82" t="s">
        <v>24</v>
      </c>
    </row>
    <row r="25" spans="1:2" ht="15.6" customHeight="1" x14ac:dyDescent="0.3">
      <c r="A25" s="84" t="s">
        <v>35</v>
      </c>
      <c r="B25" s="82">
        <v>1</v>
      </c>
    </row>
    <row r="26" spans="1:2" ht="15.6" customHeight="1" x14ac:dyDescent="0.3">
      <c r="A26" s="82" t="s">
        <v>52</v>
      </c>
    </row>
    <row r="27" spans="1:2" ht="15.6" customHeight="1" x14ac:dyDescent="0.3">
      <c r="A27" s="84" t="s">
        <v>188</v>
      </c>
      <c r="B27" s="82">
        <v>1</v>
      </c>
    </row>
    <row r="28" spans="1:2" ht="15.6" customHeight="1" x14ac:dyDescent="0.3">
      <c r="A28" s="82" t="s">
        <v>83</v>
      </c>
    </row>
    <row r="29" spans="1:2" ht="15.6" customHeight="1" x14ac:dyDescent="0.3">
      <c r="A29" s="84" t="s">
        <v>45</v>
      </c>
      <c r="B29" s="82">
        <v>1</v>
      </c>
    </row>
    <row r="30" spans="1:2" ht="15.6" customHeight="1" x14ac:dyDescent="0.3">
      <c r="A30" s="82" t="s">
        <v>15</v>
      </c>
    </row>
    <row r="31" spans="1:2" ht="15.6" customHeight="1" x14ac:dyDescent="0.3">
      <c r="A31" s="84" t="s">
        <v>56</v>
      </c>
      <c r="B31" s="82">
        <v>1</v>
      </c>
    </row>
    <row r="32" spans="1:2" ht="15.6" customHeight="1" x14ac:dyDescent="0.3">
      <c r="A32" s="82" t="s">
        <v>6</v>
      </c>
    </row>
    <row r="33" spans="1:3" ht="15.6" customHeight="1" x14ac:dyDescent="0.3">
      <c r="A33" s="84" t="s">
        <v>24</v>
      </c>
      <c r="B33" s="82">
        <v>1</v>
      </c>
    </row>
    <row r="34" spans="1:3" ht="15.6" customHeight="1" x14ac:dyDescent="0.3">
      <c r="A34" s="84" t="s">
        <v>41</v>
      </c>
      <c r="B34" s="82">
        <v>1</v>
      </c>
    </row>
    <row r="35" spans="1:3" ht="15.6" customHeight="1" x14ac:dyDescent="0.3">
      <c r="A35" s="84" t="s">
        <v>39</v>
      </c>
      <c r="B35" s="82">
        <v>1</v>
      </c>
    </row>
    <row r="36" spans="1:3" ht="15.6" customHeight="1" x14ac:dyDescent="0.3">
      <c r="A36" s="82" t="s">
        <v>16</v>
      </c>
    </row>
    <row r="37" spans="1:3" ht="15.6" customHeight="1" x14ac:dyDescent="0.3">
      <c r="A37" s="84" t="s">
        <v>37</v>
      </c>
      <c r="B37" s="82">
        <v>1</v>
      </c>
      <c r="C37" s="10" t="s">
        <v>77</v>
      </c>
    </row>
    <row r="38" spans="1:3" ht="15.6" customHeight="1" x14ac:dyDescent="0.3">
      <c r="A38" s="82" t="s">
        <v>77</v>
      </c>
    </row>
    <row r="39" spans="1:3" ht="15.6" customHeight="1" x14ac:dyDescent="0.3">
      <c r="A39" s="84" t="s">
        <v>16</v>
      </c>
      <c r="B39" s="82">
        <v>1</v>
      </c>
      <c r="C39" s="10" t="s">
        <v>77</v>
      </c>
    </row>
    <row r="40" spans="1:3" ht="15.6" customHeight="1" x14ac:dyDescent="0.3">
      <c r="A40" s="82" t="s">
        <v>32</v>
      </c>
    </row>
    <row r="41" spans="1:3" ht="15.6" customHeight="1" x14ac:dyDescent="0.3">
      <c r="A41" s="84" t="s">
        <v>35</v>
      </c>
      <c r="B41" s="82">
        <v>1</v>
      </c>
    </row>
    <row r="42" spans="1:3" ht="15.6" customHeight="1" x14ac:dyDescent="0.3">
      <c r="A42" s="84" t="s">
        <v>33</v>
      </c>
      <c r="B42" s="82">
        <v>1</v>
      </c>
    </row>
    <row r="43" spans="1:3" ht="15.6" customHeight="1" x14ac:dyDescent="0.3">
      <c r="A43" s="84" t="s">
        <v>39</v>
      </c>
      <c r="B43" s="82">
        <v>1</v>
      </c>
    </row>
    <row r="44" spans="1:3" ht="15.6" customHeight="1" x14ac:dyDescent="0.3">
      <c r="A44" s="82" t="s">
        <v>80</v>
      </c>
    </row>
    <row r="45" spans="1:3" ht="15.6" customHeight="1" x14ac:dyDescent="0.3">
      <c r="A45" s="84" t="s">
        <v>44</v>
      </c>
      <c r="B45" s="82">
        <v>1</v>
      </c>
    </row>
    <row r="46" spans="1:3" ht="15.6" customHeight="1" x14ac:dyDescent="0.3">
      <c r="A46" s="84" t="s">
        <v>15</v>
      </c>
      <c r="B46" s="82">
        <v>1</v>
      </c>
    </row>
    <row r="47" spans="1:3" ht="15.6" customHeight="1" x14ac:dyDescent="0.3">
      <c r="A47" s="84" t="s">
        <v>178</v>
      </c>
      <c r="B47" s="82">
        <v>1</v>
      </c>
    </row>
    <row r="48" spans="1:3" ht="15.6" customHeight="1" x14ac:dyDescent="0.3">
      <c r="A48" s="84" t="s">
        <v>17</v>
      </c>
      <c r="B48" s="82">
        <v>1</v>
      </c>
    </row>
    <row r="49" spans="1:7" ht="15.6" customHeight="1" x14ac:dyDescent="0.3">
      <c r="A49" s="82" t="s">
        <v>33</v>
      </c>
    </row>
    <row r="50" spans="1:7" ht="15.6" customHeight="1" x14ac:dyDescent="0.3">
      <c r="A50" s="84" t="s">
        <v>35</v>
      </c>
      <c r="B50" s="82">
        <v>1</v>
      </c>
      <c r="C50" s="10" t="s">
        <v>77</v>
      </c>
    </row>
    <row r="51" spans="1:7" ht="15.6" customHeight="1" x14ac:dyDescent="0.3">
      <c r="A51" s="84" t="s">
        <v>46</v>
      </c>
      <c r="B51" s="82">
        <v>1</v>
      </c>
      <c r="C51" s="10" t="s">
        <v>77</v>
      </c>
    </row>
    <row r="52" spans="1:7" ht="15.6" customHeight="1" x14ac:dyDescent="0.3">
      <c r="A52" s="84" t="s">
        <v>40</v>
      </c>
      <c r="B52" s="82">
        <v>1</v>
      </c>
      <c r="C52" s="10" t="s">
        <v>77</v>
      </c>
    </row>
    <row r="53" spans="1:7" ht="15.6" customHeight="1" x14ac:dyDescent="0.3">
      <c r="A53" s="82" t="s">
        <v>4</v>
      </c>
    </row>
    <row r="54" spans="1:7" ht="15.6" customHeight="1" x14ac:dyDescent="0.3">
      <c r="A54" s="84" t="s">
        <v>21</v>
      </c>
      <c r="B54" s="82">
        <v>1</v>
      </c>
    </row>
    <row r="55" spans="1:7" ht="15.6" customHeight="1" x14ac:dyDescent="0.3">
      <c r="A55" s="84" t="s">
        <v>209</v>
      </c>
      <c r="B55" s="82">
        <v>1</v>
      </c>
      <c r="G55" s="2">
        <f>30*16</f>
        <v>480</v>
      </c>
    </row>
    <row r="56" spans="1:7" ht="15.6" customHeight="1" x14ac:dyDescent="0.3">
      <c r="A56" s="84" t="s">
        <v>48</v>
      </c>
      <c r="B56" s="82">
        <v>1</v>
      </c>
    </row>
    <row r="57" spans="1:7" ht="15.6" customHeight="1" x14ac:dyDescent="0.3">
      <c r="A57" s="82" t="s">
        <v>57</v>
      </c>
    </row>
    <row r="58" spans="1:7" ht="15.6" customHeight="1" x14ac:dyDescent="0.3">
      <c r="A58" s="84" t="s">
        <v>208</v>
      </c>
      <c r="B58" s="82">
        <v>1</v>
      </c>
    </row>
    <row r="59" spans="1:7" ht="15.6" customHeight="1" x14ac:dyDescent="0.3">
      <c r="A59" s="84" t="s">
        <v>51</v>
      </c>
      <c r="B59" s="82">
        <v>1</v>
      </c>
    </row>
    <row r="60" spans="1:7" ht="15.6" customHeight="1" x14ac:dyDescent="0.3">
      <c r="A60" s="82" t="s">
        <v>3</v>
      </c>
    </row>
    <row r="61" spans="1:7" ht="15.6" customHeight="1" x14ac:dyDescent="0.3">
      <c r="A61" s="84" t="s">
        <v>42</v>
      </c>
      <c r="B61" s="82">
        <v>1</v>
      </c>
    </row>
    <row r="62" spans="1:7" ht="15.6" customHeight="1" x14ac:dyDescent="0.3">
      <c r="A62" s="84" t="s">
        <v>191</v>
      </c>
      <c r="B62" s="82">
        <v>1</v>
      </c>
    </row>
    <row r="63" spans="1:7" ht="15.6" customHeight="1" x14ac:dyDescent="0.3">
      <c r="A63" s="84" t="s">
        <v>9</v>
      </c>
      <c r="B63" s="82">
        <v>1</v>
      </c>
    </row>
    <row r="64" spans="1:7" ht="15.6" customHeight="1" x14ac:dyDescent="0.3">
      <c r="A64" s="84" t="s">
        <v>5</v>
      </c>
      <c r="B64" s="82">
        <v>1</v>
      </c>
    </row>
    <row r="65" spans="1:2" ht="15.6" customHeight="1" x14ac:dyDescent="0.3">
      <c r="A65" s="82" t="s">
        <v>76</v>
      </c>
    </row>
    <row r="66" spans="1:2" ht="15.6" customHeight="1" x14ac:dyDescent="0.3">
      <c r="A66" s="84" t="s">
        <v>3</v>
      </c>
      <c r="B66" s="82">
        <v>1</v>
      </c>
    </row>
    <row r="67" spans="1:2" ht="15.6" customHeight="1" x14ac:dyDescent="0.3">
      <c r="A67" s="82" t="s">
        <v>191</v>
      </c>
    </row>
    <row r="68" spans="1:2" ht="15.6" customHeight="1" x14ac:dyDescent="0.3">
      <c r="A68" s="84" t="s">
        <v>192</v>
      </c>
      <c r="B68" s="82">
        <v>1</v>
      </c>
    </row>
    <row r="69" spans="1:2" ht="15.6" customHeight="1" x14ac:dyDescent="0.3">
      <c r="A69" s="82" t="s">
        <v>9</v>
      </c>
    </row>
    <row r="70" spans="1:2" ht="15.6" customHeight="1" x14ac:dyDescent="0.3">
      <c r="A70" s="84" t="s">
        <v>38</v>
      </c>
      <c r="B70" s="82">
        <v>1</v>
      </c>
    </row>
    <row r="71" spans="1:2" ht="15.6" customHeight="1" x14ac:dyDescent="0.3">
      <c r="A71" s="84" t="s">
        <v>32</v>
      </c>
      <c r="B71" s="82">
        <v>1</v>
      </c>
    </row>
    <row r="72" spans="1:2" ht="15.6" customHeight="1" x14ac:dyDescent="0.3">
      <c r="A72" s="84" t="s">
        <v>50</v>
      </c>
      <c r="B72" s="82">
        <v>1</v>
      </c>
    </row>
    <row r="73" spans="1:2" ht="15.6" customHeight="1" x14ac:dyDescent="0.3">
      <c r="A73" s="82" t="s">
        <v>81</v>
      </c>
    </row>
    <row r="74" spans="1:2" ht="15.6" customHeight="1" x14ac:dyDescent="0.3">
      <c r="A74" s="84" t="s">
        <v>29</v>
      </c>
      <c r="B74" s="82">
        <v>1</v>
      </c>
    </row>
    <row r="75" spans="1:2" ht="15.6" customHeight="1" x14ac:dyDescent="0.3">
      <c r="A75" s="84" t="s">
        <v>27</v>
      </c>
      <c r="B75" s="82">
        <v>1</v>
      </c>
    </row>
    <row r="76" spans="1:2" ht="15.6" customHeight="1" x14ac:dyDescent="0.3">
      <c r="A76" s="84" t="s">
        <v>26</v>
      </c>
      <c r="B76" s="82">
        <v>1</v>
      </c>
    </row>
    <row r="77" spans="1:2" ht="15.6" customHeight="1" x14ac:dyDescent="0.3">
      <c r="A77" s="84" t="s">
        <v>30</v>
      </c>
      <c r="B77" s="82">
        <v>1</v>
      </c>
    </row>
    <row r="78" spans="1:2" ht="15.6" customHeight="1" x14ac:dyDescent="0.3">
      <c r="A78" s="84" t="s">
        <v>28</v>
      </c>
      <c r="B78" s="82">
        <v>1</v>
      </c>
    </row>
    <row r="79" spans="1:2" ht="15.6" customHeight="1" x14ac:dyDescent="0.3">
      <c r="A79" s="82" t="s">
        <v>41</v>
      </c>
    </row>
    <row r="80" spans="1:2" ht="15.6" customHeight="1" x14ac:dyDescent="0.3">
      <c r="A80" s="84" t="s">
        <v>46</v>
      </c>
      <c r="B80" s="82">
        <v>1</v>
      </c>
    </row>
    <row r="81" spans="1:3" ht="15.6" customHeight="1" x14ac:dyDescent="0.3">
      <c r="A81" s="82" t="s">
        <v>47</v>
      </c>
    </row>
    <row r="82" spans="1:3" ht="15.6" customHeight="1" x14ac:dyDescent="0.3">
      <c r="A82" s="84" t="s">
        <v>188</v>
      </c>
      <c r="B82" s="82">
        <v>1</v>
      </c>
      <c r="C82" s="11" t="s">
        <v>77</v>
      </c>
    </row>
    <row r="83" spans="1:3" ht="15.6" customHeight="1" x14ac:dyDescent="0.3">
      <c r="A83" s="82" t="s">
        <v>183</v>
      </c>
    </row>
    <row r="84" spans="1:3" ht="15.6" customHeight="1" x14ac:dyDescent="0.3">
      <c r="A84" s="84" t="s">
        <v>185</v>
      </c>
      <c r="B84" s="82">
        <v>1</v>
      </c>
    </row>
    <row r="85" spans="1:3" ht="15.6" customHeight="1" x14ac:dyDescent="0.3">
      <c r="A85" s="82" t="s">
        <v>21</v>
      </c>
    </row>
    <row r="86" spans="1:3" ht="15.6" customHeight="1" x14ac:dyDescent="0.3">
      <c r="A86" s="84" t="s">
        <v>25</v>
      </c>
      <c r="B86" s="82">
        <v>1</v>
      </c>
    </row>
    <row r="87" spans="1:3" ht="15.6" customHeight="1" x14ac:dyDescent="0.3">
      <c r="A87" s="82" t="s">
        <v>181</v>
      </c>
    </row>
    <row r="88" spans="1:3" ht="15.6" customHeight="1" x14ac:dyDescent="0.3">
      <c r="A88" s="84" t="s">
        <v>187</v>
      </c>
      <c r="B88" s="82">
        <v>1</v>
      </c>
    </row>
    <row r="89" spans="1:3" ht="15.6" customHeight="1" x14ac:dyDescent="0.3">
      <c r="A89" s="84" t="s">
        <v>208</v>
      </c>
      <c r="B89" s="82">
        <v>1</v>
      </c>
    </row>
    <row r="90" spans="1:3" ht="15.6" customHeight="1" x14ac:dyDescent="0.3">
      <c r="A90" s="82" t="s">
        <v>50</v>
      </c>
    </row>
    <row r="91" spans="1:3" ht="15.6" customHeight="1" x14ac:dyDescent="0.3">
      <c r="A91" s="84" t="s">
        <v>57</v>
      </c>
      <c r="B91" s="82">
        <v>1</v>
      </c>
    </row>
    <row r="92" spans="1:3" ht="15.6" customHeight="1" x14ac:dyDescent="0.3">
      <c r="A92" s="82" t="s">
        <v>25</v>
      </c>
    </row>
    <row r="93" spans="1:3" ht="15.6" customHeight="1" x14ac:dyDescent="0.3">
      <c r="A93" s="84" t="s">
        <v>35</v>
      </c>
      <c r="B93" s="82">
        <v>1</v>
      </c>
    </row>
    <row r="94" spans="1:3" ht="15.6" customHeight="1" x14ac:dyDescent="0.3">
      <c r="A94" s="84" t="s">
        <v>181</v>
      </c>
      <c r="B94" s="82">
        <v>1</v>
      </c>
    </row>
    <row r="95" spans="1:3" ht="15.6" customHeight="1" x14ac:dyDescent="0.3">
      <c r="A95" s="82" t="s">
        <v>27</v>
      </c>
    </row>
    <row r="96" spans="1:3" ht="15.6" customHeight="1" x14ac:dyDescent="0.3">
      <c r="A96" s="84" t="s">
        <v>31</v>
      </c>
      <c r="B96" s="82">
        <v>1</v>
      </c>
    </row>
    <row r="97" spans="1:3" ht="15.6" customHeight="1" x14ac:dyDescent="0.3">
      <c r="A97" s="84" t="s">
        <v>56</v>
      </c>
      <c r="B97" s="82">
        <v>1</v>
      </c>
    </row>
    <row r="98" spans="1:3" ht="15.6" customHeight="1" x14ac:dyDescent="0.3">
      <c r="A98" s="82" t="s">
        <v>39</v>
      </c>
    </row>
    <row r="99" spans="1:3" ht="15.6" customHeight="1" x14ac:dyDescent="0.3">
      <c r="A99" s="84" t="s">
        <v>40</v>
      </c>
      <c r="B99" s="82">
        <v>1</v>
      </c>
      <c r="C99" s="10" t="s">
        <v>77</v>
      </c>
    </row>
    <row r="100" spans="1:3" ht="15.6" customHeight="1" x14ac:dyDescent="0.3">
      <c r="A100" s="82" t="s">
        <v>0</v>
      </c>
    </row>
    <row r="101" spans="1:3" ht="15.6" customHeight="1" x14ac:dyDescent="0.3">
      <c r="A101" s="84" t="s">
        <v>1</v>
      </c>
      <c r="B101" s="82">
        <v>1</v>
      </c>
    </row>
    <row r="102" spans="1:3" ht="15.6" customHeight="1" x14ac:dyDescent="0.3">
      <c r="A102" s="84" t="s">
        <v>2</v>
      </c>
      <c r="B102" s="82">
        <v>1</v>
      </c>
    </row>
    <row r="103" spans="1:3" ht="15.6" customHeight="1" x14ac:dyDescent="0.3">
      <c r="A103" s="82" t="s">
        <v>75</v>
      </c>
    </row>
    <row r="104" spans="1:3" ht="15.6" customHeight="1" x14ac:dyDescent="0.3">
      <c r="A104" s="84" t="s">
        <v>0</v>
      </c>
      <c r="B104" s="82">
        <v>1</v>
      </c>
    </row>
    <row r="105" spans="1:3" ht="15.6" customHeight="1" x14ac:dyDescent="0.3">
      <c r="A105" s="84" t="s">
        <v>17</v>
      </c>
      <c r="B105" s="82">
        <v>1</v>
      </c>
    </row>
    <row r="106" spans="1:3" ht="15.6" customHeight="1" x14ac:dyDescent="0.3">
      <c r="A106" s="82" t="s">
        <v>1</v>
      </c>
    </row>
    <row r="107" spans="1:3" ht="15.6" customHeight="1" x14ac:dyDescent="0.3">
      <c r="A107" s="84" t="s">
        <v>189</v>
      </c>
      <c r="B107" s="82">
        <v>1</v>
      </c>
    </row>
    <row r="108" spans="1:3" ht="15.6" customHeight="1" x14ac:dyDescent="0.3">
      <c r="A108" s="84" t="s">
        <v>8</v>
      </c>
      <c r="B108" s="82">
        <v>1</v>
      </c>
    </row>
    <row r="109" spans="1:3" ht="15.6" customHeight="1" x14ac:dyDescent="0.3">
      <c r="A109" s="82" t="s">
        <v>2</v>
      </c>
    </row>
    <row r="110" spans="1:3" ht="15.6" customHeight="1" x14ac:dyDescent="0.3">
      <c r="A110" s="84" t="s">
        <v>11</v>
      </c>
      <c r="B110" s="82">
        <v>1</v>
      </c>
    </row>
    <row r="111" spans="1:3" ht="15.6" customHeight="1" x14ac:dyDescent="0.3">
      <c r="A111" s="84" t="s">
        <v>10</v>
      </c>
      <c r="B111" s="82">
        <v>1</v>
      </c>
    </row>
    <row r="112" spans="1:3" ht="15.6" customHeight="1" x14ac:dyDescent="0.3">
      <c r="A112" s="84" t="s">
        <v>7</v>
      </c>
      <c r="B112" s="82">
        <v>1</v>
      </c>
    </row>
    <row r="113" spans="1:2" ht="15.6" customHeight="1" x14ac:dyDescent="0.3">
      <c r="A113" s="82" t="s">
        <v>78</v>
      </c>
    </row>
    <row r="114" spans="1:2" ht="15.6" customHeight="1" x14ac:dyDescent="0.3">
      <c r="A114" s="84" t="s">
        <v>4</v>
      </c>
      <c r="B114" s="82">
        <v>1</v>
      </c>
    </row>
    <row r="115" spans="1:2" ht="15.6" customHeight="1" x14ac:dyDescent="0.3">
      <c r="A115" s="82" t="s">
        <v>34</v>
      </c>
    </row>
    <row r="116" spans="1:2" ht="15.6" customHeight="1" x14ac:dyDescent="0.3">
      <c r="A116" s="84" t="s">
        <v>208</v>
      </c>
      <c r="B116" s="82">
        <v>1</v>
      </c>
    </row>
    <row r="117" spans="1:2" ht="15.6" customHeight="1" x14ac:dyDescent="0.3">
      <c r="A117" s="82" t="s">
        <v>11</v>
      </c>
    </row>
    <row r="118" spans="1:2" ht="15.6" customHeight="1" x14ac:dyDescent="0.3">
      <c r="A118" s="84" t="s">
        <v>25</v>
      </c>
      <c r="B118" s="82">
        <v>1</v>
      </c>
    </row>
    <row r="119" spans="1:2" ht="15.6" customHeight="1" x14ac:dyDescent="0.3">
      <c r="A119" s="82" t="s">
        <v>23</v>
      </c>
    </row>
    <row r="120" spans="1:2" ht="15.6" customHeight="1" x14ac:dyDescent="0.3">
      <c r="A120" s="84" t="s">
        <v>34</v>
      </c>
      <c r="B120" s="82">
        <v>1</v>
      </c>
    </row>
    <row r="121" spans="1:2" ht="15.6" customHeight="1" x14ac:dyDescent="0.3">
      <c r="A121" s="84" t="s">
        <v>51</v>
      </c>
      <c r="B121" s="82">
        <v>1</v>
      </c>
    </row>
    <row r="122" spans="1:2" ht="15.6" customHeight="1" x14ac:dyDescent="0.3">
      <c r="A122" s="82" t="s">
        <v>85</v>
      </c>
    </row>
    <row r="123" spans="1:2" ht="15.6" customHeight="1" x14ac:dyDescent="0.3">
      <c r="A123" s="84" t="s">
        <v>57</v>
      </c>
      <c r="B123" s="82">
        <v>1</v>
      </c>
    </row>
    <row r="124" spans="1:2" ht="15.6" customHeight="1" x14ac:dyDescent="0.3">
      <c r="A124" s="84" t="s">
        <v>185</v>
      </c>
      <c r="B124" s="82">
        <v>1</v>
      </c>
    </row>
    <row r="125" spans="1:2" ht="15.6" customHeight="1" x14ac:dyDescent="0.3">
      <c r="A125" s="82" t="s">
        <v>185</v>
      </c>
    </row>
    <row r="126" spans="1:2" ht="15.6" customHeight="1" x14ac:dyDescent="0.3">
      <c r="A126" s="84" t="s">
        <v>181</v>
      </c>
      <c r="B126" s="82">
        <v>1</v>
      </c>
    </row>
    <row r="127" spans="1:2" ht="15.6" customHeight="1" x14ac:dyDescent="0.3">
      <c r="A127" s="84" t="s">
        <v>189</v>
      </c>
      <c r="B127" s="82">
        <v>1</v>
      </c>
    </row>
    <row r="128" spans="1:2" ht="15.6" customHeight="1" x14ac:dyDescent="0.3">
      <c r="A128" s="82" t="s">
        <v>26</v>
      </c>
    </row>
    <row r="129" spans="1:3" ht="15.6" customHeight="1" x14ac:dyDescent="0.3">
      <c r="A129" s="84" t="s">
        <v>32</v>
      </c>
      <c r="B129" s="82">
        <v>1</v>
      </c>
    </row>
    <row r="130" spans="1:3" ht="15.6" customHeight="1" x14ac:dyDescent="0.3">
      <c r="A130" s="84" t="s">
        <v>36</v>
      </c>
      <c r="B130" s="82">
        <v>1</v>
      </c>
    </row>
    <row r="131" spans="1:3" ht="15.6" customHeight="1" x14ac:dyDescent="0.3">
      <c r="A131" s="84" t="s">
        <v>40</v>
      </c>
      <c r="B131" s="82">
        <v>1</v>
      </c>
    </row>
    <row r="132" spans="1:3" ht="15.6" customHeight="1" x14ac:dyDescent="0.3">
      <c r="A132" s="82" t="s">
        <v>190</v>
      </c>
    </row>
    <row r="133" spans="1:3" ht="15.6" customHeight="1" x14ac:dyDescent="0.3">
      <c r="A133" s="84" t="s">
        <v>209</v>
      </c>
      <c r="B133" s="82">
        <v>1</v>
      </c>
    </row>
    <row r="134" spans="1:3" ht="15.6" customHeight="1" x14ac:dyDescent="0.3">
      <c r="A134" s="82" t="s">
        <v>187</v>
      </c>
    </row>
    <row r="135" spans="1:3" ht="15.6" customHeight="1" x14ac:dyDescent="0.3">
      <c r="A135" s="84" t="s">
        <v>192</v>
      </c>
      <c r="B135" s="82">
        <v>1</v>
      </c>
      <c r="C135" s="11" t="s">
        <v>77</v>
      </c>
    </row>
    <row r="136" spans="1:3" ht="15.6" customHeight="1" x14ac:dyDescent="0.3">
      <c r="A136" s="82" t="s">
        <v>13</v>
      </c>
    </row>
    <row r="137" spans="1:3" ht="15.6" customHeight="1" x14ac:dyDescent="0.3">
      <c r="A137" s="84" t="s">
        <v>41</v>
      </c>
      <c r="B137" s="82">
        <v>1</v>
      </c>
    </row>
    <row r="138" spans="1:3" ht="15.6" customHeight="1" x14ac:dyDescent="0.3">
      <c r="A138" s="82" t="s">
        <v>37</v>
      </c>
    </row>
    <row r="139" spans="1:3" ht="15.6" customHeight="1" x14ac:dyDescent="0.3">
      <c r="A139" s="84" t="s">
        <v>38</v>
      </c>
      <c r="B139" s="82">
        <v>1</v>
      </c>
      <c r="C139" s="10" t="s">
        <v>77</v>
      </c>
    </row>
    <row r="140" spans="1:3" ht="15.6" customHeight="1" x14ac:dyDescent="0.3">
      <c r="A140" s="84" t="s">
        <v>33</v>
      </c>
      <c r="B140" s="82">
        <v>1</v>
      </c>
      <c r="C140" s="10" t="s">
        <v>77</v>
      </c>
    </row>
    <row r="141" spans="1:3" ht="15.6" customHeight="1" x14ac:dyDescent="0.3">
      <c r="A141" s="84" t="s">
        <v>39</v>
      </c>
      <c r="B141" s="82">
        <v>1</v>
      </c>
      <c r="C141" s="10" t="s">
        <v>77</v>
      </c>
    </row>
    <row r="142" spans="1:3" ht="15.6" customHeight="1" x14ac:dyDescent="0.3">
      <c r="A142" s="82" t="s">
        <v>46</v>
      </c>
    </row>
    <row r="143" spans="1:3" ht="15.6" customHeight="1" x14ac:dyDescent="0.3">
      <c r="A143" s="84" t="s">
        <v>187</v>
      </c>
      <c r="B143" s="82">
        <v>1</v>
      </c>
      <c r="C143" s="10" t="s">
        <v>77</v>
      </c>
    </row>
    <row r="144" spans="1:3" ht="15.6" customHeight="1" x14ac:dyDescent="0.3">
      <c r="A144" s="84" t="s">
        <v>51</v>
      </c>
      <c r="B144" s="82">
        <v>1</v>
      </c>
      <c r="C144" s="10" t="s">
        <v>77</v>
      </c>
    </row>
    <row r="145" spans="1:2" ht="15.6" customHeight="1" x14ac:dyDescent="0.3">
      <c r="A145" s="82" t="s">
        <v>79</v>
      </c>
    </row>
    <row r="146" spans="1:2" ht="15.6" customHeight="1" x14ac:dyDescent="0.3">
      <c r="A146" s="84" t="s">
        <v>13</v>
      </c>
      <c r="B146" s="82">
        <v>1</v>
      </c>
    </row>
    <row r="147" spans="1:2" ht="15.6" customHeight="1" x14ac:dyDescent="0.3">
      <c r="A147" s="84" t="s">
        <v>14</v>
      </c>
      <c r="B147" s="82">
        <v>1</v>
      </c>
    </row>
    <row r="148" spans="1:2" ht="15.6" customHeight="1" x14ac:dyDescent="0.3">
      <c r="A148" s="82" t="s">
        <v>8</v>
      </c>
    </row>
    <row r="149" spans="1:2" ht="15.6" customHeight="1" x14ac:dyDescent="0.3">
      <c r="A149" s="84" t="s">
        <v>41</v>
      </c>
      <c r="B149" s="82">
        <v>1</v>
      </c>
    </row>
    <row r="150" spans="1:2" ht="15.6" customHeight="1" x14ac:dyDescent="0.3">
      <c r="A150" s="84" t="s">
        <v>11</v>
      </c>
      <c r="B150" s="82">
        <v>1</v>
      </c>
    </row>
    <row r="151" spans="1:2" ht="15.6" customHeight="1" x14ac:dyDescent="0.3">
      <c r="A151" s="84" t="s">
        <v>12</v>
      </c>
      <c r="B151" s="82">
        <v>1</v>
      </c>
    </row>
    <row r="152" spans="1:2" ht="15.6" customHeight="1" x14ac:dyDescent="0.3">
      <c r="A152" s="82" t="s">
        <v>10</v>
      </c>
    </row>
    <row r="153" spans="1:2" ht="15.6" customHeight="1" x14ac:dyDescent="0.3">
      <c r="A153" s="84" t="s">
        <v>23</v>
      </c>
      <c r="B153" s="82">
        <v>1</v>
      </c>
    </row>
    <row r="154" spans="1:2" ht="15.6" customHeight="1" x14ac:dyDescent="0.3">
      <c r="A154" s="84" t="s">
        <v>12</v>
      </c>
      <c r="B154" s="82">
        <v>1</v>
      </c>
    </row>
    <row r="155" spans="1:2" ht="15.6" customHeight="1" x14ac:dyDescent="0.3">
      <c r="A155" s="82" t="s">
        <v>28</v>
      </c>
    </row>
    <row r="156" spans="1:2" ht="15.6" customHeight="1" x14ac:dyDescent="0.3">
      <c r="A156" s="84" t="s">
        <v>33</v>
      </c>
      <c r="B156" s="82">
        <v>1</v>
      </c>
    </row>
    <row r="157" spans="1:2" ht="15.6" customHeight="1" x14ac:dyDescent="0.3">
      <c r="A157" s="84" t="s">
        <v>57</v>
      </c>
      <c r="B157" s="82">
        <v>1</v>
      </c>
    </row>
    <row r="158" spans="1:2" ht="15.6" customHeight="1" x14ac:dyDescent="0.3">
      <c r="A158" s="84" t="s">
        <v>34</v>
      </c>
      <c r="B158" s="82">
        <v>1</v>
      </c>
    </row>
    <row r="159" spans="1:2" ht="15.6" customHeight="1" x14ac:dyDescent="0.3">
      <c r="A159" s="84" t="s">
        <v>51</v>
      </c>
      <c r="B159" s="82">
        <v>1</v>
      </c>
    </row>
    <row r="160" spans="1:2" ht="15.6" customHeight="1" x14ac:dyDescent="0.3">
      <c r="A160" s="82" t="s">
        <v>7</v>
      </c>
    </row>
    <row r="161" spans="1:2" ht="15.6" customHeight="1" x14ac:dyDescent="0.3">
      <c r="A161" s="84" t="s">
        <v>25</v>
      </c>
      <c r="B161" s="82">
        <v>1</v>
      </c>
    </row>
    <row r="162" spans="1:2" ht="15.6" customHeight="1" x14ac:dyDescent="0.3">
      <c r="A162" s="84" t="s">
        <v>8</v>
      </c>
      <c r="B162" s="82">
        <v>1</v>
      </c>
    </row>
    <row r="163" spans="1:2" ht="15.6" customHeight="1" x14ac:dyDescent="0.3">
      <c r="A163" s="84" t="s">
        <v>10</v>
      </c>
      <c r="B163" s="82">
        <v>1</v>
      </c>
    </row>
    <row r="164" spans="1:2" ht="15.6" customHeight="1" x14ac:dyDescent="0.3">
      <c r="A164" s="82" t="s">
        <v>14</v>
      </c>
    </row>
    <row r="165" spans="1:2" ht="15.6" customHeight="1" x14ac:dyDescent="0.3">
      <c r="A165" s="84" t="s">
        <v>43</v>
      </c>
      <c r="B165" s="82">
        <v>1</v>
      </c>
    </row>
    <row r="166" spans="1:2" ht="15.6" customHeight="1" x14ac:dyDescent="0.3">
      <c r="A166" s="82" t="s">
        <v>12</v>
      </c>
    </row>
    <row r="167" spans="1:2" ht="15.6" customHeight="1" x14ac:dyDescent="0.3">
      <c r="A167" s="84" t="s">
        <v>34</v>
      </c>
      <c r="B167" s="82">
        <v>1</v>
      </c>
    </row>
    <row r="168" spans="1:2" ht="15.6" customHeight="1" x14ac:dyDescent="0.3">
      <c r="A168" s="82" t="s">
        <v>22</v>
      </c>
    </row>
    <row r="169" spans="1:2" ht="15.6" customHeight="1" x14ac:dyDescent="0.3">
      <c r="A169" s="84" t="s">
        <v>24</v>
      </c>
      <c r="B169" s="82">
        <v>1</v>
      </c>
    </row>
    <row r="170" spans="1:2" ht="15.6" customHeight="1" x14ac:dyDescent="0.3">
      <c r="A170" s="84" t="s">
        <v>47</v>
      </c>
      <c r="B170" s="82">
        <v>1</v>
      </c>
    </row>
    <row r="171" spans="1:2" ht="15.6" customHeight="1" x14ac:dyDescent="0.3">
      <c r="A171" s="84" t="s">
        <v>23</v>
      </c>
      <c r="B171" s="82">
        <v>1</v>
      </c>
    </row>
    <row r="172" spans="1:2" ht="15.6" customHeight="1" x14ac:dyDescent="0.3">
      <c r="A172" s="82" t="s">
        <v>18</v>
      </c>
    </row>
    <row r="173" spans="1:2" ht="15.6" customHeight="1" x14ac:dyDescent="0.3">
      <c r="A173" s="84" t="s">
        <v>21</v>
      </c>
      <c r="B173" s="82">
        <v>1</v>
      </c>
    </row>
    <row r="174" spans="1:2" ht="15.6" customHeight="1" x14ac:dyDescent="0.3">
      <c r="A174" s="82" t="s">
        <v>17</v>
      </c>
    </row>
    <row r="175" spans="1:2" ht="15.6" customHeight="1" x14ac:dyDescent="0.3">
      <c r="A175" s="84" t="s">
        <v>18</v>
      </c>
      <c r="B175" s="82">
        <v>1</v>
      </c>
    </row>
    <row r="176" spans="1:2" ht="15.6" customHeight="1" x14ac:dyDescent="0.3">
      <c r="A176" s="84" t="s">
        <v>19</v>
      </c>
      <c r="B176" s="82">
        <v>1</v>
      </c>
    </row>
    <row r="177" spans="1:3" ht="15.6" customHeight="1" x14ac:dyDescent="0.3">
      <c r="A177" s="82" t="s">
        <v>19</v>
      </c>
    </row>
    <row r="178" spans="1:3" ht="15.6" customHeight="1" x14ac:dyDescent="0.3">
      <c r="A178" s="84" t="s">
        <v>25</v>
      </c>
      <c r="B178" s="82">
        <v>1</v>
      </c>
    </row>
    <row r="179" spans="1:3" ht="15.6" customHeight="1" x14ac:dyDescent="0.3">
      <c r="A179" s="84" t="s">
        <v>22</v>
      </c>
      <c r="B179" s="82">
        <v>1</v>
      </c>
    </row>
    <row r="180" spans="1:3" ht="15.6" customHeight="1" x14ac:dyDescent="0.3">
      <c r="A180" s="82" t="s">
        <v>82</v>
      </c>
    </row>
    <row r="181" spans="1:3" ht="15.6" customHeight="1" x14ac:dyDescent="0.3">
      <c r="A181" s="84" t="s">
        <v>15</v>
      </c>
      <c r="B181" s="82">
        <v>1</v>
      </c>
    </row>
    <row r="182" spans="1:3" ht="15.6" customHeight="1" x14ac:dyDescent="0.3">
      <c r="A182" s="84" t="s">
        <v>178</v>
      </c>
      <c r="B182" s="82">
        <v>1</v>
      </c>
    </row>
    <row r="183" spans="1:3" ht="15.6" customHeight="1" x14ac:dyDescent="0.3">
      <c r="A183" s="82" t="s">
        <v>207</v>
      </c>
    </row>
    <row r="184" spans="1:3" ht="15.6" customHeight="1" x14ac:dyDescent="0.3">
      <c r="A184" s="84" t="s">
        <v>49</v>
      </c>
      <c r="B184" s="82">
        <v>1</v>
      </c>
    </row>
    <row r="185" spans="1:3" ht="15.6" customHeight="1" x14ac:dyDescent="0.3">
      <c r="A185" s="82" t="s">
        <v>49</v>
      </c>
    </row>
    <row r="186" spans="1:3" ht="15.6" customHeight="1" x14ac:dyDescent="0.3">
      <c r="A186" s="84" t="s">
        <v>52</v>
      </c>
      <c r="B186" s="82">
        <v>1</v>
      </c>
    </row>
    <row r="187" spans="1:3" ht="15.6" customHeight="1" x14ac:dyDescent="0.3">
      <c r="A187" s="84" t="s">
        <v>48</v>
      </c>
      <c r="B187" s="82">
        <v>1</v>
      </c>
    </row>
    <row r="188" spans="1:3" ht="15.6" customHeight="1" x14ac:dyDescent="0.3">
      <c r="A188" s="82" t="s">
        <v>40</v>
      </c>
    </row>
    <row r="189" spans="1:3" ht="15.6" customHeight="1" x14ac:dyDescent="0.3">
      <c r="A189" s="84" t="s">
        <v>54</v>
      </c>
      <c r="B189" s="82">
        <v>1</v>
      </c>
      <c r="C189" s="11" t="s">
        <v>77</v>
      </c>
    </row>
    <row r="190" spans="1:3" ht="15.6" customHeight="1" x14ac:dyDescent="0.3">
      <c r="A190" s="82" t="s">
        <v>51</v>
      </c>
    </row>
    <row r="191" spans="1:3" ht="15.6" customHeight="1" x14ac:dyDescent="0.3">
      <c r="A191" s="84" t="s">
        <v>208</v>
      </c>
      <c r="B191" s="82">
        <v>1</v>
      </c>
      <c r="C191" s="11" t="s">
        <v>77</v>
      </c>
    </row>
    <row r="192" spans="1:3" ht="15.6" customHeight="1" x14ac:dyDescent="0.3">
      <c r="A192" s="82" t="s">
        <v>84</v>
      </c>
    </row>
    <row r="193" spans="1:2" ht="15.6" customHeight="1" x14ac:dyDescent="0.3">
      <c r="A193" s="84" t="s">
        <v>48</v>
      </c>
      <c r="B193" s="82">
        <v>1</v>
      </c>
    </row>
    <row r="194" spans="1:2" ht="15.6" customHeight="1" x14ac:dyDescent="0.3">
      <c r="A194" s="82" t="s">
        <v>20</v>
      </c>
    </row>
    <row r="195" spans="1:2" ht="15.6" customHeight="1" x14ac:dyDescent="0.3">
      <c r="A195" s="84" t="s">
        <v>188</v>
      </c>
      <c r="B195" s="82">
        <v>1</v>
      </c>
    </row>
    <row r="196" spans="1:2" ht="15.6" customHeight="1" x14ac:dyDescent="0.3">
      <c r="A196" s="82" t="s">
        <v>55</v>
      </c>
    </row>
    <row r="197" spans="1:2" ht="15.6" customHeight="1" x14ac:dyDescent="0.3">
      <c r="A197" s="84" t="s">
        <v>45</v>
      </c>
      <c r="B197" s="82">
        <v>1</v>
      </c>
    </row>
    <row r="198" spans="1:2" ht="15.6" customHeight="1" x14ac:dyDescent="0.3">
      <c r="A198" s="84" t="s">
        <v>57</v>
      </c>
      <c r="B198" s="82">
        <v>1</v>
      </c>
    </row>
    <row r="199" spans="1:2" ht="15.6" customHeight="1" x14ac:dyDescent="0.3">
      <c r="A199" s="84" t="s">
        <v>189</v>
      </c>
      <c r="B199" s="82">
        <v>1</v>
      </c>
    </row>
    <row r="200" spans="1:2" ht="15.6" customHeight="1" x14ac:dyDescent="0.3">
      <c r="A200" s="84" t="s">
        <v>49</v>
      </c>
      <c r="B200" s="82">
        <v>1</v>
      </c>
    </row>
    <row r="201" spans="1:2" ht="15.6" customHeight="1" x14ac:dyDescent="0.3">
      <c r="A201" s="82" t="s">
        <v>5</v>
      </c>
    </row>
    <row r="202" spans="1:2" ht="15.6" customHeight="1" x14ac:dyDescent="0.3">
      <c r="A202" s="84" t="s">
        <v>6</v>
      </c>
      <c r="B202" s="82">
        <v>1</v>
      </c>
    </row>
    <row r="203" spans="1:2" ht="15.6" customHeight="1" x14ac:dyDescent="0.3">
      <c r="A203" s="84" t="s">
        <v>22</v>
      </c>
      <c r="B203" s="82">
        <v>1</v>
      </c>
    </row>
    <row r="204" spans="1:2" ht="15.6" customHeight="1" x14ac:dyDescent="0.3">
      <c r="A204" s="82" t="s">
        <v>205</v>
      </c>
      <c r="B204" s="82">
        <v>131</v>
      </c>
    </row>
  </sheetData>
  <conditionalFormatting sqref="A1:A1048576">
    <cfRule type="containsText" dxfId="0" priority="13" operator="containsText" text="Ore">
      <formula>NOT(ISERROR(SEARCH("Ore",A1)))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R a n g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C D B 2 C C 7 4 - 8 B 2 5 - 4 6 F D - B 2 7 B - 7 1 B 3 E B 7 C 8 2 B 9 } "   T o u r I d = " 6 3 2 9 8 d 4 f - 0 7 b d - 4 7 f e - 8 c 7 6 - a f 1 7 a 8 c 6 9 3 d 0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d 4 A A A H e A X p f 4 u k A A C j 9 S U R B V H h e 7 Z 2 H f x z H l e f f z G A Q B j l n g o g k A W Y q k p Q l i l S i g q 1 g 2 e f z r j 9 e 7 + 6 l z + f + o z v 7 1 v 7 s + t Z r + a x E M Y k S c x B I M I M g Q O S c 0 w w m X / 1 e V c 0 0 B g M S l G g J 0 9 M / o K a q e w I G 3 f 3 t 9 + p V s v 3 1 6 4 t h s m T J 0 h O R X e W W L F l 6 A r J 9 / P U l y 0 J Z s v S E Z P v 4 t A W U J U t P S p b L Z 8 n S E 5 S w U J c t C 7 U O Z L f Z a M + W e i r J z y W 7 P U Q U C t G S n + h c d y o F x W Z Y n C X x E h Z y n V I c 4 r 1 2 P 8 2 P 3 a O g 3 y N f Y O k H k + 2 T M x Z Q P 4 Q q a 3 f T r o o Q B Q M B W v S G q b X f S W 4 f w A l z g u z C f 2 g u 8 V F p d p C 3 e 6 Z S O A U E Y D Y D X S h x E m W 7 w 0 E O h 5 2 y M o i y w v 3 U O z j C L 7 P 0 / c g C 6 n t S Q X E V L d n K a X u p l 3 L S / D S 1 S H S l z y k B E j / 4 h T R M a x W 4 k t Z L F p C j m C O A q i 8 K U Y 7 T Q 9 n Z 2 X R v O E A P e u 9 S 6 D E / 3 9 L j S Q B 1 x T r C f y N l u d I p l L W V f D 5 h i Y J B K s n y C 5 h C 1 D 7 q k P y o i / u h E I n n Y p 8 F M O K R y x C 2 i z N D N L Z g J x s + S 7 6 A 9 t b 5 K T M 1 T H N z c 5 S f n 0 9 f 3 s + g V 5 t D / H l H L 9 3 k 1 1 h 6 s r J 9 c t Y C 6 k m r r n 4 7 9 U 8 6 G a K Q q A s h C T J E L g 9 1 L E C P a 5 V i l Z 0 e p m c 2 e G l i w U E 3 h p x q r 5 S G D 5 b r 0 C a v c C P t D F Z Z r g B 1 p p N s G e k 0 P D n N r 7 X 0 3 W X 7 1 A L q i S m v / C m a d 0 t r p E H S s B i h + a 4 A a e W 7 g l S b M 0 f D / d 0 0 7 N z N 8 B x s X K J z 3 W n k E f U x L c C 0 t c J P X e M p I g 8 I v O z U O p B K z h Q b Z b l v 0 f N 7 m q l n Y o H u d f e p d 1 j 6 t r L C 5 k 9 A b + 7 b Q 8 9 t b a H p O Z 9 w 7 3 w U C A Q i U A G e 2 L R S K 1 + z l r T k t 1 F u V j q V b 2 z h b f H A 7 t y + W i 8 9 t U G 4 e 8 K 9 h F L s w j r 6 F m l P t Y 9 y 0 0 W 9 K j 0 g v l u Q t p R 4 a S a 1 m T w e D + U 6 / P T i 1 l o q y s v l 9 1 j 6 d h I W 6 p s n c 7 t M Q r 2 x d z f 5 P P N c D g Z D d K I j L X K x Q z p f I X X h P 2 k B n P 1 1 P v I I 0 N J S 5 N 8 / e 8 9 D G b N t V F J S T I 2 N D e q V k I 2 6 u 7 u p r q 6 W L R i S 2 + 2 m 3 N x c c j q d d O T S 7 d W / v 6 V V Z f v s n A X U 4 8 o h 6 i E v 7 G w m 3 + I M p a a l 0 e T U D L W O l T w U p O / 7 4 q z K C w p L F K K K H B l y h 9 U 8 f f o M H T z 4 M m 9 D x 4 4 d p y 1 b N t O G D R t 4 G 1 D d v X u P t m 5 t p t u 3 7 9 D u P X v o C y t 4 8 V i y g H p M H d 6 7 i 3 x L H m G R A t Q 7 a a d Q O E T 3 x o Q 5 E F o P I E E O 4 c g f a F h S W y v V 2 d k V s V a j o 2 M 0 O z t L T U 2 N d O d O O 8 P k 9 X o p I y O D I U R + + k Y X e f 1 + f r 2 l h 0 s A 1 W o B t U a 9 9 k w L n b p n o 6 a i J b o 2 k E I v N 3 h o w W u j C z 2 p 6 h V K A q L 1 c F B d z j D t F f W p W H k 8 S w K U d L p 4 8 R J V V V V R e X k Z p a S k 0 N d f n + Z I Z J 6 o R + 3 Z g y C H j a O C A C s z M 4 u + u H x b f Y K l 1 W T 7 7 L w F 1 K O 0 q 6 m W i r P T q G s 8 T O 0 j d r Y 6 S H Z b m L s F R Y X 9 q r h O d K h p p a X C d 1 9 c X G R Y X C 4 X 7 x s e H q a 2 t h v 0 6 q u H y O F w U E 9 P L 9 e v J i c n R f 2 r h P f N z 8 / T 5 S 6 r 5 8 X D Z E c z h Z V W T 4 e f 3 0 V T k 7 M c v e u Z w A G L R u 6 M M M l 9 a u N 7 F k 7 i i / V e h m d 3 l Y 9 K s o J U n C n r T o g 2 x k p b n h A 5 h Y W V g d 7 b c x s p t e 4 d u n 7 9 B l 2 6 d I U q K y v Y W h U W F n K 0 s q 3 t J m V l Z V G l q J c 5 E M T A 5 1 h p Z f r 8 / F X L Q q 2 i N 5 7 b S p M T E 9 Q 3 n 0 M Z K U G 6 O + r g / Y B H y 1 j + I R X s / o Q a G u u p o r y c 6 z 1 G 4 W a A 3 h J d D 7 p p J F R H m f k V 6 h k p A P l y k 3 Q N v + x I o 3 J 7 N 2 2 u L 2 f o z p w 5 R z / 6 0 X 6 G 8 H h 7 K r 3 Y F C J 3 M I 2 G R / t o Y n a B 3 2 M p K t v n F y y g 4 m n P x h L K y s 6 h 3 k m i e 2 M O Z Y G W H 6 r 1 A h P U U B S g j Q U B t R V f g 7 M O u j s i A y h G p Y p d P v H W Z 2 r 8 H B k E V O j U 8 W z F J M M 5 O D h I G z f W s K X 6 6 k E W R z l 3 V 7 p F H q R r X Q P q U y x B t i M W U C v 0 1 K Z 6 a h t 0 0 q K 4 a W u Q l s G D b V V c L 4 K 7 p x u T 0 Y 4 U q 7 u j T g Y q n t C 7 4 u T 9 d L V F w m 3 0 U 4 E r S C f u p d H O y o C o P 4 Z o Q l h q t F G d u O W j t K w i t l 7 O l B T a V B 6 m j g d W s E J L O N A r v M C k T q 8 9 3 U x z H l o V J t 5 W 5 f W k R Z + N A w d I 8 b S l 1 M / h 9 H g C T D 8 S d T C t q w N O O t G R L j 7 L R h 5 h u a Z m 5 q i o q I g u 9 G V R w D P N / / + W U h 8 9 X + O m 9 m E b 1 V e i H S v + 8 U y 2 Z D t y 8 d p 6 v D 5 + E L 3 2 1 B b 6 7 K a N 7 / S r w b S e B S u F 7 4 j 6 T q y u D q T S l P v x e p o 5 H W H y B + V n p Q u j t 7 3 C T 1 f 6 U q l Z w F m Z F 4 o E N x B y v 9 L p p v n F I X 5 t M u v x j r C J 9 f o z L Q k N E w S r c v J + B l 3 q T R W u n 9 z W S c N U k x / g I E R e R o j q C g P c X a k i N 0 j p d i + 9 U O f l + y y 0 t d z P E U M t j B 5 G M 0 F h Z p D u C P c R g x x x T L z + M L d T 7 a 5 N p 4 z U m P a 4 J J T t C 8 t C s Z s H m H B h J C p M s Y K 1 A k h G o a 4 U x 3 h F h G h g q o A i 9 n 1 G p a c I i I I S z k N N A k D x e d p S w e 2 8 e r + b n 0 t W C a D a k h q o l 3 Y 3 0 8 m 7 E i Z j 7 3 C t R I Q p T V z 0 s D Z G X b n S S k 8 / v U d t x d e J E y f p 0 K G D 5 P b b 6 H x 3 m t o b X 9 q t z H C G K T X F J n K i 1 L m b b O F n 7 N n 8 X D L K H l O n S q p k F 7 7 P 5 F z Q N D D B e r w s r F A s T N C O H d t U a X U 1 N M j + f R c e A R N L H B v U s d C z f W 7 J R i N z Y R o J V l F L S z N t K n b F P d 7 J k J K 6 D n V w V x O 1 9 t k i I C U y T N B + A R J 3 f Y k j u H L n z p 1 X W / F V X V 1 F k 5 N T d F C 4 i w f q F 3 l f R m r 8 4 4 C 9 f t U J A 8 f K Z r N T w F l I g 0 N D t L S 0 R N u r i + S T S S b b 0 U v X E + / K e Q J 6 R d S b P r 8 h K 9 S w T p C G K B F h 4 t 4 O w j r F 0 6 W L l + n Z 5 5 5 R W 4 9 W R 8 d 9 P g Y 1 N R s o P V 3 W p 2 L r V b q O Z o w o o h w O e O n F B i 8 t + O x 0 b 3 B U P Z M 8 S k q X r 6 q 0 k I 7 c l P 3 c Y i F K R J g g N V 3 F C i H Q U L 2 h W m 2 t T b B U C w s L E Z g g A O S K s V b Y 9 3 K D W 4 A k t 3 H s b C l p 1 N 8 / Q I 6 g m x o K h e s Y c + z N n p L S 5 R t Y r I z 0 K s B F k K g Q G Y X 6 k x b + L 4 x p G h 4 e Z l e v o q J c P b M 2 o b t R v E O y d 6 P s g I t G Y i 1 Y p Z b s H t 5 f k h 3 k f G R i T v z t I Z q b m 6 f G g t U j h m a U 7 d h l 4 f c k k V q a t t G 1 H v + y Q I T W e g W r O C t E 4 w u r 3 / u K M k O 0 s 1 K 2 G Z 0 9 e 4 7 2 7 9 / H 5 e 8 i 3 H B 0 O P x R w t B 5 V 6 Z L 3 K B x m x b H U e S L C / O U l p Y m n v N Q + 5 i s j y W D k s 7 l u 9 E v Z y W K h W c 9 W 6 n J x e h F X Z k b H Y 6 B a B 4 s g o Y J 2 r l z h y p 9 N 6 E L 0 / X r a x v + j j F V s z O z a g u H O c x D P Q C k M 9 V J N D e 5 4 j y Y N S W V y 7 e p b u u q j b f r W c b 6 E T q 4 6 k g e 2 p t i 1 d Z 2 P R J k + a 7 C k I + 1 C p b M e D z R k w L 7 M G f 7 5 k Y 5 Z 0 U y K K m A u j O 4 f K 4 8 r U Q B y y h Y J g j u F u a E m J u d 4 x G 1 X q + P L + T W 1 m v 8 / H d R + W P U v T D d M x 9 b t Z 0 i r q x T n S 4 F l Z 3 q 8 9 f Q t m U C i Z t d c v z s 3 b a F A v E C E Q k I k z E 8 3 t v T y 8 M q c n J z + K I + e P A A 7 9 + z Z x f n 3 3 z T y v m 3 U V N j A w 0 N r b 3 D 6 / k L F 5 Y d T 7 R n n e r M E F C J u p i w q s b z Y d a f p K l D n e 6 w x X W F E g + n 5 Q J M q 8 n v 9 9 N T T + 3 h h l a U v 4 0 Q O s e U Y m v R / n 0 y G C J u V 5 x D e 6 r 9 5 A 2 I y 0 x Y q Z p s Y b b i n B s z p a R w + R w 5 W 8 k W D v C U X 4 l u n b S r p 4 V I 2 m o 6 e 1 b 2 j A A U G H R 4 / P h J 3 n 4 c F R Q U c H e i I 0 e O r q l u N j E x u e w u l e 8 K 0 8 W + d L Z S f N G Z X O a / Z Y j k 9 Y b I F x B n O Y a f R M M p d o j 7 x x 9 / R o V F h W p r p a q q K l V J 6 p V X D v L N Z H p 6 R u 1 Z m 1 B H 2 7 5 9 K 8 + U 9 P n n X 9 B v f / s v P B v S 6 O j K n h C T U w I o I W 2 l J h e F u 1 2 z S K c f C K h s N p 7 k J d 4 5 M k u y n W i 9 l W j X 1 W N p U 0 M L X e 8 W 7 k 7 I z 1 B F r B N O e Y L 9 5 7 H W 6 c 9 / / g u 9 / / 6 7 a m u l 0 D y w 2 g j e m z d v U X 1 9 X W Q a s d U 0 P j 7 O 4 W + M 2 N V a W v I K q y c t I + b y 2 7 v 3 + W X D 7 n t 6 e t j F g 1 X q G p i j q Z E u 8 h U + Q 6 + 0 O G k J D c 7 e l f N a m E W m B y q U 0 c I X g G 5 7 0 k B F w U o M T Q 6 2 U 6 l 9 + e o Y W P N p x / Z H 9 y J f T b B U 8 w v z t K E 6 f t e k r g c P q K i w M G 4 9 7 d y 5 C 7 R v 3 / N c R v e m O 3 f b a e e O 7 b w 9 M z N D e X l 5 X I Z Q f / O K 1 9 z o C 9 H G 3 A U a 9 9 n J H 8 Y d 3 X w S Q N 0 2 N V A + 5 y b y + X 0 U C i Z G r 4 j V h O + 7 r T x A Z W q u 8 r U K f f L Q y L q a 0 N Z 0 / 3 6 X q C d t W d Z 3 D 9 E 9 g J S Z m a n 2 L B f C 8 y k p d m E B o 9 a m 4 1 4 H 1 T f U 0 x l R d 3 v p x R d 4 H 7 4 3 2 v 4 A 3 f G 7 N n q 2 c k 7 A 5 a W J 0 M M t Y 6 I K b q 0 w z + Z M a f n N b J m e r Z Q r Z G g l G k w Q 3 K 5 p z + P H k E 6 c O K V K 8 Z W T k 8 M h d v T 9 m 5 9 f 4 I j g r V u 3 2 Y V b D S Y o L S 2 V o T K q a V M T H + + n V M g + I v H d 8 f 1 / V O + j c z 0 S W n 2 O z J Z M H e X z i C o H 4 F m c m 6 K m E j n n X C J r e C 5 + f e h h a m o y L m G z u m C N H n R 3 U + v V N o 7 q F R c X q 2 d W 1 9 T U l C p F h c 6 4 V y 5 / o 7 a k x H X G Q q B P n B F U 3 S l F 1 G n N K F N H + Q I B W W + 6 O V t N 9 0 Z T a G 4 J z W 6 J 6 + G u N k T j Y c K q G m s V 6 m O I 3 M G a r E X t d z t U a b l 2 7 J R 1 K S j 2 s 7 L n v q G 2 I W H d J t F g v P x 8 m S G Z 1 k J l 5 5 c a e k W o n U L f 5 q J c L 8 I p e 1 x h i q / H U b E h m v c o c c f X O E L b 1 W r C A g Q Y N p / 3 k A b p R J Z p 6 1 B z 3 g I F 0 / o n S L p C j 1 Z D z i j 1 9 v b R R x / 9 P 6 7 z r F W P 0 8 n V K + p Q a x U W F I g n f D f j 9 4 u e A x s N D g 7 x h C 6 8 F X P O z J B M a 6 F s 4 h w m A k z Q W q 1 m T V k u D 0 t / 7 7 2 f c N D g q 6 9 O q 2 e i W n S 7 V S m q U 1 9 + r U r x h S j c 4 q J b 1 I m m K b i G 3 h D Q z P Q M t 2 P F 0 8 j I S K R d a v k 5 C F N t 7 U Y K j V 7 i A M v k 9 N p v C o k i 2 5 f X 7 i b G V f e Y 8 q Y 0 c a h 2 + d i n x G v M 1 X K I u 9 + B O H N G o P 1 n W o C A t p / X X 3 9 1 1 Y b c e D p 6 9 D g N D Q 1 T a V k p v b B / L 4 f A s R D b W u p Q H 3 3 0 V w H 2 j 9 X W c p 0 / f 4 E b e y G 4 3 T g H P r + f / O J 8 I D I I 6 3 W v f 5 a G 5 9 N o 6 5 b V 3 c N E l C k 7 x 9 q E D 6 X r T 0 Z 3 S s O U 7 0 q 8 a F + a M / 6 d o H n L Z n H x P k d v v v n G m m E 6 d k z 2 6 X v t t V e o t L S E 3 h A g o q e 6 y 5 X B M A G A 6 e l p v i H F S t + c A N 5 q M r 4 P r + f 3 c M 5 7 e H 9 l g U O c I 1 G O O X e J n v h 6 M 1 t y p l b y S c T i a D h n W B r T q O n H n O N 7 P c j t s 9 E X R 4 7 R J x 9 / S p 9 9 d o S G h W X R i h e + j q e z Z 8 7 S s a M n 6 N V X D 6 o 9 x F b t d 7 / 9 F 3 n R C + F G h H p a e n o G T Q r L h 5 7 m J 0 + c J I / H w 1 Y J F v E P f / g 3 O n T o Z e 7 X F 0 9 T h r 6 C + F R O 4 g H f E 3 + n b c h J K c I a h k Q 5 3 v l L 6 H S q r X 3 5 1 W Y C Z R V s o t E p H + U s X q c d z X V 0 o k P 2 O 9 M X T a J q X / U 0 T 6 C C i 9 7 v D w i L J C f q 1 8 I 8 e c 6 H G C k E J 9 C Q G y s 0 5 n 7 0 l 7 + y p f L 5 / L z G r u 7 F j s W 5 4 Q q i g y z e a 3 Q H / y r g f k W A F a 8 / I N w 6 t E n h u 6 K O h u 5 H g B J j 0 n z C 7 U O f v k t d Q d r W U q L e Y Q 6 Z 0 u X D c j T P 1 y z R b E Y z R 1 7 2 V P t 4 c v x E 1 4 J b 9 k m 0 2 e 1 8 g Q M m X L i 4 W F E f O n / 2 D B 0 5 8 k X c C S 0 x d C M e T B C 6 H H 3 w / r v c Q + L z z 7 5 Y N i R E d y 1 C w 2 9 s 3 Q r u 5 v 3 7 n W o r K k B 0 / N g J L u s p B + D e Y X T x x Y u X U Z N l k 1 W b N S H L h n O X 6 M l 2 6 r r 5 L F R 9 Z T 0 V p S / S x W 4 H P V X t j V i m g R k 7 L z y W y M L Q 8 h L f N V 5 R c L W e 4 r A 4 x n 5 5 E I 6 B B g J Q Q r A Y n Z 0 P G M j i k m L a U F 3 F 4 5 l g o W B d H i Z 8 H i z e 1 1 + f o X f e e U v t l b q H P n 3 1 d f z 3 u r t 7 K D M r k y 5 e E C C F Q 7 R j x 3 a u 6 y 1 5 l 8 i 9 6 K Z p e x E V F K 7 e x S n R J O p Q 5 v t p V 0 t 4 P r 3 B J 3 L 5 j y L D j E H x J j Z J J G H y k 0 H H j o c O u w B M C w u L b C n + + M d / 5 w i g 0 b r g 2 O C i R q f Z m o 0 b R N 1 m k s r L S u X 8 D 8 K N j B e M i B U 6 3 Q 6 K e h w m x d S A Q n h v b m 4 O W 0 + M n + L Z Z 4 X F e / n l F 3 m t X l h U / H 2 c F 1 j a 4 N K i 4 c w l / o 8 p 2 6 H Q s x x C L 3 O J U l R F g b U N 5 1 7 P w l g j P T U y L t q T J 0 / R V 6 e W t z U d P 3 6 C A f n 5 z z / k o R S w G s e E 2 3 f 1 W h u N D I + o V x H l i + d 2 7 t x J 1 8 R + 6 L S w O A / r n a 7 V 2 n q V 6 m p r q b y 8 n O G E A B n g L S s r 4 2 0 0 4 q L 7 F 6 w d A A J I Y 2 P j C i h E Y U P k E 1 b S T D J l H U r G j o j m 5 + b 5 L i 0 l w d r S V E / p q 4 S g E 0 3 n O j C s P 8 w T s 7 x 0 4 E X D / 0 r C I s j J W r Q 2 b W q i V 1 8 5 S L t 3 7 a S 2 6 9 f V X q n u n h 7 x a G M X 8 K W X f i R 3 P k J 1 d X X C E q Z R Z q a L A y Q e 4 W a e / P I r K i k p 4 S M N a B o b G 0 T d 7 p g B o D D V N 9 T R o n t R 7 h P 1 q l S H s G 4 x 5 y + R k y l d P i y z A q F P 2 d e n z 3 I Z w g U D b c x / + G r p i S I P Z V G 2 w Z o g r P 3 J J 5 9 x + e T J L 5 c B Z t T u 3 b t V S T Y h d H Z 0 U n o G 5 n 1 Y H j W M J 4 C A 4 6 i 7 H W G I x y e f f k Y e t 4 d + r O p S Y f F 3 J U R h b u v C 6 1 F G Y A I Q d T / o 4 R z 7 v N 6 A 4 c w l / o 8 p X T 5 j u 9 O e 3 T t l Q e y y 2 6 V r U p U X J F v I z 8 t h 4 q Q m s v S Q D v w f h 9 9 8 n Q 4 f f p 1 d L 7 h h A C S e U M f R Q i M 3 h 7 i d T q 5 n r Q Y h h G D H H / / t T z z n n 3 b z B v o H 6 b 1 3 f y x u X v m 8 r Y X v o 9 M D A R A s q d 4 u K y / l f G p 6 m u b X 3 n U w I W R K l 0 9 b K C g g L h B c C J A / 4 G c f H y H n l z c F 6 K U G L 5 X Y B 1 c 0 / C a S b o 8 4 6 V R n O t e l X B k Z f K E j Y L F b 3 0 h i B G C M A w f P d K V T V n 4 x Q 4 b n Y E U w z C W e v v 7 q N P 2 n X 3 y 4 b C X E u 3 f b V U n K g 0 F o Q g A G A Y r T p 8 9 w F B E T c S 4 t e f h v Z G d l c 5 0 N L v k M n I Y 4 5 z B R k z h y c f Y m e N p Z G R 2 8 1 n b t O l e K / / T v f 6 Z Q M M h r H 1 2 9 e i 0 S 9 d r R W E T P b 0 z s T p q I w V w c K h I X s d y G Z Z o V F 3 A 8 4 T l c 7 F o v 1 C / R 2 2 8 d p q 7 p T D r T m 0 O t 4 2 V 0 u S + V T s a s B w V g D 4 k 6 G G R s p 8 J w d i 1 8 L o b O 3 7 h x k y d 3 w e J r e / f t p e b m L c J C h c S + S b p + / Q a N i e e 2 b 9 / G Y A e D + C 4 r z 2 G i J l N 2 P R o d H R O P s l H R I f 5 D X E Q / / d n 7 3 L C J 3 s 4 I 9 W r J k L K w a o G 1 d d 9 Z z z p 5 P 5 3 u j c k 6 0 N a t L f S H P / w r l 7 X 0 S v B Y S x c S x o i j h e d 7 X e R L L e P o o b 7 R 4 D I 3 r v j x 9 T e 9 E T f P q O e e e 5 Z B Q k K P d R x f A J S T k 0 v V V V W q r h S i L A F P W V k p b d 3 W Q m N j Y x H X 0 m Y z W f e j 0 7 f u R 2 9 X J l F z S S Z 3 0 c H d E O 4 G V q R 4 0 N V F t X V 1 P L Q A Y V 2 c U L d 7 U V w k K T x J S X P L V v p K u D 9 m E a Y c 6 + p 6 Q H P p m 5 e t 3 q G F O y m A e p j Q i I x 2 L y 0 s U L 2 v d q U 1 P 3 b s B G 3 Y U M 0 3 L H S 2 R X 0 p K G 5 m u K H J b k e y 6 x F c w N l F P 9 1 v v 0 k b a z a w p e q d z 6 V 9 + 5 v V J y W + V h 5 p E 0 h P Y Y X K + b Z t 2 + i T T z + n 2 v p 6 3 n f z 5 m 3 q 6 + u n 3 / 3 u 9 9 x e h b a Z n O w s S l l 5 8 0 1 o w f J 0 B 5 v j w g Q 9 C i b I C B P u v h h p G y t Y J v R 2 R 9 Q P b h 7 v 4 7 q Y r I / J X K Y z Z y 9 S e k q I 6 j A m S m w j S J S X Z 5 5 e E p C w U J 2 m s 1 B 7 m y q 4 r p Q t Q E E f N J w 8 u D K 6 7 i B P p r z Q u u 6 3 U 3 3 j Z i 6 j 7 r B a h d w S k V / U l / L m L 3 D U L i 8 3 h 1 z C j c P s t K i n f v D h + 3 T 0 i + N 0 6 N A B Z Z m C F A i K X F i n Q M D P F g q L r 9 0 d s V N x h p s c I Q + 1 3 p + l h i 2 N V F 6 x + u y 3 i S Z T 1 q G G Z m x U U l I c s V T G b j e Q M Z y s Y Y K e r n 5 0 l 5 t k l I 6 C O l N T e f G B 4 u I i e v O t w 9 y X D 4 2 7 H / z 0 P Z g q q q q u i F g j n k d e 5 K g / 6 X 2 I A L Z e P E N + z w y P D P a S i 8 r L C + K e w 0 R N p g y b j 0 / O c A T p z J l o o y 7 k E 3 d Y Z a R W C N Y r h j t L S m 7 l 6 n n m p 9 i N f k 6 t K P / G G 6 9 F b l p Q c V G x g i k c c f s A j s 4 7 O z t p Q 4 t c o Q M R 1 3 A I P e f F Z 6 v z Z o Y k b t V x 9 i Z 4 8 j m L 2 S o Z e w R A q a l p N O l e W V k C a F o H 4 w w z t y S 1 d 3 M 2 T / + s h 4 G g Q R h R U g h h d f R S Z 6 B E 3 Z R z A 0 w j o 5 M 8 3 8 X m Y t k T H m 5 h S A A V 7 / w l c j K l y x f 0 9 o p H o p M n v u T c q K J M 2 T N 6 e m q C c w i g a b d w 0 W e j A 4 1 e e r 7 G a 1 m s G B V m L u 9 F g W H z i O D B u q P d 6 3 S X H F A I d y 8 C l I I r G P D x s H l X S o B 7 p 1 9 u n 2 B 3 0 H j e z J B M 6 f I h 4 S T + 5 N 1 3 1 A 4 l A y F 2 N X A u V l l p Y X L Y w p Q p 8 h f r l x J + u M d 3 U c 1 D + j z + / v f / S h 0 d H V x X R b t S U V E h F W X 4 x X E P R y E y Q N U 7 7 q d N T U 1 y n w D K 4 S q G 3 7 f s n J k h m d L l Q w q K k w i 3 A g x p 6 y M f p R 6 1 j A u E d h i s t G 7 s y p R M 6 p 1 e f t O 5 o w Z n / u / / 9 X / o 8 O H X e O g G 2 v v G x y c Y n I Z i n 8 j l s q s 4 / g A p K L a R B o b G G S Z Y J y R A 1 d i E V T + i 5 8 w M y b Q x 4 r Z B B 1 e g V 5 P T u X J E K g I W v g A O D O o H 0 b r U i / V e b i j d m t N L L a X e F Q u f J Y u G Z h 3 U N Z F C u / f s 5 J 7 8 C P w A H o g t 0 Y o E c E Q u k r j F R W C S a x 0 D K P O t D m / a m W N 9 4 o T x y N X 5 W f W v P l p 4 3 9 C c v M e k p a 0 c Q o 6 u M y V Z f m o o C t C B h i V Z A U 0 y d Y 2 F q L Z p K 5 0 / d 4 E X f P v 4 4 0 9 5 u D s D B H g U S G y Z Y K E U R F 7 P f K Q c D A A 0 7 T 2 Y K 5 n W Q q U 7 Z r g l P s M V M / o U / / V D t L F A u C f 9 M q h h 1 M y 0 W u p S e X 8 O c e S M q 7 H H q i w 7 O i z c T L K n O O l o 6 x S v A / X 2 2 2 / y g M T h 4 W F Z N 4 p A J O H S 7 h 4 g y s 4 r o a v 9 d u 6 S 5 B c p H D K n l R e X B S 4 w c y a P T 8 A x M C j K Y k u B J B + J h o c G V G m l M I 3 w 1 K T s R q M 1 P i L n w Y s d g N e Q c j M u o y P z J u v L p I Q b i t 2 Z R t 3 d 3 R y M w P 0 F P S B Q J w I 4 m K v v 7 N m z X N b u H i K A m z f k U p b n H v e g 6 O r u o 7 3 7 d 4 h 3 R s + V W Z J p L R R 0 q T e V K i r K e R Z U d B S F 3 I s L H D L P z l 5 9 9 Y f S s g r K y Y k 2 W E J N z f G X 3 t x Y 2 8 B t V 6 h j m d s F 1 A M E Q 5 S V n U e 7 d u 2 k w s J C H p i I d i m E z 6 / f u M k L Y 2 N t K W 2 Z k P w h B + V k I a Q e 5 j F p c / Z K K i k x T 3 c j o 0 y 9 g m F p 3 h x H + n D C 9 c T 2 r s w s K i g s F h d F N g 0 N r H T t t F L U Z P f o g w Z X x q j + v m 7 O J y f G y M O D 5 o I M a n m 6 d A t N J Y Y I C U V d R w r R o j f a 8 R X T h M 3 N z / E 8 f Q C o r L y c 6 0 k o I w D h S p e u X q c w + j g f c P f i n S 8 z J F O 7 f E j D s 3 I e O p z 4 9 v Z 7 Y h / R 1 I R 0 5 y q q a j j H n A d L a r 4 J o x D p w 0 W k h 8 5 r 5 e U V 0 O z M N A 3 2 9 d C C u J B w 5 w W o W 6 r N 1 X P a K A 0 T u g u h P D i D 4 6 r r S 0 H K d G V y P Q r H G i N z k S P h h q S H c u x t L u T 8 p Z f Q g y X + + U r 0 Z G q X D 0 K Y F y c R b S V b x B 1 0 c H C Q C o q K x f + O A y C F t p R 0 k a D R Y V n n g j A 4 D h e M U Z j D L j t H 1 A e y s m n 7 7 m e o u K S M e h / E X 8 k v 4 Q X L x J m G S e a w y D V 5 s s 0 p N p q H b c w O i 6 n N R k Z H a X R k l I 9 / b 1 8 / B y P a R V W 0 q G T t i 7 o l m k z t 8 i G V F y 1 R 7 2 S Y X T O c 2 M r K S r Z I 0 8 p K x S r H 0 N k T k L n d c s H r s Z E h c b f 1 0 d W J S l r y + s i h g h O D / b 1 s 6 d z u B e r o W D k t c a J J u n c q c b 3 J C J O 0 9 A g 0 + A I S I h 2 M i N S Z h K v 3 w g v 7 R d r H H W f v 3 L n L x x 3 z e s B a p d r 9 c c + T W Z L p X T 6 k B x N 2 K i w o 4 B O L C w L t U 1 P T w h f E 0 z H K y F j u t r k y s k R d q 4 8 K i 0 u 4 M R j B h / S 0 a K N w c W k Z p a V n k M u V R X 2 0 V e 1 N d H G F i a F a A R P n s q f 4 M s u k 6 k w T E x N 0 W V g o H g s l j v e z z z 3 D w z b Q 7 2 9 q P k h v f f C 2 + P y V 5 8 g s y f Q u H 7 S x I k S n O h w 0 N D z G J x k X S l V 1 l f j 3 c R B W C s 9 r j Y 0 O C w u 0 g Y f K x 9 N A f w + P r 9 I z u Z p C z J O G S Q I U g U l A o / d F Y E L C t o A q w + W i n b t 2 8 H F G u t J 6 g z 8 r T d y E B q a j x 9 W s M m 3 n 2 N i E i 6 C 3 t 1 e d 6 C C 3 N T E 4 s N M x 0 m 1 W i N z l F z 4 8 v F t X v 4 m + S u j 1 F p g e P h Y 6 y d 7 i K 0 H i J M p 7 N 7 o N M C k r J Y 4 p V i n E k e N j 7 A 9 Q Z 2 c X t W x u 4 F D 5 z Q G i n / / y r W X n x I z J H p 3 z 0 t w / j T U O m n H t Z D 8 e Q 7 J x o a B 9 6 o F q n 4 o n R O 5 i 2 6 N i N T J v p 4 B d B j Q S U b i n R C e h l O 6 d D j 6 E B S w S p C h g 2 a n + C E A S K D k c A y 7 e n d t 3 1 A 0 r Q P O L b p 5 n A n X X 2 U X h a g d 9 4 m L D / d v c P 0 n h 8 m m h / Q N T X e l Z e D A p P h p + j f Y l d h V 0 X G i 9 D z p p Y n y U f L 6 V X Y 1 u D T 9 8 2 Z f E U B Q m D U 7 c J M B p K V 0 y w C R A E m U A h H 2 Y h w 8 B n / n 5 e U o R b r B s w w t x / 7 9 f / u p d 9 b f M r a Q C a n N d G l 3 o T W c X B C F c X A i Y a + 7 c 2 X M M D u S I m f 5 o y e 2 m m r o G K i o u p d T U d P I Z e q F D s P S J K 4 O 7 Z 4 R J g I I c 9 a L I t k g p N g l O B C Y E H l R i y y 8 S 5 p l A B B T b m D b s 7 j B u Z N G J R 8 0 u 2 6 X 7 f c Y b t O l 1 5 / 4 i P V f j p 1 R R S U Y w Y W p y i g o L C z g K h e 2 e r v t U 2 9 C k X r 2 6 R k Y G q a y s k q 4 P O W l 8 I X H 6 7 W n X T o t B U k D J s t F S o S x z A P V c j Z v 6 + v p 4 2 r V 7 9 + 7 z 8 A 1 A 4 0 x 1 U l p q K o O E m x S G x g M 8 r M h x s z 9 A v / q H 9 9 R f M 7 8 E U P 1 J B R R 0 4 + 4 c 2 U b O 0 F N P 7 e Z x P e j w C p g Q q I D F Q t t S Z b X s R f E w 4 X W u o l p q 7 U 8 M t 0 / C J I F i i 6 y 2 G R y x T w K k y 7 B K G q w g + Q U 4 u 8 t m + F j h P d L d k z 3 H u b E 8 P 5 + D E g A M L t / I y C g 5 0 v N o 0 p N K P / v P G D m d H E o q l 0 + r s T a T n n 3 2 G W 6 P u n H j F t e p s I C Y r l u V V 1 a z + / I o 4 c 6 c n h B D 5 D V I c V w 8 A c a y X C Q E G u S 2 y k V C 4 F M u n B a O t D F J t 1 n W R V H G s U P C a w B Y / 1 Q o q W C C k i Z s b k w Z G Q 4 6 / w B L X / q p o a G e 7 n d 2 U k t L C 0 9 z h Q s F a d 4 j F 4 i e n Z 0 W F W 2 3 e O N K F R a V U F v v 8 q 5 J P 7 w A u A R H w 8 M u m 4 b F C I / I g x o a v V / B p K N 3 e F 6 W h S v n l 1 Y p A p O A x + v 1 c T O D X x x L X W + a m p q m W 4 M h + v U / f R j 3 + J s 5 J U 3 Y P P Z n 1 7 Y i W l g K 8 A V Q W V F B r V e v c Z g X S 2 f i g u k a c v O F m J m Z z a N 3 + a 6 O J I 6 b 1 v j o C D V X r g 8 j H / l + z B G + p 7 E 9 S e Z c H 9 L w R J L B U i m I Z F l u a 8 C Q f M K C a 6 A A 0 x L q S m I / W y Z h q T C V G I 5 n 7 1 y m O J Y l h q O d P D 9 J 6 f J p O Q o r 5 U X g 9 9 G W z Z u 4 I R K T 3 r e 1 X a f N V S 5 y u 3 U D J i 4 6 1 C 3 E m 9 S F C 5 V V V N G V / u j S L j + 8 8 N 1 k / U i C I u t E E h j V 9 y 4 C D / 4 v 5 B I a b Z H k / u i 2 T K I s g L k 3 E m 2 0 h Y V 6 0 N 3 D Y A G o h f k F / r u d X b 0 U D v r p t c M v q e + U X E p K l 0 8 n m 7 i d d M 7 l k E + 4 L b i z o k 0 K P a W b m p p o Y m J S u D J 2 d U d G Y 3 C A J i d G q b u z g z w C N F y s P 6 S k N Y p J I Z k z T B E 4 F E A G K x Q p q z z y m g h I 2 i o B p O i + m j z Z w V W n S n G 8 b t 2 6 Q 8 P D I 2 y 5 E d 2 b t 5 X Q b / 7 r L 1 Y c 6 2 R J t s t d g 0 Y v J i n V f f U b q q 0 u k t 2 R x E 9 G e j r 1 9 w 9 Q f X 0 9 R / 0 c D j t H A Z H a x 9 N o d D 6 F Y U t N I f K H x D 0 J B 1 M c T Z 0 / O Q E Q V T Q K 8 P B z 6 k m R R b b x n L J S M s F K R f d J S x v d J 6 0 Y 4 J J l h k w k t m y A j a E D U E H a V e H m G w t g 6 u r q o h S H k / L y c 7 k e h b F j t w e C 9 E / / / Z f y O y W p b F c s o F i e / n a O Y g E q h I a x M v r 8 7 D y V l h a Q Q 4 C E R Q V O d 2 f I 7 j N i W y 9 O p h N o w o / k i U u R s t Z j A Q c Y Z A F F z l l g h v e h o H L s V m V A o v d r i C Q 4 a t s I k s 5 j g J J 1 L Z Q l S B q o H W U A C t Y p Q G 6 P W 7 x f T m M N 1 x j j n D 7 4 + V t U U P D w r l p m l + 3 K A w s o L U 9 f O w V t T s p K R 1 t L i I M R T m c K T U 1 O U m l 5 O Z 3 t d r G V Y p g Q z o l A F Y V L P C h k U M a v A k h l K x X v C X V K w I x 8 4 I 1 Y e P Q + L q s 8 m q I w c c 4 A G S 2 U A E b n E a B i L Z O G K U D F L h + V u O D y B W h 8 Y l w 2 6 g r L 1 N P T S 5 O h Y n b / 3 n p X L h m a z B J A D c m z Z I m 1 0 H O b n M J C Y U 6 J / r 4 + a m x s V G 6 f d P 3 O 9 g i o Y q 2 U h g t w R M D C r y G H s B 8 Z P y p O Y i U u e s 4 M Z W z J o o Q F G 9 i M l J e l l R Z K Q q S 2 l 4 E U D y h V p 1 J A 6 f q T k 7 w 0 3 X W O W r Y 2 4 2 t w n d M r 0 u 2 B A J W V l d C P P 3 g d X z D p Z f v G A m q F Z r t u M F A Y v o 2 1 k D D J C 4 A a n n d S 3 2 y 6 t F I i S b A U T B G Q Z M 4 Q R X L 1 w d i K l L W w w 3 A K w I g u 4 F G A o A p i j 3 y S 4 Z A F W c Z r D O W I V d I 5 w B G 5 t k 4 R k B g s B Z O G i M t G V 0 8 m l L c U u S O 9 I e D q 3 R 4 M U V V V O b 3 9 k 1 f k d 7 R k A b W a p u 6 3 c V 0 q J c U h L J b s k t Q 3 m 0 a j i 7 I P o N 3 m k F a K y w D F L g E y p C h A 4 o F / e Y P L 6 i F G E h h Z i h R k G W D w N k B B S e Z c V n k 0 K Z A Y m O h 2 X J B E r q 2 V d P U M E T 4 k F e U r z P B S f t o S w z Q w G a T x O R / V 1 d b Q 6 2 8 d w L e y p G T 7 p t s C a j V N 3 L 3 K Q H V M p t P 2 S q J v B j M E Q O j 3 5 5 B Q i V y 6 f g D H Y K 3 w A 5 J 4 P z 5 J b W t h v y o a F T k R 4 u L X A g g S H t 6 S 2 / y L B 7 k d T R o k Q x k Q M U A A S W 4 v g 8 g A F i C S b l 4 U K B 4 7 J v K m w k U a m w 3 Q w J R 4 L u C j w + 8 c o p q N 0 d X 0 L U k J o I b 5 V F m K r 9 H b l 9 k 6 3 R z J I L I 7 y S 7 K E i j A J M G K u H 8 M k M w Z G p U A l P y V O R Q f K S l x 2 e t C B B z e 5 B y w q D I A 4 W 0 k A 0 w C k M i + R 0 T 1 u M 7 E M O m k L B O S b o M S A A X 8 M m F M 2 T / / j 7 / n Y 2 J p p W y t F l C P 1 F j H T e o a 8 d G c T 7 h 7 D m W h l o G l 6 1 O r Q K V A 0 r l 6 U P t U Q a K D z C D A E J u L A m A x l p c l B Z O G C u A w W I Z c g S S t k h E o A A Q L J e f S Y 5 g A E h q 2 / V 5 K c d j p v w i Y L K 0 u W 2 u P B d R a 9 f n n V 4 S V A l A i G Y C S V k r l A E j l A E U C B n K A k 8 6 V + D V x J E D g T D / y L x 4 k N L x X l X l b Q x R J G i B R B j x i O 9 Y y S V d P g c S 5 g k n A E 7 F O s E z Y F l B l Z 2 f S r / 7 x Z / y 3 L a 0 u A d S I P E O W 1 q T P P j 0 v L m 1 h l b S l Q h J w M V A R K 4 X 6 F e B R g C m w I j A p k G Q m y 0 Y x J F q A Q h b k f v 7 V Z Z l H r J I u R x p x A Z X K V Q q H A c 9 y o A A Q A x V x 8 W C h 0 N 0 K 8 0 A Q / b f / + W v + B p Y e L Q u o b y E M V T h y 5 J K y V h I q B g p g M U w S K m N I H e B I a 4 V P E A 8 o o x i R 3 o q e D i 4 B H M 6 Q S 2 j w B M P D 2 w a Y G B i 1 L w a m a C 5 B i r Y 1 K Y g 0 U A q m k H D 7 M j N d 9 O t / / g X / f U t r k + 2 q B d S 3 1 p H P z 5 P H G x A A p U i g G C w j U C p n k G Q S D 0 D L A B T K X F g u B k Z J w c O / o o x C B C J O G i S R A E 0 c o A C P L C u Y O B l h k q 4 e I n j o f o W 6 k r w R W H o c 2 a 7 2 j l p A f U d 9 9 B 8 n x M W r r F Q E K p l L k F a H S i v 2 4 g U c W r I M m m S Z f 7 A P 5 T g w 6 X 5 7 U Y s k Q Z I W S e c a J J m H B F D o C f L 6 W 4 e o r t 5 8 S 3 V + X 7 K A e o L 6 j / 9 7 l E I Y E c O N v g q s G E s F i C J g K e v E c M U V w F A l L k h w s J M B w g / D g y R h i r V M 2 i p F Y B K J A V J A w b V D A / a B Q / t p c 3 O j / G O W v r V s 1 y y g n r j + / K e j 5 P O H x N G F x V I w R a C K 9 q j g H G 9 g u E Q W A x a A w a 8 E S e c y Y U c U p H A E o p V A C Y A i M E V B w n 6 4 d r / 6 z c / I 5 U r c i T r X m 2 z X + s Y s o P 5 G 8 r g 9 w h 0 8 L j A A Q F G o R I G B 0 l Z K 5 k r G M s B B B q q Y I W x H o Y o A t S K q B 4 u k L J P B x c N + A I 6 + i X / 3 D z / l z 7 b 0 Z G U B 9 T 1 p a H C U T h 4 9 R y G A h J k H N F A M k B E q A 1 A s w K L z O E D B C i 2 D S Y J k z A F R d n Y W / f 1 v P s Q H W f o b y g L q B 9 J f / n S E p q f n R E l D B a G s c k i c G Y G M K q M k I e I y J w A k c 3 b v w g I g s R 8 D I j F Y 8 p 3 3 X q e S U v M u b r Y e Z W v r t 4 B a L 7 p 9 o 5 0 u X 7 z G g / g Q q Y M A k f y V u X p g w a o h o F B e U U q v v X m A B 0 N a + m E l g B q P n i F L l i x 9 J w l n 3 p I l S 0 9 K F l C W L D 1 B 2 a 4 P T F g u n y V L T 0 R E / x 9 h X 8 I w k a p h E w A A A A B J R U 5 E r k J g g g = = < / I m a g e > < / T o u r > < / T o u r s > < / V i s u a l i z a t i o n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 8 5 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 2 0 2 4 - 1 1 - 1 1 T 1 2 : 4 5 : 4 2 . 1 8 7 1 5 1 8 + 0 0 : 0 0 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 C o l u m n s \ A d j u s t e d 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  C o l u m n 2 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 P r o c e s s < / s t r i n g > < / k e y > < v a l u e > < i n t > 1 0 9 < / i n t > < / v a l u e > < / i t e m > < i t e m > < k e y > < s t r i n g > N a m e < / s t r i n g > < / k e y > < v a l u e > < i n t > 9 2 < / i n t > < / v a l u e > < / i t e m > < i t e m > < k e y > < s t r i n g > B a s e < / s t r i n g > < / k e y > < v a l u e > < i n t > 8 3 < / i n t > < / v a l u e > < / i t e m > < i t e m > < k e y > < s t r i n g > A d j u s t e d < / s t r i n g > < / k e y > < v a l u e > < i n t > 1 1 5 < / i n t > < / v a l u e > < / i t e m > < i t e m > < k e y > < s t r i n g > O u t p u t < / s t r i n g > < / k e y > < v a l u e > < i n t > 9 7 < / i n t > < / v a l u e > < / i t e m > < / C o l u m n W i d t h s > < C o l u m n D i s p l a y I n d e x > < i t e m > < k e y > < s t r i n g > P r o c e s s 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 B a s e < / s t r i n g > < / k e y > < v a l u e > < i n t > 2 < / i n t > < / v a l u e > < / i t e m > < i t e m > < k e y > < s t r i n g > A d j u s t e d < / s t r i n g > < / k e y > < v a l u e > < i n t > 3 < / i n t > < / v a l u e > < / i t e m > < i t e m > < k e y > < s t r i n g > O u t p u t 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B Y D A A B Q S w M E F A A C A A g A Q n d 3 W e 2 8 Z I K m A A A A 9 g A A A B I A H A B D b 2 5 m a W c v U G F j a 2 F n Z S 5 4 b W w g o h g A K K A U A A A A A A A A A A A A A A A A A A A A A A A A A A A A h Y 9 N C s I w G E S v U r J v f l p B L V / T h b g Q L A i C u A 0 x t s E 2 l S Y 1 v Z s L j + Q V r G j V n c t 5 8 x Y z 9 + s N s r 6 u g o t q r W 5 M i h i m K F B G N g d t i h R 1 7 h j O U M Z h I + R J F C o Y Z G O T 3 h 5 S V D p 3 T g j x 3 m M f 4 6 Y t S E Q p I / t 8 v Z W l q g X 6 y P q / H G p j n T B S I Q 6 7 1 x g e Y R Z P M J v O M Q U y Q s i 1 + Q r R s P f Z / k B Y d J X r W s W V C V d L I G M E 8 v 7 A H 1 B L A w Q U A A I A C A B C d 3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n d 3 W S i K R 7 g O A A A A E Q A A A B M A H A B G b 3 J t d W x h c y 9 T Z W N 0 a W 9 u M S 5 t I K I Y A C i g F A A A A A A A A A A A A A A A A A A A A A A A A A A A A C t O T S 7 J z M 9 T C I b Q h t Y A U E s B A i 0 A F A A C A A g A Q n d 3 W e 2 8 Z I K m A A A A 9 g A A A B I A A A A A A A A A A A A A A A A A A A A A A E N v b m Z p Z y 9 Q Y W N r Y W d l L n h t b F B L A Q I t A B Q A A g A I A E J 3 d 1 k P y u m r p A A A A O k A A A A T A A A A A A A A A A A A A A A A A P I A A A B b Q 2 9 u d G V u d F 9 U e X B l c 1 0 u e G 1 s U E s B A i 0 A F A A C A A g A Q n d 3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u q j I Y j i T N J i b z P s D M x Q 3 A A A A A A A g A A A A A A E G Y A A A A B A A A g A A A A K Y m P I U R M k 1 + 6 p O m T R l C j U b w H 1 M i W C l l g k x p l O I l D P q s A A A A A D o A A A A A C A A A g A A A A z u w j 9 P Q t h Z U p r v h n k b L z U o e 5 w p h t y K s r H l K s n f F C R Z h Q A A A A h E M d 5 Y A 3 B s C D w A V h Z F Q s J L f x T 0 J C Y v j g p 1 n R w r o d / n m D z w E g c F X c y W 6 Y D j k W T e w w H q D W + l w V / H A + t Z M B 3 S z P P i I V n O n X T 3 c E t j E I m + 4 r D s h A A A A A t A a + n W x J 6 5 k O X z 8 Z j K x 8 O 7 2 0 h N d + O Z y Q 7 A A t w Z S f e F V M w s d C i M v t Q C b O 1 e U G N M P + 1 X 8 c y p r i i u m 2 b 7 0 l 9 N I X 3 Q = = < / D a t a M a s h u p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 N a m e < / K e y > < / D i a g r a m O b j e c t K e y > < D i a g r a m O b j e c t K e y > < K e y > M e a s u r e s \ C o u n t   o f   N a m e \ T a g I n f o \ F o r m u l a < / K e y > < / D i a g r a m O b j e c t K e y > < D i a g r a m O b j e c t K e y > < K e y > M e a s u r e s \ C o u n t   o f   N a m e \ T a g I n f o \ V a l u e < / K e y > < / D i a g r a m O b j e c t K e y > < D i a g r a m O b j e c t K e y > < K e y > M e a s u r e s \ C o u n t   o f   O u t p u t < / K e y > < / D i a g r a m O b j e c t K e y > < D i a g r a m O b j e c t K e y > < K e y > M e a s u r e s \ C o u n t   o f   O u t p u t \ T a g I n f o \ F o r m u l a < / K e y > < / D i a g r a m O b j e c t K e y > < D i a g r a m O b j e c t K e y > < K e y > M e a s u r e s \ C o u n t   o f   O u t p u t \ T a g I n f o \ V a l u e < / K e y > < / D i a g r a m O b j e c t K e y > < D i a g r a m O b j e c t K e y > < K e y > M e a s u r e s \ D i s t i n c t   C o u n t   o f   O u t p u t < / K e y > < / D i a g r a m O b j e c t K e y > < D i a g r a m O b j e c t K e y > < K e y > M e a s u r e s \ D i s t i n c t   C o u n t   o f   O u t p u t \ T a g I n f o \ F o r m u l a < / K e y > < / D i a g r a m O b j e c t K e y > < D i a g r a m O b j e c t K e y > < K e y > M e a s u r e s \ D i s t i n c t   C o u n t   o f   O u t p u t \ T a g I n f o \ V a l u e < / K e y > < / D i a g r a m O b j e c t K e y > < D i a g r a m O b j e c t K e y > < K e y > C o l u m n s \ P r o c e s s < / K e y > < / D i a g r a m O b j e c t K e y > < D i a g r a m O b j e c t K e y > < K e y > C o l u m n s \ N a m e < / K e y > < / D i a g r a m O b j e c t K e y > < D i a g r a m O b j e c t K e y > < K e y > C o l u m n s \ B a s e < / K e y > < / D i a g r a m O b j e c t K e y > < D i a g r a m O b j e c t K e y > < K e y > C o l u m n s \ A d j u s t e d < / K e y > < / D i a g r a m O b j e c t K e y > < D i a g r a m O b j e c t K e y > < K e y > C o l u m n s \ O u t p u t < / K e y > < / D i a g r a m O b j e c t K e y > < D i a g r a m O b j e c t K e y > < K e y > L i n k s \ & l t ; C o l u m n s \ C o u n t   o f   N a m e & g t ; - & l t ; M e a s u r e s \ N a m e & g t ; < / K e y > < / D i a g r a m O b j e c t K e y > < D i a g r a m O b j e c t K e y > < K e y > L i n k s \ & l t ; C o l u m n s \ C o u n t   o f   N a m e & g t ; - & l t ; M e a s u r e s \ N a m e & g t ; \ C O L U M N < / K e y > < / D i a g r a m O b j e c t K e y > < D i a g r a m O b j e c t K e y > < K e y > L i n k s \ & l t ; C o l u m n s \ C o u n t   o f   N a m e & g t ; - & l t ; M e a s u r e s \ N a m e & g t ; \ M E A S U R E < / K e y > < / D i a g r a m O b j e c t K e y > < D i a g r a m O b j e c t K e y > < K e y > L i n k s \ & l t ; C o l u m n s \ C o u n t   o f   O u t p u t & g t ; - & l t ; M e a s u r e s \ O u t p u t & g t ; < / K e y > < / D i a g r a m O b j e c t K e y > < D i a g r a m O b j e c t K e y > < K e y > L i n k s \ & l t ; C o l u m n s \ C o u n t   o f   O u t p u t & g t ; - & l t ; M e a s u r e s \ O u t p u t & g t ; \ C O L U M N < / K e y > < / D i a g r a m O b j e c t K e y > < D i a g r a m O b j e c t K e y > < K e y > L i n k s \ & l t ; C o l u m n s \ C o u n t   o f   O u t p u t & g t ; - & l t ; M e a s u r e s \ O u t p u t & g t ; \ M E A S U R E < / K e y > < / D i a g r a m O b j e c t K e y > < D i a g r a m O b j e c t K e y > < K e y > L i n k s \ & l t ; C o l u m n s \ D i s t i n c t   C o u n t   o f   O u t p u t & g t ; - & l t ; M e a s u r e s \ O u t p u t & g t ; < / K e y > < / D i a g r a m O b j e c t K e y > < D i a g r a m O b j e c t K e y > < K e y > L i n k s \ & l t ; C o l u m n s \ D i s t i n c t   C o u n t   o f   O u t p u t & g t ; - & l t ; M e a s u r e s \ O u t p u t & g t ; \ C O L U M N < / K e y > < / D i a g r a m O b j e c t K e y > < D i a g r a m O b j e c t K e y > < K e y > L i n k s \ & l t ; C o l u m n s \ D i s t i n c t   C o u n t   o f   O u t p u t & g t ; - & l t ; M e a s u r e s \ O u t p u t & g t ; \ M E A S U R E 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 N a m e 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 O u t p u t 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 O u t p u t \ T a g I n f o \ F o r m u l a 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 O u t p u t \ T a g I n f o \ V a l u e 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 O u t p u t 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 O u t p u t \ T a g I n f o \ F o r m u l a 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 O u t p u t \ T a g I n f o \ V a l u e 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 C o l u m n s \ P r o c e s s 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 C o l u m n s \ B a s e 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 C o l u m n s \ A d j u s t e d 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 O u t p u t & g t ; - & l t ; M e a s u r e s \ O u t p u t & g t ; 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 O u t p u t & g t ; - & l t ; M e a s u r e s \ O u t p u t & g t ; \ C O L U M N 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 O u t p u t & g t ; - & l t ; M e a s u r e s \ O u t p u t & g t ; \ M E A S U R E 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 O u t p u t & g t ; - & l t ; M e a s u r e s \ O u t p u t & g t ; 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 O u t p u t & g t ; - & l t ; M e a s u r e s \ O u t p u t & g t ; \ C O L U M N 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 O u t p u t & g t ; - & l t ; M e a s u r e s \ O u t p u t & g t ; \ M E A S U R E 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 T a g s \ T a b l e s \ & l t ; T a b l e s \ R a n g e & g t ; < / K e y > < / D i a g r a m O b j e c t K e y > < D i a g r a m O b j e c t K e y > < K e y > T a b l e s \ R a n g e < / K e y > < / D i a g r a m O b j e c t K e y > < D i a g r a m O b j e c t K e y > < K e y > T a b l e s \ R a n g e \ C o l u m n s \ P r o c e s s < / K e y > < / D i a g r a m O b j e c t K e y > < D i a g r a m O b j e c t K e y > < K e y > T a b l e s \ R a n g e \ C o l u m n s \ N a m e < / K e y > < / D i a g r a m O b j e c t K e y > < D i a g r a m O b j e c t K e y > < K e y > T a b l e s \ R a n g e \ C o l u m n s \ B a s e < / K e y > < / D i a g r a m O b j e c t K e y > < D i a g r a m O b j e c t K e y > < K e y > T a b l e s \ R a n g e \ C o l u m n s \ A d j u s t e d < / K e y > < / D i a g r a m O b j e c t K e y > < D i a g r a m O b j e c t K e y > < K e y > T a b l e s \ R a n g e \ C o l u m n s \ O u t p u t < / K e y > < / D i a g r a m O b j e c t K e y > < D i a g r a m O b j e c t K e y > < K e y > T a b l e s \ R a n g e \ M e a s u r e s \ C o u n t   o f   N a m e < / K e y > < / D i a g r a m O b j e c t K e y > < D i a g r a m O b j e c t K e y > < K e y > T a b l e s \ R a n g e \ C o u n t   o f   N a m e \ A d d i t i o n a l   I n f o \ I m p l i c i t   M e a s u r e < / K e y > < / D i a g r a m O b j e c t K e y > < D i a g r a m O b j e c t K e y > < K e y > T a b l e s \ R a n g e \ M e a s u r e s \ C o u n t   o f   O u t p u t < / K e y > < / D i a g r a m O b j e c t K e y > < D i a g r a m O b j e c t K e y > < K e y > T a b l e s \ R a n g e \ C o u n t   o f   O u t p u t \ A d d i t i o n a l   I n f o \ I m p l i c i t   M e a s u r e < / K e y > < / D i a g r a m O b j e c t K e y > < D i a g r a m O b j e c t K e y > < K e y > T a b l e s \ R a n g e \ M e a s u r e s \ D i s t i n c t   C o u n t   o f   O u t p u t < / K e y > < / D i a g r a m O b j e c t K e y > < D i a g r a m O b j e c t K e y > < K e y > T a b l e s \ R a n g e \ D i s t i n c t   C o u n t   o f   O u t p u t \ A d d i t i o n a l   I n f o \ I m p l i c i t   M e a s u r e < / K e y > < / D i a g r a m O b j e c t K e y > < / A l l K e y s > < S e l e c t e d K e y s > < D i a g r a m O b j e c t K e y > < K e y > T a b l e s \ R a n g e \ C o l u m n s \ P r o c e s s 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 T a g s \ T a b l e s \ & l t ; T a b l e s \ R a n g e & g t ; 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 T a b l e s \ R a n g e 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 T a b l e s \ R a n g e \ C o l u m n s \ P r o c e s s 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 T a b l e s \ R a n g e \ C o l u m n s \ B a s e 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 T a b l e s \ R a n g e \ C o l u m n s \ A d j u s t e d 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 T a b l e s \ R a n g e \ C o l u m n s \ O u t p u t 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 T a b l e s \ R a n g e \ M e a s u r e s \ C o u n t   o f 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 T a b l e s \ R a n g e \ C o u n t   o f  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 T a b l e s \ R a n g e \ M e a s u r e s \ C o u n t   o f   O u t p u t 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 T a b l e s \ R a n g e \ C o u n t   o f   O u t p u t \ A d d i t i o n a l 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 T a b l e s \ R a n g e \ M e a s u r e s \ D i s t i n c t   C o u n t   o f   O u t p u t 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 T a b l e s \ R a n g e \ D i s t i n c t   C o u n t   o f   O u t p u t \ A d d i t i o n a l 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3 6 b 0 a 1 7 - b a c b - 4 5 6 e - b 9 6 2 - 0 2 f 9 2 9 9 9 c f 0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 7 . 7 7 3 8 6 0 5 4 8 7 4 0 1 1 9 1 < / L a t i t u d e > < L o n g i t u d e > - 1 6 . 8 8 1 7 3 4 5 6 0 4 3 5 9 8 4 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d 4 A A A H e A X p f 4 u k A A C j 9 S U R B V H h e 7 Z 2 H f x z H l e f f z G A Q B j l n g o g k A W Y q k p Q l i l S i g q 1 g 2 e f z r j 9 e 7 + 6 l z + f + o z v 7 1 v 7 s + t Z r + a x E M Y k S c x B I M I M g Q O S c 0 w w m X / 1 e V c 0 0 B g M S l G g J 0 9 M / o K a q e w I G 3 f 3 t 9 + p V s v 3 1 6 4 t h s m T J 0 h O R X e W W L F l 6 A r J 9 / P U l y 0 J Z s v S E Z P v 4 t A W U J U t P S p b L Z 8 n S E 5 S w U J c t C 7 U O Z L f Z a M + W e i r J z y W 7 P U Q U C t G S n + h c d y o F x W Z Y n C X x E h Z y n V I c 4 r 1 2 P 8 2 P 3 a O g 3 y N f Y O k H k + 2 T M x Z Q P 4 Q q a 3 f T r o o Q B Q M B W v S G q b X f S W 4 f w A l z g u z C f 2 g u 8 V F p d p C 3 e 6 Z S O A U E Y D Y D X S h x E m W 7 w 0 E O h 5 2 y M o i y w v 3 U O z j C L 7 P 0 / c g C 6 n t S Q X E V L d n K a X u p l 3 L S / D S 1 S H S l z y k B E j / 4 h T R M a x W 4 k t Z L F p C j m C O A q i 8 K U Y 7 T Q 9 n Z 2 X R v O E A P e u 9 S 6 D E / 3 9 L j S Q B 1 x T r C f y N l u d I p l L W V f D 5 h i Y J B K s n y C 5 h C 1 D 7 q k P y o i / u h E I n n Y p 8 F M O K R y x C 2 i z N D N L Z g J x s + S 7 6 A 9 t b 5 K T M 1 T H N z c 5 S f n 0 9 f 3 s + g V 5 t D / H l H L 9 3 k 1 1 h 6 s r J 9 c t Y C 6 k m r r n 4 7 9 U 8 6 G a K Q q A s h C T J E L g 9 1 L E C P a 5 V i l Z 0 e p m c 2 e G l i w U E 3 h p x q r 5 S G D 5 b r 0 C a v c C P t D F Z Z r g B 1 p p N s G e k 0 P D n N r 7 X 0 3 W X 7 1 A L q i S m v / C m a d 0 t r p E H S s B i h + a 4 A a e W 7 g l S b M 0 f D / d 0 0 7 N z N 8 B x s X K J z 3 W n k E f U x L c C 0 t c J P X e M p I g 8 I v O z U O p B K z h Q b Z b l v 0 f N 7 m q l n Y o H u d f e p d 1 j 6 t r L C 5 k 9 A b + 7 b Q 8 9 t b a H p O Z 9 w 7 3 w U C A Q i U A G e 2 L R S K 1 + z l r T k t 1 F u V j q V b 2 z h b f H A 7 t y + W i 8 9 t U G 4 e 8 K 9 h F L s w j r 6 F m l P t Y 9 y 0 0 W 9 K j 0 g v l u Q t p R 4 a S a 1 m T w e D + U 6 / P T i 1 l o q y s v l 9 1 j 6 d h I W 6 p s n c 7 t M Q r 2 x d z f 5 P P N c D g Z D d K I j L X K x Q z p f I X X h P 2 k B n P 1 1 P v I I 0 N J S 5 N 8 / e 8 9 D G b N t V F J S T I 2 N D e q V k I 2 6 u 7 u p r q 6 W L R i S 2 + 2 m 3 N x c c j q d d O T S 7 d W / v 6 V V Z f v s n A X U 4 8 o h 6 i E v 7 G w m 3 + I M p a a l 0 e T U D L W O l T w U p O / 7 4 q z K C w p L F K K K H B l y h 9 U 8 f f o M H T z 4 M m 9 D x 4 4 d p y 1 b N t O G D R t 4 G 1 D d v X u P t m 5 t p t u 3 7 9 D u P X v o C y t 4 8 V i y g H p M H d 6 7 i 3 x L H m G R A t Q 7 a a d Q O E T 3 x o Q 5 E F o P I E E O 4 c g f a F h S W y v V 2 d k V s V a j o 2 M 0 O z t L T U 2 N d O d O O 8 P k 9 X o p I y O D I U R + + k Y X e f 1 + f r 2 l h 0 s A 1 W o B t U a 9 9 k w L n b p n o 6 a i J b o 2 k E I v N 3 h o w W u j C z 2 p 6 h V K A q L 1 c F B d z j D t F f W p W H k 8 S w K U d L p 4 8 R J V V V V R e X k Z p a S k 0 N d f n + Z I Z J 6 o R + 3 Z g y C H j a O C A C s z M 4 u + u H x b f Y K l 1 W T 7 7 L w F 1 K O 0 q 6 m W i r P T q G s 8 T O 0 j d r Y 6 S H Z b m L s F R Y X 9 q r h O d K h p p a X C d 1 9 c X G R Y X C 4 X 7 x s e H q a 2 t h v 0 6 q u H y O F w U E 9 P L 9 e v J i c n R f 2 r h P f N z 8 / T 5 S 6 r 5 8 X D Z E c z h Z V W T 4 e f 3 0 V T k 7 M c v e u Z w A G L R u 6 M M M l 9 a u N 7 F k 7 i i / V e h m d 3 l Y 9 K s o J U n C n r T o g 2 x k p b n h A 5 h Y W V g d 7 b c x s p t e 4 d u n 7 9 B l 2 6 d I U q K y v Y W h U W F n K 0 s q 3 t J m V l Z V G l q J c 5 E M T A 5 1 h p Z f r 8 / F X L Q q 2 i N 5 7 b S p M T E 9 Q 3 n 0 M Z K U G 6 O + r g / Y B H y 1 j + I R X s / o Q a G u u p o r y c 6 z 1 G 4 W a A 3 h J d D 7 p p J F R H m f k V 6 h k p A P l y k 3 Q N v + x I o 3 J 7 N 2 2 u L 2 f o z p w 5 R z / 6 0 X 6 G 8 H h 7 K r 3 Y F C J 3 M I 2 G R / t o Y n a B 3 2 M p K t v n F y y g 4 m n P x h L K y s 6 h 3 k m i e 2 M O Z Y G W H 6 r 1 A h P U U B S g j Q U B t R V f g 7 M O u j s i A y h G p Y p d P v H W Z 2 r 8 H B k E V O j U 8 W z F J M M 5 O D h I G z f W s K X 6 6 k E W R z l 3 V 7 p F H q R r X Q P q U y x B t i M W U C v 0 1 K Z 6 a h t 0 0 q K 4 a W u Q l s G D b V V c L 4 K 7 p x u T 0 Y 4 U q 7 u j T g Y q n t C 7 4 u T 9 d L V F w m 3 0 U 4 E r S C f u p d H O y o C o P 4 Z o Q l h q t F G d u O W j t K w i t l 7 O l B T a V B 6 m j g d W s E J L O N A r v M C k T q 8 9 3 U x z H l o V J t 5 W 5 f W k R Z + N A w d I 8 b S l 1 M / h 9 H g C T D 8 S d T C t q w N O O t G R L j 7 L R h 5 h u a Z m 5 q i o q I g u 9 G V R w D P N / / + W U h 8 9 X + O m 9 m E b 1 V e i H S v + 8 U y 2 Z D t y 8 d p 6 v D 5 + E L 3 2 1 B b 6 7 K a N 7 / S r w b S e B S u F 7 4 j 6 T q y u D q T S l P v x e p o 5 H W H y B + V n p Q u j t 7 3 C T 1 f 6 U q l Z w F m Z F 4 o E N x B y v 9 L p p v n F I X 5 t M u v x j r C J 9 f o z L Q k N E w S r c v J + B l 3 q T R W u n 9 z W S c N U k x / g I E R e R o j q C g P c X a k i N 0 j p d i + 9 U O f l + y y 0 t d z P E U M t j B 5 G M 0 F h Z p D u C P c R g x x x T L z + M L d T 7 a 5 N p 4 z U m P a 4 J J T t C 8 t C s Z s H m H B h J C p M s Y K 1 A k h G o a 4 U x 3 h F h G h g q o A i 9 n 1 G p a c I i I I S z k N N A k D x e d p S w e 2 8 e r + b n 0 t W C a D a k h q o l 3 Y 3 0 8 m 7 E i Z j 7 3 C t R I Q p T V z 0 s D Z G X b n S S k 8 / v U d t x d e J E y f p 0 K G D 5 P b b 6 H x 3 m t o b X 9 q t z H C G K T X F J n K i 1 L m b b O F n 7 N n 8 X D L K H l O n S q p k F 7 7 P 5 F z Q N D D B e r w s r F A s T N C O H d t U a X U 1 N M j + f R c e A R N L H B v U s d C z f W 7 J R i N z Y R o J V l F L S z N t K n b F P d 7 J k J K 6 D n V w V x O 1 9 t k i I C U y T N B + A R J 3 f Y k j u H L n z p 1 X W / F V X V 1 F k 5 N T d F C 4 i w f q F 3 l f R m r 8 4 4 C 9 f t U J A 8 f K Z r N T w F l I g 0 N D t L S 0 R N u r i + S T S S b b 0 U v X E + / K e Q J 6 R d S b P r 8 h K 9 S w T p C G K B F h 4 t 4 O w j r F 0 6 W L l + n Z 5 5 5 R W 4 9 W R 8 d 9 P g Y 1 N R s o P V 3 W p 2 L r V b q O Z o w o o h w O e O n F B i 8 t + O x 0 b 3 B U P Z M 8 S k q X r 6 q 0 k I 7 c l P 3 c Y i F K R J g g N V 3 F C i H Q U L 2 h W m 2 t T b B U C w s L E Z g g A O S K s V b Y 9 3 K D W 4 A k t 3 H s b C l p 1 N 8 / Q I 6 g m x o K h e s Y c + z N n p L S 5 R t Y r I z 0 K s B F k K g Q G Y X 6 k x b + L 4 x p G h 4 e Z l e v o q J c P b M 2 o b t R v E O y d 6 P s g I t G Y i 1 Y p Z b s H t 5 f k h 3 k f G R i T v z t I Z q b m 6 f G g t U j h m a U 7 d h l 4 f c k k V q a t t G 1 H v + y Q I T W e g W r O C t E 4 w u r 3 / u K M k O 0 s 1 K 2 G Z 0 9 e 4 7 2 7 9 / H 5 e 8 i 3 H B 0 O P x R w t B 5 V 6 Z L 3 K B x m x b H U e S L C / O U l p Y m n v N Q + 5 i s j y W D k s 7 l u 9 E v Z y W K h W c 9 W 6 n J x e h F X Z k b H Y 6 B a B 4 s g o Y J 2 r l z h y p 9 N 6 E L 0 / X r a x v + j j F V s z O z a g u H O c x D P Q C k M 9 V J N D e 5 4 j y Y N S W V y 7 e p b u u q j b f r W c b 6 E T q 4 6 k g e 2 p t i 1 d Z 2 P R J k + a 7 C k I + 1 C p b M e D z R k w L 7 M G f 7 5 k Y 5 Z 0 U y K K m A u j O 4 f K 4 8 r U Q B y y h Y J g j u F u a E m J u d 4 x G 1 X q + P L + T W 1 m v 8 / H d R + W P U v T D d M x 9 b t Z 0 i r q x T n S 4 F l Z 3 q 8 9 f Q t m U C i Z t d c v z s 3 b a F A v E C E Q k I k z E 8 3 t v T y 8 M q c n J z + K I + e P A A 7 9 + z Z x f n 3 3 z T y v m 3 U V N j A w 0 N r b 3 D 6 / k L F 5 Y d T 7 R n n e r M E F C J u p i w q s b z Y d a f p K l D n e 6 w x X W F E g + n 5 Q J M q 8 n v 9 9 N T T + 3 h h l a U v 4 0 Q O s e U Y m v R / n 0 y G C J u V 5 x D e 6 r 9 5 A 2 I y 0 x Y q Z p s Y b b i n B s z p a R w + R w 5 W 8 k W D v C U X 4 l u n b S r p 4 V I 2 m o 6 e 1 b 2 j A A U G H R 4 / P h J 3 n 4 c F R Q U c H e i I 0 e O r q l u N j E x u e w u l e 8 K 0 8 W + d L Z S f N G Z X O a / Z Y j k 9 Y b I F x B n O Y a f R M M p d o j 7 x x 9 / R o V F h W p r p a q q K l V J 6 p V X D v L N Z H p 6 R u 1 Z m 1 B H 2 7 5 9 K 8 + U 9 P n n X 9 B v f / s v P B v S 6 O j K n h C T U w I o I W 2 l J h e F u 1 2 z S K c f C K h s N p 7 k J d 4 5 M k u y n W i 9 l W j X 1 W N p U 0 M L X e 8 W 7 k 7 I z 1 B F r B N O e Y L 9 5 7 H W 6 c 9 / / g u 9 / / 6 7 a m u l 0 D y w 2 g j e m z d v U X 1 9 X W Q a s d U 0 P j 7 O 4 W + M 2 N V a W v I K q y c t I + b y 2 7 v 3 + W X D 7 n t 6 e t j F g 1 X q G p i j q Z E u 8 h U + Q 6 + 0 O G k J D c 7 e l f N a m E W m B y q U 0 c I X g G 5 7 0 k B F w U o M T Q 6 2 U 6 l 9 + e o Y W P N p x / Z H 9 y J f T b B U 8 w v z t K E 6 f t e k r g c P q K i w M G 4 9 7 d y 5 C 7 R v 3 / N c R v e m O 3 f b a e e O 7 b w 9 M z N D e X l 5 X I Z Q f / O K 1 9 z o C 9 H G 3 A U a 9 9 n J H 8 Y d 3 X w S Q N 0 2 N V A + 5 y b y + X 0 U C i Z G r 4 j V h O + 7 r T x A Z W q u 8 r U K f f L Q y L q a 0 N Z 0 / 3 6 X q C d t W d Z 3 D 9 E 9 g J S Z m a n 2 L B f C 8 y k p d m E B o 9 a m 4 1 4 H 1 T f U 0 x l R d 3 v p x R d 4 H 7 4 3 2 v 4 A 3 f G 7 N n q 2 c k 7 A 5 a W J 0 M M t Y 6 I K b q 0 w z + Z M a f n N b J m e r Z Q r Z G g l G k w Q 3 K 5 p z + P H k E 6 c O K V K 8 Z W T k 8 M h d v T 9 m 5 9 f 4 I j g r V u 3 2 Y V b D S Y o L S 2 V o T K q a V M T H + + n V M g + I v H d 8 f 1 / V O + j c z 0 S W n 2 O z J Z M H e X z i C o H 4 F m c m 6 K m E j n n X C J r e C 5 + f e h h a m o y L m G z u m C N H n R 3 U + v V N o 7 q F R c X q 2 d W 1 9 T U l C p F h c 6 4 V y 5 / o 7 a k x H X G Q q B P n B F U 3 S l F 1 G n N K F N H + Q I B W W + 6 O V t N 9 0 Z T a G 4 J z W 6 J 6 + G u N k T j Y c K q G m s V 6 m O I 3 M G a r E X t d z t U a b l 2 7 J R 1 K S j 2 s 7 L n v q G 2 I W H d J t F g v P x 8 m S G Z 1 k J l 5 5 c a e k W o n U L f 5 q J c L 8 I p e 1 x h i q / H U b E h m v c o c c f X O E L b 1 W r C A g Q Y N p / 3 k A b p R J Z p 6 1 B z 3 g I F 0 / o n S L p C j 1 Z D z i j 1 9 v b R R x / 9 P 6 7 z r F W P 0 8 n V K + p Q a x U W F I g n f D f j 9 4 u e A x s N D g 7 x h C 6 8 F X P O z J B M a 6 F s 4 h w m A k z Q W q 1 m T V k u D 0 t / 7 7 2 f c N D g q 6 9 O q 2 e i W n S 7 V S m q U 1 9 + r U r x h S j c 4 q J b 1 I m m K b i G 3 h D Q z P Q M t 2 P F 0 8 j I S K R d a v k 5 C F N t 7 U Y K j V 7 i A M v k 9 N p v C o k i 2 5 f X 7 i b G V f e Y 8 q Y 0 c a h 2 + d i n x G v M 1 X K I u 9 + B O H N G o P 1 n W o C A t p / X X 3 9 1 1 Y b c e D p 6 9 D g N D Q 1 T a V k p v b B / L 4 f A s R D b W u p Q H 3 3 0 V w H 2 j 9 X W c p 0 / f 4 E b e y G 4 3 T g H P r + f / O J 8 I D I I 6 3 W v f 5 a G 5 9 N o 6 5 b V 3 c N E l C k 7 x 9 q E D 6 X r T 0 Z 3 S s O U 7 0 q 8 a F + a M / 6 d o H n L Z n H x P k d v v v n G m m E 6 d k z 2 6 X v t t V e o t L S E 3 h A g o q e 6 y 5 X B M A G A 6 e l p v i H F S t + c A N 5 q M r 4 P r + f 3 c M 5 7 e H 9 l g U O c I 1 G O O X e J n v h 6 M 1 t y p l b y S c T i a D h n W B r T q O n H n O N 7 P c j t s 9 E X R 4 7 R J x 9 / S p 9 9 d o S G h W X R i h e + j q e z Z 8 7 S s a M n 6 N V X D 6 o 9 x F b t d 7 / 9 F 3 n R C + F G h H p a e n o G T Q r L h 5 7 m J 0 + c J I / H w 1 Y J F v E P f / g 3 O n T o Z e 7 X F 0 9 T h r 6 C + F R O 4 g H f E 3 + n b c h J K c I a h k Q 5 3 v l L 6 H S q r X 3 5 1 W Y C Z R V s o t E p H + U s X q c d z X V 0 o k P 2 O 9 M X T a J q X / U 0 T 6 C C i 9 7 v D w i L J C f q 1 8 I 8 e c 6 H G C k E J 9 C Q G y s 0 5 n 7 0 l 7 + y p f L 5 / L z G r u 7 F j s W 5 4 Q q i g y z e a 3 Q H / y r g f k W A F a 8 / I N w 6 t E n h u 6 K O h u 5 H g B J j 0 n z C 7 U O f v k t d Q d r W U q L e Y Q 6 Z 0 u X D c j T P 1 y z R b E Y z R 1 7 2 V P t 4 c v x E 1 4 J b 9 k m 0 2 e 1 8 g Q M m X L i 4 W F E f O n / 2 D B 0 5 8 k X c C S 0 x d C M e T B C 6 H H 3 w / r v c Q + L z z 7 5 Y N i R E d y 1 C w 2 9 s 3 Q r u 5 v 3 7 n W o r K k B 0 / N g J L u s p B + D e Y X T x x Y u X U Z N l k 1 W b N S H L h n O X 6 M l 2 6 r r 5 L F R 9 Z T 0 V p S / S x W 4 H P V X t j V i m g R k 7 L z y W y M L Q 8 h L f N V 5 R c L W e 4 r A 4 x n 5 5 E I 6 B B g J Q Q r A Y n Z 0 P G M j i k m L a U F 3 F 4 5 l g o W B d H i Z 8 H i z e 1 1 + f o X f e e U v t l b q H P n 3 1 d f z 3 u r t 7 K D M r k y 5 e E C C F Q 7 R j x 3 a u 6 y 1 5 l 8 i 9 6 K Z p e x E V F K 7 e x S n R J O p Q 5 v t p V 0 t 4 P r 3 B J 3 L 5 j y L D j E H x J j Z J J G H y k 0 H H j o c O u w B M C w u L b C n + + M d / 5 w i g 0 b r g 2 O C i R q f Z m o 0 b R N 1 m k s r L S u X 8 D 8 K N j B e M i B U 6 3 Q 6 K e h w m x d S A Q n h v b m 4 O W 0 + M n + L Z Z 4 X F e / n l F 3 m t X l h U / H 2 c F 1 j a 4 N K i 4 c w l / o 8 p 2 6 H Q s x x C L 3 O J U l R F g b U N 5 1 7 P w l g j P T U y L t q T J 0 / R V 6 e W t z U d P 3 6 C A f n 5 z z / k o R S w G s e E 2 3 f 1 W h u N D I + o V x H l i + d 2 7 t x J 1 8 R + 6 L S w O A / r n a 7 V 2 n q V 6 m p r q b y 8 n O G E A B n g L S s r 4 2 0 0 4 q L 7 F 6 w d A A J I Y 2 P j C i h E Y U P k E 1 b S T D J l H U r G j o j m 5 + b 5 L i 0 l w d r S V E / p q 4 S g E 0 3 n O j C s P 8 w T s 7 x 0 4 E X D / 0 r C I s j J W r Q 2 b W q i V 1 8 5 S L t 3 7 a S 2 6 9 f V X q n u n h 7 x a G M X 8 K W X f i R 3 P k J 1 d X X C E q Z R Z q a L A y Q e 4 W a e / P I r K i k p 4 S M N a B o b G 0 T d 7 p g B o D D V N 9 T R o n t R 7 h P 1 q l S H s G 4 x 5 y + R k y l d P i y z A q F P 2 d e n z 3 I Z w g U D b c x / + G r p i S I P Z V G 2 w Z o g r P 3 J J 5 9 x + e T J L 5 c B Z t T u 3 b t V S T Y h d H Z 0 U n o G 5 n 1 Y H j W M J 4 C A 4 6 i 7 H W G I x y e f f k Y e t 4 d + r O p S Y f F 3 J U R h b u v C 6 1 F G Y A I Q d T / o 4 R z 7 v N 6 A 4 c w l / o 8 p X T 5 j u 9 O e 3 T t l Q e y y 2 6 V r U p U X J F v I z 8 t h 4 q Q m s v S Q D v w f h 9 9 8 n Q 4 f f p 1 d L 7 h h A C S e U M f R Q i M 3 h 7 i d T q 5 n r Q Y h h G D H H / / t T z z n n 3 b z B v o H 6 b 1 3 f y x u X v m 8 r Y X v o 9 M D A R A s q d 4 u K y / l f G p 6 m u b X 3 n U w I W R K l 0 9 b K C g g L h B c C J A / 4 G c f H y H n l z c F 6 K U G L 5 X Y B 1 c 0 / C a S b o 8 4 6 V R n O t e l X B k Z f K E j Y L F b 3 0 h i B G C M A w f P d K V T V n 4 x Q 4 b n Y E U w z C W e v v 7 q N P 2 n X 3 y 4 b C X E u 3 f b V U n K g 0 F o Q g A G A Y r T p 8 9 w F B E T c S 4 t e f h v Z G d l c 5 0 N L v k M n I Y 4 5 z B R k z h y c f Y m e N p Z G R 2 8 1 n b t O l e K / / T v f 6 Z Q M M h r H 1 2 9 e i 0 S 9 d r R W E T P b 0 z s T p q I w V w c K h I X s d y G Z Z o V F 3 A 8 4 T l c 7 F o v 1 C / R 2 2 8 d p q 7 p T D r T m 0 O t 4 2 V 0 u S + V T s a s B w V g D 4 k 6 G G R s p 8 J w d i 1 8 L o b O 3 7 h x k y d 3 w e J r e / f t p e b m L c J C h c S + S b p + / Q a N i e e 2 b 9 / G Y A e D + C 4 r z 2 G i J l N 2 P R o d H R O P s l H R I f 5 D X E Q / / d n 7 3 L C J 3 s 4 I 9 W r J k L K w a o G 1 d d 9 Z z z p 5 P 5 3 u j c k 6 0 N a t L f S H P / w r l 7 X 0 S v B Y S x c S x o i j h e d 7 X e R L L e P o o b 7 R 4 D I 3 r v j x 9 T e 9 E T f P q O e e e 5 Z B Q k K P d R x f A J S T k 0 v V V V W q r h S i L A F P W V k p b d 3 W Q m N j Y x H X 0 m Y z W f e j 0 7 f u R 2 9 X J l F z S S Z 3 0 c H d E O 4 G V q R 4 0 N V F t X V 1 P L Q A Y V 2 c U L d 7 U V w k K T x J S X P L V v p K u D 9 m E a Y c 6 + p 6 Q H P p m 5 e t 3 q G F O y m A e p j Q i I x 2 L y 0 s U L 2 v d q U 1 P 3 b s B G 3 Y U M 0 3 L H S 2 R X 0 p K G 5 m u K H J b k e y 6 x F c w N l F P 9 1 v v 0 k b a z a w p e q d z 6 V 9 + 5 v V J y W + V h 5 p E 0 h P Y Y X K + b Z t 2 + i T T z + n 2 v p 6 3 n f z 5 m 3 q 6 + u n 3 / 3 u 9 9 x e h b a Z n O w s S l l 5 8 0 1 o w f J 0 B 5 v j w g Q 9 C i b I C B P u v h h p G y t Y J v R 2 R 9 Q P b h 7 v 4 7 q Y r I / J X K Y z Z y 9 S e k q I 6 j A m S m w j S J S X Z 5 5 e E p C w U J 2 m s 1 B 7 m y q 4 r p Q t Q E E f N J w 8 u D K 6 7 i B P p r z Q u u 6 3 U 3 3 j Z i 6 j 7 r B a h d w S k V / U l / L m L 3 D U L i 8 3 h 1 z C j c P s t K i n f v D h + 3 T 0 i + N 0 6 N A B Z Z m C F A i K X F i n Q M D P F g q L r 9 0 d s V N x h p s c I Q + 1 3 p + l h i 2 N V F 6 x + u y 3 i S Z T 1 q G G Z m x U U l I c s V T G b j e Q M Z y s Y Y K e r n 5 0 l 5 t k l I 6 C O l N T e f G B 4 u I i e v O t w 9 y X D 4 2 7 H / z 0 P Z g q q q q u i F g j n k d e 5 K g / 6 X 2 I A L Z e P E N + z w y P D P a S i 8 r L C + K e w 0 R N p g y b j 0 / O c A T p z J l o o y 7 k E 3 d Y Z a R W C N Y r h j t L S m 7 l 6 n n m p 9 i N f k 6 t K P / G G 6 9 F b l p Q c V G x g i k c c f s A j s 4 7 O z t p Q 4 t c o Q M R 1 3 A I P e f F Z 6 v z Z o Y k b t V x 9 i Z 4 8 j m L 2 S o Z e w R A q a l p N O l e W V k C a F o H 4 w w z t y S 1 d 3 M 2 T / + s h 4 G g Q R h R U g h h d f R S Z 6 B E 3 Z R z A 0 w j o 5 M 8 3 8 X m Y t k T H m 5 h S A A V 7 / w l c j K l y x f 0 9 o p H o p M n v u T c q K J M 2 T N 6 e m q C c w i g a b d w 0 W e j A 4 1 e e r 7 G a 1 m s G B V m L u 9 F g W H z i O D B u q P d 6 3 S X H F A I d y 8 C l I I r G P D x s H l X S o B 7 p 1 9 u n 2 B 3 0 H j e z J B M 6 f I h 4 S T + 5 N 1 3 1 A 4 l A y F 2 N X A u V l l p Y X L Y w p Q p 8 h f r l x J + u M d 3 U c 1 D + j z + / v f / S h 0 d H V x X R b t S U V E h F W X 4 x X E P R y E y Q N U 7 7 q d N T U 1 y n w D K 4 S q G 3 7 f s n J k h m d L l Q w q K k w i 3 A g x p 6 y M f p R 6 1 j A u E d h i s t G 7 s y p R M 6 p 1 e f t O 5 o w Z n / u / / 9 X / o 8 O H X e O g G 2 v v G x y c Y n I Z i n 8 j l s q s 4 / g A p K L a R B o b G G S Z Y J y R A 1 d i E V T + i 5 8 w M y b Q x 4 r Z B B 1 e g V 5 P T u X J E K g I W v g A O D O o H 0 b r U i / V e b i j d m t N L L a X e F Q u f J Y u G Z h 3 U N Z F C u / f s 5 J 7 8 C P w A H o g t 0 Y o E c E Q u k r j F R W C S a x 0 D K P O t D m / a m W N 9 4 o T x y N X 5 W f W v P l p 4 3 9 C c v M e k p a 0 c Q o 6 u M y V Z f m o o C t C B h i V Z A U 0 y d Y 2 F q L Z p K 5 0 / d 4 E X f P v 4 4 0 9 5 u D s D B H g U S G y Z Y K E U R F 7 P f K Q c D A A 0 7 T 2 Y K 5 n W Q q U 7 Z r g l P s M V M / o U / / V D t L F A u C f 9 M q h h 1 M y 0 W u p S e X 8 O c e S M q 7 H H q i w 7 O i z c T L K n O O l o 6 x S v A / X 2 2 2 / y g M T h 4 W F Z N 4 p A J O H S 7 h 4 g y s 4 r o a v 9 d u 6 S 5 B c p H D K n l R e X B S 4 w c y a P T 8 A x M C j K Y k u B J B + J h o c G V G m l M I 3 w 1 K T s R q M 1 P i L n w Y s d g N e Q c j M u o y P z J u v L p I Q b i t 2 Z R t 3 d 3 R y M w P 0 F P S B Q J w I 4 m K v v 7 N m z X N b u H i K A m z f k U p b n H v e g 6 O r u o 7 3 7 d 4 h 3 R s + V W Z J p L R R 0 q T e V K i r K e R Z U d B S F 3 I s L H D L P z l 5 9 9 Y f S s g r K y Y k 2 W E J N z f G X 3 t x Y 2 8 B t V 6 h j m d s F 1 A M E Q 5 S V n U e 7 d u 2 k w s J C H p i I d i m E z 6 / f u M k L Y 2 N t K W 2 Z k P w h B + V k I a Q e 5 j F p c / Z K K i k x T 3 c j o 0 y 9 g m F p 3 h x H + n D C 9 c T 2 r s w s K i g s F h d F N g 0 N r H T t t F L U Z P f o g w Z X x q j + v m 7 O J y f G y M O D 5 o I M a n m 6 d A t N J Y Y I C U V d R w r R o j f a 8 R X T h M 3 N z / E 8 f Q C o r L y c 6 0 k o I w D h S p e u X q c w + j g f c P f i n S 8 z J F O 7 f E j D s 3 I e O p z 4 9 v Z 7 Y h / R 1 I R 0 5 y q q a j j H n A d L a r 4 J o x D p w 0 W k h 8 5 r 5 e U V 0 O z M N A 3 2 9 d C C u J B w 5 w W o W 6 r N 1 X P a K A 0 T u g u h P D i D 4 6 r r S 0 H K d G V y P Q r H G i N z k S P h h q S H c u x t L u T 8 p Z f Q g y X + + U r 0 Z G q X D 0 K Y F y c R b S V b x B 1 0 c H C Q C o q K x f + O A y C F t p R 0 k a D R Y V n n g j A 4 D h e M U Z j D L j t H 1 A e y s m n 7 7 m e o u K S M e h / E X 8 k v 4 Q X L x J m G S e a w y D V 5 s s 0 p N p q H b c w O i 6 n N R k Z H a X R k l I 9 / b 1 8 / B y P a R V W 0 q G T t i 7 o l m k z t 8 i G V F y 1 R 7 2 S Y X T O c 2 M r K S r Z I 0 8 p K x S r H 0 N k T k L n d c s H r s Z E h c b f 1 0 d W J S l r y + s i h g h O D / b 1 s 6 d z u B e r o W D k t c a J J u n c q c b 3 J C J O 0 9 A g 0 + A I S I h 2 M i N S Z h K v 3 w g v 7 R d r H H W f v 3 L n L x x 3 z e s B a p d r 9 c c + T W Z L p X T 6 k B x N 2 K i w o 4 B O L C w L t U 1 P T w h f E 0 z H K y F j u t r k y s k R d q 4 8 K i 0 u 4 M R j B h / S 0 a K N w c W k Z p a V n k M u V R X 2 0 V e 1 N d H G F i a F a A R P n s q f 4 M s u k 6 k w T E x N 0 W V g o H g s l j v e z z z 3 D w z b Q 7 2 9 q P k h v f f C 2 + P y V 5 8 g s y f Q u H 7 S x I k S n O h w 0 N D z G J x k X S l V 1 l f j 3 c R B W C s 9 r j Y 0 O C w u 0 g Y f K x 9 N A f w + P r 9 I z u Z p C z J O G S Q I U g U l A o / d F Y E L C t o A q w + W i n b t 2 8 H F G u t J 6 g z 8 r T d y E B q a j x 9 W s M m 3 n 2 N i E i 6 C 3 t 1 e d 6 C C 3 N T E 4 s N M x 0 m 1 W i N z l F z 4 8 v F t X v 4 m + S u j 1 F p g e P h Y 6 y d 7 i K 0 H i J M p 7 N 7 o N M C k r J Y 4 p V i n E k e N j 7 A 9 Q Z 2 c X t W x u 4 F D 5 z Q G i n / / y r W X n x I z J H p 3 z 0 t w / j T U O m n H t Z D 8 e Q 7 J x o a B 9 6 o F q n 4 o n R O 5 i 2 6 N i N T J v p 4 B d B j Q S U b i n R C e h l O 6 d D j 6 E B S w S p C h g 2 a n + C E A S K D k c A y 7 e n d t 3 1 A 0 r Q P O L b p 5 n A n X X 2 U X h a g d 9 4 m L D / d v c P 0 n h 8 m m h / Q N T X e l Z e D A p P h p + j f Y l d h V 0 X G i 9 D z p p Y n y U f L 6 V X Y 1 u D T 9 8 2 Z f E U B Q m D U 7 c J M B p K V 0 y w C R A E m U A h H 2 Y h w 8 B n / n 5 e U o R b r B s w w t x / 7 9 f / u p d 9 b f M r a Q C a n N d G l 3 o T W c X B C F c X A i Y a + 7 c 2 X M M D u S I m f 5 o y e 2 m m r o G K i o u p d T U d P I Z e q F D s P S J K 4 O 7 Z 4 R J g I I c 9 a L I t k g p N g l O B C Y E H l R i y y 8 S 5 p l A B B T b m D b s 7 j B u Z N G J R 8 0 u 2 6 X 7 f c Y b t O l 1 5 / 4 i P V f j p 1 R R S U Y w Y W p y i g o L C z g K h e 2 e r v t U 2 9 C k X r 2 6 R k Y G q a y s k q 4 P O W l 8 I X H 6 7 W n X T o t B U k D J s t F S o S x z A P V c j Z v 6 + v p 4 2 r V 7 9 + 7 z 8 A 1 A 4 0 x 1 U l p q K o O E m x S G x g M 8 r M h x s z 9 A v / q H 9 9 R f M 7 8 E U P 1 J B R R 0 4 + 4 c 2 U b O 0 F N P 7 e Z x P e j w C p g Q q I D F Q t t S Z b X s R f E w 4 X W u o l p q 7 U 8 M t 0 / C J I F i i 6 y 2 G R y x T w K k y 7 B K G q w g + Q U 4 u 8 t m + F j h P d L d k z 3 H u b E 8 P 5 + D E g A M L t / I y C g 5 0 v N o 0 p N K P / v P G D m d H E o q l 0 + r s T a T n n 3 2 G W 6 P u n H j F t e p s I C Y r l u V V 1 a z + / I o 4 c 6 c n h B D 5 D V I c V w 8 A c a y X C Q E G u S 2 y k V C 4 F M u n B a O t D F J t 1 n W R V H G s U P C a w B Y / 1 Q o q W C C k i Z s b k w Z G Q 4 6 / w B L X / q p o a G e 7 n d 2 U k t L C 0 9 z h Q s F a d 4 j F 4 i e n Z 0 W F W 2 3 e O N K F R a V U F v v 8 q 5 J P 7 w A u A R H w 8 M u m 4 b F C I / I g x o a v V / B p K N 3 e F 6 W h S v n l 1 Y p A p O A x + v 1 c T O D X x x L X W + a m p q m W 4 M h + v U / f R j 3 + J s 5 J U 3 Y P P Z n 1 7 Y i W l g K 8 A V Q W V F B r V e v c Z g X S 2 f i g u k a c v O F m J m Z z a N 3 + a 6 O J I 6 b 1 v j o C D V X r g 8 j H / l + z B G + p 7 E 9 S e Z c H 9 L w R J L B U i m I Z F l u a 8 C Q f M K C a 6 A A 0 x L q S m I / W y Z h q T C V G I 5 n 7 1 y m O J Y l h q O d P D 9 J 6 f J p O Q o r 5 U X g 9 9 G W z Z u 4 I R K T 3 r e 1 X a f N V S 5 y u 3 U D J i 4 6 1 C 3 E m 9 S F C 5 V V V N G V / u j S L j + 8 8 N 1 k / U i C I u t E E h j V 9 y 4 C D / 4 v 5 B I a b Z H k / u i 2 T K I s g L k 3 E m 2 0 h Y V 6 0 N 3 D Y A G o h f k F / r u d X b 0 U D v r p t c M v q e + U X E p K l 0 8 n m 7 i d d M 7 l k E + 4 L b i z o k 0 K P a W b m p p o Y m J S u D J 2 d U d G Y 3 C A J i d G q b u z g z w C N F y s P 6 S k N Y p J I Z k z T B E 4 F E A G K x Q p q z z y m g h I 2 i o B p O i + m j z Z w V W n S n G 8 b t 2 6 Q 8 P D I 2 y 5 E d 2 b t 5 X Q b / 7 r L 1 Y c 6 2 R J t s t d g 0 Y v J i n V f f U b q q 0 u k t 2 R x E 9 G e j r 1 9 w 9 Q f X 0 9 R / 0 c D j t H A Z H a x 9 N o d D 6 F Y U t N I f K H x D 0 J B 1 M c T Z 0 / O Q E Q V T Q K 8 P B z 6 k m R R b b x n L J S M s F K R f d J S x v d J 6 0 Y 4 J J l h k w k t m y A j a E D U E H a V e H m G w t g 6 u r q o h S H k / L y c 7 k e h b F j t w e C 9 E / / / Z f y O y W p b F c s o F i e / n a O Y g E q h I a x M v r 8 7 D y V l h a Q Q 4 C E R Q V O d 2 f I 7 j N i W y 9 O p h N o w o / k i U u R s t Z j A Q c Y Z A F F z l l g h v e h o H L s V m V A o v d r i C Q 4 a t s I k s 5 j g J J 1 L Z Q l S B q o H W U A C t Y p Q G 6 P W 7 x f T m M N 1 x j j n D 7 4 + V t U U P D w r l p m l + 3 K A w s o L U 9 f O w V t T s p K R 1 t L i I M R T m c K T U 1 O U m l 5 O Z 3 t d r G V Y p g Q z o l A F Y V L P C h k U M a v A k h l K x X v C X V K w I x 8 4 I 1 Y e P Q + L q s 8 m q I w c c 4 A G S 2 U A E b n E a B i L Z O G K U D F L h + V u O D y B W h 8 Y l w 2 6 g r L 1 N P T S 5 O h Y n b / 3 n p X L h m a z B J A D c m z Z I m 1 0 H O b n M J C Y U 6 J / r 4 + a m x s V G 6 f d P 3 O 9 g i o Y q 2 U h g t w R M D C r y G H s B 8 Z P y p O Y i U u e s 4 M Z W z J o o Q F G 9 i M l J e l l R Z K Q q S 2 l 4 E U D y h V p 1 J A 6 f q T k 7 w 0 3 X W O W r Y 2 4 2 t w n d M r 0 u 2 B A J W V l d C P P 3 g d X z D p Z f v G A m q F Z r t u M F A Y v o 2 1 k D D J C 4 A a n n d S 3 2 y 6 t F I i S b A U T B G Q Z M 4 Q R X L 1 w d i K l L W w w 3 A K w I g u 4 F G A o A p i j 3 y S 4 Z A F W c Z r D O W I V d I 5 w B G 5 t k 4 R k B g s B Z O G i M t G V 0 8 m l L c U u S O 9 I e D q 3 R 4 M U V V V O b 3 9 k 1 f k d 7 R k A b W a p u 6 3 c V 0 q J c U h L J b s k t Q 3 m 0 a j i 7 I P o N 3 m k F a K y w D F L g E y p C h A 4 o F / e Y P L 6 i F G E h h Z i h R k G W D w N k B B S e Z c V n k 0 K Z A Y m O h 2 X J B E r q 2 V d P U M E T 4 k F e U r z P B S f t o S w z Q w G a T x O R / V 1 d b Q 6 2 8 d w L e y p G T 7 p t s C a j V N 3 L 3 K Q H V M p t P 2 S q J v B j M E Q O j 3 5 5 B Q i V y 6 f g D H Y K 3 w A 5 J 4 P z 5 J b W t h v y o a F T k R 4 u L X A g g S H t 6 S 2 / y L B 7 k d T R o k Q x k Q M U A A S W 4 v g 8 g A F i C S b l 4 U K B 4 7 J v K m w k U a m w 3 Q w J R 4 L u C j w + 8 c o p q N 0 d X 0 L U k J o I b 5 V F m K r 9 H b l 9 k 6 3 R z J I L I 7 y S 7 K E i j A J M G K u H 8 M k M w Z G p U A l P y V O R Q f K S l x 2 e t C B B z e 5 B y w q D I A 4 W 0 k A 0 w C k M i + R 0 T 1 u M 7 E M O m k L B O S b o M S A A X 8 M m F M 2 T / / j 7 / n Y 2 J p p W y t F l C P 1 F j H T e o a 8 d G c T 7 h 7 D m W h l o G l 6 1 O r Q K V A 0 r l 6 U P t U Q a K D z C D A E J u L A m A x l p c l B Z O G C u A w W I Z c g S S t k h E o A A Q L J e f S Y 5 g A E h q 2 / V 5 K c d j p v w i Y L K 0 u W 2 u P B d R a 9 f n n V 4 S V A l A i G Y C S V k r l A E j l A E U C B n K A k 8 6 V + D V x J E D g T D / y L x 4 k N L x X l X l b Q x R J G i B R B j x i O 9 Y y S V d P g c S 5 g k n A E 7 F O s E z Y F l B l Z 2 f S r / 7 x Z / y 3 L a 0 u A d S I P E O W 1 q T P P j 0 v L m 1 h l b S l Q h J w M V A R K 4 X 6 F e B R g C m w I j A p k G Q m y 0 Y x J F q A Q h b k f v 7 V Z Z l H r J I u R x p x A Z X K V Q q H A c 9 y o A A Q A x V x 8 W C h 0 N 0 K 8 0 A Q / b f / + W v + B p Y e L Q u o b y E M V T h y 5 J K y V h I q B g p g M U w S K m N I H e B I a 4 V P E A 8 o o x i R 3 o q e D i 4 B H M 6 Q S 2 j w B M P D 2 w a Y G B i 1 L w a m a C 5 B i r Y 1 K Y g 0 U A q m k H D 7 M j N d 9 O t / / g X / f U t r k + 2 q B d S 3 1 p H P z 5 P H G x A A p U i g G C w j U C p n k G Q S D 0 D L A B T K X F g u B k Z J w c O / o o x C B C J O G i S R A E 0 c o A C P L C u Y O B l h k q 4 e I n j o f o W 6 k r w R W H o c 2 a 7 2 j l p A f U d 9 9 B 8 n x M W r r F Q E K p l L k F a H S i v 2 4 g U c W r I M m m S Z f 7 A P 5 T g w 6 X 5 7 U Y s k Q Z I W S e c a J J m H B F D o C f L 6 W 4 e o r t 5 8 S 3 V + X 7 K A e o L 6 j / 9 7 l E I Y E c O N v g q s G E s F i C J g K e v E c M U V w F A l L k h w s J M B w g / D g y R h i r V M 2 i p F Y B K J A V J A w b V D A / a B Q / t p c 3 O j / G O W v r V s 1 y y g n r j + / K e j 5 P O H x N G F x V I w R a C K 9 q j g H G 9 g u E Q W A x a A w a 8 E S e c y Y U c U p H A E o p V A C Y A i M E V B w n 6 4 d r / 6 z c / I 5 U r c i T r X m 2 z X + s Y s o P 5 G 8 r g 9 w h 0 8 L j A A Q F G o R I G B 0 l Z K 5 k r G M s B B B q q Y I W x H o Y o A t S K q B 4 u k L J P B x c N + A I 6 + i X / 3 D z / l z 7 b 0 Z G U B 9 T 1 p a H C U T h 4 9 R y G A h J k H N F A M k B E q A 1 A s w K L z O E D B C i 2 D S Y J k z A F R d n Y W / f 1 v P s Q H W f o b y g L q B 9 J f / n S E p q f n R E l D B a G s c k i c G Y G M K q M k I e I y J w A k c 3 b v w g I g s R 8 D I j F Y 8 p 3 3 X q e S U v M u b r Y e Z W v r t 4 B a L 7 p 9 o 5 0 u X 7 z G g / g Q q Y M A k f y V u X p g w a o h o F B e U U q v v X m A B 0 N a + m E l g B q P n i F L l i x 9 J w l n 3 p I l S 0 9 K F l C W L D 1 B 2 a 4 P T F g u n y V L T 0 R E / x 9 h X 8 I w k a p h E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 G u i d = " 8 6 d e a 4 8 c - 1 c 5 4 - 4 4 0 7 - b d 8 b - a 8 8 a c 6 3 8 4 0 3 8 "   R e v = " 2 "   R e v G u i d = " 0 4 1 4 6 8 9 5 - 0 0 1 6 - 4 d e 3 - b 3 3 9 - b 0 6 c e 4 5 3 8 a 6 d " 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 N a m e = " N a m e "   V i s i b l e = " t r u e "   D a t a T y p e = " S t r i n g "   M o d e l Q u e r y N a m e = " ' R a n g e   1 ' [ N a m e ] " & g t ; & l t ; T a b l e   M o d e l N a m e = " R a n g e   1 "   N a m e I n S o u r c e = " R a n g e _ 1 " 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0158B447-650B-4B61-B811-51B3B12D1088}">
  <ds:schemaRefs/>
</ds:datastoreItem>
</file>

<file path=customXml/itemProps10.xml><?xml version="1.0" encoding="utf-8"?>
<ds:datastoreItem xmlns:ds="http://schemas.openxmlformats.org/officeDocument/2006/customXml" ds:itemID="{09039990-C3FE-473F-AADD-A252E64012C0}">
  <ds:schemaRefs/>
</ds:datastoreItem>
</file>

<file path=customXml/itemProps11.xml><?xml version="1.0" encoding="utf-8"?>
<ds:datastoreItem xmlns:ds="http://schemas.openxmlformats.org/officeDocument/2006/customXml" ds:itemID="{F708B945-5C8A-4ED2-A913-CFBCEC94D2F7}">
  <ds:schemaRefs>
    <ds:schemaRef ds:uri="http://www.w3.org/2001/XMLSchema"/>
    <ds:schemaRef ds:uri="http://microsoft.data.visualization.Client.Excel/1.0"/>
  </ds:schemaRefs>
</ds:datastoreItem>
</file>

<file path=customXml/itemProps12.xml><?xml version="1.0" encoding="utf-8"?>
<ds:datastoreItem xmlns:ds="http://schemas.openxmlformats.org/officeDocument/2006/customXml" ds:itemID="{85762852-2156-4293-A22A-51A9B2C4C56C}">
  <ds:schemaRefs/>
</ds:datastoreItem>
</file>

<file path=customXml/itemProps13.xml><?xml version="1.0" encoding="utf-8"?>
<ds:datastoreItem xmlns:ds="http://schemas.openxmlformats.org/officeDocument/2006/customXml" ds:itemID="{683B2A36-D6BA-4F78-97F9-F073152D87C3}">
  <ds:schemaRefs/>
</ds:datastoreItem>
</file>

<file path=customXml/itemProps14.xml><?xml version="1.0" encoding="utf-8"?>
<ds:datastoreItem xmlns:ds="http://schemas.openxmlformats.org/officeDocument/2006/customXml" ds:itemID="{C2FF3469-0486-46BE-93CC-B84A6093B303}">
  <ds:schemaRefs/>
</ds:datastoreItem>
</file>

<file path=customXml/itemProps15.xml><?xml version="1.0" encoding="utf-8"?>
<ds:datastoreItem xmlns:ds="http://schemas.openxmlformats.org/officeDocument/2006/customXml" ds:itemID="{35021A2F-119F-4553-B4B3-659F0E29C5FD}">
  <ds:schemaRefs/>
</ds:datastoreItem>
</file>

<file path=customXml/itemProps16.xml><?xml version="1.0" encoding="utf-8"?>
<ds:datastoreItem xmlns:ds="http://schemas.openxmlformats.org/officeDocument/2006/customXml" ds:itemID="{50C5773E-C8E5-49EB-8584-33C027E74DA0}">
  <ds:schemaRefs/>
</ds:datastoreItem>
</file>

<file path=customXml/itemProps17.xml><?xml version="1.0" encoding="utf-8"?>
<ds:datastoreItem xmlns:ds="http://schemas.openxmlformats.org/officeDocument/2006/customXml" ds:itemID="{0EA94855-1134-4EBF-A0AD-A81FE4EE9A5C}">
  <ds:schemaRefs/>
</ds:datastoreItem>
</file>

<file path=customXml/itemProps18.xml><?xml version="1.0" encoding="utf-8"?>
<ds:datastoreItem xmlns:ds="http://schemas.openxmlformats.org/officeDocument/2006/customXml" ds:itemID="{81DB9FE9-12A1-4D46-9C62-AEEECDD4E09E}">
  <ds:schemaRefs/>
</ds:datastoreItem>
</file>

<file path=customXml/itemProps19.xml><?xml version="1.0" encoding="utf-8"?>
<ds:datastoreItem xmlns:ds="http://schemas.openxmlformats.org/officeDocument/2006/customXml" ds:itemID="{E89A82A1-476C-467D-A81D-2386D7566151}">
  <ds:schemaRefs/>
</ds:datastoreItem>
</file>

<file path=customXml/itemProps2.xml><?xml version="1.0" encoding="utf-8"?>
<ds:datastoreItem xmlns:ds="http://schemas.openxmlformats.org/officeDocument/2006/customXml" ds:itemID="{8FE5BF2A-D0EE-40D4-A55A-6B20E4CF2304}">
  <ds:schemaRefs/>
</ds:datastoreItem>
</file>

<file path=customXml/itemProps3.xml><?xml version="1.0" encoding="utf-8"?>
<ds:datastoreItem xmlns:ds="http://schemas.openxmlformats.org/officeDocument/2006/customXml" ds:itemID="{ADDA6343-9F14-4D0B-AA30-AE6D2FBDFCEB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7FF23B3-2579-4556-AA00-B0D8CD34691E}">
  <ds:schemaRefs/>
</ds:datastoreItem>
</file>

<file path=customXml/itemProps5.xml><?xml version="1.0" encoding="utf-8"?>
<ds:datastoreItem xmlns:ds="http://schemas.openxmlformats.org/officeDocument/2006/customXml" ds:itemID="{CDB2CC74-8B25-46FD-B27B-71B3EB7C82B9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1919B9FF-8C18-4079-8917-54E19048D314}">
  <ds:schemaRefs/>
</ds:datastoreItem>
</file>

<file path=customXml/itemProps7.xml><?xml version="1.0" encoding="utf-8"?>
<ds:datastoreItem xmlns:ds="http://schemas.openxmlformats.org/officeDocument/2006/customXml" ds:itemID="{A9603124-5E54-433D-9890-379BC70DA5E2}">
  <ds:schemaRefs/>
</ds:datastoreItem>
</file>

<file path=customXml/itemProps8.xml><?xml version="1.0" encoding="utf-8"?>
<ds:datastoreItem xmlns:ds="http://schemas.openxmlformats.org/officeDocument/2006/customXml" ds:itemID="{6ED0A34D-97F5-44C4-BC9B-9BC39461643D}">
  <ds:schemaRefs/>
</ds:datastoreItem>
</file>

<file path=customXml/itemProps9.xml><?xml version="1.0" encoding="utf-8"?>
<ds:datastoreItem xmlns:ds="http://schemas.openxmlformats.org/officeDocument/2006/customXml" ds:itemID="{AF5C6DCC-7393-47DE-ADCA-6FFB66844A6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Part_Data</vt:lpstr>
      <vt:lpstr>Recipes</vt:lpstr>
      <vt:lpstr>Alternate_Recipes</vt:lpstr>
      <vt:lpstr>Node_Purity</vt:lpstr>
      <vt:lpstr>Miner_Type</vt:lpstr>
      <vt:lpstr>Miner_Supply</vt:lpstr>
      <vt:lpstr>Power_Shards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van Dijk</dc:creator>
  <cp:lastModifiedBy>Catherine van Dijk</cp:lastModifiedBy>
  <dcterms:created xsi:type="dcterms:W3CDTF">2023-10-11T09:24:06Z</dcterms:created>
  <dcterms:modified xsi:type="dcterms:W3CDTF">2024-11-29T14:47:51Z</dcterms:modified>
</cp:coreProperties>
</file>