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EndlessBattleFC\data\content\"/>
    </mc:Choice>
  </mc:AlternateContent>
  <workbookProtection lockWindows="1"/>
  <bookViews>
    <workbookView xWindow="930" yWindow="0" windowWidth="16380" windowHeight="8190" tabRatio="986"/>
  </bookViews>
  <sheets>
    <sheet name="StatDefinition" sheetId="1" r:id="rId1"/>
  </sheets>
  <calcPr calcId="152511" iterateDelta="1E-4"/>
</workbook>
</file>

<file path=xl/calcChain.xml><?xml version="1.0" encoding="utf-8"?>
<calcChain xmlns="http://schemas.openxmlformats.org/spreadsheetml/2006/main">
  <c r="P58" i="1" l="1"/>
  <c r="P57" i="1"/>
  <c r="R56" i="1"/>
  <c r="P55" i="1"/>
  <c r="R54" i="1"/>
  <c r="P53" i="1"/>
  <c r="R52" i="1"/>
  <c r="P51" i="1"/>
  <c r="R50" i="1"/>
  <c r="P49" i="1"/>
  <c r="R48" i="1"/>
  <c r="R47" i="1"/>
  <c r="P47" i="1"/>
  <c r="R46" i="1"/>
  <c r="P46" i="1"/>
  <c r="R45" i="1"/>
  <c r="P45" i="1"/>
  <c r="R44" i="1"/>
  <c r="P44" i="1"/>
  <c r="P43" i="1"/>
  <c r="P42" i="1"/>
  <c r="P41" i="1"/>
  <c r="P40" i="1"/>
  <c r="P39" i="1"/>
  <c r="R38" i="1"/>
  <c r="S37" i="1"/>
  <c r="P37" i="1"/>
  <c r="S36" i="1"/>
  <c r="P36" i="1"/>
  <c r="P35" i="1"/>
  <c r="R34" i="1"/>
  <c r="P33" i="1"/>
  <c r="R32" i="1"/>
  <c r="P32" i="1"/>
  <c r="P31" i="1"/>
  <c r="R30" i="1"/>
  <c r="S29" i="1"/>
  <c r="P29" i="1"/>
  <c r="S28" i="1"/>
  <c r="P28" i="1"/>
  <c r="S27" i="1"/>
  <c r="P26" i="1"/>
  <c r="R25" i="1"/>
  <c r="R24" i="1"/>
  <c r="P24" i="1"/>
  <c r="R23" i="1"/>
  <c r="R22" i="1"/>
  <c r="P22" i="1"/>
  <c r="R21" i="1"/>
  <c r="R20" i="1"/>
  <c r="R19" i="1"/>
  <c r="P19" i="1"/>
  <c r="R18" i="1"/>
  <c r="R17" i="1"/>
  <c r="P17" i="1"/>
  <c r="R16" i="1"/>
  <c r="R14" i="1"/>
  <c r="P14" i="1"/>
  <c r="R13" i="1"/>
  <c r="R12" i="1"/>
  <c r="P12" i="1"/>
  <c r="R11" i="1"/>
  <c r="P9" i="1"/>
  <c r="Y8" i="1"/>
  <c r="R8" i="1"/>
  <c r="P7" i="1"/>
  <c r="Y6" i="1"/>
  <c r="Q6" i="1"/>
  <c r="P5" i="1"/>
  <c r="Y4" i="1"/>
  <c r="Q4" i="1"/>
  <c r="P3" i="1"/>
  <c r="Y2" i="1"/>
  <c r="Q2" i="1"/>
</calcChain>
</file>

<file path=xl/sharedStrings.xml><?xml version="1.0" encoding="utf-8"?>
<sst xmlns="http://schemas.openxmlformats.org/spreadsheetml/2006/main" count="274" uniqueCount="172">
  <si>
    <t>name</t>
  </si>
  <si>
    <t>headMult</t>
  </si>
  <si>
    <t>chestMult</t>
  </si>
  <si>
    <t>waistMult</t>
  </si>
  <si>
    <t>legsMult</t>
  </si>
  <si>
    <t>feetMult</t>
  </si>
  <si>
    <t>shoulderMult</t>
  </si>
  <si>
    <t>handMult</t>
  </si>
  <si>
    <t>wristMult</t>
  </si>
  <si>
    <t>weaponMult</t>
  </si>
  <si>
    <t>offhandMult</t>
  </si>
  <si>
    <t>trinketMult</t>
  </si>
  <si>
    <t>ringMult</t>
  </si>
  <si>
    <t>neckMult</t>
  </si>
  <si>
    <t>default</t>
  </si>
  <si>
    <t>isMultiplier</t>
  </si>
  <si>
    <t>isPrimaryStat</t>
  </si>
  <si>
    <t>isSecondaryStat</t>
  </si>
  <si>
    <t>isTertiaryStat</t>
  </si>
  <si>
    <t>valueMultiplier</t>
  </si>
  <si>
    <t>displayHeader</t>
  </si>
  <si>
    <t>displayValue</t>
  </si>
  <si>
    <t>tooltip</t>
  </si>
  <si>
    <t>displayCategory</t>
  </si>
  <si>
    <t>canSpendStatPoints</t>
  </si>
  <si>
    <t>str</t>
  </si>
  <si>
    <t>Strength</t>
  </si>
  <si>
    <t>{0}</t>
  </si>
  <si>
    <t>Increases Attack Damage</t>
  </si>
  <si>
    <t>Base Stats</t>
  </si>
  <si>
    <t>strMult</t>
  </si>
  <si>
    <t>Strength Multiplier</t>
  </si>
  <si>
    <t>{0}%</t>
  </si>
  <si>
    <t>Multiplies your Strength Attribute</t>
  </si>
  <si>
    <t>Extra</t>
  </si>
  <si>
    <t>agi</t>
  </si>
  <si>
    <t>Agility</t>
  </si>
  <si>
    <t>agiMult</t>
  </si>
  <si>
    <t>Agility Multiplier</t>
  </si>
  <si>
    <t>int</t>
  </si>
  <si>
    <t>Intelligence</t>
  </si>
  <si>
    <t>intMult</t>
  </si>
  <si>
    <t>Intelligence Multiplier</t>
  </si>
  <si>
    <t>sta</t>
  </si>
  <si>
    <t>Stamina</t>
  </si>
  <si>
    <t>staMult</t>
  </si>
  <si>
    <t>Stamina Multiplier</t>
  </si>
  <si>
    <t>hp</t>
  </si>
  <si>
    <t>hpMax</t>
  </si>
  <si>
    <t>HP</t>
  </si>
  <si>
    <t>Your Character's Hitpoints</t>
  </si>
  <si>
    <t>Defensive</t>
  </si>
  <si>
    <t>hpMaxMult</t>
  </si>
  <si>
    <t>HP Multiplier</t>
  </si>
  <si>
    <t>hp5</t>
  </si>
  <si>
    <t>HP/5</t>
  </si>
  <si>
    <t>{0}/5</t>
  </si>
  <si>
    <t>hp5Mult</t>
  </si>
  <si>
    <t>HP/5 Multiplier</t>
  </si>
  <si>
    <t>mp</t>
  </si>
  <si>
    <t>mpMax</t>
  </si>
  <si>
    <t>MP</t>
  </si>
  <si>
    <t>Offensive</t>
  </si>
  <si>
    <t>mpMaxMult</t>
  </si>
  <si>
    <t>MP Multiplier</t>
  </si>
  <si>
    <t>mp5</t>
  </si>
  <si>
    <t>MP/5</t>
  </si>
  <si>
    <t>mp5Mult</t>
  </si>
  <si>
    <t>MP/5 Multiplier</t>
  </si>
  <si>
    <t>dmgMin</t>
  </si>
  <si>
    <t>Min Damage</t>
  </si>
  <si>
    <t>dmgMax</t>
  </si>
  <si>
    <t>Max Damage</t>
  </si>
  <si>
    <t>dmgMult</t>
  </si>
  <si>
    <t>Damage Multiplier</t>
  </si>
  <si>
    <t>armor</t>
  </si>
  <si>
    <t>Armor</t>
  </si>
  <si>
    <t>armorMult</t>
  </si>
  <si>
    <t>Armor Multiplier</t>
  </si>
  <si>
    <t>evaRate</t>
  </si>
  <si>
    <t>Evasion Rating</t>
  </si>
  <si>
    <t>evaRateMult</t>
  </si>
  <si>
    <t>Evasion Rating Multiplier</t>
  </si>
  <si>
    <t>magicFind</t>
  </si>
  <si>
    <t>Magic find</t>
  </si>
  <si>
    <t>Utility</t>
  </si>
  <si>
    <t>goldMult</t>
  </si>
  <si>
    <t>Gold Multiplier</t>
  </si>
  <si>
    <t>xpMult</t>
  </si>
  <si>
    <t>XP Multiplier</t>
  </si>
  <si>
    <t>critRate</t>
  </si>
  <si>
    <t>Crit Rating</t>
  </si>
  <si>
    <t>critRateMult</t>
  </si>
  <si>
    <t>Crit Rating Multiplier</t>
  </si>
  <si>
    <t>critDmg</t>
  </si>
  <si>
    <t>Crit Damage</t>
  </si>
  <si>
    <t>critDmgMult</t>
  </si>
  <si>
    <t>Crit Damage Multiplier</t>
  </si>
  <si>
    <t>spd</t>
  </si>
  <si>
    <t>Speed</t>
  </si>
  <si>
    <t>spdMult</t>
  </si>
  <si>
    <t>Speed Multiplier</t>
  </si>
  <si>
    <t>mercCostMult</t>
  </si>
  <si>
    <t>Mercenary Cost Reduction</t>
  </si>
  <si>
    <t>mercGpsMult</t>
  </si>
  <si>
    <t>Mercenary GPS Multiplier</t>
  </si>
  <si>
    <t>hitRate</t>
  </si>
  <si>
    <t>Hit Rate</t>
  </si>
  <si>
    <t>hitRateMult</t>
  </si>
  <si>
    <t>Hit Rate Multiplier</t>
  </si>
  <si>
    <t>fireDmgMult</t>
  </si>
  <si>
    <t>Fire Dmg Multiplier</t>
  </si>
  <si>
    <t>iceDmgMult</t>
  </si>
  <si>
    <t>Ice Dmg Multiplier</t>
  </si>
  <si>
    <t>lightDmgMult</t>
  </si>
  <si>
    <t>Lightning Dmg Multiplier</t>
  </si>
  <si>
    <t>darkDmgMult</t>
  </si>
  <si>
    <t>Dark Dmg Multiplier</t>
  </si>
  <si>
    <t>fireDmgConv</t>
  </si>
  <si>
    <t>Damage as Fire</t>
  </si>
  <si>
    <t>iceDmgConv</t>
  </si>
  <si>
    <t>Damage as Ice</t>
  </si>
  <si>
    <t>lightDmgConv</t>
  </si>
  <si>
    <t>Damage as Light</t>
  </si>
  <si>
    <t>darkDmgConv</t>
  </si>
  <si>
    <t>Damage as Dark</t>
  </si>
  <si>
    <t>fireResist</t>
  </si>
  <si>
    <t>Fire Resist</t>
  </si>
  <si>
    <t>fireResistMult</t>
  </si>
  <si>
    <t>Fire Resist Multiplier</t>
  </si>
  <si>
    <t>iceResist</t>
  </si>
  <si>
    <t>Ice Resist</t>
  </si>
  <si>
    <t>iceResistMult</t>
  </si>
  <si>
    <t>Ice Resist Multiplier</t>
  </si>
  <si>
    <t>lightResist</t>
  </si>
  <si>
    <t>Light resist</t>
  </si>
  <si>
    <t>lightResistMult</t>
  </si>
  <si>
    <t>Light Resist Multiplier</t>
  </si>
  <si>
    <t>darkResist</t>
  </si>
  <si>
    <t>Dark Resist</t>
  </si>
  <si>
    <t>darkResistMult</t>
  </si>
  <si>
    <t>Dark Resist Multiplier</t>
  </si>
  <si>
    <t>resistAll</t>
  </si>
  <si>
    <t>Resist All</t>
  </si>
  <si>
    <t>resistAllMult</t>
  </si>
  <si>
    <t>Resist All Multiplier</t>
  </si>
  <si>
    <t>statMult</t>
  </si>
  <si>
    <t>Stat Multiplier</t>
  </si>
  <si>
    <t>gold</t>
  </si>
  <si>
    <t>xp</t>
  </si>
  <si>
    <t>shards</t>
  </si>
  <si>
    <t>rarity</t>
  </si>
  <si>
    <t>Increases Hit Chance and Crit Damage</t>
  </si>
  <si>
    <t>Multiplies your Agiligy Attribute</t>
  </si>
  <si>
    <t>Multiplies your Intelligence Attribute</t>
  </si>
  <si>
    <t>Increases Maximum Hitpoints and Regeneration</t>
  </si>
  <si>
    <t>Multiplies your Stamina Attribute</t>
  </si>
  <si>
    <t>Your Character's Current Hitpoints</t>
  </si>
  <si>
    <t>Increases your Maximum Mana and Regeneration</t>
  </si>
  <si>
    <t>Multiplies your Maximum Hitpoints</t>
  </si>
  <si>
    <t>Hitpoint Regeneration every 5 seconds</t>
  </si>
  <si>
    <t>Multiplies your Hitpoint Regeneration</t>
  </si>
  <si>
    <t>Your Character's current Mana</t>
  </si>
  <si>
    <t>Your Character's Mana</t>
  </si>
  <si>
    <t>Multiplies your Character's Maximum Mana</t>
  </si>
  <si>
    <t>Mana Regeneration every 5 seconds</t>
  </si>
  <si>
    <t>Multiplies your Mana Regeneration</t>
  </si>
  <si>
    <t>The Minimum Damage</t>
  </si>
  <si>
    <t>Maximum Damage</t>
  </si>
  <si>
    <t>Multiplies your Characters Minimum and Maximum Damage</t>
  </si>
  <si>
    <t>Your Character's Armor Rating</t>
  </si>
  <si>
    <t>Multiplies your Character's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</si>
</sst>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windowProtection="1" tabSelected="1" zoomScaleNormal="100" workbookViewId="0">
      <pane xSplit="1" ySplit="1" topLeftCell="O2" activePane="bottomRight" state="frozen"/>
      <selection pane="topRight" activeCell="O1" sqref="O1"/>
      <selection pane="bottomLeft" activeCell="A18" sqref="A18"/>
      <selection pane="bottomRight" activeCell="W25" sqref="W25"/>
    </sheetView>
  </sheetViews>
  <sheetFormatPr defaultRowHeight="15" x14ac:dyDescent="0.25"/>
  <cols>
    <col min="1" max="1" width="12.85546875"/>
    <col min="2" max="2" width="9.5703125"/>
    <col min="3" max="4" width="9.85546875"/>
    <col min="5" max="5" width="8.7109375"/>
    <col min="6" max="6" width="8.85546875"/>
    <col min="7" max="7" width="13.140625"/>
    <col min="8" max="9" width="9.5703125"/>
    <col min="10" max="10" width="12.28515625"/>
    <col min="11" max="11" width="12.140625"/>
    <col min="12" max="12" width="11.140625"/>
    <col min="13" max="13" width="8.5703125"/>
    <col min="14" max="14" width="11.42578125"/>
    <col min="15" max="15" width="13.28515625"/>
    <col min="16" max="16" width="13.85546875"/>
    <col min="17" max="17" width="12.7109375"/>
    <col min="18" max="18" width="15.140625"/>
    <col min="19" max="19" width="12.7109375"/>
    <col min="20" max="20" width="14.85546875"/>
    <col min="21" max="21" width="27"/>
    <col min="22" max="22" width="12.42578125" bestFit="1" customWidth="1"/>
    <col min="23" max="23" width="31.7109375" bestFit="1" customWidth="1"/>
    <col min="24" max="1025" width="8.7109375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Q2" t="b">
        <f>TRUE()</f>
        <v>1</v>
      </c>
      <c r="T2">
        <v>1.05</v>
      </c>
      <c r="U2" t="s">
        <v>26</v>
      </c>
      <c r="V2" t="s">
        <v>27</v>
      </c>
      <c r="W2" t="s">
        <v>28</v>
      </c>
      <c r="X2" t="s">
        <v>29</v>
      </c>
      <c r="Y2" t="b">
        <f>TRUE()</f>
        <v>1</v>
      </c>
    </row>
    <row r="3" spans="1:25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t="b">
        <f>TRUE()</f>
        <v>1</v>
      </c>
      <c r="T3">
        <v>1.1499999999999999</v>
      </c>
      <c r="U3" t="s">
        <v>31</v>
      </c>
      <c r="V3" t="s">
        <v>32</v>
      </c>
      <c r="W3" t="s">
        <v>33</v>
      </c>
      <c r="X3" t="s">
        <v>34</v>
      </c>
    </row>
    <row r="4" spans="1:25" x14ac:dyDescent="0.25">
      <c r="A4" t="s">
        <v>35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Q4" t="b">
        <f>TRUE()</f>
        <v>1</v>
      </c>
      <c r="T4">
        <v>1.05</v>
      </c>
      <c r="U4" t="s">
        <v>36</v>
      </c>
      <c r="V4" t="s">
        <v>27</v>
      </c>
      <c r="W4" t="s">
        <v>152</v>
      </c>
      <c r="X4" t="s">
        <v>29</v>
      </c>
      <c r="Y4" t="b">
        <f>TRUE()</f>
        <v>1</v>
      </c>
    </row>
    <row r="5" spans="1:25" x14ac:dyDescent="0.25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t="b">
        <f>TRUE()</f>
        <v>1</v>
      </c>
      <c r="T5">
        <v>1.1499999999999999</v>
      </c>
      <c r="U5" t="s">
        <v>38</v>
      </c>
      <c r="V5" t="s">
        <v>32</v>
      </c>
      <c r="W5" t="s">
        <v>153</v>
      </c>
      <c r="X5" t="s">
        <v>34</v>
      </c>
    </row>
    <row r="6" spans="1:25" x14ac:dyDescent="0.25">
      <c r="A6" t="s">
        <v>39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Q6" t="b">
        <f>TRUE()</f>
        <v>1</v>
      </c>
      <c r="T6">
        <v>1.05</v>
      </c>
      <c r="U6" t="s">
        <v>40</v>
      </c>
      <c r="V6" t="s">
        <v>27</v>
      </c>
      <c r="W6" t="s">
        <v>158</v>
      </c>
      <c r="X6" t="s">
        <v>29</v>
      </c>
      <c r="Y6" t="b">
        <f>TRUE()</f>
        <v>1</v>
      </c>
    </row>
    <row r="7" spans="1:25" x14ac:dyDescent="0.25">
      <c r="A7" t="s">
        <v>41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t="b">
        <f>TRUE()</f>
        <v>1</v>
      </c>
      <c r="T7">
        <v>1.1499999999999999</v>
      </c>
      <c r="U7" t="s">
        <v>42</v>
      </c>
      <c r="V7" t="s">
        <v>32</v>
      </c>
      <c r="W7" t="s">
        <v>154</v>
      </c>
      <c r="X7" t="s">
        <v>34</v>
      </c>
    </row>
    <row r="8" spans="1:25" x14ac:dyDescent="0.25">
      <c r="A8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R8" t="b">
        <f>TRUE()</f>
        <v>1</v>
      </c>
      <c r="T8">
        <v>1.05</v>
      </c>
      <c r="U8" t="s">
        <v>44</v>
      </c>
      <c r="V8" t="s">
        <v>27</v>
      </c>
      <c r="W8" t="s">
        <v>155</v>
      </c>
      <c r="X8" t="s">
        <v>29</v>
      </c>
      <c r="Y8" t="b">
        <f>TRUE()</f>
        <v>1</v>
      </c>
    </row>
    <row r="9" spans="1:25" x14ac:dyDescent="0.25">
      <c r="A9" t="s">
        <v>45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t="b">
        <f>TRUE()</f>
        <v>1</v>
      </c>
      <c r="T9">
        <v>1.1499999999999999</v>
      </c>
      <c r="U9" t="s">
        <v>46</v>
      </c>
      <c r="V9" t="s">
        <v>32</v>
      </c>
      <c r="W9" t="s">
        <v>156</v>
      </c>
      <c r="X9" t="s">
        <v>34</v>
      </c>
    </row>
    <row r="10" spans="1:25" x14ac:dyDescent="0.25">
      <c r="A10" t="s">
        <v>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100</v>
      </c>
      <c r="T10">
        <v>1.01</v>
      </c>
      <c r="W10" t="s">
        <v>157</v>
      </c>
    </row>
    <row r="11" spans="1:25" x14ac:dyDescent="0.25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100</v>
      </c>
      <c r="R11" t="b">
        <f>TRUE()</f>
        <v>1</v>
      </c>
      <c r="T11">
        <v>1.01</v>
      </c>
      <c r="U11" t="s">
        <v>49</v>
      </c>
      <c r="V11" t="s">
        <v>27</v>
      </c>
      <c r="W11" t="s">
        <v>50</v>
      </c>
      <c r="X11" t="s">
        <v>51</v>
      </c>
    </row>
    <row r="12" spans="1:25" x14ac:dyDescent="0.25">
      <c r="A12" t="s">
        <v>52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t="b">
        <f>TRUE()</f>
        <v>1</v>
      </c>
      <c r="R12" t="b">
        <f>TRUE()</f>
        <v>1</v>
      </c>
      <c r="T12">
        <v>1.1000000000000001</v>
      </c>
      <c r="U12" t="s">
        <v>53</v>
      </c>
      <c r="V12" t="s">
        <v>32</v>
      </c>
      <c r="W12" t="s">
        <v>159</v>
      </c>
      <c r="X12" t="s">
        <v>51</v>
      </c>
    </row>
    <row r="13" spans="1:25" x14ac:dyDescent="0.25">
      <c r="A13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5</v>
      </c>
      <c r="R13" t="b">
        <f>TRUE()</f>
        <v>1</v>
      </c>
      <c r="T13">
        <v>1.01</v>
      </c>
      <c r="U13" t="s">
        <v>55</v>
      </c>
      <c r="V13" t="s">
        <v>56</v>
      </c>
      <c r="W13" t="s">
        <v>160</v>
      </c>
      <c r="X13" t="s">
        <v>51</v>
      </c>
    </row>
    <row r="14" spans="1:25" x14ac:dyDescent="0.25">
      <c r="A14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t="b">
        <f>TRUE()</f>
        <v>1</v>
      </c>
      <c r="R14" t="b">
        <f>TRUE()</f>
        <v>1</v>
      </c>
      <c r="T14">
        <v>1.1000000000000001</v>
      </c>
      <c r="U14" t="s">
        <v>58</v>
      </c>
      <c r="V14" t="s">
        <v>32</v>
      </c>
      <c r="W14" t="s">
        <v>161</v>
      </c>
      <c r="X14" t="s">
        <v>51</v>
      </c>
    </row>
    <row r="15" spans="1:25" x14ac:dyDescent="0.25">
      <c r="A15" t="s">
        <v>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10</v>
      </c>
      <c r="T15">
        <v>1.01</v>
      </c>
      <c r="W15" t="s">
        <v>162</v>
      </c>
    </row>
    <row r="16" spans="1:25" x14ac:dyDescent="0.25">
      <c r="A16" t="s">
        <v>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10</v>
      </c>
      <c r="R16" t="b">
        <f>TRUE()</f>
        <v>1</v>
      </c>
      <c r="T16">
        <v>1.01</v>
      </c>
      <c r="U16" t="s">
        <v>61</v>
      </c>
      <c r="V16" t="s">
        <v>27</v>
      </c>
      <c r="W16" t="s">
        <v>163</v>
      </c>
      <c r="X16" t="s">
        <v>62</v>
      </c>
    </row>
    <row r="17" spans="1:24" x14ac:dyDescent="0.25">
      <c r="A17" t="s">
        <v>63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t="b">
        <f>TRUE()</f>
        <v>1</v>
      </c>
      <c r="R17" t="b">
        <f>TRUE()</f>
        <v>1</v>
      </c>
      <c r="T17">
        <v>1.1000000000000001</v>
      </c>
      <c r="U17" t="s">
        <v>64</v>
      </c>
      <c r="V17" t="s">
        <v>32</v>
      </c>
      <c r="W17" t="s">
        <v>164</v>
      </c>
      <c r="X17" t="s">
        <v>62</v>
      </c>
    </row>
    <row r="18" spans="1:24" x14ac:dyDescent="0.25">
      <c r="A18" t="s">
        <v>65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5</v>
      </c>
      <c r="R18" t="b">
        <f>TRUE()</f>
        <v>1</v>
      </c>
      <c r="T18">
        <v>1.01</v>
      </c>
      <c r="U18" t="s">
        <v>66</v>
      </c>
      <c r="V18" t="s">
        <v>56</v>
      </c>
      <c r="W18" t="s">
        <v>165</v>
      </c>
      <c r="X18" t="s">
        <v>62</v>
      </c>
    </row>
    <row r="19" spans="1:24" x14ac:dyDescent="0.25">
      <c r="A19" t="s">
        <v>67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t="b">
        <f>TRUE()</f>
        <v>1</v>
      </c>
      <c r="R19" t="b">
        <f>TRUE()</f>
        <v>1</v>
      </c>
      <c r="T19">
        <v>1.1000000000000001</v>
      </c>
      <c r="U19" t="s">
        <v>68</v>
      </c>
      <c r="V19" t="s">
        <v>32</v>
      </c>
      <c r="W19" t="s">
        <v>166</v>
      </c>
      <c r="X19" t="s">
        <v>62</v>
      </c>
    </row>
    <row r="20" spans="1:24" x14ac:dyDescent="0.25">
      <c r="A20" t="s">
        <v>69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R20" t="b">
        <f>TRUE()</f>
        <v>1</v>
      </c>
      <c r="T20">
        <v>1.25</v>
      </c>
      <c r="U20" t="s">
        <v>70</v>
      </c>
      <c r="V20" t="s">
        <v>27</v>
      </c>
      <c r="W20" t="s">
        <v>167</v>
      </c>
      <c r="X20" t="s">
        <v>62</v>
      </c>
    </row>
    <row r="21" spans="1:24" x14ac:dyDescent="0.25">
      <c r="A21" t="s">
        <v>71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R21" t="b">
        <f>TRUE()</f>
        <v>1</v>
      </c>
      <c r="T21">
        <v>1.25</v>
      </c>
      <c r="U21" t="s">
        <v>72</v>
      </c>
      <c r="V21" t="s">
        <v>27</v>
      </c>
      <c r="W21" t="s">
        <v>168</v>
      </c>
      <c r="X21" t="s">
        <v>62</v>
      </c>
    </row>
    <row r="22" spans="1:24" x14ac:dyDescent="0.25">
      <c r="A22" t="s">
        <v>73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t="b">
        <f>TRUE()</f>
        <v>1</v>
      </c>
      <c r="R22" t="b">
        <f>TRUE()</f>
        <v>1</v>
      </c>
      <c r="T22">
        <v>1.3</v>
      </c>
      <c r="U22" t="s">
        <v>74</v>
      </c>
      <c r="V22" t="s">
        <v>32</v>
      </c>
      <c r="W22" t="s">
        <v>169</v>
      </c>
      <c r="X22" t="s">
        <v>62</v>
      </c>
    </row>
    <row r="23" spans="1:24" x14ac:dyDescent="0.25">
      <c r="A23" t="s">
        <v>75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R23" t="b">
        <f>TRUE()</f>
        <v>1</v>
      </c>
      <c r="T23">
        <v>1.01</v>
      </c>
      <c r="U23" t="s">
        <v>76</v>
      </c>
      <c r="V23" t="s">
        <v>27</v>
      </c>
      <c r="W23" t="s">
        <v>170</v>
      </c>
      <c r="X23" t="s">
        <v>51</v>
      </c>
    </row>
    <row r="24" spans="1:24" x14ac:dyDescent="0.25">
      <c r="A24" t="s">
        <v>77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t="b">
        <f>TRUE()</f>
        <v>1</v>
      </c>
      <c r="R24" t="b">
        <f>TRUE()</f>
        <v>1</v>
      </c>
      <c r="T24">
        <v>1.1000000000000001</v>
      </c>
      <c r="U24" t="s">
        <v>78</v>
      </c>
      <c r="V24" t="s">
        <v>32</v>
      </c>
      <c r="W24" t="s">
        <v>171</v>
      </c>
      <c r="X24" t="s">
        <v>51</v>
      </c>
    </row>
    <row r="25" spans="1:24" x14ac:dyDescent="0.25">
      <c r="A25" t="s">
        <v>79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R25" t="b">
        <f>TRUE()</f>
        <v>1</v>
      </c>
      <c r="T25">
        <v>1.02</v>
      </c>
      <c r="U25" t="s">
        <v>80</v>
      </c>
      <c r="V25" t="s">
        <v>27</v>
      </c>
      <c r="X25" t="s">
        <v>51</v>
      </c>
    </row>
    <row r="26" spans="1:24" x14ac:dyDescent="0.25">
      <c r="A26" t="s">
        <v>81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t="b">
        <f>TRUE()</f>
        <v>1</v>
      </c>
      <c r="T26">
        <v>1.1100000000000001</v>
      </c>
      <c r="U26" t="s">
        <v>82</v>
      </c>
      <c r="V26" t="s">
        <v>32</v>
      </c>
      <c r="X26" t="s">
        <v>51</v>
      </c>
    </row>
    <row r="27" spans="1:24" x14ac:dyDescent="0.25">
      <c r="A27" t="s">
        <v>83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S27" t="b">
        <f>TRUE()</f>
        <v>1</v>
      </c>
      <c r="T27">
        <v>1.2</v>
      </c>
      <c r="U27" t="s">
        <v>84</v>
      </c>
      <c r="V27" t="s">
        <v>27</v>
      </c>
      <c r="X27" t="s">
        <v>85</v>
      </c>
    </row>
    <row r="28" spans="1:24" x14ac:dyDescent="0.25">
      <c r="A28" t="s">
        <v>86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 t="b">
        <f>TRUE()</f>
        <v>1</v>
      </c>
      <c r="S28" t="b">
        <f>TRUE()</f>
        <v>1</v>
      </c>
      <c r="T28">
        <v>1.2</v>
      </c>
      <c r="U28" t="s">
        <v>87</v>
      </c>
      <c r="V28" t="s">
        <v>32</v>
      </c>
      <c r="X28" t="s">
        <v>85</v>
      </c>
    </row>
    <row r="29" spans="1:24" x14ac:dyDescent="0.25">
      <c r="A29" t="s">
        <v>88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t="b">
        <f>TRUE()</f>
        <v>1</v>
      </c>
      <c r="S29" t="b">
        <f>TRUE()</f>
        <v>1</v>
      </c>
      <c r="T29">
        <v>1.3</v>
      </c>
      <c r="U29" t="s">
        <v>89</v>
      </c>
      <c r="V29" t="s">
        <v>32</v>
      </c>
      <c r="X29" t="s">
        <v>85</v>
      </c>
    </row>
    <row r="30" spans="1:24" x14ac:dyDescent="0.25">
      <c r="A30" t="s">
        <v>90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R30" t="b">
        <f>TRUE()</f>
        <v>1</v>
      </c>
      <c r="T30">
        <v>1.02</v>
      </c>
      <c r="U30" t="s">
        <v>91</v>
      </c>
      <c r="V30" t="s">
        <v>27</v>
      </c>
      <c r="X30" t="s">
        <v>62</v>
      </c>
    </row>
    <row r="31" spans="1:24" x14ac:dyDescent="0.25">
      <c r="A31" t="s">
        <v>92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 t="b">
        <f>TRUE()</f>
        <v>1</v>
      </c>
      <c r="T31">
        <v>1.1100000000000001</v>
      </c>
      <c r="U31" t="s">
        <v>93</v>
      </c>
      <c r="V31" t="s">
        <v>32</v>
      </c>
      <c r="X31" t="s">
        <v>62</v>
      </c>
    </row>
    <row r="32" spans="1:24" x14ac:dyDescent="0.25">
      <c r="A32" t="s">
        <v>94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1.5</v>
      </c>
      <c r="P32" t="b">
        <f>TRUE()</f>
        <v>1</v>
      </c>
      <c r="R32" t="b">
        <f>TRUE()</f>
        <v>1</v>
      </c>
      <c r="T32">
        <v>1.02</v>
      </c>
      <c r="U32" t="s">
        <v>95</v>
      </c>
      <c r="V32" t="s">
        <v>32</v>
      </c>
      <c r="X32" t="s">
        <v>62</v>
      </c>
    </row>
    <row r="33" spans="1:24" x14ac:dyDescent="0.25">
      <c r="A33" t="s">
        <v>96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 t="b">
        <f>TRUE()</f>
        <v>1</v>
      </c>
      <c r="T33">
        <v>1.1100000000000001</v>
      </c>
      <c r="U33" t="s">
        <v>97</v>
      </c>
      <c r="V33" t="s">
        <v>32</v>
      </c>
      <c r="X33" t="s">
        <v>62</v>
      </c>
    </row>
    <row r="34" spans="1:24" x14ac:dyDescent="0.25">
      <c r="A34" t="s">
        <v>98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R34" t="b">
        <f>TRUE()</f>
        <v>1</v>
      </c>
      <c r="T34">
        <v>1.05</v>
      </c>
      <c r="U34" t="s">
        <v>99</v>
      </c>
      <c r="V34" t="s">
        <v>27</v>
      </c>
      <c r="X34" t="s">
        <v>62</v>
      </c>
    </row>
    <row r="35" spans="1:24" x14ac:dyDescent="0.25">
      <c r="A35" t="s">
        <v>100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 t="b">
        <f>TRUE()</f>
        <v>1</v>
      </c>
      <c r="T35">
        <v>1.2</v>
      </c>
      <c r="U35" t="s">
        <v>101</v>
      </c>
      <c r="V35" t="s">
        <v>32</v>
      </c>
      <c r="X35" t="s">
        <v>62</v>
      </c>
    </row>
    <row r="36" spans="1:24" x14ac:dyDescent="0.25">
      <c r="A36" t="s">
        <v>102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t="b">
        <f>TRUE()</f>
        <v>1</v>
      </c>
      <c r="S36" t="b">
        <f>TRUE()</f>
        <v>1</v>
      </c>
      <c r="T36">
        <v>1.1000000000000001</v>
      </c>
      <c r="U36" t="s">
        <v>103</v>
      </c>
      <c r="V36" t="s">
        <v>27</v>
      </c>
      <c r="X36" t="s">
        <v>85</v>
      </c>
    </row>
    <row r="37" spans="1:24" x14ac:dyDescent="0.25">
      <c r="A37" t="s">
        <v>104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t="b">
        <f>TRUE()</f>
        <v>1</v>
      </c>
      <c r="S37" t="b">
        <f>TRUE()</f>
        <v>1</v>
      </c>
      <c r="T37">
        <v>1.1000000000000001</v>
      </c>
      <c r="U37" t="s">
        <v>105</v>
      </c>
      <c r="V37" t="s">
        <v>32</v>
      </c>
      <c r="X37" t="s">
        <v>85</v>
      </c>
    </row>
    <row r="38" spans="1:24" x14ac:dyDescent="0.25">
      <c r="A38" t="s">
        <v>106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R38" t="b">
        <f>TRUE()</f>
        <v>1</v>
      </c>
      <c r="T38">
        <v>1.05</v>
      </c>
      <c r="U38" t="s">
        <v>107</v>
      </c>
      <c r="V38" t="s">
        <v>27</v>
      </c>
      <c r="X38" t="s">
        <v>62</v>
      </c>
    </row>
    <row r="39" spans="1:24" x14ac:dyDescent="0.25">
      <c r="A39" t="s">
        <v>108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 t="b">
        <f>TRUE()</f>
        <v>1</v>
      </c>
      <c r="T39">
        <v>1.1499999999999999</v>
      </c>
      <c r="U39" t="s">
        <v>109</v>
      </c>
      <c r="V39" t="s">
        <v>32</v>
      </c>
      <c r="X39" t="s">
        <v>62</v>
      </c>
    </row>
    <row r="40" spans="1:24" x14ac:dyDescent="0.25">
      <c r="A40" t="s">
        <v>110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 t="b">
        <f>TRUE()</f>
        <v>1</v>
      </c>
      <c r="T40">
        <v>1.1000000000000001</v>
      </c>
      <c r="U40" t="s">
        <v>111</v>
      </c>
      <c r="V40" t="s">
        <v>32</v>
      </c>
      <c r="X40" t="s">
        <v>62</v>
      </c>
    </row>
    <row r="41" spans="1:24" x14ac:dyDescent="0.25">
      <c r="A41" t="s">
        <v>112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 t="b">
        <f>TRUE()</f>
        <v>1</v>
      </c>
      <c r="T41">
        <v>1.1000000000000001</v>
      </c>
      <c r="U41" t="s">
        <v>113</v>
      </c>
      <c r="V41" t="s">
        <v>32</v>
      </c>
      <c r="X41" t="s">
        <v>62</v>
      </c>
    </row>
    <row r="42" spans="1:24" x14ac:dyDescent="0.25">
      <c r="A42" t="s">
        <v>114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 t="b">
        <f>TRUE()</f>
        <v>1</v>
      </c>
      <c r="T42">
        <v>1.1000000000000001</v>
      </c>
      <c r="U42" t="s">
        <v>115</v>
      </c>
      <c r="V42" t="s">
        <v>32</v>
      </c>
      <c r="X42" t="s">
        <v>62</v>
      </c>
    </row>
    <row r="43" spans="1:24" x14ac:dyDescent="0.25">
      <c r="A43" t="s">
        <v>116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t="b">
        <f>TRUE()</f>
        <v>1</v>
      </c>
      <c r="T43">
        <v>1.1000000000000001</v>
      </c>
      <c r="U43" t="s">
        <v>117</v>
      </c>
      <c r="V43" t="s">
        <v>32</v>
      </c>
      <c r="X43" t="s">
        <v>62</v>
      </c>
    </row>
    <row r="44" spans="1:24" x14ac:dyDescent="0.25">
      <c r="A44" t="s">
        <v>118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 t="b">
        <f>TRUE()</f>
        <v>1</v>
      </c>
      <c r="R44" t="b">
        <f>TRUE()</f>
        <v>1</v>
      </c>
      <c r="T44">
        <v>1.05</v>
      </c>
      <c r="U44" t="s">
        <v>119</v>
      </c>
      <c r="V44" t="s">
        <v>32</v>
      </c>
      <c r="X44" t="s">
        <v>62</v>
      </c>
    </row>
    <row r="45" spans="1:24" x14ac:dyDescent="0.25">
      <c r="A45" t="s">
        <v>120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 t="b">
        <f>TRUE()</f>
        <v>1</v>
      </c>
      <c r="R45" t="b">
        <f>TRUE()</f>
        <v>1</v>
      </c>
      <c r="T45">
        <v>1.05</v>
      </c>
      <c r="U45" t="s">
        <v>121</v>
      </c>
      <c r="V45" t="s">
        <v>32</v>
      </c>
      <c r="X45" t="s">
        <v>62</v>
      </c>
    </row>
    <row r="46" spans="1:24" x14ac:dyDescent="0.25">
      <c r="A46" t="s">
        <v>122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 t="b">
        <f>TRUE()</f>
        <v>1</v>
      </c>
      <c r="R46" t="b">
        <f>TRUE()</f>
        <v>1</v>
      </c>
      <c r="T46">
        <v>1.05</v>
      </c>
      <c r="U46" t="s">
        <v>123</v>
      </c>
      <c r="V46" t="s">
        <v>32</v>
      </c>
      <c r="X46" t="s">
        <v>62</v>
      </c>
    </row>
    <row r="47" spans="1:24" x14ac:dyDescent="0.25">
      <c r="A47" t="s">
        <v>124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 t="b">
        <f>TRUE()</f>
        <v>1</v>
      </c>
      <c r="R47" t="b">
        <f>TRUE()</f>
        <v>1</v>
      </c>
      <c r="T47">
        <v>1.05</v>
      </c>
      <c r="U47" t="s">
        <v>125</v>
      </c>
      <c r="V47" t="s">
        <v>32</v>
      </c>
      <c r="X47" t="s">
        <v>62</v>
      </c>
    </row>
    <row r="48" spans="1:24" x14ac:dyDescent="0.25">
      <c r="A48" t="s">
        <v>126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R48" t="b">
        <f>TRUE()</f>
        <v>1</v>
      </c>
      <c r="T48">
        <v>1.05</v>
      </c>
      <c r="U48" t="s">
        <v>127</v>
      </c>
      <c r="V48" t="s">
        <v>27</v>
      </c>
      <c r="X48" t="s">
        <v>51</v>
      </c>
    </row>
    <row r="49" spans="1:24" x14ac:dyDescent="0.25">
      <c r="A49" t="s">
        <v>128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 t="b">
        <f>TRUE()</f>
        <v>1</v>
      </c>
      <c r="T49">
        <v>1.1000000000000001</v>
      </c>
      <c r="U49" t="s">
        <v>129</v>
      </c>
      <c r="V49" t="s">
        <v>32</v>
      </c>
      <c r="X49" t="s">
        <v>51</v>
      </c>
    </row>
    <row r="50" spans="1:24" x14ac:dyDescent="0.25">
      <c r="A50" t="s">
        <v>130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R50" t="b">
        <f>TRUE()</f>
        <v>1</v>
      </c>
      <c r="T50">
        <v>1.05</v>
      </c>
      <c r="U50" t="s">
        <v>131</v>
      </c>
      <c r="V50" t="s">
        <v>27</v>
      </c>
      <c r="X50" t="s">
        <v>51</v>
      </c>
    </row>
    <row r="51" spans="1:24" x14ac:dyDescent="0.25">
      <c r="A51" t="s">
        <v>132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 t="b">
        <f>TRUE()</f>
        <v>1</v>
      </c>
      <c r="T51">
        <v>1.1000000000000001</v>
      </c>
      <c r="U51" t="s">
        <v>133</v>
      </c>
      <c r="V51" t="s">
        <v>32</v>
      </c>
      <c r="X51" t="s">
        <v>51</v>
      </c>
    </row>
    <row r="52" spans="1:24" x14ac:dyDescent="0.25">
      <c r="A52" t="s">
        <v>134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R52" t="b">
        <f>TRUE()</f>
        <v>1</v>
      </c>
      <c r="T52">
        <v>1.05</v>
      </c>
      <c r="U52" t="s">
        <v>135</v>
      </c>
      <c r="V52" t="s">
        <v>27</v>
      </c>
      <c r="X52" t="s">
        <v>51</v>
      </c>
    </row>
    <row r="53" spans="1:24" x14ac:dyDescent="0.25">
      <c r="A53" t="s">
        <v>136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t="b">
        <f>TRUE()</f>
        <v>1</v>
      </c>
      <c r="T53">
        <v>1.1000000000000001</v>
      </c>
      <c r="U53" t="s">
        <v>137</v>
      </c>
      <c r="V53" t="s">
        <v>32</v>
      </c>
      <c r="X53" t="s">
        <v>51</v>
      </c>
    </row>
    <row r="54" spans="1:24" x14ac:dyDescent="0.25">
      <c r="A54" t="s">
        <v>138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R54" t="b">
        <f>TRUE()</f>
        <v>1</v>
      </c>
      <c r="T54">
        <v>1.05</v>
      </c>
      <c r="U54" t="s">
        <v>139</v>
      </c>
      <c r="V54" t="s">
        <v>27</v>
      </c>
      <c r="X54" t="s">
        <v>51</v>
      </c>
    </row>
    <row r="55" spans="1:24" x14ac:dyDescent="0.25">
      <c r="A55" t="s">
        <v>140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t="b">
        <f>TRUE()</f>
        <v>1</v>
      </c>
      <c r="T55">
        <v>1.1000000000000001</v>
      </c>
      <c r="U55" t="s">
        <v>141</v>
      </c>
      <c r="V55" t="s">
        <v>32</v>
      </c>
      <c r="X55" t="s">
        <v>51</v>
      </c>
    </row>
    <row r="56" spans="1:24" x14ac:dyDescent="0.25">
      <c r="A56" t="s">
        <v>142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R56" t="b">
        <f>TRUE()</f>
        <v>1</v>
      </c>
      <c r="T56">
        <v>1.1499999999999999</v>
      </c>
      <c r="U56" t="s">
        <v>143</v>
      </c>
      <c r="V56" t="s">
        <v>27</v>
      </c>
      <c r="X56" t="s">
        <v>51</v>
      </c>
    </row>
    <row r="57" spans="1:24" x14ac:dyDescent="0.25">
      <c r="A57" t="s">
        <v>144</v>
      </c>
      <c r="P57" t="b">
        <f>TRUE()</f>
        <v>1</v>
      </c>
      <c r="T57">
        <v>1.25</v>
      </c>
      <c r="U57" t="s">
        <v>145</v>
      </c>
      <c r="V57" t="s">
        <v>32</v>
      </c>
      <c r="X57" t="s">
        <v>51</v>
      </c>
    </row>
    <row r="58" spans="1:24" x14ac:dyDescent="0.25">
      <c r="A58" t="s">
        <v>146</v>
      </c>
      <c r="O58">
        <v>1</v>
      </c>
      <c r="P58" t="b">
        <f>TRUE()</f>
        <v>1</v>
      </c>
      <c r="T58">
        <v>1.4</v>
      </c>
      <c r="U58" t="s">
        <v>147</v>
      </c>
      <c r="V58" t="s">
        <v>32</v>
      </c>
      <c r="X58" t="s">
        <v>34</v>
      </c>
    </row>
    <row r="59" spans="1:24" x14ac:dyDescent="0.25">
      <c r="A59" t="s">
        <v>148</v>
      </c>
    </row>
    <row r="60" spans="1:24" x14ac:dyDescent="0.25">
      <c r="A60" t="s">
        <v>149</v>
      </c>
    </row>
    <row r="61" spans="1:24" x14ac:dyDescent="0.25">
      <c r="A61" t="s">
        <v>150</v>
      </c>
    </row>
    <row r="62" spans="1:24" x14ac:dyDescent="0.25">
      <c r="A62" t="s">
        <v>151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StatDefinition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cp:revision>1</cp:revision>
  <dcterms:created xsi:type="dcterms:W3CDTF">2015-03-02T00:24:01Z</dcterms:created>
  <dcterms:modified xsi:type="dcterms:W3CDTF">2015-04-29T13:30:23Z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