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60" windowWidth="17235" windowHeight="24060"/>
  </bookViews>
  <sheets>
    <sheet name="Sheet1" sheetId="1" r:id="rId1"/>
  </sheets>
  <definedNames>
    <definedName name="MAX">Sheet1!$Q$14</definedName>
    <definedName name="MIN">Sheet1!$Q$17</definedName>
  </definedNames>
  <calcPr calcId="145621"/>
</workbook>
</file>

<file path=xl/calcChain.xml><?xml version="1.0" encoding="utf-8"?>
<calcChain xmlns="http://schemas.openxmlformats.org/spreadsheetml/2006/main">
  <c r="Q5" i="1" l="1"/>
  <c r="A11" i="1" s="1"/>
  <c r="Q14" i="1" l="1"/>
  <c r="Q17" i="1"/>
  <c r="B10" i="1" l="1"/>
  <c r="C10" i="1"/>
  <c r="D10" i="1"/>
  <c r="E10" i="1"/>
  <c r="F10" i="1"/>
  <c r="G10" i="1"/>
  <c r="H10" i="1"/>
  <c r="I10" i="1"/>
  <c r="J10" i="1"/>
  <c r="B11" i="1"/>
  <c r="C11" i="1"/>
  <c r="D11" i="1"/>
  <c r="E11" i="1"/>
  <c r="F11" i="1"/>
  <c r="G11" i="1"/>
  <c r="H11" i="1"/>
  <c r="I11" i="1"/>
  <c r="J11" i="1"/>
  <c r="B12" i="1"/>
  <c r="C12" i="1"/>
  <c r="D12" i="1"/>
  <c r="E12" i="1"/>
  <c r="F12" i="1"/>
  <c r="G12" i="1"/>
  <c r="H12" i="1"/>
  <c r="I12" i="1"/>
  <c r="J12" i="1"/>
  <c r="B13" i="1"/>
  <c r="C13" i="1"/>
  <c r="D13" i="1"/>
  <c r="E13" i="1"/>
  <c r="F13" i="1"/>
  <c r="G13" i="1"/>
  <c r="H13" i="1"/>
  <c r="I13" i="1"/>
  <c r="J13" i="1"/>
  <c r="B14" i="1"/>
  <c r="C14" i="1"/>
  <c r="D14" i="1"/>
  <c r="E14" i="1"/>
  <c r="F14" i="1"/>
  <c r="G14" i="1"/>
  <c r="H14" i="1"/>
  <c r="I14" i="1"/>
  <c r="J14" i="1"/>
  <c r="B15" i="1"/>
  <c r="C15" i="1"/>
  <c r="D15" i="1"/>
  <c r="E15" i="1"/>
  <c r="F15" i="1"/>
  <c r="G15" i="1"/>
  <c r="H15" i="1"/>
  <c r="I15" i="1"/>
  <c r="J15" i="1"/>
  <c r="J23" i="1" s="1"/>
  <c r="A12" i="1"/>
  <c r="A13" i="1"/>
  <c r="A14" i="1"/>
  <c r="A15" i="1"/>
  <c r="A10" i="1"/>
  <c r="B4" i="1"/>
  <c r="C4" i="1" s="1"/>
  <c r="D4" i="1" s="1"/>
  <c r="E4" i="1" s="1"/>
  <c r="F4" i="1" s="1"/>
  <c r="G4" i="1" s="1"/>
  <c r="H4" i="1" s="1"/>
  <c r="I4" i="1" s="1"/>
  <c r="J4" i="1" s="1"/>
  <c r="A5" i="1" s="1"/>
  <c r="B5" i="1" s="1"/>
  <c r="C5" i="1" s="1"/>
  <c r="D5" i="1" s="1"/>
  <c r="E5" i="1" s="1"/>
  <c r="F5" i="1" s="1"/>
  <c r="G5" i="1" s="1"/>
  <c r="H5" i="1" s="1"/>
  <c r="I5" i="1" s="1"/>
  <c r="J5" i="1" s="1"/>
  <c r="A6" i="1" s="1"/>
  <c r="B6" i="1" s="1"/>
  <c r="C6" i="1" s="1"/>
  <c r="D6" i="1" s="1"/>
  <c r="E6" i="1" s="1"/>
  <c r="F6" i="1" s="1"/>
  <c r="G6" i="1" s="1"/>
  <c r="H6" i="1" s="1"/>
  <c r="I6" i="1" s="1"/>
  <c r="J6" i="1" s="1"/>
  <c r="A7" i="1" s="1"/>
  <c r="B7" i="1" s="1"/>
  <c r="C7" i="1" s="1"/>
  <c r="D7" i="1" s="1"/>
  <c r="E7" i="1" s="1"/>
  <c r="F7" i="1" s="1"/>
  <c r="G7" i="1" s="1"/>
  <c r="H7" i="1" s="1"/>
  <c r="I7" i="1" s="1"/>
  <c r="J7" i="1" s="1"/>
  <c r="B3" i="1"/>
  <c r="C3" i="1"/>
  <c r="D3" i="1" s="1"/>
  <c r="E3" i="1" s="1"/>
  <c r="F3" i="1" s="1"/>
  <c r="G3" i="1" s="1"/>
  <c r="H3" i="1" s="1"/>
  <c r="I3" i="1" s="1"/>
  <c r="J3" i="1" s="1"/>
  <c r="A4" i="1" s="1"/>
  <c r="A3" i="1"/>
  <c r="C2" i="1"/>
  <c r="D2" i="1" s="1"/>
  <c r="E2" i="1" s="1"/>
  <c r="F2" i="1" s="1"/>
  <c r="G2" i="1" s="1"/>
  <c r="H2" i="1" s="1"/>
  <c r="I2" i="1" s="1"/>
  <c r="J2" i="1" s="1"/>
  <c r="B2" i="1"/>
  <c r="A20" i="1" l="1"/>
  <c r="A19" i="1"/>
  <c r="B19" i="1"/>
  <c r="C19" i="1"/>
  <c r="D19" i="1"/>
  <c r="E19" i="1"/>
  <c r="F19" i="1"/>
  <c r="G19" i="1"/>
  <c r="H19" i="1"/>
  <c r="I19" i="1"/>
  <c r="J19" i="1"/>
  <c r="B18" i="1"/>
  <c r="C18" i="1"/>
  <c r="D18" i="1"/>
  <c r="E18" i="1"/>
  <c r="F18" i="1"/>
  <c r="G18" i="1"/>
  <c r="H18" i="1"/>
  <c r="I18" i="1"/>
  <c r="J18" i="1"/>
  <c r="A18" i="1"/>
  <c r="B20" i="1" l="1"/>
  <c r="A21" i="1"/>
  <c r="B21" i="1" l="1"/>
  <c r="A22" i="1"/>
  <c r="C20" i="1"/>
  <c r="B22" i="1" l="1"/>
  <c r="A23" i="1"/>
  <c r="D20" i="1"/>
  <c r="C21" i="1"/>
  <c r="D21" i="1" l="1"/>
  <c r="B23" i="1"/>
  <c r="E20" i="1"/>
  <c r="C22" i="1"/>
  <c r="D22" i="1" l="1"/>
  <c r="C23" i="1"/>
  <c r="F20" i="1"/>
  <c r="E21" i="1"/>
  <c r="F21" i="1" l="1"/>
  <c r="D23" i="1"/>
  <c r="G20" i="1"/>
  <c r="E22" i="1"/>
  <c r="F22" i="1" l="1"/>
  <c r="E23" i="1"/>
  <c r="H20" i="1"/>
  <c r="G21" i="1"/>
  <c r="H21" i="1" l="1"/>
  <c r="F23" i="1"/>
  <c r="J20" i="1"/>
  <c r="I20" i="1"/>
  <c r="G22" i="1"/>
  <c r="H22" i="1" l="1"/>
  <c r="G23" i="1"/>
  <c r="J21" i="1"/>
  <c r="I21" i="1"/>
  <c r="H23" i="1" l="1"/>
  <c r="J22" i="1"/>
  <c r="I22" i="1"/>
  <c r="I23" i="1" l="1"/>
</calcChain>
</file>

<file path=xl/sharedStrings.xml><?xml version="1.0" encoding="utf-8"?>
<sst xmlns="http://schemas.openxmlformats.org/spreadsheetml/2006/main" count="9" uniqueCount="9">
  <si>
    <t>List of angles used</t>
  </si>
  <si>
    <t>Max value to use</t>
  </si>
  <si>
    <t>Min value to use</t>
  </si>
  <si>
    <t>Period</t>
  </si>
  <si>
    <t>Step Size</t>
  </si>
  <si>
    <t>Index</t>
  </si>
  <si>
    <t>Minimum on Time</t>
  </si>
  <si>
    <t>Deadband</t>
  </si>
  <si>
    <t>Copy and paste green cells directly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</si>
</sst>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3"/>
  <sheetViews>
    <sheetView tabSelected="1" zoomScaleNormal="100" workbookViewId="0">
      <selection activeCell="L11" sqref="L11"/>
    </sheetView>
  </sheetViews>
  <sheetFormatPr defaultRowHeight="15" x14ac:dyDescent="0.25"/>
  <cols>
    <col min="1" max="1" width="8.42578125" style="1" bestFit="1" customWidth="1"/>
    <col min="2" max="8" width="5.5703125" style="1" bestFit="1" customWidth="1"/>
    <col min="9" max="9" width="6" style="1" bestFit="1" customWidth="1"/>
    <col min="10" max="10" width="5.5703125" style="1" bestFit="1" customWidth="1"/>
    <col min="11" max="11" width="4" bestFit="1" customWidth="1"/>
    <col min="12" max="16" width="5" bestFit="1" customWidth="1"/>
    <col min="17" max="17" width="16" bestFit="1" customWidth="1"/>
    <col min="18" max="36" width="5" bestFit="1" customWidth="1"/>
  </cols>
  <sheetData>
    <row r="1" spans="1:17" x14ac:dyDescent="0.25">
      <c r="A1" s="8" t="s">
        <v>5</v>
      </c>
      <c r="B1" s="8"/>
      <c r="C1" s="8"/>
      <c r="D1" s="8"/>
      <c r="E1" s="8"/>
      <c r="F1" s="8"/>
      <c r="G1" s="8"/>
      <c r="H1" s="8"/>
      <c r="I1" s="8"/>
      <c r="J1" s="8"/>
      <c r="Q1" t="s">
        <v>3</v>
      </c>
    </row>
    <row r="2" spans="1:17" x14ac:dyDescent="0.25">
      <c r="A2" s="1">
        <v>0</v>
      </c>
      <c r="B2" s="1">
        <f>A2+1</f>
        <v>1</v>
      </c>
      <c r="C2" s="1">
        <f t="shared" ref="C2:J3" si="0">B2+1</f>
        <v>2</v>
      </c>
      <c r="D2" s="1">
        <f t="shared" si="0"/>
        <v>3</v>
      </c>
      <c r="E2" s="1">
        <f t="shared" si="0"/>
        <v>4</v>
      </c>
      <c r="F2" s="1">
        <f t="shared" si="0"/>
        <v>5</v>
      </c>
      <c r="G2" s="1">
        <f t="shared" si="0"/>
        <v>6</v>
      </c>
      <c r="H2" s="1">
        <f t="shared" si="0"/>
        <v>7</v>
      </c>
      <c r="I2" s="1">
        <f t="shared" si="0"/>
        <v>8</v>
      </c>
      <c r="J2" s="1">
        <f t="shared" si="0"/>
        <v>9</v>
      </c>
      <c r="Q2" s="2">
        <v>159</v>
      </c>
    </row>
    <row r="3" spans="1:17" x14ac:dyDescent="0.25">
      <c r="A3" s="1">
        <f>J2+1</f>
        <v>10</v>
      </c>
      <c r="B3" s="1">
        <f>A3+1</f>
        <v>11</v>
      </c>
      <c r="C3" s="1">
        <f t="shared" si="0"/>
        <v>12</v>
      </c>
      <c r="D3" s="1">
        <f t="shared" si="0"/>
        <v>13</v>
      </c>
      <c r="E3" s="1">
        <f t="shared" si="0"/>
        <v>14</v>
      </c>
      <c r="F3" s="1">
        <f t="shared" si="0"/>
        <v>15</v>
      </c>
      <c r="G3" s="1">
        <f t="shared" si="0"/>
        <v>16</v>
      </c>
      <c r="H3" s="1">
        <f t="shared" si="0"/>
        <v>17</v>
      </c>
      <c r="I3" s="1">
        <f t="shared" si="0"/>
        <v>18</v>
      </c>
      <c r="J3" s="1">
        <f t="shared" si="0"/>
        <v>19</v>
      </c>
    </row>
    <row r="4" spans="1:17" x14ac:dyDescent="0.25">
      <c r="A4" s="1">
        <f t="shared" ref="A4:A7" si="1">J3+1</f>
        <v>20</v>
      </c>
      <c r="B4" s="1">
        <f t="shared" ref="B4:J4" si="2">A4+1</f>
        <v>21</v>
      </c>
      <c r="C4" s="1">
        <f t="shared" si="2"/>
        <v>22</v>
      </c>
      <c r="D4" s="1">
        <f t="shared" si="2"/>
        <v>23</v>
      </c>
      <c r="E4" s="1">
        <f t="shared" si="2"/>
        <v>24</v>
      </c>
      <c r="F4" s="1">
        <f t="shared" si="2"/>
        <v>25</v>
      </c>
      <c r="G4" s="1">
        <f t="shared" si="2"/>
        <v>26</v>
      </c>
      <c r="H4" s="1">
        <f t="shared" si="2"/>
        <v>27</v>
      </c>
      <c r="I4" s="1">
        <f t="shared" si="2"/>
        <v>28</v>
      </c>
      <c r="J4" s="1">
        <f t="shared" si="2"/>
        <v>29</v>
      </c>
      <c r="Q4" t="s">
        <v>4</v>
      </c>
    </row>
    <row r="5" spans="1:17" x14ac:dyDescent="0.25">
      <c r="A5" s="1">
        <f t="shared" si="1"/>
        <v>30</v>
      </c>
      <c r="B5" s="1">
        <f t="shared" ref="B5:J5" si="3">A5+1</f>
        <v>31</v>
      </c>
      <c r="C5" s="1">
        <f t="shared" si="3"/>
        <v>32</v>
      </c>
      <c r="D5" s="1">
        <f t="shared" si="3"/>
        <v>33</v>
      </c>
      <c r="E5" s="1">
        <f t="shared" si="3"/>
        <v>34</v>
      </c>
      <c r="F5" s="1">
        <f t="shared" si="3"/>
        <v>35</v>
      </c>
      <c r="G5" s="1">
        <f t="shared" si="3"/>
        <v>36</v>
      </c>
      <c r="H5" s="1">
        <f t="shared" si="3"/>
        <v>37</v>
      </c>
      <c r="I5" s="1">
        <f t="shared" si="3"/>
        <v>38</v>
      </c>
      <c r="J5" s="1">
        <f t="shared" si="3"/>
        <v>39</v>
      </c>
      <c r="Q5" s="2">
        <f>90/9</f>
        <v>10</v>
      </c>
    </row>
    <row r="6" spans="1:17" x14ac:dyDescent="0.25">
      <c r="A6" s="1">
        <f t="shared" si="1"/>
        <v>40</v>
      </c>
      <c r="B6" s="1">
        <f t="shared" ref="B6:J6" si="4">A6+1</f>
        <v>41</v>
      </c>
      <c r="C6" s="1">
        <f t="shared" si="4"/>
        <v>42</v>
      </c>
      <c r="D6" s="1">
        <f t="shared" si="4"/>
        <v>43</v>
      </c>
      <c r="E6" s="1">
        <f t="shared" si="4"/>
        <v>44</v>
      </c>
      <c r="F6" s="1">
        <f t="shared" si="4"/>
        <v>45</v>
      </c>
      <c r="G6" s="1">
        <f t="shared" si="4"/>
        <v>46</v>
      </c>
      <c r="H6" s="1">
        <f t="shared" si="4"/>
        <v>47</v>
      </c>
      <c r="I6" s="1">
        <f t="shared" si="4"/>
        <v>48</v>
      </c>
      <c r="J6" s="1">
        <f t="shared" si="4"/>
        <v>49</v>
      </c>
    </row>
    <row r="7" spans="1:17" x14ac:dyDescent="0.25">
      <c r="A7" s="1">
        <f t="shared" si="1"/>
        <v>50</v>
      </c>
      <c r="B7" s="1">
        <f t="shared" ref="B7:J7" si="5">A7+1</f>
        <v>51</v>
      </c>
      <c r="C7" s="1">
        <f t="shared" si="5"/>
        <v>52</v>
      </c>
      <c r="D7" s="1">
        <f t="shared" si="5"/>
        <v>53</v>
      </c>
      <c r="E7" s="1">
        <f t="shared" si="5"/>
        <v>54</v>
      </c>
      <c r="F7" s="1">
        <f t="shared" si="5"/>
        <v>55</v>
      </c>
      <c r="G7" s="1">
        <f t="shared" si="5"/>
        <v>56</v>
      </c>
      <c r="H7" s="1">
        <f t="shared" si="5"/>
        <v>57</v>
      </c>
      <c r="I7" s="1">
        <f t="shared" si="5"/>
        <v>58</v>
      </c>
      <c r="J7" s="1">
        <f t="shared" si="5"/>
        <v>59</v>
      </c>
      <c r="Q7" t="s">
        <v>6</v>
      </c>
    </row>
    <row r="8" spans="1:17" x14ac:dyDescent="0.25">
      <c r="Q8" s="2">
        <v>2</v>
      </c>
    </row>
    <row r="9" spans="1:17" x14ac:dyDescent="0.25">
      <c r="A9" s="8" t="s">
        <v>0</v>
      </c>
      <c r="B9" s="8"/>
      <c r="C9" s="8"/>
      <c r="D9" s="8"/>
      <c r="E9" s="8"/>
      <c r="F9" s="8"/>
      <c r="G9" s="8"/>
      <c r="H9" s="8"/>
      <c r="I9" s="8"/>
      <c r="J9" s="8"/>
    </row>
    <row r="10" spans="1:17" x14ac:dyDescent="0.25">
      <c r="A10" s="4">
        <f t="shared" ref="A10:J10" si="6">A2*$Q$5</f>
        <v>0</v>
      </c>
      <c r="B10" s="4">
        <f t="shared" si="6"/>
        <v>10</v>
      </c>
      <c r="C10" s="4">
        <f t="shared" si="6"/>
        <v>20</v>
      </c>
      <c r="D10" s="4">
        <f t="shared" si="6"/>
        <v>30</v>
      </c>
      <c r="E10" s="4">
        <f t="shared" si="6"/>
        <v>40</v>
      </c>
      <c r="F10" s="4">
        <f t="shared" si="6"/>
        <v>50</v>
      </c>
      <c r="G10" s="4">
        <f t="shared" si="6"/>
        <v>60</v>
      </c>
      <c r="H10" s="4">
        <f t="shared" si="6"/>
        <v>70</v>
      </c>
      <c r="I10" s="4">
        <f t="shared" si="6"/>
        <v>80</v>
      </c>
      <c r="J10" s="4">
        <f t="shared" si="6"/>
        <v>90</v>
      </c>
      <c r="Q10" t="s">
        <v>7</v>
      </c>
    </row>
    <row r="11" spans="1:17" x14ac:dyDescent="0.25">
      <c r="A11" s="4">
        <f t="shared" ref="A11:J11" si="7">A3*$Q$5</f>
        <v>100</v>
      </c>
      <c r="B11" s="4">
        <f t="shared" si="7"/>
        <v>110</v>
      </c>
      <c r="C11" s="4">
        <f t="shared" si="7"/>
        <v>120</v>
      </c>
      <c r="D11" s="4">
        <f t="shared" si="7"/>
        <v>130</v>
      </c>
      <c r="E11" s="4">
        <f t="shared" si="7"/>
        <v>140</v>
      </c>
      <c r="F11" s="4">
        <f t="shared" si="7"/>
        <v>150</v>
      </c>
      <c r="G11" s="4">
        <f t="shared" si="7"/>
        <v>160</v>
      </c>
      <c r="H11" s="4">
        <f t="shared" si="7"/>
        <v>170</v>
      </c>
      <c r="I11" s="4">
        <f t="shared" si="7"/>
        <v>180</v>
      </c>
      <c r="J11" s="4">
        <f t="shared" si="7"/>
        <v>190</v>
      </c>
      <c r="Q11" s="2">
        <v>2</v>
      </c>
    </row>
    <row r="12" spans="1:17" x14ac:dyDescent="0.25">
      <c r="A12" s="4">
        <f t="shared" ref="A12:J12" si="8">A4*$Q$5</f>
        <v>200</v>
      </c>
      <c r="B12" s="4">
        <f t="shared" si="8"/>
        <v>210</v>
      </c>
      <c r="C12" s="4">
        <f t="shared" si="8"/>
        <v>220</v>
      </c>
      <c r="D12" s="4">
        <f t="shared" si="8"/>
        <v>230</v>
      </c>
      <c r="E12" s="4">
        <f t="shared" si="8"/>
        <v>240</v>
      </c>
      <c r="F12" s="4">
        <f t="shared" si="8"/>
        <v>250</v>
      </c>
      <c r="G12" s="4">
        <f t="shared" si="8"/>
        <v>260</v>
      </c>
      <c r="H12" s="4">
        <f t="shared" si="8"/>
        <v>270</v>
      </c>
      <c r="I12" s="4">
        <f t="shared" si="8"/>
        <v>280</v>
      </c>
      <c r="J12" s="4">
        <f t="shared" si="8"/>
        <v>290</v>
      </c>
    </row>
    <row r="13" spans="1:17" x14ac:dyDescent="0.25">
      <c r="A13" s="4">
        <f t="shared" ref="A13:J13" si="9">A5*$Q$5</f>
        <v>300</v>
      </c>
      <c r="B13" s="4">
        <f t="shared" si="9"/>
        <v>310</v>
      </c>
      <c r="C13" s="4">
        <f t="shared" si="9"/>
        <v>320</v>
      </c>
      <c r="D13" s="4">
        <f t="shared" si="9"/>
        <v>330</v>
      </c>
      <c r="E13" s="4">
        <f t="shared" si="9"/>
        <v>340</v>
      </c>
      <c r="F13" s="4">
        <f t="shared" si="9"/>
        <v>350</v>
      </c>
      <c r="G13" s="4">
        <f t="shared" si="9"/>
        <v>360</v>
      </c>
      <c r="H13" s="4">
        <f t="shared" si="9"/>
        <v>370</v>
      </c>
      <c r="I13" s="4">
        <f t="shared" si="9"/>
        <v>380</v>
      </c>
      <c r="J13" s="4">
        <f t="shared" si="9"/>
        <v>390</v>
      </c>
      <c r="Q13" t="s">
        <v>1</v>
      </c>
    </row>
    <row r="14" spans="1:17" x14ac:dyDescent="0.25">
      <c r="A14" s="4">
        <f t="shared" ref="A14:J14" si="10">A6*$Q$5</f>
        <v>400</v>
      </c>
      <c r="B14" s="4">
        <f t="shared" si="10"/>
        <v>410</v>
      </c>
      <c r="C14" s="4">
        <f t="shared" si="10"/>
        <v>420</v>
      </c>
      <c r="D14" s="4">
        <f t="shared" si="10"/>
        <v>430</v>
      </c>
      <c r="E14" s="4">
        <f t="shared" si="10"/>
        <v>440</v>
      </c>
      <c r="F14" s="4">
        <f t="shared" si="10"/>
        <v>450</v>
      </c>
      <c r="G14" s="4">
        <f t="shared" si="10"/>
        <v>460</v>
      </c>
      <c r="H14" s="4">
        <f t="shared" si="10"/>
        <v>470</v>
      </c>
      <c r="I14" s="4">
        <f t="shared" si="10"/>
        <v>480</v>
      </c>
      <c r="J14" s="4">
        <f t="shared" si="10"/>
        <v>490</v>
      </c>
      <c r="Q14" s="3">
        <f>Q2-Q8-2*Q11</f>
        <v>153</v>
      </c>
    </row>
    <row r="15" spans="1:17" x14ac:dyDescent="0.25">
      <c r="A15" s="4">
        <f t="shared" ref="A15:J15" si="11">A7*$Q$5</f>
        <v>500</v>
      </c>
      <c r="B15" s="4">
        <f t="shared" si="11"/>
        <v>510</v>
      </c>
      <c r="C15" s="4">
        <f t="shared" si="11"/>
        <v>520</v>
      </c>
      <c r="D15" s="4">
        <f t="shared" si="11"/>
        <v>530</v>
      </c>
      <c r="E15" s="4">
        <f t="shared" si="11"/>
        <v>540</v>
      </c>
      <c r="F15" s="4">
        <f t="shared" si="11"/>
        <v>550</v>
      </c>
      <c r="G15" s="4">
        <f t="shared" si="11"/>
        <v>560</v>
      </c>
      <c r="H15" s="4">
        <f t="shared" si="11"/>
        <v>570</v>
      </c>
      <c r="I15" s="4">
        <f t="shared" si="11"/>
        <v>580</v>
      </c>
      <c r="J15" s="4">
        <f t="shared" si="11"/>
        <v>590</v>
      </c>
    </row>
    <row r="16" spans="1:17" x14ac:dyDescent="0.25">
      <c r="Q16" t="s">
        <v>2</v>
      </c>
    </row>
    <row r="17" spans="1:17" x14ac:dyDescent="0.25">
      <c r="A17" s="7" t="s">
        <v>8</v>
      </c>
      <c r="B17" s="7"/>
      <c r="C17" s="7"/>
      <c r="D17" s="7"/>
      <c r="E17" s="7"/>
      <c r="F17" s="7"/>
      <c r="G17" s="7"/>
      <c r="H17" s="7"/>
      <c r="I17" s="7"/>
      <c r="J17" s="7"/>
      <c r="Q17" s="3">
        <f>2*Q11+Q8-1</f>
        <v>5</v>
      </c>
    </row>
    <row r="18" spans="1:17" x14ac:dyDescent="0.25">
      <c r="A18" s="5" t="str">
        <f t="shared" ref="A18:J18" si="12">ROUNDDOWN((MAX-MIN)*SIN(RADIANS(A10)),0)+MIN&amp;","</f>
        <v>5,</v>
      </c>
      <c r="B18" s="5" t="str">
        <f t="shared" si="12"/>
        <v>30,</v>
      </c>
      <c r="C18" s="5" t="str">
        <f t="shared" si="12"/>
        <v>55,</v>
      </c>
      <c r="D18" s="5" t="str">
        <f t="shared" si="12"/>
        <v>79,</v>
      </c>
      <c r="E18" s="5" t="str">
        <f t="shared" si="12"/>
        <v>100,</v>
      </c>
      <c r="F18" s="5" t="str">
        <f t="shared" si="12"/>
        <v>118,</v>
      </c>
      <c r="G18" s="5" t="str">
        <f t="shared" si="12"/>
        <v>133,</v>
      </c>
      <c r="H18" s="5" t="str">
        <f t="shared" si="12"/>
        <v>144,</v>
      </c>
      <c r="I18" s="5" t="str">
        <f t="shared" si="12"/>
        <v>150,</v>
      </c>
      <c r="J18" s="5" t="str">
        <f t="shared" si="12"/>
        <v>153,</v>
      </c>
    </row>
    <row r="19" spans="1:17" x14ac:dyDescent="0.25">
      <c r="A19" s="5" t="str">
        <f t="shared" ref="A19:J19" si="13">ROUNDDOWN((MAX-MIN)*SIN(RADIANS(A11)),0)+MIN&amp;","</f>
        <v>150,</v>
      </c>
      <c r="B19" s="5" t="str">
        <f t="shared" si="13"/>
        <v>144,</v>
      </c>
      <c r="C19" s="5" t="str">
        <f t="shared" si="13"/>
        <v>133,</v>
      </c>
      <c r="D19" s="5" t="str">
        <f t="shared" si="13"/>
        <v>118,</v>
      </c>
      <c r="E19" s="5" t="str">
        <f t="shared" si="13"/>
        <v>100,</v>
      </c>
      <c r="F19" s="5" t="str">
        <f t="shared" si="13"/>
        <v>79,</v>
      </c>
      <c r="G19" s="5" t="str">
        <f t="shared" si="13"/>
        <v>55,</v>
      </c>
      <c r="H19" s="5" t="str">
        <f t="shared" si="13"/>
        <v>30,</v>
      </c>
      <c r="I19" s="5" t="str">
        <f t="shared" si="13"/>
        <v>5,</v>
      </c>
      <c r="J19" s="5" t="str">
        <f t="shared" si="13"/>
        <v>-20,</v>
      </c>
    </row>
    <row r="20" spans="1:17" x14ac:dyDescent="0.25">
      <c r="A20" s="5" t="str">
        <f t="shared" ref="A20:J20" si="14">ROUNDDOWN((MAX-MIN)*SIN(RADIANS(A12)),0)+MIN&amp;","</f>
        <v>-45,</v>
      </c>
      <c r="B20" s="5" t="str">
        <f t="shared" si="14"/>
        <v>-69,</v>
      </c>
      <c r="C20" s="5" t="str">
        <f t="shared" si="14"/>
        <v>-90,</v>
      </c>
      <c r="D20" s="5" t="str">
        <f t="shared" si="14"/>
        <v>-108,</v>
      </c>
      <c r="E20" s="5" t="str">
        <f t="shared" si="14"/>
        <v>-123,</v>
      </c>
      <c r="F20" s="5" t="str">
        <f t="shared" si="14"/>
        <v>-134,</v>
      </c>
      <c r="G20" s="5" t="str">
        <f t="shared" si="14"/>
        <v>-140,</v>
      </c>
      <c r="H20" s="5" t="str">
        <f t="shared" si="14"/>
        <v>-143,</v>
      </c>
      <c r="I20" s="5" t="str">
        <f t="shared" si="14"/>
        <v>-140,</v>
      </c>
      <c r="J20" s="5" t="str">
        <f t="shared" si="14"/>
        <v>-134,</v>
      </c>
    </row>
    <row r="21" spans="1:17" x14ac:dyDescent="0.25">
      <c r="A21" s="5" t="str">
        <f t="shared" ref="A21:J21" si="15">ROUNDDOWN((MAX-MIN)*SIN(RADIANS(A13)),0)+MIN&amp;","</f>
        <v>-123,</v>
      </c>
      <c r="B21" s="5" t="str">
        <f t="shared" si="15"/>
        <v>-108,</v>
      </c>
      <c r="C21" s="5" t="str">
        <f t="shared" si="15"/>
        <v>-90,</v>
      </c>
      <c r="D21" s="5" t="str">
        <f t="shared" si="15"/>
        <v>-69,</v>
      </c>
      <c r="E21" s="5" t="str">
        <f t="shared" si="15"/>
        <v>-45,</v>
      </c>
      <c r="F21" s="5" t="str">
        <f t="shared" si="15"/>
        <v>-20,</v>
      </c>
      <c r="G21" s="5" t="str">
        <f t="shared" si="15"/>
        <v>5,</v>
      </c>
      <c r="H21" s="5" t="str">
        <f t="shared" si="15"/>
        <v>30,</v>
      </c>
      <c r="I21" s="5" t="str">
        <f t="shared" si="15"/>
        <v>55,</v>
      </c>
      <c r="J21" s="5" t="str">
        <f t="shared" si="15"/>
        <v>79,</v>
      </c>
    </row>
    <row r="22" spans="1:17" x14ac:dyDescent="0.25">
      <c r="A22" s="5" t="str">
        <f t="shared" ref="A22:J23" si="16">ROUNDDOWN((MAX-MIN)*SIN(RADIANS(A14)),0)+MIN&amp;","</f>
        <v>100,</v>
      </c>
      <c r="B22" s="5" t="str">
        <f t="shared" si="16"/>
        <v>118,</v>
      </c>
      <c r="C22" s="5" t="str">
        <f t="shared" si="16"/>
        <v>133,</v>
      </c>
      <c r="D22" s="5" t="str">
        <f t="shared" si="16"/>
        <v>144,</v>
      </c>
      <c r="E22" s="5" t="str">
        <f t="shared" si="16"/>
        <v>150,</v>
      </c>
      <c r="F22" s="5" t="str">
        <f t="shared" si="16"/>
        <v>153,</v>
      </c>
      <c r="G22" s="5" t="str">
        <f t="shared" si="16"/>
        <v>150,</v>
      </c>
      <c r="H22" s="5" t="str">
        <f t="shared" si="16"/>
        <v>144,</v>
      </c>
      <c r="I22" s="5" t="str">
        <f t="shared" si="16"/>
        <v>133,</v>
      </c>
      <c r="J22" s="5" t="str">
        <f t="shared" si="16"/>
        <v>118,</v>
      </c>
    </row>
    <row r="23" spans="1:17" x14ac:dyDescent="0.25">
      <c r="A23" s="5" t="str">
        <f t="shared" ref="A23:I23" si="17">ROUNDDOWN((MAX-MIN)*SIN(RADIANS(A15)),0)+MIN&amp;","</f>
        <v>100,</v>
      </c>
      <c r="B23" s="5" t="str">
        <f t="shared" si="17"/>
        <v>79,</v>
      </c>
      <c r="C23" s="5" t="str">
        <f t="shared" si="17"/>
        <v>55,</v>
      </c>
      <c r="D23" s="5" t="str">
        <f t="shared" si="17"/>
        <v>30,</v>
      </c>
      <c r="E23" s="5" t="str">
        <f t="shared" si="17"/>
        <v>5,</v>
      </c>
      <c r="F23" s="5" t="str">
        <f t="shared" si="17"/>
        <v>-20,</v>
      </c>
      <c r="G23" s="5" t="str">
        <f t="shared" si="17"/>
        <v>-45,</v>
      </c>
      <c r="H23" s="5" t="str">
        <f t="shared" si="17"/>
        <v>-68,</v>
      </c>
      <c r="I23" s="5" t="str">
        <f t="shared" si="17"/>
        <v>-90,</v>
      </c>
      <c r="J23" s="6" t="str">
        <f t="shared" si="16"/>
        <v>-108,</v>
      </c>
    </row>
  </sheetData>
  <mergeCells count="3">
    <mergeCell ref="A17:J17"/>
    <mergeCell ref="A9:J9"/>
    <mergeCell ref="A1:J1"/>
  </mergeCells>
  <conditionalFormatting sqref="A18:J23">
    <cfRule type="expression" dxfId="1" priority="1">
      <formula>A10&lt;=90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MAX</vt:lpstr>
      <vt:lpstr>MIN</vt:lpstr>
    </vt:vector>
  </TitlesOfParts>
  <Company>Hewlett-Packard Company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 Comberbach</dc:creator>
  <cp:lastModifiedBy>Craig Comberbach</cp:lastModifiedBy>
  <dcterms:created xsi:type="dcterms:W3CDTF">2017-03-05T19:55:56Z</dcterms:created>
  <dcterms:modified xsi:type="dcterms:W3CDTF">2017-04-15T00:34:03Z</dcterms:modified>
</cp:coreProperties>
</file>