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Registros" sheetId="2" state="visible" r:id="rId2"/>
    <sheet name="Ejemplo" sheetId="3" state="visible" r:id="rId3"/>
    <sheet name="Catalog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7"/>
  <sheetViews>
    <sheetView workbookViewId="0">
      <selection activeCell="A1" sqref="A1"/>
    </sheetView>
  </sheetViews>
  <sheetFormatPr baseColWidth="8" defaultRowHeight="15"/>
  <sheetData>
    <row r="2">
      <c r="A2" t="inlineStr">
        <is>
          <t>MTABOLIC · PLANTILLA OFICIAL DE CARGA DE DATOS</t>
        </is>
      </c>
    </row>
    <row r="3">
      <c r="A3" t="inlineStr">
        <is>
          <t>Formato único para entregar la información de membresías (archivo sintético de prueba).</t>
        </is>
      </c>
    </row>
    <row r="5">
      <c r="A5" t="inlineStr">
        <is>
          <t>¿Cómo se llena?</t>
        </is>
      </c>
    </row>
    <row r="6">
      <c r="A6" t="inlineStr">
        <is>
          <t>Una membresía por fila en la hoja Registros, desde la fila 2.</t>
        </is>
      </c>
    </row>
    <row r="7">
      <c r="A7" t="inlineStr">
        <is>
          <t>Use las listas de la hoja Catalogos para el plan, la forma de pago y el estado.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ESTADO DEL REGISTRO</t>
        </is>
      </c>
      <c r="B1" t="inlineStr">
        <is>
          <t>NOMBRES Y APELLIDOS</t>
        </is>
      </c>
      <c r="C1" t="inlineStr">
        <is>
          <t>CÉDULA</t>
        </is>
      </c>
      <c r="D1" t="inlineStr">
        <is>
          <t>CELULAR</t>
        </is>
      </c>
      <c r="E1" t="inlineStr">
        <is>
          <t>CORREO</t>
        </is>
      </c>
      <c r="F1" t="inlineStr">
        <is>
          <t>TIPO DE PLAN</t>
        </is>
      </c>
      <c r="G1" t="inlineStr">
        <is>
          <t>FECHA DE INICIO</t>
        </is>
      </c>
      <c r="H1" t="inlineStr">
        <is>
          <t>FECHA DE VENCIMIENTO</t>
        </is>
      </c>
      <c r="I1" t="inlineStr">
        <is>
          <t>FORMA DE PAGO</t>
        </is>
      </c>
      <c r="J1" t="inlineStr">
        <is>
          <t>N.º DE TRANSACCIÓN</t>
        </is>
      </c>
      <c r="K1" t="inlineStr">
        <is>
          <t>MONTO A FACTURAR (USD)</t>
        </is>
      </c>
      <c r="L1" t="inlineStr">
        <is>
          <t>MONTO COBRADO (USD)</t>
        </is>
      </c>
      <c r="M1" t="inlineStr">
        <is>
          <t>ASISTENCIAS EN EL PERÍODO</t>
        </is>
      </c>
      <c r="N1" t="inlineStr">
        <is>
          <t>OBSERVACIONES</t>
        </is>
      </c>
      <c r="O1" t="inlineStr">
        <is>
          <t>DURACIÓN (días)</t>
        </is>
      </c>
      <c r="P1" t="inlineStr">
        <is>
          <t>REVISIÓN AUTOMÁTICA</t>
        </is>
      </c>
    </row>
    <row r="2">
      <c r="A2" t="inlineStr">
        <is>
          <t>NUEVO</t>
        </is>
      </c>
      <c r="B2" t="inlineStr">
        <is>
          <t>Ana Ficticia Rojas</t>
        </is>
      </c>
      <c r="C2" t="inlineStr">
        <is>
          <t>1700000019</t>
        </is>
      </c>
      <c r="D2" t="inlineStr">
        <is>
          <t>0980000000</t>
        </is>
      </c>
      <c r="E2" t="inlineStr">
        <is>
          <t>plantilla000@example.com</t>
        </is>
      </c>
      <c r="F2" t="inlineStr">
        <is>
          <t>MENSUAL</t>
        </is>
      </c>
      <c r="G2" s="1" t="n">
        <v>46266</v>
      </c>
      <c r="H2" s="1" t="n">
        <v>46296</v>
      </c>
      <c r="I2" t="inlineStr">
        <is>
          <t>EFECTIVO</t>
        </is>
      </c>
      <c r="J2" t="inlineStr">
        <is>
          <t>TRX000000</t>
        </is>
      </c>
      <c r="K2" t="n">
        <v>40</v>
      </c>
      <c r="L2" t="n">
        <v>40</v>
      </c>
      <c r="M2" t="n">
        <v>0</v>
      </c>
      <c r="O2">
        <f>IF(OR(G2="",H2=""),"",H2-G2)</f>
        <v/>
      </c>
      <c r="P2">
        <f>IF(COUNTA(A2:N2)=0,"",IF(B2="","Falta el nombre",IF(C2="","Falta la cédula",IF(LEN(C2)&lt;&gt;10,"La cédula debe tener 10 dígitos",IF(F2="","Falta el tipo de plan",IF(G2="","Falta la fecha de inicio",IF(H2="","Falta la fecha de vencimiento",IF(O2&lt;=0,"El vencimiento debe ser posterior al inicio",IF(AND(F2&lt;&gt;"DIARIO",O2&lt;21),"Duración muy corta: revisar fechas",IF(O2&gt;400,"Duración mayor a 400 días: revisar fechas",IF(I2="","Falta la forma de pago",IF(L2="","Falta el monto cobrado","OK"))))))))))))</f>
        <v/>
      </c>
    </row>
    <row r="3">
      <c r="A3" t="inlineStr">
        <is>
          <t>RENOVACION</t>
        </is>
      </c>
      <c r="B3" t="inlineStr">
        <is>
          <t>Bruno Ficticio Mena</t>
        </is>
      </c>
      <c r="C3" t="inlineStr">
        <is>
          <t>1700000027</t>
        </is>
      </c>
      <c r="D3" t="inlineStr">
        <is>
          <t>0980000001</t>
        </is>
      </c>
      <c r="E3" t="inlineStr">
        <is>
          <t>plantilla001@example.com</t>
        </is>
      </c>
      <c r="F3" t="inlineStr">
        <is>
          <t>TRIMESTRAL</t>
        </is>
      </c>
      <c r="G3" s="1" t="n">
        <v>46267</v>
      </c>
      <c r="H3" s="1" t="n">
        <v>46357</v>
      </c>
      <c r="I3" t="inlineStr">
        <is>
          <t>TRANSFERENCIA</t>
        </is>
      </c>
      <c r="J3" t="inlineStr">
        <is>
          <t>TRX000001</t>
        </is>
      </c>
      <c r="K3" t="n">
        <v>99.5</v>
      </c>
      <c r="L3" t="n">
        <v>99.5</v>
      </c>
      <c r="M3" t="n">
        <v>1</v>
      </c>
      <c r="O3">
        <f>IF(OR(G3="",H3=""),"",H3-G3)</f>
        <v/>
      </c>
      <c r="P3">
        <f>IF(COUNTA(A3:N3)=0,"",IF(B3="","Falta el nombre",IF(C3="","Falta la cédula",IF(LEN(C3)&lt;&gt;10,"La cédula debe tener 10 dígitos",IF(F3="","Falta el tipo de plan",IF(G3="","Falta la fecha de inicio",IF(H3="","Falta la fecha de vencimiento",IF(O3&lt;=0,"El vencimiento debe ser posterior al inicio",IF(AND(F3&lt;&gt;"DIARIO",O3&lt;21),"Duración muy corta: revisar fechas",IF(O3&gt;400,"Duración mayor a 400 días: revisar fechas",IF(I3="","Falta la forma de pago",IF(L3="","Falta el monto cobrado","OK"))))))))))))</f>
        <v/>
      </c>
    </row>
    <row r="4">
      <c r="A4" t="inlineStr">
        <is>
          <t>CONGELAMIENTO</t>
        </is>
      </c>
      <c r="B4" t="inlineStr">
        <is>
          <t>Carla Ficticia Vega</t>
        </is>
      </c>
      <c r="C4" t="inlineStr">
        <is>
          <t>1700000035</t>
        </is>
      </c>
      <c r="D4" t="inlineStr">
        <is>
          <t>0980000002</t>
        </is>
      </c>
      <c r="E4" t="inlineStr">
        <is>
          <t>plantilla002@example.com</t>
        </is>
      </c>
      <c r="F4" t="inlineStr">
        <is>
          <t>SEMESTRAL</t>
        </is>
      </c>
      <c r="G4" s="1" t="n">
        <v>46268</v>
      </c>
      <c r="H4" s="1" t="n">
        <v>46448</v>
      </c>
      <c r="I4" t="inlineStr">
        <is>
          <t>TARJETA_DATAFAST</t>
        </is>
      </c>
      <c r="J4" t="inlineStr">
        <is>
          <t>TRX000002</t>
        </is>
      </c>
      <c r="K4" t="n">
        <v>190</v>
      </c>
      <c r="L4" t="n">
        <v>190</v>
      </c>
      <c r="M4" t="n">
        <v>2</v>
      </c>
      <c r="O4">
        <f>IF(OR(G4="",H4=""),"",H4-G4)</f>
        <v/>
      </c>
      <c r="P4">
        <f>IF(COUNTA(A4:N4)=0,"",IF(B4="","Falta el nombre",IF(C4="","Falta la cédula",IF(LEN(C4)&lt;&gt;10,"La cédula debe tener 10 dígitos",IF(F4="","Falta el tipo de plan",IF(G4="","Falta la fecha de inicio",IF(H4="","Falta la fecha de vencimiento",IF(O4&lt;=0,"El vencimiento debe ser posterior al inicio",IF(AND(F4&lt;&gt;"DIARIO",O4&lt;21),"Duración muy corta: revisar fechas",IF(O4&gt;400,"Duración mayor a 400 días: revisar fechas",IF(I4="","Falta la forma de pago",IF(L4="","Falta el monto cobrado","OK"))))))))))))</f>
        <v/>
      </c>
    </row>
    <row r="5">
      <c r="A5" t="inlineStr">
        <is>
          <t>REINGRESO</t>
        </is>
      </c>
      <c r="B5" t="inlineStr">
        <is>
          <t>Dario Ficticio Luna</t>
        </is>
      </c>
      <c r="C5" t="inlineStr">
        <is>
          <t>1700000043</t>
        </is>
      </c>
      <c r="D5" t="inlineStr">
        <is>
          <t>0980000003</t>
        </is>
      </c>
      <c r="E5" t="inlineStr">
        <is>
          <t>plantilla003@example.com</t>
        </is>
      </c>
      <c r="F5" t="inlineStr">
        <is>
          <t>ANUAL</t>
        </is>
      </c>
      <c r="G5" s="1" t="n">
        <v>46269</v>
      </c>
      <c r="H5" s="1" t="n">
        <v>46634</v>
      </c>
      <c r="I5" t="inlineStr">
        <is>
          <t>OTRO</t>
        </is>
      </c>
      <c r="J5" t="inlineStr">
        <is>
          <t>TRX000003</t>
        </is>
      </c>
      <c r="K5" t="n">
        <v>350</v>
      </c>
      <c r="L5" t="n">
        <v>350</v>
      </c>
      <c r="M5" t="n">
        <v>3</v>
      </c>
      <c r="O5">
        <f>IF(OR(G5="",H5=""),"",H5-G5)</f>
        <v/>
      </c>
      <c r="P5">
        <f>IF(COUNTA(A5:N5)=0,"",IF(B5="","Falta el nombre",IF(C5="","Falta la cédula",IF(LEN(C5)&lt;&gt;10,"La cédula debe tener 10 dígitos",IF(F5="","Falta el tipo de plan",IF(G5="","Falta la fecha de inicio",IF(H5="","Falta la fecha de vencimiento",IF(O5&lt;=0,"El vencimiento debe ser posterior al inicio",IF(AND(F5&lt;&gt;"DIARIO",O5&lt;21),"Duración muy corta: revisar fechas",IF(O5&gt;400,"Duración mayor a 400 días: revisar fechas",IF(I5="","Falta la forma de pago",IF(L5="","Falta el monto cobrado","OK"))))))))))))</f>
        <v/>
      </c>
    </row>
    <row r="6">
      <c r="A6" t="inlineStr">
        <is>
          <t>BAJA</t>
        </is>
      </c>
      <c r="B6" t="inlineStr">
        <is>
          <t>Elena Ficticia Soto</t>
        </is>
      </c>
      <c r="C6" t="inlineStr">
        <is>
          <t>1700000050</t>
        </is>
      </c>
      <c r="D6" t="inlineStr">
        <is>
          <t>0980000004</t>
        </is>
      </c>
      <c r="E6" t="inlineStr">
        <is>
          <t>plantilla004@example.com</t>
        </is>
      </c>
      <c r="F6" t="inlineStr">
        <is>
          <t>DIARIO</t>
        </is>
      </c>
      <c r="G6" s="1" t="n">
        <v>46270</v>
      </c>
      <c r="H6" s="1" t="n">
        <v>46271</v>
      </c>
      <c r="I6" t="inlineStr">
        <is>
          <t>EFECTIVO</t>
        </is>
      </c>
      <c r="J6" t="inlineStr">
        <is>
          <t>TRX000004</t>
        </is>
      </c>
      <c r="K6" t="n">
        <v>5</v>
      </c>
      <c r="L6" t="n">
        <v>5</v>
      </c>
      <c r="M6" t="n">
        <v>4</v>
      </c>
      <c r="O6">
        <f>IF(OR(G6="",H6=""),"",H6-G6)</f>
        <v/>
      </c>
      <c r="P6">
        <f>IF(COUNTA(A6:N6)=0,"",IF(B6="","Falta el nombre",IF(C6="","Falta la cédula",IF(LEN(C6)&lt;&gt;10,"La cédula debe tener 10 dígitos",IF(F6="","Falta el tipo de plan",IF(G6="","Falta la fecha de inicio",IF(H6="","Falta la fecha de vencimiento",IF(O6&lt;=0,"El vencimiento debe ser posterior al inicio",IF(AND(F6&lt;&gt;"DIARIO",O6&lt;21),"Duración muy corta: revisar fechas",IF(O6&gt;400,"Duración mayor a 400 días: revisar fechas",IF(I6="","Falta la forma de pago",IF(L6="","Falta el monto cobrado","OK"))))))))))))</f>
        <v/>
      </c>
    </row>
    <row r="7">
      <c r="A7" t="inlineStr">
        <is>
          <t>NUEVO</t>
        </is>
      </c>
      <c r="B7" t="inlineStr">
        <is>
          <t>Felipe Ficticio Paz</t>
        </is>
      </c>
      <c r="C7" t="inlineStr">
        <is>
          <t>1700000068</t>
        </is>
      </c>
      <c r="D7" t="inlineStr">
        <is>
          <t>0980000005</t>
        </is>
      </c>
      <c r="E7" t="inlineStr">
        <is>
          <t>plantilla005@example.com</t>
        </is>
      </c>
      <c r="F7" t="inlineStr">
        <is>
          <t>OTRO</t>
        </is>
      </c>
      <c r="G7" s="1" t="n">
        <v>46271</v>
      </c>
      <c r="H7" s="1" t="n">
        <v>46301</v>
      </c>
      <c r="I7" t="inlineStr">
        <is>
          <t>TRANSFERENCIA</t>
        </is>
      </c>
      <c r="J7" t="inlineStr">
        <is>
          <t>TRX000005</t>
        </is>
      </c>
      <c r="K7" t="n">
        <v>35</v>
      </c>
      <c r="L7" t="n">
        <v>35</v>
      </c>
      <c r="M7" t="n">
        <v>5</v>
      </c>
      <c r="O7">
        <f>IF(OR(G7="",H7=""),"",H7-G7)</f>
        <v/>
      </c>
      <c r="P7">
        <f>IF(COUNTA(A7:N7)=0,"",IF(B7="","Falta el nombre",IF(C7="","Falta la cédula",IF(LEN(C7)&lt;&gt;10,"La cédula debe tener 10 dígitos",IF(F7="","Falta el tipo de plan",IF(G7="","Falta la fecha de inicio",IF(H7="","Falta la fecha de vencimiento",IF(O7&lt;=0,"El vencimiento debe ser posterior al inicio",IF(AND(F7&lt;&gt;"DIARIO",O7&lt;21),"Duración muy corta: revisar fechas",IF(O7&gt;400,"Duración mayor a 400 días: revisar fechas",IF(I7="","Falta la forma de pago",IF(L7="","Falta el monto cobrado","OK"))))))))))))</f>
        <v/>
      </c>
    </row>
    <row r="8">
      <c r="A8" t="inlineStr">
        <is>
          <t>RENOVACION</t>
        </is>
      </c>
      <c r="B8" t="inlineStr">
        <is>
          <t>Ana Ficticia Rojas</t>
        </is>
      </c>
      <c r="C8" t="inlineStr">
        <is>
          <t>1700000076</t>
        </is>
      </c>
      <c r="D8" t="inlineStr">
        <is>
          <t>0980000006</t>
        </is>
      </c>
      <c r="E8" t="inlineStr">
        <is>
          <t>plantilla006@example.com</t>
        </is>
      </c>
      <c r="F8" t="inlineStr">
        <is>
          <t>MENSUAL</t>
        </is>
      </c>
      <c r="G8" s="1" t="n">
        <v>46272</v>
      </c>
      <c r="H8" s="1" t="n">
        <v>46302</v>
      </c>
      <c r="I8" t="inlineStr">
        <is>
          <t>TARJETA_DATAFAST</t>
        </is>
      </c>
      <c r="J8" t="inlineStr">
        <is>
          <t>TRX000006</t>
        </is>
      </c>
      <c r="K8" t="n">
        <v>40</v>
      </c>
      <c r="L8" t="n">
        <v>40</v>
      </c>
      <c r="M8" t="n">
        <v>6</v>
      </c>
      <c r="O8">
        <f>IF(OR(G8="",H8=""),"",H8-G8)</f>
        <v/>
      </c>
      <c r="P8">
        <f>IF(COUNTA(A8:N8)=0,"",IF(B8="","Falta el nombre",IF(C8="","Falta la cédula",IF(LEN(C8)&lt;&gt;10,"La cédula debe tener 10 dígitos",IF(F8="","Falta el tipo de plan",IF(G8="","Falta la fecha de inicio",IF(H8="","Falta la fecha de vencimiento",IF(O8&lt;=0,"El vencimiento debe ser posterior al inicio",IF(AND(F8&lt;&gt;"DIARIO",O8&lt;21),"Duración muy corta: revisar fechas",IF(O8&gt;400,"Duración mayor a 400 días: revisar fechas",IF(I8="","Falta la forma de pago",IF(L8="","Falta el monto cobrado","OK"))))))))))))</f>
        <v/>
      </c>
    </row>
    <row r="9">
      <c r="A9" t="inlineStr">
        <is>
          <t>CONGELAMIENTO</t>
        </is>
      </c>
      <c r="B9" t="inlineStr">
        <is>
          <t>Bruno Ficticio Mena</t>
        </is>
      </c>
      <c r="C9" t="inlineStr">
        <is>
          <t>1700000084</t>
        </is>
      </c>
      <c r="D9" t="inlineStr">
        <is>
          <t>0980000007</t>
        </is>
      </c>
      <c r="E9" t="inlineStr">
        <is>
          <t>plantilla007@example.com</t>
        </is>
      </c>
      <c r="F9" t="inlineStr">
        <is>
          <t>TRIMESTRAL</t>
        </is>
      </c>
      <c r="G9" s="1" t="n">
        <v>46273</v>
      </c>
      <c r="H9" s="1" t="n">
        <v>46363</v>
      </c>
      <c r="I9" t="inlineStr">
        <is>
          <t>OTRO</t>
        </is>
      </c>
      <c r="J9" t="inlineStr">
        <is>
          <t>TRX000007</t>
        </is>
      </c>
      <c r="K9" t="n">
        <v>99.5</v>
      </c>
      <c r="L9" t="n">
        <v>99.5</v>
      </c>
      <c r="M9" t="n">
        <v>7</v>
      </c>
      <c r="O9">
        <f>IF(OR(G9="",H9=""),"",H9-G9)</f>
        <v/>
      </c>
      <c r="P9">
        <f>IF(COUNTA(A9:N9)=0,"",IF(B9="","Falta el nombre",IF(C9="","Falta la cédula",IF(LEN(C9)&lt;&gt;10,"La cédula debe tener 10 dígitos",IF(F9="","Falta el tipo de plan",IF(G9="","Falta la fecha de inicio",IF(H9="","Falta la fecha de vencimiento",IF(O9&lt;=0,"El vencimiento debe ser posterior al inicio",IF(AND(F9&lt;&gt;"DIARIO",O9&lt;21),"Duración muy corta: revisar fechas",IF(O9&gt;400,"Duración mayor a 400 días: revisar fechas",IF(I9="","Falta la forma de pago",IF(L9="","Falta el monto cobrado","OK"))))))))))))</f>
        <v/>
      </c>
    </row>
    <row r="10">
      <c r="A10" t="inlineStr">
        <is>
          <t>REINGRESO</t>
        </is>
      </c>
      <c r="B10" t="inlineStr">
        <is>
          <t>Carla Ficticia Vega</t>
        </is>
      </c>
      <c r="C10" t="inlineStr">
        <is>
          <t>1700000092</t>
        </is>
      </c>
      <c r="D10" t="inlineStr">
        <is>
          <t>0980000008</t>
        </is>
      </c>
      <c r="E10" t="inlineStr">
        <is>
          <t>plantilla008@example.com</t>
        </is>
      </c>
      <c r="F10" t="inlineStr">
        <is>
          <t>SEMESTRAL</t>
        </is>
      </c>
      <c r="G10" s="1" t="n">
        <v>46274</v>
      </c>
      <c r="H10" s="1" t="n">
        <v>46454</v>
      </c>
      <c r="I10" t="inlineStr">
        <is>
          <t>EFECTIVO</t>
        </is>
      </c>
      <c r="J10" t="inlineStr">
        <is>
          <t>TRX000008</t>
        </is>
      </c>
      <c r="K10" t="n">
        <v>190</v>
      </c>
      <c r="L10" t="n">
        <v>190</v>
      </c>
      <c r="M10" t="n">
        <v>8</v>
      </c>
      <c r="O10">
        <f>IF(OR(G10="",H10=""),"",H10-G10)</f>
        <v/>
      </c>
      <c r="P10">
        <f>IF(COUNTA(A10:N10)=0,"",IF(B10="","Falta el nombre",IF(C10="","Falta la cédula",IF(LEN(C10)&lt;&gt;10,"La cédula debe tener 10 dígitos",IF(F10="","Falta el tipo de plan",IF(G10="","Falta la fecha de inicio",IF(H10="","Falta la fecha de vencimiento",IF(O10&lt;=0,"El vencimiento debe ser posterior al inicio",IF(AND(F10&lt;&gt;"DIARIO",O10&lt;21),"Duración muy corta: revisar fechas",IF(O10&gt;400,"Duración mayor a 400 días: revisar fechas",IF(I10="","Falta la forma de pago",IF(L10="","Falta el monto cobrado","OK"))))))))))))</f>
        <v/>
      </c>
    </row>
    <row r="11">
      <c r="A11" t="inlineStr">
        <is>
          <t>BAJA</t>
        </is>
      </c>
      <c r="B11" t="inlineStr">
        <is>
          <t>Dario Ficticio Luna</t>
        </is>
      </c>
      <c r="C11" t="inlineStr">
        <is>
          <t>1700000100</t>
        </is>
      </c>
      <c r="D11" t="inlineStr">
        <is>
          <t>0980000009</t>
        </is>
      </c>
      <c r="E11" t="inlineStr">
        <is>
          <t>plantilla009@example.com</t>
        </is>
      </c>
      <c r="F11" t="inlineStr">
        <is>
          <t>ANUAL</t>
        </is>
      </c>
      <c r="G11" s="1" t="n">
        <v>46275</v>
      </c>
      <c r="H11" s="1" t="n">
        <v>46640</v>
      </c>
      <c r="I11" t="inlineStr">
        <is>
          <t>TRANSFERENCIA</t>
        </is>
      </c>
      <c r="J11" t="inlineStr">
        <is>
          <t>TRX000009</t>
        </is>
      </c>
      <c r="K11" t="n">
        <v>350</v>
      </c>
      <c r="L11" t="n">
        <v>350</v>
      </c>
      <c r="M11" t="n">
        <v>9</v>
      </c>
      <c r="O11">
        <f>IF(OR(G11="",H11=""),"",H11-G11)</f>
        <v/>
      </c>
      <c r="P11">
        <f>IF(COUNTA(A11:N11)=0,"",IF(B11="","Falta el nombre",IF(C11="","Falta la cédula",IF(LEN(C11)&lt;&gt;10,"La cédula debe tener 10 dígitos",IF(F11="","Falta el tipo de plan",IF(G11="","Falta la fecha de inicio",IF(H11="","Falta la fecha de vencimiento",IF(O11&lt;=0,"El vencimiento debe ser posterior al inicio",IF(AND(F11&lt;&gt;"DIARIO",O11&lt;21),"Duración muy corta: revisar fechas",IF(O11&gt;400,"Duración mayor a 400 días: revisar fechas",IF(I11="","Falta la forma de pago",IF(L11="","Falta el monto cobrado","OK"))))))))))))</f>
        <v/>
      </c>
    </row>
    <row r="12">
      <c r="A12" t="inlineStr">
        <is>
          <t>NUEVO</t>
        </is>
      </c>
      <c r="B12" t="inlineStr">
        <is>
          <t>Elena Ficticia Soto</t>
        </is>
      </c>
      <c r="C12" t="inlineStr">
        <is>
          <t>1700000118</t>
        </is>
      </c>
      <c r="D12" t="inlineStr">
        <is>
          <t>0980000010</t>
        </is>
      </c>
      <c r="E12" t="inlineStr">
        <is>
          <t>plantilla010@example.com</t>
        </is>
      </c>
      <c r="F12" t="inlineStr">
        <is>
          <t>DIARIO</t>
        </is>
      </c>
      <c r="G12" s="1" t="n">
        <v>46276</v>
      </c>
      <c r="H12" s="1" t="n">
        <v>46277</v>
      </c>
      <c r="I12" t="inlineStr">
        <is>
          <t>TARJETA_DATAFAST</t>
        </is>
      </c>
      <c r="J12" t="inlineStr">
        <is>
          <t>TRX000010</t>
        </is>
      </c>
      <c r="K12" t="n">
        <v>5</v>
      </c>
      <c r="L12" t="n">
        <v>5</v>
      </c>
      <c r="M12" t="n">
        <v>10</v>
      </c>
      <c r="O12">
        <f>IF(OR(G12="",H12=""),"",H12-G12)</f>
        <v/>
      </c>
      <c r="P12">
        <f>IF(COUNTA(A12:N12)=0,"",IF(B12="","Falta el nombre",IF(C12="","Falta la cédula",IF(LEN(C12)&lt;&gt;10,"La cédula debe tener 10 dígitos",IF(F12="","Falta el tipo de plan",IF(G12="","Falta la fecha de inicio",IF(H12="","Falta la fecha de vencimiento",IF(O12&lt;=0,"El vencimiento debe ser posterior al inicio",IF(AND(F12&lt;&gt;"DIARIO",O12&lt;21),"Duración muy corta: revisar fechas",IF(O12&gt;400,"Duración mayor a 400 días: revisar fechas",IF(I12="","Falta la forma de pago",IF(L12="","Falta el monto cobrado","OK"))))))))))))</f>
        <v/>
      </c>
    </row>
    <row r="13">
      <c r="A13" t="inlineStr">
        <is>
          <t>RENOVACION</t>
        </is>
      </c>
      <c r="B13" t="inlineStr">
        <is>
          <t>Felipe Ficticio Paz</t>
        </is>
      </c>
      <c r="C13" t="inlineStr">
        <is>
          <t>1700000126</t>
        </is>
      </c>
      <c r="D13" t="inlineStr">
        <is>
          <t>0980000011</t>
        </is>
      </c>
      <c r="E13" t="inlineStr">
        <is>
          <t>plantilla011@example.com</t>
        </is>
      </c>
      <c r="F13" t="inlineStr">
        <is>
          <t>OTRO</t>
        </is>
      </c>
      <c r="G13" s="1" t="n">
        <v>46277</v>
      </c>
      <c r="H13" s="1" t="n">
        <v>46307</v>
      </c>
      <c r="I13" t="inlineStr">
        <is>
          <t>OTRO</t>
        </is>
      </c>
      <c r="J13" t="inlineStr">
        <is>
          <t>TRX000011</t>
        </is>
      </c>
      <c r="K13" t="n">
        <v>35</v>
      </c>
      <c r="L13" t="n">
        <v>35</v>
      </c>
      <c r="M13" t="n">
        <v>11</v>
      </c>
      <c r="O13">
        <f>IF(OR(G13="",H13=""),"",H13-G13)</f>
        <v/>
      </c>
      <c r="P13">
        <f>IF(COUNTA(A13:N13)=0,"",IF(B13="","Falta el nombre",IF(C13="","Falta la cédula",IF(LEN(C13)&lt;&gt;10,"La cédula debe tener 10 dígitos",IF(F13="","Falta el tipo de plan",IF(G13="","Falta la fecha de inicio",IF(H13="","Falta la fecha de vencimiento",IF(O13&lt;=0,"El vencimiento debe ser posterior al inicio",IF(AND(F13&lt;&gt;"DIARIO",O13&lt;21),"Duración muy corta: revisar fechas",IF(O13&gt;400,"Duración mayor a 400 días: revisar fechas",IF(I13="","Falta la forma de pago",IF(L13="","Falta el monto cobrado","OK"))))))))))))</f>
        <v/>
      </c>
    </row>
    <row r="14">
      <c r="A14" t="inlineStr">
        <is>
          <t>CONGELAMIENTO</t>
        </is>
      </c>
      <c r="B14" t="inlineStr">
        <is>
          <t>Ana Ficticia Rojas</t>
        </is>
      </c>
      <c r="C14" t="inlineStr">
        <is>
          <t>1700000134</t>
        </is>
      </c>
      <c r="D14" t="inlineStr">
        <is>
          <t>0980000012</t>
        </is>
      </c>
      <c r="E14" t="inlineStr">
        <is>
          <t>plantilla012@example.com</t>
        </is>
      </c>
      <c r="F14" t="inlineStr">
        <is>
          <t>MENSUAL</t>
        </is>
      </c>
      <c r="G14" s="1" t="n">
        <v>46278</v>
      </c>
      <c r="H14" s="1" t="n">
        <v>46308</v>
      </c>
      <c r="I14" t="inlineStr">
        <is>
          <t>EFECTIVO</t>
        </is>
      </c>
      <c r="J14" t="inlineStr">
        <is>
          <t>TRX000012</t>
        </is>
      </c>
      <c r="K14" t="n">
        <v>40</v>
      </c>
      <c r="L14" t="n">
        <v>40</v>
      </c>
      <c r="M14" t="n">
        <v>12</v>
      </c>
      <c r="O14">
        <f>IF(OR(G14="",H14=""),"",H14-G14)</f>
        <v/>
      </c>
      <c r="P14">
        <f>IF(COUNTA(A14:N14)=0,"",IF(B14="","Falta el nombre",IF(C14="","Falta la cédula",IF(LEN(C14)&lt;&gt;10,"La cédula debe tener 10 dígitos",IF(F14="","Falta el tipo de plan",IF(G14="","Falta la fecha de inicio",IF(H14="","Falta la fecha de vencimiento",IF(O14&lt;=0,"El vencimiento debe ser posterior al inicio",IF(AND(F14&lt;&gt;"DIARIO",O14&lt;21),"Duración muy corta: revisar fechas",IF(O14&gt;400,"Duración mayor a 400 días: revisar fechas",IF(I14="","Falta la forma de pago",IF(L14="","Falta el monto cobrado","OK"))))))))))))</f>
        <v/>
      </c>
    </row>
    <row r="15">
      <c r="A15" t="inlineStr">
        <is>
          <t>REINGRESO</t>
        </is>
      </c>
      <c r="B15" t="inlineStr">
        <is>
          <t>Bruno Ficticio Mena</t>
        </is>
      </c>
      <c r="C15" t="inlineStr">
        <is>
          <t>1700000142</t>
        </is>
      </c>
      <c r="D15" t="inlineStr">
        <is>
          <t>0980000013</t>
        </is>
      </c>
      <c r="E15" t="inlineStr">
        <is>
          <t>plantilla013@example.com</t>
        </is>
      </c>
      <c r="F15" t="inlineStr">
        <is>
          <t>TRIMESTRAL</t>
        </is>
      </c>
      <c r="G15" s="1" t="n">
        <v>46279</v>
      </c>
      <c r="H15" s="1" t="n">
        <v>46369</v>
      </c>
      <c r="I15" t="inlineStr">
        <is>
          <t>TRANSFERENCIA</t>
        </is>
      </c>
      <c r="J15" t="inlineStr">
        <is>
          <t>TRX000013</t>
        </is>
      </c>
      <c r="K15" t="n">
        <v>99.5</v>
      </c>
      <c r="L15" t="n">
        <v>99.5</v>
      </c>
      <c r="M15" t="n">
        <v>13</v>
      </c>
      <c r="O15">
        <f>IF(OR(G15="",H15=""),"",H15-G15)</f>
        <v/>
      </c>
      <c r="P15">
        <f>IF(COUNTA(A15:N15)=0,"",IF(B15="","Falta el nombre",IF(C15="","Falta la cédula",IF(LEN(C15)&lt;&gt;10,"La cédula debe tener 10 dígitos",IF(F15="","Falta el tipo de plan",IF(G15="","Falta la fecha de inicio",IF(H15="","Falta la fecha de vencimiento",IF(O15&lt;=0,"El vencimiento debe ser posterior al inicio",IF(AND(F15&lt;&gt;"DIARIO",O15&lt;21),"Duración muy corta: revisar fechas",IF(O15&gt;400,"Duración mayor a 400 días: revisar fechas",IF(I15="","Falta la forma de pago",IF(L15="","Falta el monto cobrado","OK"))))))))))))</f>
        <v/>
      </c>
    </row>
    <row r="16">
      <c r="A16" t="inlineStr">
        <is>
          <t>BAJA</t>
        </is>
      </c>
      <c r="B16" t="inlineStr">
        <is>
          <t>Carla Ficticia Vega</t>
        </is>
      </c>
      <c r="C16" t="inlineStr">
        <is>
          <t>1700000159</t>
        </is>
      </c>
      <c r="D16" t="inlineStr">
        <is>
          <t>0980000014</t>
        </is>
      </c>
      <c r="E16" t="inlineStr">
        <is>
          <t>plantilla014@example.com</t>
        </is>
      </c>
      <c r="F16" t="inlineStr">
        <is>
          <t>SEMESTRAL</t>
        </is>
      </c>
      <c r="G16" s="1" t="n">
        <v>46280</v>
      </c>
      <c r="H16" s="1" t="n">
        <v>46460</v>
      </c>
      <c r="I16" t="inlineStr">
        <is>
          <t>TARJETA_DATAFAST</t>
        </is>
      </c>
      <c r="J16" t="inlineStr">
        <is>
          <t>TRX000014</t>
        </is>
      </c>
      <c r="K16" t="n">
        <v>190</v>
      </c>
      <c r="L16" t="n">
        <v>190</v>
      </c>
      <c r="M16" t="n">
        <v>14</v>
      </c>
      <c r="O16">
        <f>IF(OR(G16="",H16=""),"",H16-G16)</f>
        <v/>
      </c>
      <c r="P16">
        <f>IF(COUNTA(A16:N16)=0,"",IF(B16="","Falta el nombre",IF(C16="","Falta la cédula",IF(LEN(C16)&lt;&gt;10,"La cédula debe tener 10 dígitos",IF(F16="","Falta el tipo de plan",IF(G16="","Falta la fecha de inicio",IF(H16="","Falta la fecha de vencimiento",IF(O16&lt;=0,"El vencimiento debe ser posterior al inicio",IF(AND(F16&lt;&gt;"DIARIO",O16&lt;21),"Duración muy corta: revisar fechas",IF(O16&gt;400,"Duración mayor a 400 días: revisar fechas",IF(I16="","Falta la forma de pago",IF(L16="","Falta el monto cobrado","OK"))))))))))))</f>
        <v/>
      </c>
    </row>
    <row r="17">
      <c r="A17" t="inlineStr">
        <is>
          <t>NUEVO</t>
        </is>
      </c>
      <c r="B17" t="inlineStr">
        <is>
          <t>Dario Ficticio Luna</t>
        </is>
      </c>
      <c r="C17" t="inlineStr">
        <is>
          <t>1700000167</t>
        </is>
      </c>
      <c r="D17" t="inlineStr">
        <is>
          <t>0980000015</t>
        </is>
      </c>
      <c r="E17" t="inlineStr">
        <is>
          <t>plantilla015@example.com</t>
        </is>
      </c>
      <c r="F17" t="inlineStr">
        <is>
          <t>ANUAL</t>
        </is>
      </c>
      <c r="G17" s="1" t="n">
        <v>46281</v>
      </c>
      <c r="H17" s="1" t="n">
        <v>46646</v>
      </c>
      <c r="I17" t="inlineStr">
        <is>
          <t>OTRO</t>
        </is>
      </c>
      <c r="J17" t="inlineStr">
        <is>
          <t>TRX000015</t>
        </is>
      </c>
      <c r="K17" t="n">
        <v>350</v>
      </c>
      <c r="L17" t="n">
        <v>350</v>
      </c>
      <c r="M17" t="n">
        <v>15</v>
      </c>
      <c r="O17">
        <f>IF(OR(G17="",H17=""),"",H17-G17)</f>
        <v/>
      </c>
      <c r="P17">
        <f>IF(COUNTA(A17:N17)=0,"",IF(B17="","Falta el nombre",IF(C17="","Falta la cédula",IF(LEN(C17)&lt;&gt;10,"La cédula debe tener 10 dígitos",IF(F17="","Falta el tipo de plan",IF(G17="","Falta la fecha de inicio",IF(H17="","Falta la fecha de vencimiento",IF(O17&lt;=0,"El vencimiento debe ser posterior al inicio",IF(AND(F17&lt;&gt;"DIARIO",O17&lt;21),"Duración muy corta: revisar fechas",IF(O17&gt;400,"Duración mayor a 400 días: revisar fechas",IF(I17="","Falta la forma de pago",IF(L17="","Falta el monto cobrado","OK"))))))))))))</f>
        <v/>
      </c>
    </row>
    <row r="18">
      <c r="A18" t="inlineStr">
        <is>
          <t>RENOVACION</t>
        </is>
      </c>
      <c r="B18" t="inlineStr">
        <is>
          <t>Elena Ficticia Soto</t>
        </is>
      </c>
      <c r="C18" t="inlineStr">
        <is>
          <t>1700000175</t>
        </is>
      </c>
      <c r="D18" t="inlineStr">
        <is>
          <t>0980000016</t>
        </is>
      </c>
      <c r="E18" t="inlineStr">
        <is>
          <t>plantilla016@example.com</t>
        </is>
      </c>
      <c r="F18" t="inlineStr">
        <is>
          <t>DIARIO</t>
        </is>
      </c>
      <c r="G18" s="1" t="n">
        <v>46282</v>
      </c>
      <c r="H18" s="1" t="n">
        <v>46283</v>
      </c>
      <c r="I18" t="inlineStr">
        <is>
          <t>EFECTIVO</t>
        </is>
      </c>
      <c r="J18" t="inlineStr">
        <is>
          <t>TRX000016</t>
        </is>
      </c>
      <c r="K18" t="n">
        <v>5</v>
      </c>
      <c r="L18" t="n">
        <v>5</v>
      </c>
      <c r="M18" t="n">
        <v>16</v>
      </c>
      <c r="O18">
        <f>IF(OR(G18="",H18=""),"",H18-G18)</f>
        <v/>
      </c>
      <c r="P18">
        <f>IF(COUNTA(A18:N18)=0,"",IF(B18="","Falta el nombre",IF(C18="","Falta la cédula",IF(LEN(C18)&lt;&gt;10,"La cédula debe tener 10 dígitos",IF(F18="","Falta el tipo de plan",IF(G18="","Falta la fecha de inicio",IF(H18="","Falta la fecha de vencimiento",IF(O18&lt;=0,"El vencimiento debe ser posterior al inicio",IF(AND(F18&lt;&gt;"DIARIO",O18&lt;21),"Duración muy corta: revisar fechas",IF(O18&gt;400,"Duración mayor a 400 días: revisar fechas",IF(I18="","Falta la forma de pago",IF(L18="","Falta el monto cobrado","OK"))))))))))))</f>
        <v/>
      </c>
    </row>
    <row r="19">
      <c r="A19" t="inlineStr">
        <is>
          <t>CONGELAMIENTO</t>
        </is>
      </c>
      <c r="B19" t="inlineStr">
        <is>
          <t>Felipe Ficticio Paz</t>
        </is>
      </c>
      <c r="C19" t="inlineStr">
        <is>
          <t>1700000183</t>
        </is>
      </c>
      <c r="D19" t="inlineStr">
        <is>
          <t>0980000017</t>
        </is>
      </c>
      <c r="E19" t="inlineStr">
        <is>
          <t>plantilla017@example.com</t>
        </is>
      </c>
      <c r="F19" t="inlineStr">
        <is>
          <t>OTRO</t>
        </is>
      </c>
      <c r="G19" s="1" t="n">
        <v>46283</v>
      </c>
      <c r="H19" s="1" t="n">
        <v>46313</v>
      </c>
      <c r="I19" t="inlineStr">
        <is>
          <t>TRANSFERENCIA</t>
        </is>
      </c>
      <c r="J19" t="inlineStr">
        <is>
          <t>TRX000017</t>
        </is>
      </c>
      <c r="K19" t="n">
        <v>35</v>
      </c>
      <c r="L19" t="n">
        <v>35</v>
      </c>
      <c r="M19" t="n">
        <v>17</v>
      </c>
      <c r="O19">
        <f>IF(OR(G19="",H19=""),"",H19-G19)</f>
        <v/>
      </c>
      <c r="P19">
        <f>IF(COUNTA(A19:N19)=0,"",IF(B19="","Falta el nombre",IF(C19="","Falta la cédula",IF(LEN(C19)&lt;&gt;10,"La cédula debe tener 10 dígitos",IF(F19="","Falta el tipo de plan",IF(G19="","Falta la fecha de inicio",IF(H19="","Falta la fecha de vencimiento",IF(O19&lt;=0,"El vencimiento debe ser posterior al inicio",IF(AND(F19&lt;&gt;"DIARIO",O19&lt;21),"Duración muy corta: revisar fechas",IF(O19&gt;400,"Duración mayor a 400 días: revisar fechas",IF(I19="","Falta la forma de pago",IF(L19="","Falta el monto cobrado","OK"))))))))))))</f>
        <v/>
      </c>
    </row>
    <row r="20">
      <c r="A20" t="inlineStr">
        <is>
          <t>REINGRESO</t>
        </is>
      </c>
      <c r="B20" t="inlineStr">
        <is>
          <t>Ana Ficticia Rojas</t>
        </is>
      </c>
      <c r="C20" t="inlineStr">
        <is>
          <t>1700000191</t>
        </is>
      </c>
      <c r="D20" t="inlineStr">
        <is>
          <t>0980000018</t>
        </is>
      </c>
      <c r="E20" t="inlineStr">
        <is>
          <t>plantilla018@example.com</t>
        </is>
      </c>
      <c r="F20" t="inlineStr">
        <is>
          <t>MENSUAL</t>
        </is>
      </c>
      <c r="G20" s="1" t="n">
        <v>46284</v>
      </c>
      <c r="H20" s="1" t="n">
        <v>46314</v>
      </c>
      <c r="I20" t="inlineStr">
        <is>
          <t>TARJETA_DATAFAST</t>
        </is>
      </c>
      <c r="J20" t="inlineStr">
        <is>
          <t>TRX000018</t>
        </is>
      </c>
      <c r="K20" t="n">
        <v>40</v>
      </c>
      <c r="L20" t="n">
        <v>40</v>
      </c>
      <c r="M20" t="n">
        <v>18</v>
      </c>
      <c r="O20">
        <f>IF(OR(G20="",H20=""),"",H20-G20)</f>
        <v/>
      </c>
      <c r="P20">
        <f>IF(COUNTA(A20:N20)=0,"",IF(B20="","Falta el nombre",IF(C20="","Falta la cédula",IF(LEN(C20)&lt;&gt;10,"La cédula debe tener 10 dígitos",IF(F20="","Falta el tipo de plan",IF(G20="","Falta la fecha de inicio",IF(H20="","Falta la fecha de vencimiento",IF(O20&lt;=0,"El vencimiento debe ser posterior al inicio",IF(AND(F20&lt;&gt;"DIARIO",O20&lt;21),"Duración muy corta: revisar fechas",IF(O20&gt;400,"Duración mayor a 400 días: revisar fechas",IF(I20="","Falta la forma de pago",IF(L20="","Falta el monto cobrado","OK"))))))))))))</f>
        <v/>
      </c>
    </row>
    <row r="21">
      <c r="A21" t="inlineStr">
        <is>
          <t>BAJA</t>
        </is>
      </c>
      <c r="B21" t="inlineStr">
        <is>
          <t>Bruno Ficticio Mena</t>
        </is>
      </c>
      <c r="C21" t="inlineStr">
        <is>
          <t>1700000209</t>
        </is>
      </c>
      <c r="D21" t="inlineStr">
        <is>
          <t>0980000019</t>
        </is>
      </c>
      <c r="E21" t="inlineStr">
        <is>
          <t>plantilla019@example.com</t>
        </is>
      </c>
      <c r="F21" t="inlineStr">
        <is>
          <t>TRIMESTRAL</t>
        </is>
      </c>
      <c r="G21" s="1" t="n">
        <v>46285</v>
      </c>
      <c r="H21" s="1" t="n">
        <v>46375</v>
      </c>
      <c r="I21" t="inlineStr">
        <is>
          <t>OTRO</t>
        </is>
      </c>
      <c r="J21" t="inlineStr">
        <is>
          <t>TRX000019</t>
        </is>
      </c>
      <c r="K21" t="n">
        <v>99.5</v>
      </c>
      <c r="L21" t="n">
        <v>99.5</v>
      </c>
      <c r="M21" t="n">
        <v>19</v>
      </c>
      <c r="O21">
        <f>IF(OR(G21="",H21=""),"",H21-G21)</f>
        <v/>
      </c>
      <c r="P21">
        <f>IF(COUNTA(A21:N21)=0,"",IF(B21="","Falta el nombre",IF(C21="","Falta la cédula",IF(LEN(C21)&lt;&gt;10,"La cédula debe tener 10 dígitos",IF(F21="","Falta el tipo de plan",IF(G21="","Falta la fecha de inicio",IF(H21="","Falta la fecha de vencimiento",IF(O21&lt;=0,"El vencimiento debe ser posterior al inicio",IF(AND(F21&lt;&gt;"DIARIO",O21&lt;21),"Duración muy corta: revisar fechas",IF(O21&gt;400,"Duración mayor a 400 días: revisar fechas",IF(I21="","Falta la forma de pago",IF(L21="","Falta el monto cobrado","OK"))))))))))))</f>
        <v/>
      </c>
    </row>
    <row r="22">
      <c r="A22" t="inlineStr">
        <is>
          <t>NUEVO</t>
        </is>
      </c>
      <c r="B22" t="inlineStr">
        <is>
          <t>Carla Ficticia Vega</t>
        </is>
      </c>
      <c r="C22" t="inlineStr">
        <is>
          <t>1700000217</t>
        </is>
      </c>
      <c r="D22" t="inlineStr">
        <is>
          <t>0980000020</t>
        </is>
      </c>
      <c r="E22" t="inlineStr">
        <is>
          <t>plantilla020@example.com</t>
        </is>
      </c>
      <c r="F22" t="inlineStr">
        <is>
          <t>SEMESTRAL</t>
        </is>
      </c>
      <c r="G22" s="1" t="n">
        <v>46286</v>
      </c>
      <c r="H22" s="1" t="n">
        <v>46466</v>
      </c>
      <c r="I22" t="inlineStr">
        <is>
          <t>EFECTIVO</t>
        </is>
      </c>
      <c r="J22" t="inlineStr">
        <is>
          <t>TRX000020</t>
        </is>
      </c>
      <c r="K22" t="n">
        <v>190</v>
      </c>
      <c r="L22" t="n">
        <v>190</v>
      </c>
      <c r="M22" t="n">
        <v>20</v>
      </c>
      <c r="O22">
        <f>IF(OR(G22="",H22=""),"",H22-G22)</f>
        <v/>
      </c>
      <c r="P22">
        <f>IF(COUNTA(A22:N22)=0,"",IF(B22="","Falta el nombre",IF(C22="","Falta la cédula",IF(LEN(C22)&lt;&gt;10,"La cédula debe tener 10 dígitos",IF(F22="","Falta el tipo de plan",IF(G22="","Falta la fecha de inicio",IF(H22="","Falta la fecha de vencimiento",IF(O22&lt;=0,"El vencimiento debe ser posterior al inicio",IF(AND(F22&lt;&gt;"DIARIO",O22&lt;21),"Duración muy corta: revisar fechas",IF(O22&gt;400,"Duración mayor a 400 días: revisar fechas",IF(I22="","Falta la forma de pago",IF(L22="","Falta el monto cobrado","OK"))))))))))))</f>
        <v/>
      </c>
    </row>
    <row r="23">
      <c r="A23" t="inlineStr">
        <is>
          <t>RENOVACION</t>
        </is>
      </c>
      <c r="B23" t="inlineStr">
        <is>
          <t>Dario Ficticio Luna</t>
        </is>
      </c>
      <c r="C23" t="inlineStr">
        <is>
          <t>1700000225</t>
        </is>
      </c>
      <c r="D23" t="inlineStr">
        <is>
          <t>0980000021</t>
        </is>
      </c>
      <c r="E23" t="inlineStr">
        <is>
          <t>plantilla021@example.com</t>
        </is>
      </c>
      <c r="F23" t="inlineStr">
        <is>
          <t>ANUAL</t>
        </is>
      </c>
      <c r="G23" s="1" t="n">
        <v>46287</v>
      </c>
      <c r="H23" s="1" t="n">
        <v>46652</v>
      </c>
      <c r="I23" t="inlineStr">
        <is>
          <t>TRANSFERENCIA</t>
        </is>
      </c>
      <c r="J23" t="inlineStr">
        <is>
          <t>TRX000021</t>
        </is>
      </c>
      <c r="K23" t="n">
        <v>350</v>
      </c>
      <c r="L23" t="n">
        <v>350</v>
      </c>
      <c r="M23" t="n">
        <v>21</v>
      </c>
      <c r="O23">
        <f>IF(OR(G23="",H23=""),"",H23-G23)</f>
        <v/>
      </c>
      <c r="P23">
        <f>IF(COUNTA(A23:N23)=0,"",IF(B23="","Falta el nombre",IF(C23="","Falta la cédula",IF(LEN(C23)&lt;&gt;10,"La cédula debe tener 10 dígitos",IF(F23="","Falta el tipo de plan",IF(G23="","Falta la fecha de inicio",IF(H23="","Falta la fecha de vencimiento",IF(O23&lt;=0,"El vencimiento debe ser posterior al inicio",IF(AND(F23&lt;&gt;"DIARIO",O23&lt;21),"Duración muy corta: revisar fechas",IF(O23&gt;400,"Duración mayor a 400 días: revisar fechas",IF(I23="","Falta la forma de pago",IF(L23="","Falta el monto cobrado","OK"))))))))))))</f>
        <v/>
      </c>
    </row>
    <row r="24">
      <c r="A24" t="inlineStr">
        <is>
          <t>CONGELAMIENTO</t>
        </is>
      </c>
      <c r="B24" t="inlineStr">
        <is>
          <t>Elena Ficticia Soto</t>
        </is>
      </c>
      <c r="C24" t="inlineStr">
        <is>
          <t>1700000233</t>
        </is>
      </c>
      <c r="D24" t="inlineStr">
        <is>
          <t>0980000022</t>
        </is>
      </c>
      <c r="E24" t="inlineStr">
        <is>
          <t>plantilla022@example.com</t>
        </is>
      </c>
      <c r="F24" t="inlineStr">
        <is>
          <t>DIARIO</t>
        </is>
      </c>
      <c r="G24" s="1" t="n">
        <v>46288</v>
      </c>
      <c r="H24" s="1" t="n">
        <v>46289</v>
      </c>
      <c r="I24" t="inlineStr">
        <is>
          <t>TARJETA_DATAFAST</t>
        </is>
      </c>
      <c r="J24" t="inlineStr">
        <is>
          <t>TRX000022</t>
        </is>
      </c>
      <c r="K24" t="n">
        <v>5</v>
      </c>
      <c r="L24" t="n">
        <v>5</v>
      </c>
      <c r="M24" t="n">
        <v>22</v>
      </c>
      <c r="O24">
        <f>IF(OR(G24="",H24=""),"",H24-G24)</f>
        <v/>
      </c>
      <c r="P24">
        <f>IF(COUNTA(A24:N24)=0,"",IF(B24="","Falta el nombre",IF(C24="","Falta la cédula",IF(LEN(C24)&lt;&gt;10,"La cédula debe tener 10 dígitos",IF(F24="","Falta el tipo de plan",IF(G24="","Falta la fecha de inicio",IF(H24="","Falta la fecha de vencimiento",IF(O24&lt;=0,"El vencimiento debe ser posterior al inicio",IF(AND(F24&lt;&gt;"DIARIO",O24&lt;21),"Duración muy corta: revisar fechas",IF(O24&gt;400,"Duración mayor a 400 días: revisar fechas",IF(I24="","Falta la forma de pago",IF(L24="","Falta el monto cobrado","OK"))))))))))))</f>
        <v/>
      </c>
    </row>
    <row r="25">
      <c r="A25" t="inlineStr">
        <is>
          <t>REINGRESO</t>
        </is>
      </c>
      <c r="B25" t="inlineStr">
        <is>
          <t>Felipe Ficticio Paz</t>
        </is>
      </c>
      <c r="C25" t="inlineStr">
        <is>
          <t>1700000241</t>
        </is>
      </c>
      <c r="D25" t="inlineStr">
        <is>
          <t>0980000023</t>
        </is>
      </c>
      <c r="E25" t="inlineStr">
        <is>
          <t>plantilla023@example.com</t>
        </is>
      </c>
      <c r="F25" t="inlineStr">
        <is>
          <t>OTRO</t>
        </is>
      </c>
      <c r="G25" s="1" t="n">
        <v>46289</v>
      </c>
      <c r="H25" s="1" t="n">
        <v>46319</v>
      </c>
      <c r="I25" t="inlineStr">
        <is>
          <t>OTRO</t>
        </is>
      </c>
      <c r="J25" t="inlineStr">
        <is>
          <t>TRX000023</t>
        </is>
      </c>
      <c r="K25" t="n">
        <v>35</v>
      </c>
      <c r="L25" t="n">
        <v>35</v>
      </c>
      <c r="M25" t="n">
        <v>23</v>
      </c>
      <c r="O25">
        <f>IF(OR(G25="",H25=""),"",H25-G25)</f>
        <v/>
      </c>
      <c r="P25">
        <f>IF(COUNTA(A25:N25)=0,"",IF(B25="","Falta el nombre",IF(C25="","Falta la cédula",IF(LEN(C25)&lt;&gt;10,"La cédula debe tener 10 dígitos",IF(F25="","Falta el tipo de plan",IF(G25="","Falta la fecha de inicio",IF(H25="","Falta la fecha de vencimiento",IF(O25&lt;=0,"El vencimiento debe ser posterior al inicio",IF(AND(F25&lt;&gt;"DIARIO",O25&lt;21),"Duración muy corta: revisar fechas",IF(O25&gt;400,"Duración mayor a 400 días: revisar fechas",IF(I25="","Falta la forma de pago",IF(L25="","Falta el monto cobrado","OK"))))))))))))</f>
        <v/>
      </c>
    </row>
    <row r="26">
      <c r="A26" t="inlineStr">
        <is>
          <t>BAJA</t>
        </is>
      </c>
      <c r="B26" t="inlineStr">
        <is>
          <t>Ana Ficticia Rojas</t>
        </is>
      </c>
      <c r="C26" t="inlineStr">
        <is>
          <t>1700000258</t>
        </is>
      </c>
      <c r="D26" t="inlineStr">
        <is>
          <t>0980000024</t>
        </is>
      </c>
      <c r="E26" t="inlineStr">
        <is>
          <t>plantilla024@example.com</t>
        </is>
      </c>
      <c r="F26" t="inlineStr">
        <is>
          <t>MENSUAL</t>
        </is>
      </c>
      <c r="G26" s="1" t="n">
        <v>46290</v>
      </c>
      <c r="H26" s="1" t="n">
        <v>46320</v>
      </c>
      <c r="I26" t="inlineStr">
        <is>
          <t>EFECTIVO</t>
        </is>
      </c>
      <c r="J26" t="inlineStr">
        <is>
          <t>TRX000024</t>
        </is>
      </c>
      <c r="K26" t="n">
        <v>40</v>
      </c>
      <c r="L26" t="n">
        <v>40</v>
      </c>
      <c r="M26" t="n">
        <v>24</v>
      </c>
      <c r="O26">
        <f>IF(OR(G26="",H26=""),"",H26-G26)</f>
        <v/>
      </c>
      <c r="P26">
        <f>IF(COUNTA(A26:N26)=0,"",IF(B26="","Falta el nombre",IF(C26="","Falta la cédula",IF(LEN(C26)&lt;&gt;10,"La cédula debe tener 10 dígitos",IF(F26="","Falta el tipo de plan",IF(G26="","Falta la fecha de inicio",IF(H26="","Falta la fecha de vencimiento",IF(O26&lt;=0,"El vencimiento debe ser posterior al inicio",IF(AND(F26&lt;&gt;"DIARIO",O26&lt;21),"Duración muy corta: revisar fechas",IF(O26&gt;400,"Duración mayor a 400 días: revisar fechas",IF(I26="","Falta la forma de pago",IF(L26="","Falta el monto cobrado","OK"))))))))))))</f>
        <v/>
      </c>
    </row>
    <row r="27">
      <c r="A27" t="inlineStr">
        <is>
          <t>NUEVO</t>
        </is>
      </c>
      <c r="B27" t="inlineStr">
        <is>
          <t>Bruno Ficticio Mena</t>
        </is>
      </c>
      <c r="C27" t="inlineStr">
        <is>
          <t>1700000266</t>
        </is>
      </c>
      <c r="D27" t="inlineStr">
        <is>
          <t>0980000025</t>
        </is>
      </c>
      <c r="E27" t="inlineStr">
        <is>
          <t>plantilla025@example.com</t>
        </is>
      </c>
      <c r="F27" t="inlineStr">
        <is>
          <t>TRIMESTRAL</t>
        </is>
      </c>
      <c r="G27" s="1" t="n">
        <v>46291</v>
      </c>
      <c r="H27" s="1" t="n">
        <v>46381</v>
      </c>
      <c r="I27" t="inlineStr">
        <is>
          <t>TRANSFERENCIA</t>
        </is>
      </c>
      <c r="J27" t="inlineStr">
        <is>
          <t>TRX000025</t>
        </is>
      </c>
      <c r="K27" t="n">
        <v>99.5</v>
      </c>
      <c r="L27" t="n">
        <v>99.5</v>
      </c>
      <c r="M27" t="n">
        <v>0</v>
      </c>
      <c r="O27">
        <f>IF(OR(G27="",H27=""),"",H27-G27)</f>
        <v/>
      </c>
      <c r="P27">
        <f>IF(COUNTA(A27:N27)=0,"",IF(B27="","Falta el nombre",IF(C27="","Falta la cédula",IF(LEN(C27)&lt;&gt;10,"La cédula debe tener 10 dígitos",IF(F27="","Falta el tipo de plan",IF(G27="","Falta la fecha de inicio",IF(H27="","Falta la fecha de vencimiento",IF(O27&lt;=0,"El vencimiento debe ser posterior al inicio",IF(AND(F27&lt;&gt;"DIARIO",O27&lt;21),"Duración muy corta: revisar fechas",IF(O27&gt;400,"Duración mayor a 400 días: revisar fechas",IF(I27="","Falta la forma de pago",IF(L27="","Falta el monto cobrado","OK"))))))))))))</f>
        <v/>
      </c>
    </row>
    <row r="28">
      <c r="A28" t="inlineStr">
        <is>
          <t>RENOVACION</t>
        </is>
      </c>
      <c r="B28" t="inlineStr">
        <is>
          <t>Carla Ficticia Vega</t>
        </is>
      </c>
      <c r="C28" t="inlineStr">
        <is>
          <t>1700000274</t>
        </is>
      </c>
      <c r="D28" t="inlineStr">
        <is>
          <t>0980000026</t>
        </is>
      </c>
      <c r="E28" t="inlineStr">
        <is>
          <t>plantilla026@example.com</t>
        </is>
      </c>
      <c r="F28" t="inlineStr">
        <is>
          <t>SEMESTRAL</t>
        </is>
      </c>
      <c r="G28" s="1" t="n">
        <v>46292</v>
      </c>
      <c r="H28" s="1" t="n">
        <v>46472</v>
      </c>
      <c r="I28" t="inlineStr">
        <is>
          <t>TARJETA_DATAFAST</t>
        </is>
      </c>
      <c r="J28" t="inlineStr">
        <is>
          <t>TRX000026</t>
        </is>
      </c>
      <c r="K28" t="n">
        <v>190</v>
      </c>
      <c r="L28" t="n">
        <v>190</v>
      </c>
      <c r="M28" t="n">
        <v>1</v>
      </c>
      <c r="O28">
        <f>IF(OR(G28="",H28=""),"",H28-G28)</f>
        <v/>
      </c>
      <c r="P28">
        <f>IF(COUNTA(A28:N28)=0,"",IF(B28="","Falta el nombre",IF(C28="","Falta la cédula",IF(LEN(C28)&lt;&gt;10,"La cédula debe tener 10 dígitos",IF(F28="","Falta el tipo de plan",IF(G28="","Falta la fecha de inicio",IF(H28="","Falta la fecha de vencimiento",IF(O28&lt;=0,"El vencimiento debe ser posterior al inicio",IF(AND(F28&lt;&gt;"DIARIO",O28&lt;21),"Duración muy corta: revisar fechas",IF(O28&gt;400,"Duración mayor a 400 días: revisar fechas",IF(I28="","Falta la forma de pago",IF(L28="","Falta el monto cobrado","OK"))))))))))))</f>
        <v/>
      </c>
    </row>
    <row r="29">
      <c r="A29" t="inlineStr">
        <is>
          <t>CONGELAMIENTO</t>
        </is>
      </c>
      <c r="B29" t="inlineStr">
        <is>
          <t>Dario Ficticio Luna</t>
        </is>
      </c>
      <c r="C29" t="inlineStr">
        <is>
          <t>1700000282</t>
        </is>
      </c>
      <c r="D29" t="inlineStr">
        <is>
          <t>0980000027</t>
        </is>
      </c>
      <c r="E29" t="inlineStr">
        <is>
          <t>plantilla027@example.com</t>
        </is>
      </c>
      <c r="F29" t="inlineStr">
        <is>
          <t>ANUAL</t>
        </is>
      </c>
      <c r="G29" s="1" t="n">
        <v>46293</v>
      </c>
      <c r="H29" s="1" t="n">
        <v>46658</v>
      </c>
      <c r="I29" t="inlineStr">
        <is>
          <t>OTRO</t>
        </is>
      </c>
      <c r="J29" t="inlineStr">
        <is>
          <t>TRX000027</t>
        </is>
      </c>
      <c r="K29" t="n">
        <v>350</v>
      </c>
      <c r="L29" t="n">
        <v>350</v>
      </c>
      <c r="M29" t="n">
        <v>2</v>
      </c>
      <c r="O29">
        <f>IF(OR(G29="",H29=""),"",H29-G29)</f>
        <v/>
      </c>
      <c r="P29">
        <f>IF(COUNTA(A29:N29)=0,"",IF(B29="","Falta el nombre",IF(C29="","Falta la cédula",IF(LEN(C29)&lt;&gt;10,"La cédula debe tener 10 dígitos",IF(F29="","Falta el tipo de plan",IF(G29="","Falta la fecha de inicio",IF(H29="","Falta la fecha de vencimiento",IF(O29&lt;=0,"El vencimiento debe ser posterior al inicio",IF(AND(F29&lt;&gt;"DIARIO",O29&lt;21),"Duración muy corta: revisar fechas",IF(O29&gt;400,"Duración mayor a 400 días: revisar fechas",IF(I29="","Falta la forma de pago",IF(L29="","Falta el monto cobrado","OK"))))))))))))</f>
        <v/>
      </c>
    </row>
    <row r="30">
      <c r="A30" t="inlineStr">
        <is>
          <t>REINGRESO</t>
        </is>
      </c>
      <c r="B30" t="inlineStr">
        <is>
          <t>Elena Ficticia Soto</t>
        </is>
      </c>
      <c r="C30" t="inlineStr">
        <is>
          <t>1700000290</t>
        </is>
      </c>
      <c r="D30" t="inlineStr">
        <is>
          <t>0980000028</t>
        </is>
      </c>
      <c r="E30" t="inlineStr">
        <is>
          <t>plantilla028@example.com</t>
        </is>
      </c>
      <c r="F30" t="inlineStr">
        <is>
          <t>DIARIO</t>
        </is>
      </c>
      <c r="G30" s="1" t="n">
        <v>46266</v>
      </c>
      <c r="H30" s="1" t="n">
        <v>46267</v>
      </c>
      <c r="I30" t="inlineStr">
        <is>
          <t>EFECTIVO</t>
        </is>
      </c>
      <c r="J30" t="inlineStr">
        <is>
          <t>TRX000028</t>
        </is>
      </c>
      <c r="K30" t="n">
        <v>5</v>
      </c>
      <c r="L30" t="n">
        <v>5</v>
      </c>
      <c r="M30" t="n">
        <v>3</v>
      </c>
      <c r="O30">
        <f>IF(OR(G30="",H30=""),"",H30-G30)</f>
        <v/>
      </c>
      <c r="P30">
        <f>IF(COUNTA(A30:N30)=0,"",IF(B30="","Falta el nombre",IF(C30="","Falta la cédula",IF(LEN(C30)&lt;&gt;10,"La cédula debe tener 10 dígitos",IF(F30="","Falta el tipo de plan",IF(G30="","Falta la fecha de inicio",IF(H30="","Falta la fecha de vencimiento",IF(O30&lt;=0,"El vencimiento debe ser posterior al inicio",IF(AND(F30&lt;&gt;"DIARIO",O30&lt;21),"Duración muy corta: revisar fechas",IF(O30&gt;400,"Duración mayor a 400 días: revisar fechas",IF(I30="","Falta la forma de pago",IF(L30="","Falta el monto cobrado","OK"))))))))))))</f>
        <v/>
      </c>
    </row>
    <row r="31">
      <c r="A31" t="inlineStr">
        <is>
          <t>BAJA</t>
        </is>
      </c>
      <c r="B31" t="inlineStr">
        <is>
          <t>Felipe Ficticio Paz</t>
        </is>
      </c>
      <c r="C31" t="inlineStr">
        <is>
          <t>1700000308</t>
        </is>
      </c>
      <c r="D31" t="inlineStr">
        <is>
          <t>0980000029</t>
        </is>
      </c>
      <c r="E31" t="inlineStr">
        <is>
          <t>plantilla029@example.com</t>
        </is>
      </c>
      <c r="F31" t="inlineStr">
        <is>
          <t>OTRO</t>
        </is>
      </c>
      <c r="G31" s="1" t="n">
        <v>46267</v>
      </c>
      <c r="H31" s="1" t="n">
        <v>46297</v>
      </c>
      <c r="I31" t="inlineStr">
        <is>
          <t>TRANSFERENCIA</t>
        </is>
      </c>
      <c r="J31" t="inlineStr">
        <is>
          <t>TRX000029</t>
        </is>
      </c>
      <c r="K31" t="n">
        <v>35</v>
      </c>
      <c r="L31" t="n">
        <v>35</v>
      </c>
      <c r="M31" t="n">
        <v>4</v>
      </c>
      <c r="O31">
        <f>IF(OR(G31="",H31=""),"",H31-G31)</f>
        <v/>
      </c>
      <c r="P31">
        <f>IF(COUNTA(A31:N31)=0,"",IF(B31="","Falta el nombre",IF(C31="","Falta la cédula",IF(LEN(C31)&lt;&gt;10,"La cédula debe tener 10 dígitos",IF(F31="","Falta el tipo de plan",IF(G31="","Falta la fecha de inicio",IF(H31="","Falta la fecha de vencimiento",IF(O31&lt;=0,"El vencimiento debe ser posterior al inicio",IF(AND(F31&lt;&gt;"DIARIO",O31&lt;21),"Duración muy corta: revisar fechas",IF(O31&gt;400,"Duración mayor a 400 días: revisar fechas",IF(I31="","Falta la forma de pago",IF(L31="","Falta el monto cobrado","OK"))))))))))))</f>
        <v/>
      </c>
    </row>
    <row r="32">
      <c r="A32" t="inlineStr">
        <is>
          <t>NUEVO</t>
        </is>
      </c>
      <c r="B32" t="inlineStr">
        <is>
          <t>Ana Ficticia Rojas</t>
        </is>
      </c>
      <c r="C32" t="inlineStr">
        <is>
          <t>1700000316</t>
        </is>
      </c>
      <c r="D32" t="inlineStr">
        <is>
          <t>0980000030</t>
        </is>
      </c>
      <c r="E32" t="inlineStr">
        <is>
          <t>plantilla030@example.com</t>
        </is>
      </c>
      <c r="F32" t="inlineStr">
        <is>
          <t>MENSUAL</t>
        </is>
      </c>
      <c r="G32" s="1" t="n">
        <v>46268</v>
      </c>
      <c r="H32" s="1" t="n">
        <v>46298</v>
      </c>
      <c r="I32" t="inlineStr">
        <is>
          <t>TARJETA_DATAFAST</t>
        </is>
      </c>
      <c r="J32" t="inlineStr">
        <is>
          <t>TRX000030</t>
        </is>
      </c>
      <c r="K32" t="n">
        <v>40</v>
      </c>
      <c r="L32" t="n">
        <v>40</v>
      </c>
      <c r="M32" t="n">
        <v>5</v>
      </c>
      <c r="O32">
        <f>IF(OR(G32="",H32=""),"",H32-G32)</f>
        <v/>
      </c>
      <c r="P32">
        <f>IF(COUNTA(A32:N32)=0,"",IF(B32="","Falta el nombre",IF(C32="","Falta la cédula",IF(LEN(C32)&lt;&gt;10,"La cédula debe tener 10 dígitos",IF(F32="","Falta el tipo de plan",IF(G32="","Falta la fecha de inicio",IF(H32="","Falta la fecha de vencimiento",IF(O32&lt;=0,"El vencimiento debe ser posterior al inicio",IF(AND(F32&lt;&gt;"DIARIO",O32&lt;21),"Duración muy corta: revisar fechas",IF(O32&gt;400,"Duración mayor a 400 días: revisar fechas",IF(I32="","Falta la forma de pago",IF(L32="","Falta el monto cobrado","OK"))))))))))))</f>
        <v/>
      </c>
    </row>
    <row r="33">
      <c r="A33" t="inlineStr">
        <is>
          <t>RENOVACION</t>
        </is>
      </c>
      <c r="B33" t="inlineStr">
        <is>
          <t>Bruno Ficticio Mena</t>
        </is>
      </c>
      <c r="C33" t="inlineStr">
        <is>
          <t>1700000324</t>
        </is>
      </c>
      <c r="D33" t="inlineStr">
        <is>
          <t>0980000031</t>
        </is>
      </c>
      <c r="E33" t="inlineStr">
        <is>
          <t>plantilla031@example.com</t>
        </is>
      </c>
      <c r="F33" t="inlineStr">
        <is>
          <t>TRIMESTRAL</t>
        </is>
      </c>
      <c r="G33" s="1" t="n">
        <v>46269</v>
      </c>
      <c r="H33" s="1" t="n">
        <v>46359</v>
      </c>
      <c r="I33" t="inlineStr">
        <is>
          <t>OTRO</t>
        </is>
      </c>
      <c r="J33" t="inlineStr">
        <is>
          <t>TRX000031</t>
        </is>
      </c>
      <c r="K33" t="n">
        <v>99.5</v>
      </c>
      <c r="L33" t="n">
        <v>99.5</v>
      </c>
      <c r="M33" t="n">
        <v>6</v>
      </c>
      <c r="O33">
        <f>IF(OR(G33="",H33=""),"",H33-G33)</f>
        <v/>
      </c>
      <c r="P33">
        <f>IF(COUNTA(A33:N33)=0,"",IF(B33="","Falta el nombre",IF(C33="","Falta la cédula",IF(LEN(C33)&lt;&gt;10,"La cédula debe tener 10 dígitos",IF(F33="","Falta el tipo de plan",IF(G33="","Falta la fecha de inicio",IF(H33="","Falta la fecha de vencimiento",IF(O33&lt;=0,"El vencimiento debe ser posterior al inicio",IF(AND(F33&lt;&gt;"DIARIO",O33&lt;21),"Duración muy corta: revisar fechas",IF(O33&gt;400,"Duración mayor a 400 días: revisar fechas",IF(I33="","Falta la forma de pago",IF(L33="","Falta el monto cobrado","OK"))))))))))))</f>
        <v/>
      </c>
    </row>
    <row r="34">
      <c r="A34" t="inlineStr">
        <is>
          <t>CONGELAMIENTO</t>
        </is>
      </c>
      <c r="B34" t="inlineStr">
        <is>
          <t>Carla Ficticia Vega</t>
        </is>
      </c>
      <c r="C34" t="inlineStr">
        <is>
          <t>1700000332</t>
        </is>
      </c>
      <c r="D34" t="inlineStr">
        <is>
          <t>0980000032</t>
        </is>
      </c>
      <c r="E34" t="inlineStr">
        <is>
          <t>plantilla032@example.com</t>
        </is>
      </c>
      <c r="F34" t="inlineStr">
        <is>
          <t>SEMESTRAL</t>
        </is>
      </c>
      <c r="G34" s="1" t="n">
        <v>46270</v>
      </c>
      <c r="H34" s="1" t="n">
        <v>46450</v>
      </c>
      <c r="I34" t="inlineStr">
        <is>
          <t>EFECTIVO</t>
        </is>
      </c>
      <c r="J34" t="inlineStr">
        <is>
          <t>TRX000032</t>
        </is>
      </c>
      <c r="K34" t="n">
        <v>190</v>
      </c>
      <c r="L34" t="n">
        <v>190</v>
      </c>
      <c r="M34" t="n">
        <v>7</v>
      </c>
      <c r="O34">
        <f>IF(OR(G34="",H34=""),"",H34-G34)</f>
        <v/>
      </c>
      <c r="P34">
        <f>IF(COUNTA(A34:N34)=0,"",IF(B34="","Falta el nombre",IF(C34="","Falta la cédula",IF(LEN(C34)&lt;&gt;10,"La cédula debe tener 10 dígitos",IF(F34="","Falta el tipo de plan",IF(G34="","Falta la fecha de inicio",IF(H34="","Falta la fecha de vencimiento",IF(O34&lt;=0,"El vencimiento debe ser posterior al inicio",IF(AND(F34&lt;&gt;"DIARIO",O34&lt;21),"Duración muy corta: revisar fechas",IF(O34&gt;400,"Duración mayor a 400 días: revisar fechas",IF(I34="","Falta la forma de pago",IF(L34="","Falta el monto cobrado","OK"))))))))))))</f>
        <v/>
      </c>
    </row>
    <row r="35">
      <c r="A35" t="inlineStr">
        <is>
          <t>REINGRESO</t>
        </is>
      </c>
      <c r="B35" t="inlineStr">
        <is>
          <t>Dario Ficticio Luna</t>
        </is>
      </c>
      <c r="C35" t="inlineStr">
        <is>
          <t>1700000340</t>
        </is>
      </c>
      <c r="D35" t="inlineStr">
        <is>
          <t>0980000033</t>
        </is>
      </c>
      <c r="E35" t="inlineStr">
        <is>
          <t>plantilla033@example.com</t>
        </is>
      </c>
      <c r="F35" t="inlineStr">
        <is>
          <t>ANUAL</t>
        </is>
      </c>
      <c r="G35" s="1" t="n">
        <v>46271</v>
      </c>
      <c r="H35" s="1" t="n">
        <v>46636</v>
      </c>
      <c r="I35" t="inlineStr">
        <is>
          <t>TRANSFERENCIA</t>
        </is>
      </c>
      <c r="J35" t="inlineStr">
        <is>
          <t>TRX000033</t>
        </is>
      </c>
      <c r="K35" t="n">
        <v>350</v>
      </c>
      <c r="L35" t="n">
        <v>350</v>
      </c>
      <c r="M35" t="n">
        <v>8</v>
      </c>
      <c r="O35">
        <f>IF(OR(G35="",H35=""),"",H35-G35)</f>
        <v/>
      </c>
      <c r="P35">
        <f>IF(COUNTA(A35:N35)=0,"",IF(B35="","Falta el nombre",IF(C35="","Falta la cédula",IF(LEN(C35)&lt;&gt;10,"La cédula debe tener 10 dígitos",IF(F35="","Falta el tipo de plan",IF(G35="","Falta la fecha de inicio",IF(H35="","Falta la fecha de vencimiento",IF(O35&lt;=0,"El vencimiento debe ser posterior al inicio",IF(AND(F35&lt;&gt;"DIARIO",O35&lt;21),"Duración muy corta: revisar fechas",IF(O35&gt;400,"Duración mayor a 400 días: revisar fechas",IF(I35="","Falta la forma de pago",IF(L35="","Falta el monto cobrado","OK"))))))))))))</f>
        <v/>
      </c>
    </row>
    <row r="36">
      <c r="A36" t="inlineStr">
        <is>
          <t>BAJA</t>
        </is>
      </c>
      <c r="B36" t="inlineStr">
        <is>
          <t>Elena Ficticia Soto</t>
        </is>
      </c>
      <c r="C36" t="inlineStr">
        <is>
          <t>1700000357</t>
        </is>
      </c>
      <c r="D36" t="inlineStr">
        <is>
          <t>0980000034</t>
        </is>
      </c>
      <c r="E36" t="inlineStr">
        <is>
          <t>plantilla034@example.com</t>
        </is>
      </c>
      <c r="F36" t="inlineStr">
        <is>
          <t>DIARIO</t>
        </is>
      </c>
      <c r="G36" s="1" t="n">
        <v>46272</v>
      </c>
      <c r="H36" s="1" t="n">
        <v>46273</v>
      </c>
      <c r="I36" t="inlineStr">
        <is>
          <t>TARJETA_DATAFAST</t>
        </is>
      </c>
      <c r="J36" t="inlineStr">
        <is>
          <t>TRX000034</t>
        </is>
      </c>
      <c r="K36" t="n">
        <v>5</v>
      </c>
      <c r="L36" t="n">
        <v>5</v>
      </c>
      <c r="M36" t="n">
        <v>9</v>
      </c>
      <c r="O36">
        <f>IF(OR(G36="",H36=""),"",H36-G36)</f>
        <v/>
      </c>
      <c r="P36">
        <f>IF(COUNTA(A36:N36)=0,"",IF(B36="","Falta el nombre",IF(C36="","Falta la cédula",IF(LEN(C36)&lt;&gt;10,"La cédula debe tener 10 dígitos",IF(F36="","Falta el tipo de plan",IF(G36="","Falta la fecha de inicio",IF(H36="","Falta la fecha de vencimiento",IF(O36&lt;=0,"El vencimiento debe ser posterior al inicio",IF(AND(F36&lt;&gt;"DIARIO",O36&lt;21),"Duración muy corta: revisar fechas",IF(O36&gt;400,"Duración mayor a 400 días: revisar fechas",IF(I36="","Falta la forma de pago",IF(L36="","Falta el monto cobrado","OK"))))))))))))</f>
        <v/>
      </c>
    </row>
    <row r="37">
      <c r="A37" t="inlineStr">
        <is>
          <t>NUEVO</t>
        </is>
      </c>
      <c r="B37" t="inlineStr">
        <is>
          <t>Felipe Ficticio Paz</t>
        </is>
      </c>
      <c r="C37" t="inlineStr">
        <is>
          <t>1700000365</t>
        </is>
      </c>
      <c r="D37" t="inlineStr">
        <is>
          <t>0980000035</t>
        </is>
      </c>
      <c r="E37" t="inlineStr">
        <is>
          <t>plantilla035@example.com</t>
        </is>
      </c>
      <c r="F37" t="inlineStr">
        <is>
          <t>OTRO</t>
        </is>
      </c>
      <c r="G37" s="1" t="n">
        <v>46273</v>
      </c>
      <c r="H37" s="1" t="n">
        <v>46303</v>
      </c>
      <c r="I37" t="inlineStr">
        <is>
          <t>OTRO</t>
        </is>
      </c>
      <c r="J37" t="inlineStr">
        <is>
          <t>TRX000035</t>
        </is>
      </c>
      <c r="K37" t="n">
        <v>35</v>
      </c>
      <c r="L37" t="n">
        <v>35</v>
      </c>
      <c r="M37" t="n">
        <v>10</v>
      </c>
      <c r="O37">
        <f>IF(OR(G37="",H37=""),"",H37-G37)</f>
        <v/>
      </c>
      <c r="P37">
        <f>IF(COUNTA(A37:N37)=0,"",IF(B37="","Falta el nombre",IF(C37="","Falta la cédula",IF(LEN(C37)&lt;&gt;10,"La cédula debe tener 10 dígitos",IF(F37="","Falta el tipo de plan",IF(G37="","Falta la fecha de inicio",IF(H37="","Falta la fecha de vencimiento",IF(O37&lt;=0,"El vencimiento debe ser posterior al inicio",IF(AND(F37&lt;&gt;"DIARIO",O37&lt;21),"Duración muy corta: revisar fechas",IF(O37&gt;400,"Duración mayor a 400 días: revisar fechas",IF(I37="","Falta la forma de pago",IF(L37="","Falta el monto cobrado","OK"))))))))))))</f>
        <v/>
      </c>
    </row>
    <row r="38">
      <c r="A38" t="inlineStr">
        <is>
          <t>RENOVACION</t>
        </is>
      </c>
      <c r="B38" t="inlineStr">
        <is>
          <t>Ana Ficticia Rojas</t>
        </is>
      </c>
      <c r="C38" t="inlineStr">
        <is>
          <t>1700000373</t>
        </is>
      </c>
      <c r="D38" t="inlineStr">
        <is>
          <t>0980000036</t>
        </is>
      </c>
      <c r="E38" t="inlineStr">
        <is>
          <t>plantilla036@example.com</t>
        </is>
      </c>
      <c r="F38" t="inlineStr">
        <is>
          <t>MENSUAL</t>
        </is>
      </c>
      <c r="G38" s="1" t="n">
        <v>46274</v>
      </c>
      <c r="H38" s="1" t="n">
        <v>46304</v>
      </c>
      <c r="I38" t="inlineStr">
        <is>
          <t>EFECTIVO</t>
        </is>
      </c>
      <c r="J38" t="inlineStr">
        <is>
          <t>TRX000036</t>
        </is>
      </c>
      <c r="K38" t="n">
        <v>40</v>
      </c>
      <c r="L38" t="n">
        <v>40</v>
      </c>
      <c r="M38" t="n">
        <v>11</v>
      </c>
      <c r="O38">
        <f>IF(OR(G38="",H38=""),"",H38-G38)</f>
        <v/>
      </c>
      <c r="P38">
        <f>IF(COUNTA(A38:N38)=0,"",IF(B38="","Falta el nombre",IF(C38="","Falta la cédula",IF(LEN(C38)&lt;&gt;10,"La cédula debe tener 10 dígitos",IF(F38="","Falta el tipo de plan",IF(G38="","Falta la fecha de inicio",IF(H38="","Falta la fecha de vencimiento",IF(O38&lt;=0,"El vencimiento debe ser posterior al inicio",IF(AND(F38&lt;&gt;"DIARIO",O38&lt;21),"Duración muy corta: revisar fechas",IF(O38&gt;400,"Duración mayor a 400 días: revisar fechas",IF(I38="","Falta la forma de pago",IF(L38="","Falta el monto cobrado","OK"))))))))))))</f>
        <v/>
      </c>
    </row>
    <row r="39">
      <c r="A39" t="inlineStr">
        <is>
          <t>CONGELAMIENTO</t>
        </is>
      </c>
      <c r="B39" t="inlineStr">
        <is>
          <t>Bruno Ficticio Mena</t>
        </is>
      </c>
      <c r="C39" t="inlineStr">
        <is>
          <t>1700000381</t>
        </is>
      </c>
      <c r="D39" t="inlineStr">
        <is>
          <t>0980000037</t>
        </is>
      </c>
      <c r="E39" t="inlineStr">
        <is>
          <t>plantilla037@example.com</t>
        </is>
      </c>
      <c r="F39" t="inlineStr">
        <is>
          <t>TRIMESTRAL</t>
        </is>
      </c>
      <c r="G39" s="1" t="n">
        <v>46275</v>
      </c>
      <c r="H39" s="1" t="n">
        <v>46365</v>
      </c>
      <c r="I39" t="inlineStr">
        <is>
          <t>TRANSFERENCIA</t>
        </is>
      </c>
      <c r="J39" t="inlineStr">
        <is>
          <t>TRX000037</t>
        </is>
      </c>
      <c r="K39" t="n">
        <v>99.5</v>
      </c>
      <c r="L39" t="n">
        <v>99.5</v>
      </c>
      <c r="M39" t="n">
        <v>12</v>
      </c>
      <c r="O39">
        <f>IF(OR(G39="",H39=""),"",H39-G39)</f>
        <v/>
      </c>
      <c r="P39">
        <f>IF(COUNTA(A39:N39)=0,"",IF(B39="","Falta el nombre",IF(C39="","Falta la cédula",IF(LEN(C39)&lt;&gt;10,"La cédula debe tener 10 dígitos",IF(F39="","Falta el tipo de plan",IF(G39="","Falta la fecha de inicio",IF(H39="","Falta la fecha de vencimiento",IF(O39&lt;=0,"El vencimiento debe ser posterior al inicio",IF(AND(F39&lt;&gt;"DIARIO",O39&lt;21),"Duración muy corta: revisar fechas",IF(O39&gt;400,"Duración mayor a 400 días: revisar fechas",IF(I39="","Falta la forma de pago",IF(L39="","Falta el monto cobrado","OK"))))))))))))</f>
        <v/>
      </c>
    </row>
    <row r="40">
      <c r="A40" t="inlineStr">
        <is>
          <t>REINGRESO</t>
        </is>
      </c>
      <c r="B40" t="inlineStr">
        <is>
          <t>Carla Ficticia Vega</t>
        </is>
      </c>
      <c r="C40" t="inlineStr">
        <is>
          <t>1700000399</t>
        </is>
      </c>
      <c r="D40" t="inlineStr">
        <is>
          <t>0980000038</t>
        </is>
      </c>
      <c r="E40" t="inlineStr">
        <is>
          <t>plantilla038@example.com</t>
        </is>
      </c>
      <c r="F40" t="inlineStr">
        <is>
          <t>SEMESTRAL</t>
        </is>
      </c>
      <c r="G40" s="1" t="n">
        <v>46276</v>
      </c>
      <c r="H40" s="1" t="n">
        <v>46456</v>
      </c>
      <c r="I40" t="inlineStr">
        <is>
          <t>TARJETA_DATAFAST</t>
        </is>
      </c>
      <c r="J40" t="inlineStr">
        <is>
          <t>TRX000038</t>
        </is>
      </c>
      <c r="K40" t="n">
        <v>190</v>
      </c>
      <c r="L40" t="n">
        <v>190</v>
      </c>
      <c r="M40" t="n">
        <v>13</v>
      </c>
      <c r="O40">
        <f>IF(OR(G40="",H40=""),"",H40-G40)</f>
        <v/>
      </c>
      <c r="P40">
        <f>IF(COUNTA(A40:N40)=0,"",IF(B40="","Falta el nombre",IF(C40="","Falta la cédula",IF(LEN(C40)&lt;&gt;10,"La cédula debe tener 10 dígitos",IF(F40="","Falta el tipo de plan",IF(G40="","Falta la fecha de inicio",IF(H40="","Falta la fecha de vencimiento",IF(O40&lt;=0,"El vencimiento debe ser posterior al inicio",IF(AND(F40&lt;&gt;"DIARIO",O40&lt;21),"Duración muy corta: revisar fechas",IF(O40&gt;400,"Duración mayor a 400 días: revisar fechas",IF(I40="","Falta la forma de pago",IF(L40="","Falta el monto cobrado","OK"))))))))))))</f>
        <v/>
      </c>
    </row>
    <row r="41">
      <c r="A41" t="inlineStr">
        <is>
          <t>BAJA</t>
        </is>
      </c>
      <c r="B41" t="inlineStr">
        <is>
          <t>Dario Ficticio Luna</t>
        </is>
      </c>
      <c r="C41" t="inlineStr">
        <is>
          <t>1700000407</t>
        </is>
      </c>
      <c r="D41" t="inlineStr">
        <is>
          <t>0980000039</t>
        </is>
      </c>
      <c r="E41" t="inlineStr">
        <is>
          <t>plantilla039@example.com</t>
        </is>
      </c>
      <c r="F41" t="inlineStr">
        <is>
          <t>ANUAL</t>
        </is>
      </c>
      <c r="G41" s="1" t="n">
        <v>46277</v>
      </c>
      <c r="H41" s="1" t="n">
        <v>46642</v>
      </c>
      <c r="I41" t="inlineStr">
        <is>
          <t>OTRO</t>
        </is>
      </c>
      <c r="J41" t="inlineStr">
        <is>
          <t>TRX000039</t>
        </is>
      </c>
      <c r="K41" t="n">
        <v>350</v>
      </c>
      <c r="L41" t="n">
        <v>350</v>
      </c>
      <c r="M41" t="n">
        <v>14</v>
      </c>
      <c r="O41">
        <f>IF(OR(G41="",H41=""),"",H41-G41)</f>
        <v/>
      </c>
      <c r="P41">
        <f>IF(COUNTA(A41:N41)=0,"",IF(B41="","Falta el nombre",IF(C41="","Falta la cédula",IF(LEN(C41)&lt;&gt;10,"La cédula debe tener 10 dígitos",IF(F41="","Falta el tipo de plan",IF(G41="","Falta la fecha de inicio",IF(H41="","Falta la fecha de vencimiento",IF(O41&lt;=0,"El vencimiento debe ser posterior al inicio",IF(AND(F41&lt;&gt;"DIARIO",O41&lt;21),"Duración muy corta: revisar fechas",IF(O41&gt;400,"Duración mayor a 400 días: revisar fechas",IF(I41="","Falta la forma de pago",IF(L41="","Falta el monto cobrado","OK"))))))))))))</f>
        <v/>
      </c>
    </row>
    <row r="42">
      <c r="A42" t="inlineStr">
        <is>
          <t>NUEVO</t>
        </is>
      </c>
      <c r="B42" t="inlineStr">
        <is>
          <t>Elena Ficticia Soto</t>
        </is>
      </c>
      <c r="C42" t="inlineStr">
        <is>
          <t>1700000415</t>
        </is>
      </c>
      <c r="D42" t="inlineStr">
        <is>
          <t>0980000040</t>
        </is>
      </c>
      <c r="E42" t="inlineStr">
        <is>
          <t>plantilla040@example.com</t>
        </is>
      </c>
      <c r="F42" t="inlineStr">
        <is>
          <t>DIARIO</t>
        </is>
      </c>
      <c r="G42" s="1" t="n">
        <v>46278</v>
      </c>
      <c r="H42" s="1" t="n">
        <v>46279</v>
      </c>
      <c r="I42" t="inlineStr">
        <is>
          <t>EFECTIVO</t>
        </is>
      </c>
      <c r="J42" t="inlineStr">
        <is>
          <t>TRX000040</t>
        </is>
      </c>
      <c r="K42" t="n">
        <v>5</v>
      </c>
      <c r="L42" t="n">
        <v>5</v>
      </c>
      <c r="M42" t="n">
        <v>15</v>
      </c>
      <c r="O42">
        <f>IF(OR(G42="",H42=""),"",H42-G42)</f>
        <v/>
      </c>
      <c r="P42">
        <f>IF(COUNTA(A42:N42)=0,"",IF(B42="","Falta el nombre",IF(C42="","Falta la cédula",IF(LEN(C42)&lt;&gt;10,"La cédula debe tener 10 dígitos",IF(F42="","Falta el tipo de plan",IF(G42="","Falta la fecha de inicio",IF(H42="","Falta la fecha de vencimiento",IF(O42&lt;=0,"El vencimiento debe ser posterior al inicio",IF(AND(F42&lt;&gt;"DIARIO",O42&lt;21),"Duración muy corta: revisar fechas",IF(O42&gt;400,"Duración mayor a 400 días: revisar fechas",IF(I42="","Falta la forma de pago",IF(L42="","Falta el monto cobrado","OK"))))))))))))</f>
        <v/>
      </c>
    </row>
    <row r="43">
      <c r="A43" t="inlineStr">
        <is>
          <t>RENOVACION</t>
        </is>
      </c>
      <c r="B43" t="inlineStr">
        <is>
          <t>Felipe Ficticio Paz</t>
        </is>
      </c>
      <c r="C43" t="inlineStr">
        <is>
          <t>1700000423</t>
        </is>
      </c>
      <c r="D43" t="inlineStr">
        <is>
          <t>0980000041</t>
        </is>
      </c>
      <c r="E43" t="inlineStr">
        <is>
          <t>plantilla041@example.com</t>
        </is>
      </c>
      <c r="F43" t="inlineStr">
        <is>
          <t>OTRO</t>
        </is>
      </c>
      <c r="G43" s="1" t="n">
        <v>46279</v>
      </c>
      <c r="H43" s="1" t="n">
        <v>46309</v>
      </c>
      <c r="I43" t="inlineStr">
        <is>
          <t>TRANSFERENCIA</t>
        </is>
      </c>
      <c r="J43" t="inlineStr">
        <is>
          <t>TRX000041</t>
        </is>
      </c>
      <c r="K43" t="n">
        <v>35</v>
      </c>
      <c r="L43" t="n">
        <v>35</v>
      </c>
      <c r="M43" t="n">
        <v>16</v>
      </c>
      <c r="O43">
        <f>IF(OR(G43="",H43=""),"",H43-G43)</f>
        <v/>
      </c>
      <c r="P43">
        <f>IF(COUNTA(A43:N43)=0,"",IF(B43="","Falta el nombre",IF(C43="","Falta la cédula",IF(LEN(C43)&lt;&gt;10,"La cédula debe tener 10 dígitos",IF(F43="","Falta el tipo de plan",IF(G43="","Falta la fecha de inicio",IF(H43="","Falta la fecha de vencimiento",IF(O43&lt;=0,"El vencimiento debe ser posterior al inicio",IF(AND(F43&lt;&gt;"DIARIO",O43&lt;21),"Duración muy corta: revisar fechas",IF(O43&gt;400,"Duración mayor a 400 días: revisar fechas",IF(I43="","Falta la forma de pago",IF(L43="","Falta el monto cobrado","OK"))))))))))))</f>
        <v/>
      </c>
    </row>
    <row r="44">
      <c r="A44" t="inlineStr">
        <is>
          <t>CONGELAMIENTO</t>
        </is>
      </c>
      <c r="B44" t="inlineStr">
        <is>
          <t>Ana Ficticia Rojas</t>
        </is>
      </c>
      <c r="C44" t="inlineStr">
        <is>
          <t>1700000431</t>
        </is>
      </c>
      <c r="D44" t="inlineStr">
        <is>
          <t>0980000042</t>
        </is>
      </c>
      <c r="E44" t="inlineStr">
        <is>
          <t>plantilla042@example.com</t>
        </is>
      </c>
      <c r="F44" t="inlineStr">
        <is>
          <t>MENSUAL</t>
        </is>
      </c>
      <c r="G44" s="1" t="n">
        <v>46280</v>
      </c>
      <c r="H44" s="1" t="n">
        <v>46310</v>
      </c>
      <c r="I44" t="inlineStr">
        <is>
          <t>TARJETA_DATAFAST</t>
        </is>
      </c>
      <c r="J44" t="inlineStr">
        <is>
          <t>TRX000042</t>
        </is>
      </c>
      <c r="K44" t="n">
        <v>40</v>
      </c>
      <c r="L44" t="n">
        <v>40</v>
      </c>
      <c r="M44" t="n">
        <v>17</v>
      </c>
      <c r="O44">
        <f>IF(OR(G44="",H44=""),"",H44-G44)</f>
        <v/>
      </c>
      <c r="P44">
        <f>IF(COUNTA(A44:N44)=0,"",IF(B44="","Falta el nombre",IF(C44="","Falta la cédula",IF(LEN(C44)&lt;&gt;10,"La cédula debe tener 10 dígitos",IF(F44="","Falta el tipo de plan",IF(G44="","Falta la fecha de inicio",IF(H44="","Falta la fecha de vencimiento",IF(O44&lt;=0,"El vencimiento debe ser posterior al inicio",IF(AND(F44&lt;&gt;"DIARIO",O44&lt;21),"Duración muy corta: revisar fechas",IF(O44&gt;400,"Duración mayor a 400 días: revisar fechas",IF(I44="","Falta la forma de pago",IF(L44="","Falta el monto cobrado","OK"))))))))))))</f>
        <v/>
      </c>
    </row>
    <row r="45">
      <c r="A45" t="inlineStr">
        <is>
          <t>REINGRESO</t>
        </is>
      </c>
      <c r="B45" t="inlineStr">
        <is>
          <t>Bruno Ficticio Mena</t>
        </is>
      </c>
      <c r="C45" t="inlineStr">
        <is>
          <t>1700000449</t>
        </is>
      </c>
      <c r="D45" t="inlineStr">
        <is>
          <t>0980000043</t>
        </is>
      </c>
      <c r="E45" t="inlineStr">
        <is>
          <t>plantilla043@example.com</t>
        </is>
      </c>
      <c r="F45" t="inlineStr">
        <is>
          <t>TRIMESTRAL</t>
        </is>
      </c>
      <c r="G45" s="1" t="n">
        <v>46281</v>
      </c>
      <c r="H45" s="1" t="n">
        <v>46371</v>
      </c>
      <c r="I45" t="inlineStr">
        <is>
          <t>OTRO</t>
        </is>
      </c>
      <c r="J45" t="inlineStr">
        <is>
          <t>TRX000043</t>
        </is>
      </c>
      <c r="K45" t="n">
        <v>99.5</v>
      </c>
      <c r="L45" t="n">
        <v>99.5</v>
      </c>
      <c r="M45" t="n">
        <v>18</v>
      </c>
      <c r="O45">
        <f>IF(OR(G45="",H45=""),"",H45-G45)</f>
        <v/>
      </c>
      <c r="P45">
        <f>IF(COUNTA(A45:N45)=0,"",IF(B45="","Falta el nombre",IF(C45="","Falta la cédula",IF(LEN(C45)&lt;&gt;10,"La cédula debe tener 10 dígitos",IF(F45="","Falta el tipo de plan",IF(G45="","Falta la fecha de inicio",IF(H45="","Falta la fecha de vencimiento",IF(O45&lt;=0,"El vencimiento debe ser posterior al inicio",IF(AND(F45&lt;&gt;"DIARIO",O45&lt;21),"Duración muy corta: revisar fechas",IF(O45&gt;400,"Duración mayor a 400 días: revisar fechas",IF(I45="","Falta la forma de pago",IF(L45="","Falta el monto cobrado","OK"))))))))))))</f>
        <v/>
      </c>
    </row>
    <row r="46">
      <c r="A46" t="inlineStr">
        <is>
          <t>BAJA</t>
        </is>
      </c>
      <c r="B46" t="inlineStr">
        <is>
          <t>Carla Ficticia Vega</t>
        </is>
      </c>
      <c r="C46" t="inlineStr">
        <is>
          <t>1700000456</t>
        </is>
      </c>
      <c r="D46" t="inlineStr">
        <is>
          <t>0980000044</t>
        </is>
      </c>
      <c r="E46" t="inlineStr">
        <is>
          <t>plantilla044@example.com</t>
        </is>
      </c>
      <c r="F46" t="inlineStr">
        <is>
          <t>SEMESTRAL</t>
        </is>
      </c>
      <c r="G46" s="1" t="n">
        <v>46282</v>
      </c>
      <c r="H46" s="1" t="n">
        <v>46462</v>
      </c>
      <c r="I46" t="inlineStr">
        <is>
          <t>EFECTIVO</t>
        </is>
      </c>
      <c r="J46" t="inlineStr">
        <is>
          <t>TRX000044</t>
        </is>
      </c>
      <c r="K46" t="n">
        <v>190</v>
      </c>
      <c r="L46" t="n">
        <v>190</v>
      </c>
      <c r="M46" t="n">
        <v>19</v>
      </c>
      <c r="O46">
        <f>IF(OR(G46="",H46=""),"",H46-G46)</f>
        <v/>
      </c>
      <c r="P46">
        <f>IF(COUNTA(A46:N46)=0,"",IF(B46="","Falta el nombre",IF(C46="","Falta la cédula",IF(LEN(C46)&lt;&gt;10,"La cédula debe tener 10 dígitos",IF(F46="","Falta el tipo de plan",IF(G46="","Falta la fecha de inicio",IF(H46="","Falta la fecha de vencimiento",IF(O46&lt;=0,"El vencimiento debe ser posterior al inicio",IF(AND(F46&lt;&gt;"DIARIO",O46&lt;21),"Duración muy corta: revisar fechas",IF(O46&gt;400,"Duración mayor a 400 días: revisar fechas",IF(I46="","Falta la forma de pago",IF(L46="","Falta el monto cobrado","OK"))))))))))))</f>
        <v/>
      </c>
    </row>
    <row r="47">
      <c r="A47" t="inlineStr">
        <is>
          <t>NUEVO</t>
        </is>
      </c>
      <c r="B47" t="inlineStr">
        <is>
          <t>Dario Ficticio Luna</t>
        </is>
      </c>
      <c r="C47" t="inlineStr">
        <is>
          <t>1700000464</t>
        </is>
      </c>
      <c r="D47" t="inlineStr">
        <is>
          <t>0980000045</t>
        </is>
      </c>
      <c r="E47" t="inlineStr">
        <is>
          <t>plantilla045@example.com</t>
        </is>
      </c>
      <c r="F47" t="inlineStr">
        <is>
          <t>ANUAL</t>
        </is>
      </c>
      <c r="G47" s="1" t="n">
        <v>46283</v>
      </c>
      <c r="H47" s="1" t="n">
        <v>46648</v>
      </c>
      <c r="I47" t="inlineStr">
        <is>
          <t>TRANSFERENCIA</t>
        </is>
      </c>
      <c r="J47" t="inlineStr">
        <is>
          <t>TRX000045</t>
        </is>
      </c>
      <c r="K47" t="n">
        <v>350</v>
      </c>
      <c r="L47" t="n">
        <v>350</v>
      </c>
      <c r="M47" t="n">
        <v>20</v>
      </c>
      <c r="O47">
        <f>IF(OR(G47="",H47=""),"",H47-G47)</f>
        <v/>
      </c>
      <c r="P47">
        <f>IF(COUNTA(A47:N47)=0,"",IF(B47="","Falta el nombre",IF(C47="","Falta la cédula",IF(LEN(C47)&lt;&gt;10,"La cédula debe tener 10 dígitos",IF(F47="","Falta el tipo de plan",IF(G47="","Falta la fecha de inicio",IF(H47="","Falta la fecha de vencimiento",IF(O47&lt;=0,"El vencimiento debe ser posterior al inicio",IF(AND(F47&lt;&gt;"DIARIO",O47&lt;21),"Duración muy corta: revisar fechas",IF(O47&gt;400,"Duración mayor a 400 días: revisar fechas",IF(I47="","Falta la forma de pago",IF(L47="","Falta el monto cobrado","OK"))))))))))))</f>
        <v/>
      </c>
    </row>
    <row r="48">
      <c r="A48" t="inlineStr">
        <is>
          <t>RENOVACION</t>
        </is>
      </c>
      <c r="B48" t="inlineStr">
        <is>
          <t>Elena Ficticia Soto</t>
        </is>
      </c>
      <c r="C48" t="inlineStr">
        <is>
          <t>1700000472</t>
        </is>
      </c>
      <c r="D48" t="inlineStr">
        <is>
          <t>0980000046</t>
        </is>
      </c>
      <c r="E48" t="inlineStr">
        <is>
          <t>plantilla046@example.com</t>
        </is>
      </c>
      <c r="F48" t="inlineStr">
        <is>
          <t>DIARIO</t>
        </is>
      </c>
      <c r="G48" s="1" t="n">
        <v>46284</v>
      </c>
      <c r="H48" s="1" t="n">
        <v>46285</v>
      </c>
      <c r="I48" t="inlineStr">
        <is>
          <t>TARJETA_DATAFAST</t>
        </is>
      </c>
      <c r="J48" t="inlineStr">
        <is>
          <t>TRX000046</t>
        </is>
      </c>
      <c r="K48" t="n">
        <v>5</v>
      </c>
      <c r="L48" t="n">
        <v>5</v>
      </c>
      <c r="M48" t="n">
        <v>21</v>
      </c>
      <c r="O48">
        <f>IF(OR(G48="",H48=""),"",H48-G48)</f>
        <v/>
      </c>
      <c r="P48">
        <f>IF(COUNTA(A48:N48)=0,"",IF(B48="","Falta el nombre",IF(C48="","Falta la cédula",IF(LEN(C48)&lt;&gt;10,"La cédula debe tener 10 dígitos",IF(F48="","Falta el tipo de plan",IF(G48="","Falta la fecha de inicio",IF(H48="","Falta la fecha de vencimiento",IF(O48&lt;=0,"El vencimiento debe ser posterior al inicio",IF(AND(F48&lt;&gt;"DIARIO",O48&lt;21),"Duración muy corta: revisar fechas",IF(O48&gt;400,"Duración mayor a 400 días: revisar fechas",IF(I48="","Falta la forma de pago",IF(L48="","Falta el monto cobrado","OK"))))))))))))</f>
        <v/>
      </c>
    </row>
    <row r="49">
      <c r="A49" t="inlineStr">
        <is>
          <t>CONGELAMIENTO</t>
        </is>
      </c>
      <c r="B49" t="inlineStr">
        <is>
          <t>Felipe Ficticio Paz</t>
        </is>
      </c>
      <c r="C49" t="inlineStr">
        <is>
          <t>1700000480</t>
        </is>
      </c>
      <c r="D49" t="inlineStr">
        <is>
          <t>0980000047</t>
        </is>
      </c>
      <c r="E49" t="inlineStr">
        <is>
          <t>plantilla047@example.com</t>
        </is>
      </c>
      <c r="F49" t="inlineStr">
        <is>
          <t>OTRO</t>
        </is>
      </c>
      <c r="G49" s="1" t="n">
        <v>46285</v>
      </c>
      <c r="H49" s="1" t="n">
        <v>46315</v>
      </c>
      <c r="I49" t="inlineStr">
        <is>
          <t>OTRO</t>
        </is>
      </c>
      <c r="J49" t="inlineStr">
        <is>
          <t>TRX000047</t>
        </is>
      </c>
      <c r="K49" t="n">
        <v>35</v>
      </c>
      <c r="L49" t="n">
        <v>35</v>
      </c>
      <c r="M49" t="n">
        <v>22</v>
      </c>
      <c r="O49">
        <f>IF(OR(G49="",H49=""),"",H49-G49)</f>
        <v/>
      </c>
      <c r="P49">
        <f>IF(COUNTA(A49:N49)=0,"",IF(B49="","Falta el nombre",IF(C49="","Falta la cédula",IF(LEN(C49)&lt;&gt;10,"La cédula debe tener 10 dígitos",IF(F49="","Falta el tipo de plan",IF(G49="","Falta la fecha de inicio",IF(H49="","Falta la fecha de vencimiento",IF(O49&lt;=0,"El vencimiento debe ser posterior al inicio",IF(AND(F49&lt;&gt;"DIARIO",O49&lt;21),"Duración muy corta: revisar fechas",IF(O49&gt;400,"Duración mayor a 400 días: revisar fechas",IF(I49="","Falta la forma de pago",IF(L49="","Falta el monto cobrado","OK"))))))))))))</f>
        <v/>
      </c>
    </row>
    <row r="50">
      <c r="A50" t="inlineStr">
        <is>
          <t>REINGRESO</t>
        </is>
      </c>
      <c r="B50" t="inlineStr">
        <is>
          <t>Ana Ficticia Rojas</t>
        </is>
      </c>
      <c r="C50" t="inlineStr">
        <is>
          <t>1700000498</t>
        </is>
      </c>
      <c r="D50" t="inlineStr">
        <is>
          <t>0980000048</t>
        </is>
      </c>
      <c r="E50" t="inlineStr">
        <is>
          <t>plantilla048@example.com</t>
        </is>
      </c>
      <c r="F50" t="inlineStr">
        <is>
          <t>MENSUAL</t>
        </is>
      </c>
      <c r="G50" s="1" t="n">
        <v>46286</v>
      </c>
      <c r="H50" s="1" t="n">
        <v>46316</v>
      </c>
      <c r="I50" t="inlineStr">
        <is>
          <t>EFECTIVO</t>
        </is>
      </c>
      <c r="J50" t="inlineStr">
        <is>
          <t>TRX000048</t>
        </is>
      </c>
      <c r="K50" t="n">
        <v>40</v>
      </c>
      <c r="L50" t="n">
        <v>40</v>
      </c>
      <c r="M50" t="n">
        <v>23</v>
      </c>
      <c r="O50">
        <f>IF(OR(G50="",H50=""),"",H50-G50)</f>
        <v/>
      </c>
      <c r="P50">
        <f>IF(COUNTA(A50:N50)=0,"",IF(B50="","Falta el nombre",IF(C50="","Falta la cédula",IF(LEN(C50)&lt;&gt;10,"La cédula debe tener 10 dígitos",IF(F50="","Falta el tipo de plan",IF(G50="","Falta la fecha de inicio",IF(H50="","Falta la fecha de vencimiento",IF(O50&lt;=0,"El vencimiento debe ser posterior al inicio",IF(AND(F50&lt;&gt;"DIARIO",O50&lt;21),"Duración muy corta: revisar fechas",IF(O50&gt;400,"Duración mayor a 400 días: revisar fechas",IF(I50="","Falta la forma de pago",IF(L50="","Falta el monto cobrado","OK"))))))))))))</f>
        <v/>
      </c>
    </row>
    <row r="51">
      <c r="A51" t="inlineStr">
        <is>
          <t>BAJA</t>
        </is>
      </c>
      <c r="B51" t="inlineStr">
        <is>
          <t>Bruno Ficticio Mena</t>
        </is>
      </c>
      <c r="C51" t="inlineStr">
        <is>
          <t>1700000506</t>
        </is>
      </c>
      <c r="D51" t="inlineStr">
        <is>
          <t>0980000049</t>
        </is>
      </c>
      <c r="E51" t="inlineStr">
        <is>
          <t>plantilla049@example.com</t>
        </is>
      </c>
      <c r="F51" t="inlineStr">
        <is>
          <t>TRIMESTRAL</t>
        </is>
      </c>
      <c r="G51" s="1" t="n">
        <v>46287</v>
      </c>
      <c r="H51" s="1" t="n">
        <v>46377</v>
      </c>
      <c r="I51" t="inlineStr">
        <is>
          <t>TRANSFERENCIA</t>
        </is>
      </c>
      <c r="J51" t="inlineStr">
        <is>
          <t>TRX000049</t>
        </is>
      </c>
      <c r="K51" t="n">
        <v>99.5</v>
      </c>
      <c r="L51" t="n">
        <v>99.5</v>
      </c>
      <c r="M51" t="n">
        <v>24</v>
      </c>
      <c r="O51">
        <f>IF(OR(G51="",H51=""),"",H51-G51)</f>
        <v/>
      </c>
      <c r="P51">
        <f>IF(COUNTA(A51:N51)=0,"",IF(B51="","Falta el nombre",IF(C51="","Falta la cédula",IF(LEN(C51)&lt;&gt;10,"La cédula debe tener 10 dígitos",IF(F51="","Falta el tipo de plan",IF(G51="","Falta la fecha de inicio",IF(H51="","Falta la fecha de vencimiento",IF(O51&lt;=0,"El vencimiento debe ser posterior al inicio",IF(AND(F51&lt;&gt;"DIARIO",O51&lt;21),"Duración muy corta: revisar fechas",IF(O51&gt;400,"Duración mayor a 400 días: revisar fechas",IF(I51="","Falta la forma de pago",IF(L51="","Falta el monto cobrado","OK"))))))))))))</f>
        <v/>
      </c>
    </row>
    <row r="52">
      <c r="A52" t="inlineStr">
        <is>
          <t>NUEVO</t>
        </is>
      </c>
      <c r="B52" t="inlineStr">
        <is>
          <t>Carla Ficticia Vega</t>
        </is>
      </c>
      <c r="C52" t="inlineStr">
        <is>
          <t>1700000514</t>
        </is>
      </c>
      <c r="D52" t="inlineStr">
        <is>
          <t>0980000050</t>
        </is>
      </c>
      <c r="E52" t="inlineStr">
        <is>
          <t>plantilla050@example.com</t>
        </is>
      </c>
      <c r="F52" t="inlineStr">
        <is>
          <t>SEMESTRAL</t>
        </is>
      </c>
      <c r="G52" s="1" t="n">
        <v>46288</v>
      </c>
      <c r="H52" s="1" t="n">
        <v>46468</v>
      </c>
      <c r="I52" t="inlineStr">
        <is>
          <t>TARJETA_DATAFAST</t>
        </is>
      </c>
      <c r="J52" t="inlineStr">
        <is>
          <t>TRX000050</t>
        </is>
      </c>
      <c r="K52" t="n">
        <v>190</v>
      </c>
      <c r="L52" t="n">
        <v>190</v>
      </c>
      <c r="M52" t="n">
        <v>0</v>
      </c>
      <c r="O52">
        <f>IF(OR(G52="",H52=""),"",H52-G52)</f>
        <v/>
      </c>
      <c r="P52">
        <f>IF(COUNTA(A52:N52)=0,"",IF(B52="","Falta el nombre",IF(C52="","Falta la cédula",IF(LEN(C52)&lt;&gt;10,"La cédula debe tener 10 dígitos",IF(F52="","Falta el tipo de plan",IF(G52="","Falta la fecha de inicio",IF(H52="","Falta la fecha de vencimiento",IF(O52&lt;=0,"El vencimiento debe ser posterior al inicio",IF(AND(F52&lt;&gt;"DIARIO",O52&lt;21),"Duración muy corta: revisar fechas",IF(O52&gt;400,"Duración mayor a 400 días: revisar fechas",IF(I52="","Falta la forma de pago",IF(L52="","Falta el monto cobrado","OK"))))))))))))</f>
        <v/>
      </c>
    </row>
    <row r="53">
      <c r="A53" t="inlineStr">
        <is>
          <t>RENOVACION</t>
        </is>
      </c>
      <c r="B53" t="inlineStr">
        <is>
          <t>Dario Ficticio Luna</t>
        </is>
      </c>
      <c r="C53" t="inlineStr">
        <is>
          <t>1700000522</t>
        </is>
      </c>
      <c r="D53" t="inlineStr">
        <is>
          <t>0980000051</t>
        </is>
      </c>
      <c r="E53" t="inlineStr">
        <is>
          <t>plantilla051@example.com</t>
        </is>
      </c>
      <c r="F53" t="inlineStr">
        <is>
          <t>ANUAL</t>
        </is>
      </c>
      <c r="G53" s="1" t="n">
        <v>46289</v>
      </c>
      <c r="H53" s="1" t="n">
        <v>46654</v>
      </c>
      <c r="I53" t="inlineStr">
        <is>
          <t>OTRO</t>
        </is>
      </c>
      <c r="J53" t="inlineStr">
        <is>
          <t>TRX000051</t>
        </is>
      </c>
      <c r="K53" t="n">
        <v>350</v>
      </c>
      <c r="L53" t="n">
        <v>350</v>
      </c>
      <c r="M53" t="n">
        <v>1</v>
      </c>
      <c r="O53">
        <f>IF(OR(G53="",H53=""),"",H53-G53)</f>
        <v/>
      </c>
      <c r="P53">
        <f>IF(COUNTA(A53:N53)=0,"",IF(B53="","Falta el nombre",IF(C53="","Falta la cédula",IF(LEN(C53)&lt;&gt;10,"La cédula debe tener 10 dígitos",IF(F53="","Falta el tipo de plan",IF(G53="","Falta la fecha de inicio",IF(H53="","Falta la fecha de vencimiento",IF(O53&lt;=0,"El vencimiento debe ser posterior al inicio",IF(AND(F53&lt;&gt;"DIARIO",O53&lt;21),"Duración muy corta: revisar fechas",IF(O53&gt;400,"Duración mayor a 400 días: revisar fechas",IF(I53="","Falta la forma de pago",IF(L53="","Falta el monto cobrado","OK"))))))))))))</f>
        <v/>
      </c>
    </row>
    <row r="54">
      <c r="A54" t="inlineStr">
        <is>
          <t>CONGELAMIENTO</t>
        </is>
      </c>
      <c r="B54" t="inlineStr">
        <is>
          <t>Elena Ficticia Soto</t>
        </is>
      </c>
      <c r="C54" t="inlineStr">
        <is>
          <t>1700000530</t>
        </is>
      </c>
      <c r="D54" t="inlineStr">
        <is>
          <t>0980000052</t>
        </is>
      </c>
      <c r="E54" t="inlineStr">
        <is>
          <t>plantilla052@example.com</t>
        </is>
      </c>
      <c r="F54" t="inlineStr">
        <is>
          <t>DIARIO</t>
        </is>
      </c>
      <c r="G54" s="1" t="n">
        <v>46290</v>
      </c>
      <c r="H54" s="1" t="n">
        <v>46291</v>
      </c>
      <c r="I54" t="inlineStr">
        <is>
          <t>EFECTIVO</t>
        </is>
      </c>
      <c r="J54" t="inlineStr">
        <is>
          <t>TRX000052</t>
        </is>
      </c>
      <c r="K54" t="n">
        <v>5</v>
      </c>
      <c r="L54" t="n">
        <v>5</v>
      </c>
      <c r="M54" t="n">
        <v>2</v>
      </c>
      <c r="O54">
        <f>IF(OR(G54="",H54=""),"",H54-G54)</f>
        <v/>
      </c>
      <c r="P54">
        <f>IF(COUNTA(A54:N54)=0,"",IF(B54="","Falta el nombre",IF(C54="","Falta la cédula",IF(LEN(C54)&lt;&gt;10,"La cédula debe tener 10 dígitos",IF(F54="","Falta el tipo de plan",IF(G54="","Falta la fecha de inicio",IF(H54="","Falta la fecha de vencimiento",IF(O54&lt;=0,"El vencimiento debe ser posterior al inicio",IF(AND(F54&lt;&gt;"DIARIO",O54&lt;21),"Duración muy corta: revisar fechas",IF(O54&gt;400,"Duración mayor a 400 días: revisar fechas",IF(I54="","Falta la forma de pago",IF(L54="","Falta el monto cobrado","OK"))))))))))))</f>
        <v/>
      </c>
    </row>
    <row r="55">
      <c r="A55" t="inlineStr">
        <is>
          <t>REINGRESO</t>
        </is>
      </c>
      <c r="B55" t="inlineStr">
        <is>
          <t>Felipe Ficticio Paz</t>
        </is>
      </c>
      <c r="C55" t="inlineStr">
        <is>
          <t>1700000548</t>
        </is>
      </c>
      <c r="D55" t="inlineStr">
        <is>
          <t>0980000053</t>
        </is>
      </c>
      <c r="E55" t="inlineStr">
        <is>
          <t>plantilla053@example.com</t>
        </is>
      </c>
      <c r="F55" t="inlineStr">
        <is>
          <t>OTRO</t>
        </is>
      </c>
      <c r="G55" s="1" t="n">
        <v>46291</v>
      </c>
      <c r="H55" s="1" t="n">
        <v>46321</v>
      </c>
      <c r="I55" t="inlineStr">
        <is>
          <t>TRANSFERENCIA</t>
        </is>
      </c>
      <c r="J55" t="inlineStr">
        <is>
          <t>TRX000053</t>
        </is>
      </c>
      <c r="K55" t="n">
        <v>35</v>
      </c>
      <c r="L55" t="n">
        <v>35</v>
      </c>
      <c r="M55" t="n">
        <v>3</v>
      </c>
      <c r="O55">
        <f>IF(OR(G55="",H55=""),"",H55-G55)</f>
        <v/>
      </c>
      <c r="P55">
        <f>IF(COUNTA(A55:N55)=0,"",IF(B55="","Falta el nombre",IF(C55="","Falta la cédula",IF(LEN(C55)&lt;&gt;10,"La cédula debe tener 10 dígitos",IF(F55="","Falta el tipo de plan",IF(G55="","Falta la fecha de inicio",IF(H55="","Falta la fecha de vencimiento",IF(O55&lt;=0,"El vencimiento debe ser posterior al inicio",IF(AND(F55&lt;&gt;"DIARIO",O55&lt;21),"Duración muy corta: revisar fechas",IF(O55&gt;400,"Duración mayor a 400 días: revisar fechas",IF(I55="","Falta la forma de pago",IF(L55="","Falta el monto cobrado","OK"))))))))))))</f>
        <v/>
      </c>
    </row>
    <row r="56">
      <c r="A56" t="inlineStr">
        <is>
          <t>BAJA</t>
        </is>
      </c>
      <c r="B56" t="inlineStr">
        <is>
          <t>Ana Ficticia Rojas</t>
        </is>
      </c>
      <c r="C56" t="inlineStr">
        <is>
          <t>1700000555</t>
        </is>
      </c>
      <c r="D56" t="inlineStr">
        <is>
          <t>0980000054</t>
        </is>
      </c>
      <c r="E56" t="inlineStr">
        <is>
          <t>plantilla054@example.com</t>
        </is>
      </c>
      <c r="F56" t="inlineStr">
        <is>
          <t>MENSUAL</t>
        </is>
      </c>
      <c r="G56" s="1" t="n">
        <v>46292</v>
      </c>
      <c r="H56" s="1" t="n">
        <v>46322</v>
      </c>
      <c r="I56" t="inlineStr">
        <is>
          <t>TARJETA_DATAFAST</t>
        </is>
      </c>
      <c r="J56" t="inlineStr">
        <is>
          <t>TRX000054</t>
        </is>
      </c>
      <c r="K56" t="n">
        <v>40</v>
      </c>
      <c r="L56" t="n">
        <v>40</v>
      </c>
      <c r="M56" t="n">
        <v>4</v>
      </c>
      <c r="O56">
        <f>IF(OR(G56="",H56=""),"",H56-G56)</f>
        <v/>
      </c>
      <c r="P56">
        <f>IF(COUNTA(A56:N56)=0,"",IF(B56="","Falta el nombre",IF(C56="","Falta la cédula",IF(LEN(C56)&lt;&gt;10,"La cédula debe tener 10 dígitos",IF(F56="","Falta el tipo de plan",IF(G56="","Falta la fecha de inicio",IF(H56="","Falta la fecha de vencimiento",IF(O56&lt;=0,"El vencimiento debe ser posterior al inicio",IF(AND(F56&lt;&gt;"DIARIO",O56&lt;21),"Duración muy corta: revisar fechas",IF(O56&gt;400,"Duración mayor a 400 días: revisar fechas",IF(I56="","Falta la forma de pago",IF(L56="","Falta el monto cobrado","OK"))))))))))))</f>
        <v/>
      </c>
    </row>
    <row r="57">
      <c r="A57" t="inlineStr">
        <is>
          <t>NUEVO</t>
        </is>
      </c>
      <c r="B57" t="inlineStr">
        <is>
          <t>Bruno Ficticio Mena</t>
        </is>
      </c>
      <c r="C57" t="inlineStr">
        <is>
          <t>1700000563</t>
        </is>
      </c>
      <c r="D57" t="inlineStr">
        <is>
          <t>0980000055</t>
        </is>
      </c>
      <c r="E57" t="inlineStr">
        <is>
          <t>plantilla055@example.com</t>
        </is>
      </c>
      <c r="F57" t="inlineStr">
        <is>
          <t>TRIMESTRAL</t>
        </is>
      </c>
      <c r="G57" s="1" t="n">
        <v>46293</v>
      </c>
      <c r="H57" s="1" t="n">
        <v>46383</v>
      </c>
      <c r="I57" t="inlineStr">
        <is>
          <t>OTRO</t>
        </is>
      </c>
      <c r="J57" t="inlineStr">
        <is>
          <t>TRX000055</t>
        </is>
      </c>
      <c r="K57" t="n">
        <v>99.5</v>
      </c>
      <c r="L57" t="n">
        <v>99.5</v>
      </c>
      <c r="M57" t="n">
        <v>5</v>
      </c>
      <c r="O57">
        <f>IF(OR(G57="",H57=""),"",H57-G57)</f>
        <v/>
      </c>
      <c r="P57">
        <f>IF(COUNTA(A57:N57)=0,"",IF(B57="","Falta el nombre",IF(C57="","Falta la cédula",IF(LEN(C57)&lt;&gt;10,"La cédula debe tener 10 dígitos",IF(F57="","Falta el tipo de plan",IF(G57="","Falta la fecha de inicio",IF(H57="","Falta la fecha de vencimiento",IF(O57&lt;=0,"El vencimiento debe ser posterior al inicio",IF(AND(F57&lt;&gt;"DIARIO",O57&lt;21),"Duración muy corta: revisar fechas",IF(O57&gt;400,"Duración mayor a 400 días: revisar fechas",IF(I57="","Falta la forma de pago",IF(L57="","Falta el monto cobrado","OK"))))))))))))</f>
        <v/>
      </c>
    </row>
    <row r="58">
      <c r="A58" t="inlineStr">
        <is>
          <t>RENOVACION</t>
        </is>
      </c>
      <c r="B58" t="inlineStr">
        <is>
          <t>Carla Ficticia Vega</t>
        </is>
      </c>
      <c r="C58" t="inlineStr">
        <is>
          <t>1700000571</t>
        </is>
      </c>
      <c r="D58" t="inlineStr">
        <is>
          <t>0980000056</t>
        </is>
      </c>
      <c r="E58" t="inlineStr">
        <is>
          <t>plantilla056@example.com</t>
        </is>
      </c>
      <c r="F58" t="inlineStr">
        <is>
          <t>SEMESTRAL</t>
        </is>
      </c>
      <c r="G58" s="1" t="n">
        <v>46266</v>
      </c>
      <c r="H58" s="1" t="n">
        <v>46446</v>
      </c>
      <c r="I58" t="inlineStr">
        <is>
          <t>EFECTIVO</t>
        </is>
      </c>
      <c r="J58" t="inlineStr">
        <is>
          <t>TRX000056</t>
        </is>
      </c>
      <c r="K58" t="n">
        <v>190</v>
      </c>
      <c r="L58" t="n">
        <v>190</v>
      </c>
      <c r="M58" t="n">
        <v>6</v>
      </c>
      <c r="O58">
        <f>IF(OR(G58="",H58=""),"",H58-G58)</f>
        <v/>
      </c>
      <c r="P58">
        <f>IF(COUNTA(A58:N58)=0,"",IF(B58="","Falta el nombre",IF(C58="","Falta la cédula",IF(LEN(C58)&lt;&gt;10,"La cédula debe tener 10 dígitos",IF(F58="","Falta el tipo de plan",IF(G58="","Falta la fecha de inicio",IF(H58="","Falta la fecha de vencimiento",IF(O58&lt;=0,"El vencimiento debe ser posterior al inicio",IF(AND(F58&lt;&gt;"DIARIO",O58&lt;21),"Duración muy corta: revisar fechas",IF(O58&gt;400,"Duración mayor a 400 días: revisar fechas",IF(I58="","Falta la forma de pago",IF(L58="","Falta el monto cobrado","OK"))))))))))))</f>
        <v/>
      </c>
    </row>
    <row r="59">
      <c r="A59" t="inlineStr">
        <is>
          <t>CONGELAMIENTO</t>
        </is>
      </c>
      <c r="B59" t="inlineStr">
        <is>
          <t>Dario Ficticio Luna</t>
        </is>
      </c>
      <c r="C59" t="inlineStr">
        <is>
          <t>1700000589</t>
        </is>
      </c>
      <c r="D59" t="inlineStr">
        <is>
          <t>0980000057</t>
        </is>
      </c>
      <c r="E59" t="inlineStr">
        <is>
          <t>plantilla057@example.com</t>
        </is>
      </c>
      <c r="F59" t="inlineStr">
        <is>
          <t>ANUAL</t>
        </is>
      </c>
      <c r="G59" s="1" t="n">
        <v>46267</v>
      </c>
      <c r="H59" s="1" t="n">
        <v>46632</v>
      </c>
      <c r="I59" t="inlineStr">
        <is>
          <t>TRANSFERENCIA</t>
        </is>
      </c>
      <c r="J59" t="inlineStr">
        <is>
          <t>TRX000057</t>
        </is>
      </c>
      <c r="K59" t="n">
        <v>350</v>
      </c>
      <c r="L59" t="n">
        <v>350</v>
      </c>
      <c r="M59" t="n">
        <v>7</v>
      </c>
      <c r="O59">
        <f>IF(OR(G59="",H59=""),"",H59-G59)</f>
        <v/>
      </c>
      <c r="P59">
        <f>IF(COUNTA(A59:N59)=0,"",IF(B59="","Falta el nombre",IF(C59="","Falta la cédula",IF(LEN(C59)&lt;&gt;10,"La cédula debe tener 10 dígitos",IF(F59="","Falta el tipo de plan",IF(G59="","Falta la fecha de inicio",IF(H59="","Falta la fecha de vencimiento",IF(O59&lt;=0,"El vencimiento debe ser posterior al inicio",IF(AND(F59&lt;&gt;"DIARIO",O59&lt;21),"Duración muy corta: revisar fechas",IF(O59&gt;400,"Duración mayor a 400 días: revisar fechas",IF(I59="","Falta la forma de pago",IF(L59="","Falta el monto cobrado","OK"))))))))))))</f>
        <v/>
      </c>
    </row>
    <row r="60">
      <c r="A60" t="inlineStr">
        <is>
          <t>REINGRESO</t>
        </is>
      </c>
      <c r="B60" t="inlineStr">
        <is>
          <t>Elena Ficticia Soto</t>
        </is>
      </c>
      <c r="C60" t="inlineStr">
        <is>
          <t>1700000597</t>
        </is>
      </c>
      <c r="D60" t="inlineStr">
        <is>
          <t>0980000058</t>
        </is>
      </c>
      <c r="E60" t="inlineStr">
        <is>
          <t>plantilla058@example.com</t>
        </is>
      </c>
      <c r="F60" t="inlineStr">
        <is>
          <t>DIARIO</t>
        </is>
      </c>
      <c r="G60" s="1" t="n">
        <v>46268</v>
      </c>
      <c r="H60" s="1" t="n">
        <v>46269</v>
      </c>
      <c r="I60" t="inlineStr">
        <is>
          <t>TARJETA_DATAFAST</t>
        </is>
      </c>
      <c r="J60" t="inlineStr">
        <is>
          <t>TRX000058</t>
        </is>
      </c>
      <c r="K60" t="n">
        <v>5</v>
      </c>
      <c r="L60" t="n">
        <v>5</v>
      </c>
      <c r="M60" t="n">
        <v>8</v>
      </c>
      <c r="O60">
        <f>IF(OR(G60="",H60=""),"",H60-G60)</f>
        <v/>
      </c>
      <c r="P60">
        <f>IF(COUNTA(A60:N60)=0,"",IF(B60="","Falta el nombre",IF(C60="","Falta la cédula",IF(LEN(C60)&lt;&gt;10,"La cédula debe tener 10 dígitos",IF(F60="","Falta el tipo de plan",IF(G60="","Falta la fecha de inicio",IF(H60="","Falta la fecha de vencimiento",IF(O60&lt;=0,"El vencimiento debe ser posterior al inicio",IF(AND(F60&lt;&gt;"DIARIO",O60&lt;21),"Duración muy corta: revisar fechas",IF(O60&gt;400,"Duración mayor a 400 días: revisar fechas",IF(I60="","Falta la forma de pago",IF(L60="","Falta el monto cobrado","OK"))))))))))))</f>
        <v/>
      </c>
    </row>
    <row r="61">
      <c r="A61" t="inlineStr">
        <is>
          <t>BAJA</t>
        </is>
      </c>
      <c r="B61" t="inlineStr">
        <is>
          <t>Felipe Ficticio Paz</t>
        </is>
      </c>
      <c r="C61" t="inlineStr">
        <is>
          <t>1700000605</t>
        </is>
      </c>
      <c r="D61" t="inlineStr">
        <is>
          <t>0980000059</t>
        </is>
      </c>
      <c r="E61" t="inlineStr">
        <is>
          <t>plantilla059@example.com</t>
        </is>
      </c>
      <c r="F61" t="inlineStr">
        <is>
          <t>OTRO</t>
        </is>
      </c>
      <c r="G61" s="1" t="n">
        <v>46269</v>
      </c>
      <c r="H61" s="1" t="n">
        <v>46299</v>
      </c>
      <c r="I61" t="inlineStr">
        <is>
          <t>OTRO</t>
        </is>
      </c>
      <c r="J61" t="inlineStr">
        <is>
          <t>TRX000059</t>
        </is>
      </c>
      <c r="K61" t="n">
        <v>35</v>
      </c>
      <c r="L61" t="n">
        <v>35</v>
      </c>
      <c r="M61" t="n">
        <v>9</v>
      </c>
      <c r="O61">
        <f>IF(OR(G61="",H61=""),"",H61-G61)</f>
        <v/>
      </c>
      <c r="P61">
        <f>IF(COUNTA(A61:N61)=0,"",IF(B61="","Falta el nombre",IF(C61="","Falta la cédula",IF(LEN(C61)&lt;&gt;10,"La cédula debe tener 10 dígitos",IF(F61="","Falta el tipo de plan",IF(G61="","Falta la fecha de inicio",IF(H61="","Falta la fecha de vencimiento",IF(O61&lt;=0,"El vencimiento debe ser posterior al inicio",IF(AND(F61&lt;&gt;"DIARIO",O61&lt;21),"Duración muy corta: revisar fechas",IF(O61&gt;400,"Duración mayor a 400 días: revisar fechas",IF(I61="","Falta la forma de pago",IF(L61="","Falta el monto cobrado","OK"))))))))))))</f>
        <v/>
      </c>
    </row>
    <row r="62">
      <c r="A62" t="inlineStr">
        <is>
          <t>NUEVO</t>
        </is>
      </c>
      <c r="B62" t="inlineStr">
        <is>
          <t>Ana Ficticia Rojas</t>
        </is>
      </c>
      <c r="C62" t="inlineStr">
        <is>
          <t>1700000613</t>
        </is>
      </c>
      <c r="D62" t="inlineStr">
        <is>
          <t>0980000060</t>
        </is>
      </c>
      <c r="E62" t="inlineStr">
        <is>
          <t>plantilla060@example.com</t>
        </is>
      </c>
      <c r="F62" t="inlineStr">
        <is>
          <t>MENSUAL</t>
        </is>
      </c>
      <c r="G62" s="1" t="n">
        <v>46270</v>
      </c>
      <c r="H62" s="1" t="n">
        <v>46300</v>
      </c>
      <c r="I62" t="inlineStr">
        <is>
          <t>EFECTIVO</t>
        </is>
      </c>
      <c r="J62" t="inlineStr">
        <is>
          <t>TRX000060</t>
        </is>
      </c>
      <c r="K62" t="n">
        <v>40</v>
      </c>
      <c r="L62" t="n">
        <v>40</v>
      </c>
      <c r="M62" t="n">
        <v>10</v>
      </c>
      <c r="O62">
        <f>IF(OR(G62="",H62=""),"",H62-G62)</f>
        <v/>
      </c>
      <c r="P62">
        <f>IF(COUNTA(A62:N62)=0,"",IF(B62="","Falta el nombre",IF(C62="","Falta la cédula",IF(LEN(C62)&lt;&gt;10,"La cédula debe tener 10 dígitos",IF(F62="","Falta el tipo de plan",IF(G62="","Falta la fecha de inicio",IF(H62="","Falta la fecha de vencimiento",IF(O62&lt;=0,"El vencimiento debe ser posterior al inicio",IF(AND(F62&lt;&gt;"DIARIO",O62&lt;21),"Duración muy corta: revisar fechas",IF(O62&gt;400,"Duración mayor a 400 días: revisar fechas",IF(I62="","Falta la forma de pago",IF(L62="","Falta el monto cobrado","OK"))))))))))))</f>
        <v/>
      </c>
    </row>
    <row r="63">
      <c r="A63" t="inlineStr">
        <is>
          <t>RENOVACION</t>
        </is>
      </c>
      <c r="B63" t="inlineStr">
        <is>
          <t>Bruno Ficticio Mena</t>
        </is>
      </c>
      <c r="C63" t="inlineStr">
        <is>
          <t>1700000621</t>
        </is>
      </c>
      <c r="D63" t="inlineStr">
        <is>
          <t>0980000061</t>
        </is>
      </c>
      <c r="E63" t="inlineStr">
        <is>
          <t>plantilla061@example.com</t>
        </is>
      </c>
      <c r="F63" t="inlineStr">
        <is>
          <t>TRIMESTRAL</t>
        </is>
      </c>
      <c r="G63" s="1" t="n">
        <v>46271</v>
      </c>
      <c r="H63" s="1" t="n">
        <v>46361</v>
      </c>
      <c r="I63" t="inlineStr">
        <is>
          <t>TRANSFERENCIA</t>
        </is>
      </c>
      <c r="J63" t="inlineStr">
        <is>
          <t>TRX000061</t>
        </is>
      </c>
      <c r="K63" t="n">
        <v>99.5</v>
      </c>
      <c r="L63" t="n">
        <v>99.5</v>
      </c>
      <c r="M63" t="n">
        <v>11</v>
      </c>
      <c r="O63">
        <f>IF(OR(G63="",H63=""),"",H63-G63)</f>
        <v/>
      </c>
      <c r="P63">
        <f>IF(COUNTA(A63:N63)=0,"",IF(B63="","Falta el nombre",IF(C63="","Falta la cédula",IF(LEN(C63)&lt;&gt;10,"La cédula debe tener 10 dígitos",IF(F63="","Falta el tipo de plan",IF(G63="","Falta la fecha de inicio",IF(H63="","Falta la fecha de vencimiento",IF(O63&lt;=0,"El vencimiento debe ser posterior al inicio",IF(AND(F63&lt;&gt;"DIARIO",O63&lt;21),"Duración muy corta: revisar fechas",IF(O63&gt;400,"Duración mayor a 400 días: revisar fechas",IF(I63="","Falta la forma de pago",IF(L63="","Falta el monto cobrado","OK"))))))))))))</f>
        <v/>
      </c>
    </row>
    <row r="64">
      <c r="A64" t="inlineStr">
        <is>
          <t>CONGELAMIENTO</t>
        </is>
      </c>
      <c r="B64" t="inlineStr">
        <is>
          <t>Carla Ficticia Vega</t>
        </is>
      </c>
      <c r="C64" t="inlineStr">
        <is>
          <t>1700000639</t>
        </is>
      </c>
      <c r="D64" t="inlineStr">
        <is>
          <t>0980000062</t>
        </is>
      </c>
      <c r="E64" t="inlineStr">
        <is>
          <t>plantilla062@example.com</t>
        </is>
      </c>
      <c r="F64" t="inlineStr">
        <is>
          <t>SEMESTRAL</t>
        </is>
      </c>
      <c r="G64" s="1" t="n">
        <v>46272</v>
      </c>
      <c r="H64" s="1" t="n">
        <v>46452</v>
      </c>
      <c r="I64" t="inlineStr">
        <is>
          <t>TARJETA_DATAFAST</t>
        </is>
      </c>
      <c r="J64" t="inlineStr">
        <is>
          <t>TRX000062</t>
        </is>
      </c>
      <c r="K64" t="n">
        <v>190</v>
      </c>
      <c r="L64" t="n">
        <v>190</v>
      </c>
      <c r="M64" t="n">
        <v>12</v>
      </c>
      <c r="O64">
        <f>IF(OR(G64="",H64=""),"",H64-G64)</f>
        <v/>
      </c>
      <c r="P64">
        <f>IF(COUNTA(A64:N64)=0,"",IF(B64="","Falta el nombre",IF(C64="","Falta la cédula",IF(LEN(C64)&lt;&gt;10,"La cédula debe tener 10 dígitos",IF(F64="","Falta el tipo de plan",IF(G64="","Falta la fecha de inicio",IF(H64="","Falta la fecha de vencimiento",IF(O64&lt;=0,"El vencimiento debe ser posterior al inicio",IF(AND(F64&lt;&gt;"DIARIO",O64&lt;21),"Duración muy corta: revisar fechas",IF(O64&gt;400,"Duración mayor a 400 días: revisar fechas",IF(I64="","Falta la forma de pago",IF(L64="","Falta el monto cobrado","OK"))))))))))))</f>
        <v/>
      </c>
    </row>
    <row r="65">
      <c r="A65" t="inlineStr">
        <is>
          <t>REINGRESO</t>
        </is>
      </c>
      <c r="B65" t="inlineStr">
        <is>
          <t>Dario Ficticio Luna</t>
        </is>
      </c>
      <c r="C65" t="inlineStr">
        <is>
          <t>1700000647</t>
        </is>
      </c>
      <c r="D65" t="inlineStr">
        <is>
          <t>0980000063</t>
        </is>
      </c>
      <c r="E65" t="inlineStr">
        <is>
          <t>plantilla063@example.com</t>
        </is>
      </c>
      <c r="F65" t="inlineStr">
        <is>
          <t>ANUAL</t>
        </is>
      </c>
      <c r="G65" s="1" t="n">
        <v>46273</v>
      </c>
      <c r="H65" s="1" t="n">
        <v>46638</v>
      </c>
      <c r="I65" t="inlineStr">
        <is>
          <t>OTRO</t>
        </is>
      </c>
      <c r="J65" t="inlineStr">
        <is>
          <t>TRX000063</t>
        </is>
      </c>
      <c r="K65" t="n">
        <v>350</v>
      </c>
      <c r="L65" t="n">
        <v>350</v>
      </c>
      <c r="M65" t="n">
        <v>13</v>
      </c>
      <c r="O65">
        <f>IF(OR(G65="",H65=""),"",H65-G65)</f>
        <v/>
      </c>
      <c r="P65">
        <f>IF(COUNTA(A65:N65)=0,"",IF(B65="","Falta el nombre",IF(C65="","Falta la cédula",IF(LEN(C65)&lt;&gt;10,"La cédula debe tener 10 dígitos",IF(F65="","Falta el tipo de plan",IF(G65="","Falta la fecha de inicio",IF(H65="","Falta la fecha de vencimiento",IF(O65&lt;=0,"El vencimiento debe ser posterior al inicio",IF(AND(F65&lt;&gt;"DIARIO",O65&lt;21),"Duración muy corta: revisar fechas",IF(O65&gt;400,"Duración mayor a 400 días: revisar fechas",IF(I65="","Falta la forma de pago",IF(L65="","Falta el monto cobrado","OK"))))))))))))</f>
        <v/>
      </c>
    </row>
    <row r="66">
      <c r="A66" t="inlineStr">
        <is>
          <t>BAJA</t>
        </is>
      </c>
      <c r="B66" t="inlineStr">
        <is>
          <t>Elena Ficticia Soto</t>
        </is>
      </c>
      <c r="C66" t="inlineStr">
        <is>
          <t>1700000654</t>
        </is>
      </c>
      <c r="D66" t="inlineStr">
        <is>
          <t>0980000064</t>
        </is>
      </c>
      <c r="E66" t="inlineStr">
        <is>
          <t>plantilla064@example.com</t>
        </is>
      </c>
      <c r="F66" t="inlineStr">
        <is>
          <t>DIARIO</t>
        </is>
      </c>
      <c r="G66" s="1" t="n">
        <v>46274</v>
      </c>
      <c r="H66" s="1" t="n">
        <v>46275</v>
      </c>
      <c r="I66" t="inlineStr">
        <is>
          <t>EFECTIVO</t>
        </is>
      </c>
      <c r="J66" t="inlineStr">
        <is>
          <t>TRX000064</t>
        </is>
      </c>
      <c r="K66" t="n">
        <v>5</v>
      </c>
      <c r="L66" t="n">
        <v>5</v>
      </c>
      <c r="M66" t="n">
        <v>14</v>
      </c>
      <c r="O66">
        <f>IF(OR(G66="",H66=""),"",H66-G66)</f>
        <v/>
      </c>
      <c r="P66">
        <f>IF(COUNTA(A66:N66)=0,"",IF(B66="","Falta el nombre",IF(C66="","Falta la cédula",IF(LEN(C66)&lt;&gt;10,"La cédula debe tener 10 dígitos",IF(F66="","Falta el tipo de plan",IF(G66="","Falta la fecha de inicio",IF(H66="","Falta la fecha de vencimiento",IF(O66&lt;=0,"El vencimiento debe ser posterior al inicio",IF(AND(F66&lt;&gt;"DIARIO",O66&lt;21),"Duración muy corta: revisar fechas",IF(O66&gt;400,"Duración mayor a 400 días: revisar fechas",IF(I66="","Falta la forma de pago",IF(L66="","Falta el monto cobrado","OK"))))))))))))</f>
        <v/>
      </c>
    </row>
    <row r="67">
      <c r="A67" t="inlineStr">
        <is>
          <t>NUEVO</t>
        </is>
      </c>
      <c r="B67" t="inlineStr">
        <is>
          <t>Felipe Ficticio Paz</t>
        </is>
      </c>
      <c r="C67" t="inlineStr">
        <is>
          <t>1700000662</t>
        </is>
      </c>
      <c r="D67" t="inlineStr">
        <is>
          <t>0980000065</t>
        </is>
      </c>
      <c r="E67" t="inlineStr">
        <is>
          <t>plantilla065@example.com</t>
        </is>
      </c>
      <c r="F67" t="inlineStr">
        <is>
          <t>OTRO</t>
        </is>
      </c>
      <c r="G67" s="1" t="n">
        <v>46275</v>
      </c>
      <c r="H67" s="1" t="n">
        <v>46305</v>
      </c>
      <c r="I67" t="inlineStr">
        <is>
          <t>TRANSFERENCIA</t>
        </is>
      </c>
      <c r="J67" t="inlineStr">
        <is>
          <t>TRX000065</t>
        </is>
      </c>
      <c r="K67" t="n">
        <v>35</v>
      </c>
      <c r="L67" t="n">
        <v>35</v>
      </c>
      <c r="M67" t="n">
        <v>15</v>
      </c>
      <c r="O67">
        <f>IF(OR(G67="",H67=""),"",H67-G67)</f>
        <v/>
      </c>
      <c r="P67">
        <f>IF(COUNTA(A67:N67)=0,"",IF(B67="","Falta el nombre",IF(C67="","Falta la cédula",IF(LEN(C67)&lt;&gt;10,"La cédula debe tener 10 dígitos",IF(F67="","Falta el tipo de plan",IF(G67="","Falta la fecha de inicio",IF(H67="","Falta la fecha de vencimiento",IF(O67&lt;=0,"El vencimiento debe ser posterior al inicio",IF(AND(F67&lt;&gt;"DIARIO",O67&lt;21),"Duración muy corta: revisar fechas",IF(O67&gt;400,"Duración mayor a 400 días: revisar fechas",IF(I67="","Falta la forma de pago",IF(L67="","Falta el monto cobrado","OK"))))))))))))</f>
        <v/>
      </c>
    </row>
    <row r="68">
      <c r="A68" t="inlineStr">
        <is>
          <t>RENOVACION</t>
        </is>
      </c>
      <c r="B68" t="inlineStr">
        <is>
          <t>Ana Ficticia Rojas</t>
        </is>
      </c>
      <c r="C68" t="inlineStr">
        <is>
          <t>1700000670</t>
        </is>
      </c>
      <c r="D68" t="inlineStr">
        <is>
          <t>0980000066</t>
        </is>
      </c>
      <c r="E68" t="inlineStr">
        <is>
          <t>plantilla066@example.com</t>
        </is>
      </c>
      <c r="F68" t="inlineStr">
        <is>
          <t>MENSUAL</t>
        </is>
      </c>
      <c r="G68" s="1" t="n">
        <v>46276</v>
      </c>
      <c r="H68" s="1" t="n">
        <v>46306</v>
      </c>
      <c r="I68" t="inlineStr">
        <is>
          <t>TARJETA_DATAFAST</t>
        </is>
      </c>
      <c r="J68" t="inlineStr">
        <is>
          <t>TRX000066</t>
        </is>
      </c>
      <c r="K68" t="n">
        <v>40</v>
      </c>
      <c r="L68" t="n">
        <v>40</v>
      </c>
      <c r="M68" t="n">
        <v>16</v>
      </c>
      <c r="O68">
        <f>IF(OR(G68="",H68=""),"",H68-G68)</f>
        <v/>
      </c>
      <c r="P68">
        <f>IF(COUNTA(A68:N68)=0,"",IF(B68="","Falta el nombre",IF(C68="","Falta la cédula",IF(LEN(C68)&lt;&gt;10,"La cédula debe tener 10 dígitos",IF(F68="","Falta el tipo de plan",IF(G68="","Falta la fecha de inicio",IF(H68="","Falta la fecha de vencimiento",IF(O68&lt;=0,"El vencimiento debe ser posterior al inicio",IF(AND(F68&lt;&gt;"DIARIO",O68&lt;21),"Duración muy corta: revisar fechas",IF(O68&gt;400,"Duración mayor a 400 días: revisar fechas",IF(I68="","Falta la forma de pago",IF(L68="","Falta el monto cobrado","OK"))))))))))))</f>
        <v/>
      </c>
    </row>
    <row r="69">
      <c r="A69" t="inlineStr">
        <is>
          <t>CONGELAMIENTO</t>
        </is>
      </c>
      <c r="B69" t="inlineStr">
        <is>
          <t>Bruno Ficticio Mena</t>
        </is>
      </c>
      <c r="C69" t="inlineStr">
        <is>
          <t>1700000688</t>
        </is>
      </c>
      <c r="D69" t="inlineStr">
        <is>
          <t>0980000067</t>
        </is>
      </c>
      <c r="E69" t="inlineStr">
        <is>
          <t>plantilla067@example.com</t>
        </is>
      </c>
      <c r="F69" t="inlineStr">
        <is>
          <t>TRIMESTRAL</t>
        </is>
      </c>
      <c r="G69" s="1" t="n">
        <v>46277</v>
      </c>
      <c r="H69" s="1" t="n">
        <v>46367</v>
      </c>
      <c r="I69" t="inlineStr">
        <is>
          <t>OTRO</t>
        </is>
      </c>
      <c r="J69" t="inlineStr">
        <is>
          <t>TRX000067</t>
        </is>
      </c>
      <c r="K69" t="n">
        <v>99.5</v>
      </c>
      <c r="L69" t="n">
        <v>99.5</v>
      </c>
      <c r="M69" t="n">
        <v>17</v>
      </c>
      <c r="O69">
        <f>IF(OR(G69="",H69=""),"",H69-G69)</f>
        <v/>
      </c>
      <c r="P69">
        <f>IF(COUNTA(A69:N69)=0,"",IF(B69="","Falta el nombre",IF(C69="","Falta la cédula",IF(LEN(C69)&lt;&gt;10,"La cédula debe tener 10 dígitos",IF(F69="","Falta el tipo de plan",IF(G69="","Falta la fecha de inicio",IF(H69="","Falta la fecha de vencimiento",IF(O69&lt;=0,"El vencimiento debe ser posterior al inicio",IF(AND(F69&lt;&gt;"DIARIO",O69&lt;21),"Duración muy corta: revisar fechas",IF(O69&gt;400,"Duración mayor a 400 días: revisar fechas",IF(I69="","Falta la forma de pago",IF(L69="","Falta el monto cobrado","OK"))))))))))))</f>
        <v/>
      </c>
    </row>
    <row r="70">
      <c r="A70" t="inlineStr">
        <is>
          <t>REINGRESO</t>
        </is>
      </c>
      <c r="B70" t="inlineStr">
        <is>
          <t>Carla Ficticia Vega</t>
        </is>
      </c>
      <c r="C70" t="inlineStr">
        <is>
          <t>1700000696</t>
        </is>
      </c>
      <c r="D70" t="inlineStr">
        <is>
          <t>0980000068</t>
        </is>
      </c>
      <c r="E70" t="inlineStr">
        <is>
          <t>plantilla068@example.com</t>
        </is>
      </c>
      <c r="F70" t="inlineStr">
        <is>
          <t>SEMESTRAL</t>
        </is>
      </c>
      <c r="G70" s="1" t="n">
        <v>46278</v>
      </c>
      <c r="H70" s="1" t="n">
        <v>46458</v>
      </c>
      <c r="I70" t="inlineStr">
        <is>
          <t>EFECTIVO</t>
        </is>
      </c>
      <c r="J70" t="inlineStr">
        <is>
          <t>TRX000068</t>
        </is>
      </c>
      <c r="K70" t="n">
        <v>190</v>
      </c>
      <c r="L70" t="n">
        <v>190</v>
      </c>
      <c r="M70" t="n">
        <v>18</v>
      </c>
      <c r="O70">
        <f>IF(OR(G70="",H70=""),"",H70-G70)</f>
        <v/>
      </c>
      <c r="P70">
        <f>IF(COUNTA(A70:N70)=0,"",IF(B70="","Falta el nombre",IF(C70="","Falta la cédula",IF(LEN(C70)&lt;&gt;10,"La cédula debe tener 10 dígitos",IF(F70="","Falta el tipo de plan",IF(G70="","Falta la fecha de inicio",IF(H70="","Falta la fecha de vencimiento",IF(O70&lt;=0,"El vencimiento debe ser posterior al inicio",IF(AND(F70&lt;&gt;"DIARIO",O70&lt;21),"Duración muy corta: revisar fechas",IF(O70&gt;400,"Duración mayor a 400 días: revisar fechas",IF(I70="","Falta la forma de pago",IF(L70="","Falta el monto cobrado","OK"))))))))))))</f>
        <v/>
      </c>
    </row>
    <row r="71">
      <c r="A71" t="inlineStr">
        <is>
          <t>BAJA</t>
        </is>
      </c>
      <c r="B71" t="inlineStr">
        <is>
          <t>Dario Ficticio Luna</t>
        </is>
      </c>
      <c r="C71" t="inlineStr">
        <is>
          <t>1700000704</t>
        </is>
      </c>
      <c r="D71" t="inlineStr">
        <is>
          <t>0980000069</t>
        </is>
      </c>
      <c r="E71" t="inlineStr">
        <is>
          <t>plantilla069@example.com</t>
        </is>
      </c>
      <c r="F71" t="inlineStr">
        <is>
          <t>ANUAL</t>
        </is>
      </c>
      <c r="G71" s="1" t="n">
        <v>46279</v>
      </c>
      <c r="H71" s="1" t="n">
        <v>46644</v>
      </c>
      <c r="I71" t="inlineStr">
        <is>
          <t>TRANSFERENCIA</t>
        </is>
      </c>
      <c r="J71" t="inlineStr">
        <is>
          <t>TRX000069</t>
        </is>
      </c>
      <c r="K71" t="n">
        <v>350</v>
      </c>
      <c r="L71" t="n">
        <v>350</v>
      </c>
      <c r="M71" t="n">
        <v>19</v>
      </c>
      <c r="O71">
        <f>IF(OR(G71="",H71=""),"",H71-G71)</f>
        <v/>
      </c>
      <c r="P71">
        <f>IF(COUNTA(A71:N71)=0,"",IF(B71="","Falta el nombre",IF(C71="","Falta la cédula",IF(LEN(C71)&lt;&gt;10,"La cédula debe tener 10 dígitos",IF(F71="","Falta el tipo de plan",IF(G71="","Falta la fecha de inicio",IF(H71="","Falta la fecha de vencimiento",IF(O71&lt;=0,"El vencimiento debe ser posterior al inicio",IF(AND(F71&lt;&gt;"DIARIO",O71&lt;21),"Duración muy corta: revisar fechas",IF(O71&gt;400,"Duración mayor a 400 días: revisar fechas",IF(I71="","Falta la forma de pago",IF(L71="","Falta el monto cobrado","OK"))))))))))))</f>
        <v/>
      </c>
    </row>
    <row r="72">
      <c r="A72" t="inlineStr">
        <is>
          <t>NUEVO</t>
        </is>
      </c>
      <c r="B72" t="inlineStr">
        <is>
          <t>Elena Ficticia Soto</t>
        </is>
      </c>
      <c r="C72" t="inlineStr">
        <is>
          <t>1700000712</t>
        </is>
      </c>
      <c r="D72" t="inlineStr">
        <is>
          <t>0980000070</t>
        </is>
      </c>
      <c r="E72" t="inlineStr">
        <is>
          <t>plantilla070@example.com</t>
        </is>
      </c>
      <c r="F72" t="inlineStr">
        <is>
          <t>DIARIO</t>
        </is>
      </c>
      <c r="G72" s="1" t="n">
        <v>46280</v>
      </c>
      <c r="H72" s="1" t="n">
        <v>46281</v>
      </c>
      <c r="I72" t="inlineStr">
        <is>
          <t>TARJETA_DATAFAST</t>
        </is>
      </c>
      <c r="J72" t="inlineStr">
        <is>
          <t>TRX000070</t>
        </is>
      </c>
      <c r="K72" t="n">
        <v>5</v>
      </c>
      <c r="L72" t="n">
        <v>5</v>
      </c>
      <c r="M72" t="n">
        <v>20</v>
      </c>
      <c r="O72">
        <f>IF(OR(G72="",H72=""),"",H72-G72)</f>
        <v/>
      </c>
      <c r="P72">
        <f>IF(COUNTA(A72:N72)=0,"",IF(B72="","Falta el nombre",IF(C72="","Falta la cédula",IF(LEN(C72)&lt;&gt;10,"La cédula debe tener 10 dígitos",IF(F72="","Falta el tipo de plan",IF(G72="","Falta la fecha de inicio",IF(H72="","Falta la fecha de vencimiento",IF(O72&lt;=0,"El vencimiento debe ser posterior al inicio",IF(AND(F72&lt;&gt;"DIARIO",O72&lt;21),"Duración muy corta: revisar fechas",IF(O72&gt;400,"Duración mayor a 400 días: revisar fechas",IF(I72="","Falta la forma de pago",IF(L72="","Falta el monto cobrado","OK"))))))))))))</f>
        <v/>
      </c>
    </row>
    <row r="73">
      <c r="A73" t="inlineStr">
        <is>
          <t>RENOVACION</t>
        </is>
      </c>
      <c r="B73" t="inlineStr">
        <is>
          <t>Felipe Ficticio Paz</t>
        </is>
      </c>
      <c r="C73" t="inlineStr">
        <is>
          <t>1700000720</t>
        </is>
      </c>
      <c r="D73" t="inlineStr">
        <is>
          <t>0980000071</t>
        </is>
      </c>
      <c r="E73" t="inlineStr">
        <is>
          <t>plantilla071@example.com</t>
        </is>
      </c>
      <c r="F73" t="inlineStr">
        <is>
          <t>OTRO</t>
        </is>
      </c>
      <c r="G73" s="1" t="n">
        <v>46281</v>
      </c>
      <c r="H73" s="1" t="n">
        <v>46311</v>
      </c>
      <c r="I73" t="inlineStr">
        <is>
          <t>OTRO</t>
        </is>
      </c>
      <c r="J73" t="inlineStr">
        <is>
          <t>TRX000071</t>
        </is>
      </c>
      <c r="K73" t="n">
        <v>35</v>
      </c>
      <c r="L73" t="n">
        <v>35</v>
      </c>
      <c r="M73" t="n">
        <v>21</v>
      </c>
      <c r="O73">
        <f>IF(OR(G73="",H73=""),"",H73-G73)</f>
        <v/>
      </c>
      <c r="P73">
        <f>IF(COUNTA(A73:N73)=0,"",IF(B73="","Falta el nombre",IF(C73="","Falta la cédula",IF(LEN(C73)&lt;&gt;10,"La cédula debe tener 10 dígitos",IF(F73="","Falta el tipo de plan",IF(G73="","Falta la fecha de inicio",IF(H73="","Falta la fecha de vencimiento",IF(O73&lt;=0,"El vencimiento debe ser posterior al inicio",IF(AND(F73&lt;&gt;"DIARIO",O73&lt;21),"Duración muy corta: revisar fechas",IF(O73&gt;400,"Duración mayor a 400 días: revisar fechas",IF(I73="","Falta la forma de pago",IF(L73="","Falta el monto cobrado","OK"))))))))))))</f>
        <v/>
      </c>
    </row>
    <row r="74">
      <c r="A74" t="inlineStr">
        <is>
          <t>CONGELAMIENTO</t>
        </is>
      </c>
      <c r="B74" t="inlineStr">
        <is>
          <t>Ana Ficticia Rojas</t>
        </is>
      </c>
      <c r="C74" t="inlineStr">
        <is>
          <t>1700000738</t>
        </is>
      </c>
      <c r="D74" t="inlineStr">
        <is>
          <t>0980000072</t>
        </is>
      </c>
      <c r="E74" t="inlineStr">
        <is>
          <t>plantilla072@example.com</t>
        </is>
      </c>
      <c r="F74" t="inlineStr">
        <is>
          <t>MENSUAL</t>
        </is>
      </c>
      <c r="G74" s="1" t="n">
        <v>46282</v>
      </c>
      <c r="H74" s="1" t="n">
        <v>46312</v>
      </c>
      <c r="I74" t="inlineStr">
        <is>
          <t>EFECTIVO</t>
        </is>
      </c>
      <c r="J74" t="inlineStr">
        <is>
          <t>TRX000072</t>
        </is>
      </c>
      <c r="K74" t="n">
        <v>40</v>
      </c>
      <c r="L74" t="n">
        <v>40</v>
      </c>
      <c r="M74" t="n">
        <v>22</v>
      </c>
      <c r="O74">
        <f>IF(OR(G74="",H74=""),"",H74-G74)</f>
        <v/>
      </c>
      <c r="P74">
        <f>IF(COUNTA(A74:N74)=0,"",IF(B74="","Falta el nombre",IF(C74="","Falta la cédula",IF(LEN(C74)&lt;&gt;10,"La cédula debe tener 10 dígitos",IF(F74="","Falta el tipo de plan",IF(G74="","Falta la fecha de inicio",IF(H74="","Falta la fecha de vencimiento",IF(O74&lt;=0,"El vencimiento debe ser posterior al inicio",IF(AND(F74&lt;&gt;"DIARIO",O74&lt;21),"Duración muy corta: revisar fechas",IF(O74&gt;400,"Duración mayor a 400 días: revisar fechas",IF(I74="","Falta la forma de pago",IF(L74="","Falta el monto cobrado","OK"))))))))))))</f>
        <v/>
      </c>
    </row>
    <row r="75">
      <c r="A75" t="inlineStr">
        <is>
          <t>REINGRESO</t>
        </is>
      </c>
      <c r="B75" t="inlineStr">
        <is>
          <t>Bruno Ficticio Mena</t>
        </is>
      </c>
      <c r="C75" t="inlineStr">
        <is>
          <t>1700000746</t>
        </is>
      </c>
      <c r="D75" t="inlineStr">
        <is>
          <t>0980000073</t>
        </is>
      </c>
      <c r="E75" t="inlineStr">
        <is>
          <t>plantilla073@example.com</t>
        </is>
      </c>
      <c r="F75" t="inlineStr">
        <is>
          <t>TRIMESTRAL</t>
        </is>
      </c>
      <c r="G75" s="1" t="n">
        <v>46283</v>
      </c>
      <c r="H75" s="1" t="n">
        <v>46373</v>
      </c>
      <c r="I75" t="inlineStr">
        <is>
          <t>TRANSFERENCIA</t>
        </is>
      </c>
      <c r="J75" t="inlineStr">
        <is>
          <t>TRX000073</t>
        </is>
      </c>
      <c r="K75" t="n">
        <v>99.5</v>
      </c>
      <c r="L75" t="n">
        <v>99.5</v>
      </c>
      <c r="M75" t="n">
        <v>23</v>
      </c>
      <c r="O75">
        <f>IF(OR(G75="",H75=""),"",H75-G75)</f>
        <v/>
      </c>
      <c r="P75">
        <f>IF(COUNTA(A75:N75)=0,"",IF(B75="","Falta el nombre",IF(C75="","Falta la cédula",IF(LEN(C75)&lt;&gt;10,"La cédula debe tener 10 dígitos",IF(F75="","Falta el tipo de plan",IF(G75="","Falta la fecha de inicio",IF(H75="","Falta la fecha de vencimiento",IF(O75&lt;=0,"El vencimiento debe ser posterior al inicio",IF(AND(F75&lt;&gt;"DIARIO",O75&lt;21),"Duración muy corta: revisar fechas",IF(O75&gt;400,"Duración mayor a 400 días: revisar fechas",IF(I75="","Falta la forma de pago",IF(L75="","Falta el monto cobrado","OK"))))))))))))</f>
        <v/>
      </c>
    </row>
    <row r="76">
      <c r="A76" t="inlineStr">
        <is>
          <t>BAJA</t>
        </is>
      </c>
      <c r="B76" t="inlineStr">
        <is>
          <t>Carla Ficticia Vega</t>
        </is>
      </c>
      <c r="C76" t="inlineStr">
        <is>
          <t>1700000753</t>
        </is>
      </c>
      <c r="D76" t="inlineStr">
        <is>
          <t>0980000074</t>
        </is>
      </c>
      <c r="E76" t="inlineStr">
        <is>
          <t>plantilla074@example.com</t>
        </is>
      </c>
      <c r="F76" t="inlineStr">
        <is>
          <t>SEMESTRAL</t>
        </is>
      </c>
      <c r="G76" s="1" t="n">
        <v>46284</v>
      </c>
      <c r="H76" s="1" t="n">
        <v>46464</v>
      </c>
      <c r="I76" t="inlineStr">
        <is>
          <t>TARJETA_DATAFAST</t>
        </is>
      </c>
      <c r="J76" t="inlineStr">
        <is>
          <t>TRX000074</t>
        </is>
      </c>
      <c r="K76" t="n">
        <v>190</v>
      </c>
      <c r="L76" t="n">
        <v>190</v>
      </c>
      <c r="M76" t="n">
        <v>24</v>
      </c>
      <c r="O76">
        <f>IF(OR(G76="",H76=""),"",H76-G76)</f>
        <v/>
      </c>
      <c r="P76">
        <f>IF(COUNTA(A76:N76)=0,"",IF(B76="","Falta el nombre",IF(C76="","Falta la cédula",IF(LEN(C76)&lt;&gt;10,"La cédula debe tener 10 dígitos",IF(F76="","Falta el tipo de plan",IF(G76="","Falta la fecha de inicio",IF(H76="","Falta la fecha de vencimiento",IF(O76&lt;=0,"El vencimiento debe ser posterior al inicio",IF(AND(F76&lt;&gt;"DIARIO",O76&lt;21),"Duración muy corta: revisar fechas",IF(O76&gt;400,"Duración mayor a 400 días: revisar fechas",IF(I76="","Falta la forma de pago",IF(L76="","Falta el monto cobrado","OK"))))))))))))</f>
        <v/>
      </c>
    </row>
    <row r="77">
      <c r="A77" t="inlineStr">
        <is>
          <t>NUEVO</t>
        </is>
      </c>
      <c r="B77" t="inlineStr">
        <is>
          <t>Dario Ficticio Luna</t>
        </is>
      </c>
      <c r="C77" t="inlineStr">
        <is>
          <t>1700000761</t>
        </is>
      </c>
      <c r="D77" t="inlineStr">
        <is>
          <t>0980000075</t>
        </is>
      </c>
      <c r="E77" t="inlineStr">
        <is>
          <t>plantilla075@example.com</t>
        </is>
      </c>
      <c r="F77" t="inlineStr">
        <is>
          <t>ANUAL</t>
        </is>
      </c>
      <c r="G77" s="1" t="n">
        <v>46285</v>
      </c>
      <c r="H77" s="1" t="n">
        <v>46650</v>
      </c>
      <c r="I77" t="inlineStr">
        <is>
          <t>OTRO</t>
        </is>
      </c>
      <c r="J77" t="inlineStr">
        <is>
          <t>TRX000075</t>
        </is>
      </c>
      <c r="K77" t="n">
        <v>350</v>
      </c>
      <c r="L77" t="n">
        <v>350</v>
      </c>
      <c r="M77" t="n">
        <v>0</v>
      </c>
      <c r="O77">
        <f>IF(OR(G77="",H77=""),"",H77-G77)</f>
        <v/>
      </c>
      <c r="P77">
        <f>IF(COUNTA(A77:N77)=0,"",IF(B77="","Falta el nombre",IF(C77="","Falta la cédula",IF(LEN(C77)&lt;&gt;10,"La cédula debe tener 10 dígitos",IF(F77="","Falta el tipo de plan",IF(G77="","Falta la fecha de inicio",IF(H77="","Falta la fecha de vencimiento",IF(O77&lt;=0,"El vencimiento debe ser posterior al inicio",IF(AND(F77&lt;&gt;"DIARIO",O77&lt;21),"Duración muy corta: revisar fechas",IF(O77&gt;400,"Duración mayor a 400 días: revisar fechas",IF(I77="","Falta la forma de pago",IF(L77="","Falta el monto cobrado","OK"))))))))))))</f>
        <v/>
      </c>
    </row>
    <row r="78">
      <c r="A78" t="inlineStr">
        <is>
          <t>RENOVACION</t>
        </is>
      </c>
      <c r="B78" t="inlineStr">
        <is>
          <t>Elena Ficticia Soto</t>
        </is>
      </c>
      <c r="C78" t="inlineStr">
        <is>
          <t>1700000779</t>
        </is>
      </c>
      <c r="D78" t="inlineStr">
        <is>
          <t>0980000076</t>
        </is>
      </c>
      <c r="E78" t="inlineStr">
        <is>
          <t>plantilla076@example.com</t>
        </is>
      </c>
      <c r="F78" t="inlineStr">
        <is>
          <t>DIARIO</t>
        </is>
      </c>
      <c r="G78" s="1" t="n">
        <v>46286</v>
      </c>
      <c r="H78" s="1" t="n">
        <v>46287</v>
      </c>
      <c r="I78" t="inlineStr">
        <is>
          <t>EFECTIVO</t>
        </is>
      </c>
      <c r="J78" t="inlineStr">
        <is>
          <t>TRX000076</t>
        </is>
      </c>
      <c r="K78" t="n">
        <v>5</v>
      </c>
      <c r="L78" t="n">
        <v>5</v>
      </c>
      <c r="M78" t="n">
        <v>1</v>
      </c>
      <c r="O78">
        <f>IF(OR(G78="",H78=""),"",H78-G78)</f>
        <v/>
      </c>
      <c r="P78">
        <f>IF(COUNTA(A78:N78)=0,"",IF(B78="","Falta el nombre",IF(C78="","Falta la cédula",IF(LEN(C78)&lt;&gt;10,"La cédula debe tener 10 dígitos",IF(F78="","Falta el tipo de plan",IF(G78="","Falta la fecha de inicio",IF(H78="","Falta la fecha de vencimiento",IF(O78&lt;=0,"El vencimiento debe ser posterior al inicio",IF(AND(F78&lt;&gt;"DIARIO",O78&lt;21),"Duración muy corta: revisar fechas",IF(O78&gt;400,"Duración mayor a 400 días: revisar fechas",IF(I78="","Falta la forma de pago",IF(L78="","Falta el monto cobrado","OK"))))))))))))</f>
        <v/>
      </c>
    </row>
    <row r="79">
      <c r="A79" t="inlineStr">
        <is>
          <t>CONGELAMIENTO</t>
        </is>
      </c>
      <c r="B79" t="inlineStr">
        <is>
          <t>Felipe Ficticio Paz</t>
        </is>
      </c>
      <c r="C79" t="inlineStr">
        <is>
          <t>1700000787</t>
        </is>
      </c>
      <c r="D79" t="inlineStr">
        <is>
          <t>0980000077</t>
        </is>
      </c>
      <c r="E79" t="inlineStr">
        <is>
          <t>plantilla077@example.com</t>
        </is>
      </c>
      <c r="F79" t="inlineStr">
        <is>
          <t>OTRO</t>
        </is>
      </c>
      <c r="G79" s="1" t="n">
        <v>46287</v>
      </c>
      <c r="H79" s="1" t="n">
        <v>46317</v>
      </c>
      <c r="I79" t="inlineStr">
        <is>
          <t>TRANSFERENCIA</t>
        </is>
      </c>
      <c r="J79" t="inlineStr">
        <is>
          <t>TRX000077</t>
        </is>
      </c>
      <c r="K79" t="n">
        <v>35</v>
      </c>
      <c r="L79" t="n">
        <v>35</v>
      </c>
      <c r="M79" t="n">
        <v>2</v>
      </c>
      <c r="O79">
        <f>IF(OR(G79="",H79=""),"",H79-G79)</f>
        <v/>
      </c>
      <c r="P79">
        <f>IF(COUNTA(A79:N79)=0,"",IF(B79="","Falta el nombre",IF(C79="","Falta la cédula",IF(LEN(C79)&lt;&gt;10,"La cédula debe tener 10 dígitos",IF(F79="","Falta el tipo de plan",IF(G79="","Falta la fecha de inicio",IF(H79="","Falta la fecha de vencimiento",IF(O79&lt;=0,"El vencimiento debe ser posterior al inicio",IF(AND(F79&lt;&gt;"DIARIO",O79&lt;21),"Duración muy corta: revisar fechas",IF(O79&gt;400,"Duración mayor a 400 días: revisar fechas",IF(I79="","Falta la forma de pago",IF(L79="","Falta el monto cobrado","OK"))))))))))))</f>
        <v/>
      </c>
    </row>
    <row r="80">
      <c r="A80" t="inlineStr">
        <is>
          <t>REINGRESO</t>
        </is>
      </c>
      <c r="B80" t="inlineStr">
        <is>
          <t>Ana Ficticia Rojas</t>
        </is>
      </c>
      <c r="C80" t="inlineStr">
        <is>
          <t>1700000795</t>
        </is>
      </c>
      <c r="D80" t="inlineStr">
        <is>
          <t>0980000078</t>
        </is>
      </c>
      <c r="E80" t="inlineStr">
        <is>
          <t>plantilla078@example.com</t>
        </is>
      </c>
      <c r="F80" t="inlineStr">
        <is>
          <t>MENSUAL</t>
        </is>
      </c>
      <c r="G80" s="1" t="n">
        <v>46288</v>
      </c>
      <c r="H80" s="1" t="n">
        <v>46318</v>
      </c>
      <c r="I80" t="inlineStr">
        <is>
          <t>TARJETA_DATAFAST</t>
        </is>
      </c>
      <c r="J80" t="inlineStr">
        <is>
          <t>TRX000078</t>
        </is>
      </c>
      <c r="K80" t="n">
        <v>40</v>
      </c>
      <c r="L80" t="n">
        <v>40</v>
      </c>
      <c r="M80" t="n">
        <v>3</v>
      </c>
      <c r="O80">
        <f>IF(OR(G80="",H80=""),"",H80-G80)</f>
        <v/>
      </c>
      <c r="P80">
        <f>IF(COUNTA(A80:N80)=0,"",IF(B80="","Falta el nombre",IF(C80="","Falta la cédula",IF(LEN(C80)&lt;&gt;10,"La cédula debe tener 10 dígitos",IF(F80="","Falta el tipo de plan",IF(G80="","Falta la fecha de inicio",IF(H80="","Falta la fecha de vencimiento",IF(O80&lt;=0,"El vencimiento debe ser posterior al inicio",IF(AND(F80&lt;&gt;"DIARIO",O80&lt;21),"Duración muy corta: revisar fechas",IF(O80&gt;400,"Duración mayor a 400 días: revisar fechas",IF(I80="","Falta la forma de pago",IF(L80="","Falta el monto cobrado","OK"))))))))))))</f>
        <v/>
      </c>
    </row>
    <row r="81">
      <c r="A81" t="inlineStr">
        <is>
          <t>BAJA</t>
        </is>
      </c>
      <c r="B81" t="inlineStr">
        <is>
          <t>Bruno Ficticio Mena</t>
        </is>
      </c>
      <c r="C81" t="inlineStr">
        <is>
          <t>1700000803</t>
        </is>
      </c>
      <c r="D81" t="inlineStr">
        <is>
          <t>0980000079</t>
        </is>
      </c>
      <c r="E81" t="inlineStr">
        <is>
          <t>plantilla079@example.com</t>
        </is>
      </c>
      <c r="F81" t="inlineStr">
        <is>
          <t>TRIMESTRAL</t>
        </is>
      </c>
      <c r="G81" s="1" t="n">
        <v>46289</v>
      </c>
      <c r="H81" s="1" t="n">
        <v>46379</v>
      </c>
      <c r="I81" t="inlineStr">
        <is>
          <t>OTRO</t>
        </is>
      </c>
      <c r="J81" t="inlineStr">
        <is>
          <t>TRX000079</t>
        </is>
      </c>
      <c r="K81" t="n">
        <v>99.5</v>
      </c>
      <c r="L81" t="n">
        <v>99.5</v>
      </c>
      <c r="M81" t="n">
        <v>4</v>
      </c>
      <c r="O81">
        <f>IF(OR(G81="",H81=""),"",H81-G81)</f>
        <v/>
      </c>
      <c r="P81">
        <f>IF(COUNTA(A81:N81)=0,"",IF(B81="","Falta el nombre",IF(C81="","Falta la cédula",IF(LEN(C81)&lt;&gt;10,"La cédula debe tener 10 dígitos",IF(F81="","Falta el tipo de plan",IF(G81="","Falta la fecha de inicio",IF(H81="","Falta la fecha de vencimiento",IF(O81&lt;=0,"El vencimiento debe ser posterior al inicio",IF(AND(F81&lt;&gt;"DIARIO",O81&lt;21),"Duración muy corta: revisar fechas",IF(O81&gt;400,"Duración mayor a 400 días: revisar fechas",IF(I81="","Falta la forma de pago",IF(L81="","Falta el monto cobrado","OK"))))))))))))</f>
        <v/>
      </c>
    </row>
    <row r="82">
      <c r="A82" t="inlineStr">
        <is>
          <t>NUEVO</t>
        </is>
      </c>
      <c r="B82" t="inlineStr">
        <is>
          <t>Carla Ficticia Vega</t>
        </is>
      </c>
      <c r="C82" t="inlineStr">
        <is>
          <t>1700000811</t>
        </is>
      </c>
      <c r="D82" t="inlineStr">
        <is>
          <t>0980000080</t>
        </is>
      </c>
      <c r="E82" t="inlineStr">
        <is>
          <t>plantilla080@example.com</t>
        </is>
      </c>
      <c r="F82" t="inlineStr">
        <is>
          <t>SEMESTRAL</t>
        </is>
      </c>
      <c r="G82" s="1" t="n">
        <v>46290</v>
      </c>
      <c r="H82" s="1" t="n">
        <v>46470</v>
      </c>
      <c r="I82" t="inlineStr">
        <is>
          <t>EFECTIVO</t>
        </is>
      </c>
      <c r="J82" t="inlineStr">
        <is>
          <t>TRX000080</t>
        </is>
      </c>
      <c r="K82" t="n">
        <v>190</v>
      </c>
      <c r="L82" t="n">
        <v>190</v>
      </c>
      <c r="M82" t="n">
        <v>5</v>
      </c>
      <c r="O82">
        <f>IF(OR(G82="",H82=""),"",H82-G82)</f>
        <v/>
      </c>
      <c r="P82">
        <f>IF(COUNTA(A82:N82)=0,"",IF(B82="","Falta el nombre",IF(C82="","Falta la cédula",IF(LEN(C82)&lt;&gt;10,"La cédula debe tener 10 dígitos",IF(F82="","Falta el tipo de plan",IF(G82="","Falta la fecha de inicio",IF(H82="","Falta la fecha de vencimiento",IF(O82&lt;=0,"El vencimiento debe ser posterior al inicio",IF(AND(F82&lt;&gt;"DIARIO",O82&lt;21),"Duración muy corta: revisar fechas",IF(O82&gt;400,"Duración mayor a 400 días: revisar fechas",IF(I82="","Falta la forma de pago",IF(L82="","Falta el monto cobrado","OK"))))))))))))</f>
        <v/>
      </c>
    </row>
    <row r="83">
      <c r="A83" t="inlineStr">
        <is>
          <t>RENOVACION</t>
        </is>
      </c>
      <c r="B83" t="inlineStr">
        <is>
          <t>Dario Ficticio Luna</t>
        </is>
      </c>
      <c r="C83" t="inlineStr">
        <is>
          <t>1700000829</t>
        </is>
      </c>
      <c r="D83" t="inlineStr">
        <is>
          <t>0980000081</t>
        </is>
      </c>
      <c r="E83" t="inlineStr">
        <is>
          <t>plantilla081@example.com</t>
        </is>
      </c>
      <c r="F83" t="inlineStr">
        <is>
          <t>ANUAL</t>
        </is>
      </c>
      <c r="G83" s="1" t="n">
        <v>46291</v>
      </c>
      <c r="H83" s="1" t="n">
        <v>46656</v>
      </c>
      <c r="I83" t="inlineStr">
        <is>
          <t>TRANSFERENCIA</t>
        </is>
      </c>
      <c r="J83" t="inlineStr">
        <is>
          <t>TRX000081</t>
        </is>
      </c>
      <c r="K83" t="n">
        <v>350</v>
      </c>
      <c r="L83" t="n">
        <v>350</v>
      </c>
      <c r="M83" t="n">
        <v>6</v>
      </c>
      <c r="O83">
        <f>IF(OR(G83="",H83=""),"",H83-G83)</f>
        <v/>
      </c>
      <c r="P83">
        <f>IF(COUNTA(A83:N83)=0,"",IF(B83="","Falta el nombre",IF(C83="","Falta la cédula",IF(LEN(C83)&lt;&gt;10,"La cédula debe tener 10 dígitos",IF(F83="","Falta el tipo de plan",IF(G83="","Falta la fecha de inicio",IF(H83="","Falta la fecha de vencimiento",IF(O83&lt;=0,"El vencimiento debe ser posterior al inicio",IF(AND(F83&lt;&gt;"DIARIO",O83&lt;21),"Duración muy corta: revisar fechas",IF(O83&gt;400,"Duración mayor a 400 días: revisar fechas",IF(I83="","Falta la forma de pago",IF(L83="","Falta el monto cobrado","OK"))))))))))))</f>
        <v/>
      </c>
    </row>
    <row r="84">
      <c r="A84" t="inlineStr">
        <is>
          <t>CONGELAMIENTO</t>
        </is>
      </c>
      <c r="B84" t="inlineStr">
        <is>
          <t>Elena Ficticia Soto</t>
        </is>
      </c>
      <c r="C84" t="inlineStr">
        <is>
          <t>1700000837</t>
        </is>
      </c>
      <c r="D84" t="inlineStr">
        <is>
          <t>0980000082</t>
        </is>
      </c>
      <c r="E84" t="inlineStr">
        <is>
          <t>plantilla082@example.com</t>
        </is>
      </c>
      <c r="F84" t="inlineStr">
        <is>
          <t>DIARIO</t>
        </is>
      </c>
      <c r="G84" s="1" t="n">
        <v>46292</v>
      </c>
      <c r="H84" s="1" t="n">
        <v>46293</v>
      </c>
      <c r="I84" t="inlineStr">
        <is>
          <t>TARJETA_DATAFAST</t>
        </is>
      </c>
      <c r="J84" t="inlineStr">
        <is>
          <t>TRX000082</t>
        </is>
      </c>
      <c r="K84" t="n">
        <v>5</v>
      </c>
      <c r="L84" t="n">
        <v>5</v>
      </c>
      <c r="M84" t="n">
        <v>7</v>
      </c>
      <c r="O84">
        <f>IF(OR(G84="",H84=""),"",H84-G84)</f>
        <v/>
      </c>
      <c r="P84">
        <f>IF(COUNTA(A84:N84)=0,"",IF(B84="","Falta el nombre",IF(C84="","Falta la cédula",IF(LEN(C84)&lt;&gt;10,"La cédula debe tener 10 dígitos",IF(F84="","Falta el tipo de plan",IF(G84="","Falta la fecha de inicio",IF(H84="","Falta la fecha de vencimiento",IF(O84&lt;=0,"El vencimiento debe ser posterior al inicio",IF(AND(F84&lt;&gt;"DIARIO",O84&lt;21),"Duración muy corta: revisar fechas",IF(O84&gt;400,"Duración mayor a 400 días: revisar fechas",IF(I84="","Falta la forma de pago",IF(L84="","Falta el monto cobrado","OK"))))))))))))</f>
        <v/>
      </c>
    </row>
    <row r="85">
      <c r="A85" t="inlineStr">
        <is>
          <t>REINGRESO</t>
        </is>
      </c>
      <c r="B85" t="inlineStr">
        <is>
          <t>Felipe Ficticio Paz</t>
        </is>
      </c>
      <c r="C85" t="inlineStr">
        <is>
          <t>1700000845</t>
        </is>
      </c>
      <c r="D85" t="inlineStr">
        <is>
          <t>0980000083</t>
        </is>
      </c>
      <c r="E85" t="inlineStr">
        <is>
          <t>plantilla083@example.com</t>
        </is>
      </c>
      <c r="F85" t="inlineStr">
        <is>
          <t>OTRO</t>
        </is>
      </c>
      <c r="G85" s="1" t="n">
        <v>46293</v>
      </c>
      <c r="H85" s="1" t="n">
        <v>46323</v>
      </c>
      <c r="I85" t="inlineStr">
        <is>
          <t>OTRO</t>
        </is>
      </c>
      <c r="J85" t="inlineStr">
        <is>
          <t>TRX000083</t>
        </is>
      </c>
      <c r="K85" t="n">
        <v>35</v>
      </c>
      <c r="L85" t="n">
        <v>35</v>
      </c>
      <c r="M85" t="n">
        <v>8</v>
      </c>
      <c r="O85">
        <f>IF(OR(G85="",H85=""),"",H85-G85)</f>
        <v/>
      </c>
      <c r="P85">
        <f>IF(COUNTA(A85:N85)=0,"",IF(B85="","Falta el nombre",IF(C85="","Falta la cédula",IF(LEN(C85)&lt;&gt;10,"La cédula debe tener 10 dígitos",IF(F85="","Falta el tipo de plan",IF(G85="","Falta la fecha de inicio",IF(H85="","Falta la fecha de vencimiento",IF(O85&lt;=0,"El vencimiento debe ser posterior al inicio",IF(AND(F85&lt;&gt;"DIARIO",O85&lt;21),"Duración muy corta: revisar fechas",IF(O85&gt;400,"Duración mayor a 400 días: revisar fechas",IF(I85="","Falta la forma de pago",IF(L85="","Falta el monto cobrado","OK"))))))))))))</f>
        <v/>
      </c>
    </row>
    <row r="86">
      <c r="A86" t="inlineStr">
        <is>
          <t>BAJA</t>
        </is>
      </c>
      <c r="B86" t="inlineStr">
        <is>
          <t>Ana Ficticia Rojas</t>
        </is>
      </c>
      <c r="C86" t="inlineStr">
        <is>
          <t>1700000852</t>
        </is>
      </c>
      <c r="D86" t="inlineStr">
        <is>
          <t>0980000084</t>
        </is>
      </c>
      <c r="E86" t="inlineStr">
        <is>
          <t>plantilla084@example.com</t>
        </is>
      </c>
      <c r="F86" t="inlineStr">
        <is>
          <t>MENSUAL</t>
        </is>
      </c>
      <c r="G86" s="1" t="n">
        <v>46266</v>
      </c>
      <c r="H86" s="1" t="n">
        <v>46296</v>
      </c>
      <c r="I86" t="inlineStr">
        <is>
          <t>EFECTIVO</t>
        </is>
      </c>
      <c r="J86" t="inlineStr">
        <is>
          <t>TRX000084</t>
        </is>
      </c>
      <c r="K86" t="n">
        <v>40</v>
      </c>
      <c r="L86" t="n">
        <v>40</v>
      </c>
      <c r="M86" t="n">
        <v>9</v>
      </c>
      <c r="O86">
        <f>IF(OR(G86="",H86=""),"",H86-G86)</f>
        <v/>
      </c>
      <c r="P86">
        <f>IF(COUNTA(A86:N86)=0,"",IF(B86="","Falta el nombre",IF(C86="","Falta la cédula",IF(LEN(C86)&lt;&gt;10,"La cédula debe tener 10 dígitos",IF(F86="","Falta el tipo de plan",IF(G86="","Falta la fecha de inicio",IF(H86="","Falta la fecha de vencimiento",IF(O86&lt;=0,"El vencimiento debe ser posterior al inicio",IF(AND(F86&lt;&gt;"DIARIO",O86&lt;21),"Duración muy corta: revisar fechas",IF(O86&gt;400,"Duración mayor a 400 días: revisar fechas",IF(I86="","Falta la forma de pago",IF(L86="","Falta el monto cobrado","OK"))))))))))))</f>
        <v/>
      </c>
    </row>
    <row r="87">
      <c r="A87" t="inlineStr">
        <is>
          <t>NUEVO</t>
        </is>
      </c>
      <c r="B87" t="inlineStr">
        <is>
          <t>Bruno Ficticio Mena</t>
        </is>
      </c>
      <c r="C87" t="inlineStr">
        <is>
          <t>1700000860</t>
        </is>
      </c>
      <c r="D87" t="inlineStr">
        <is>
          <t>0980000085</t>
        </is>
      </c>
      <c r="E87" t="inlineStr">
        <is>
          <t>plantilla085@example.com</t>
        </is>
      </c>
      <c r="F87" t="inlineStr">
        <is>
          <t>TRIMESTRAL</t>
        </is>
      </c>
      <c r="G87" s="1" t="n">
        <v>46267</v>
      </c>
      <c r="H87" s="1" t="n">
        <v>46357</v>
      </c>
      <c r="I87" t="inlineStr">
        <is>
          <t>TRANSFERENCIA</t>
        </is>
      </c>
      <c r="J87" t="inlineStr">
        <is>
          <t>TRX000085</t>
        </is>
      </c>
      <c r="K87" t="n">
        <v>99.5</v>
      </c>
      <c r="L87" t="n">
        <v>99.5</v>
      </c>
      <c r="M87" t="n">
        <v>10</v>
      </c>
      <c r="O87">
        <f>IF(OR(G87="",H87=""),"",H87-G87)</f>
        <v/>
      </c>
      <c r="P87">
        <f>IF(COUNTA(A87:N87)=0,"",IF(B87="","Falta el nombre",IF(C87="","Falta la cédula",IF(LEN(C87)&lt;&gt;10,"La cédula debe tener 10 dígitos",IF(F87="","Falta el tipo de plan",IF(G87="","Falta la fecha de inicio",IF(H87="","Falta la fecha de vencimiento",IF(O87&lt;=0,"El vencimiento debe ser posterior al inicio",IF(AND(F87&lt;&gt;"DIARIO",O87&lt;21),"Duración muy corta: revisar fechas",IF(O87&gt;400,"Duración mayor a 400 días: revisar fechas",IF(I87="","Falta la forma de pago",IF(L87="","Falta el monto cobrado","OK"))))))))))))</f>
        <v/>
      </c>
    </row>
    <row r="88">
      <c r="A88" t="inlineStr">
        <is>
          <t>RENOVACION</t>
        </is>
      </c>
      <c r="B88" t="inlineStr">
        <is>
          <t>Carla Ficticia Vega</t>
        </is>
      </c>
      <c r="C88" t="inlineStr">
        <is>
          <t>1700000878</t>
        </is>
      </c>
      <c r="D88" t="inlineStr">
        <is>
          <t>0980000086</t>
        </is>
      </c>
      <c r="E88" t="inlineStr">
        <is>
          <t>plantilla086@example.com</t>
        </is>
      </c>
      <c r="F88" t="inlineStr">
        <is>
          <t>SEMESTRAL</t>
        </is>
      </c>
      <c r="G88" s="1" t="n">
        <v>46268</v>
      </c>
      <c r="H88" s="1" t="n">
        <v>46448</v>
      </c>
      <c r="I88" t="inlineStr">
        <is>
          <t>TARJETA_DATAFAST</t>
        </is>
      </c>
      <c r="J88" t="inlineStr">
        <is>
          <t>TRX000086</t>
        </is>
      </c>
      <c r="K88" t="n">
        <v>190</v>
      </c>
      <c r="L88" t="n">
        <v>190</v>
      </c>
      <c r="M88" t="n">
        <v>11</v>
      </c>
      <c r="O88">
        <f>IF(OR(G88="",H88=""),"",H88-G88)</f>
        <v/>
      </c>
      <c r="P88">
        <f>IF(COUNTA(A88:N88)=0,"",IF(B88="","Falta el nombre",IF(C88="","Falta la cédula",IF(LEN(C88)&lt;&gt;10,"La cédula debe tener 10 dígitos",IF(F88="","Falta el tipo de plan",IF(G88="","Falta la fecha de inicio",IF(H88="","Falta la fecha de vencimiento",IF(O88&lt;=0,"El vencimiento debe ser posterior al inicio",IF(AND(F88&lt;&gt;"DIARIO",O88&lt;21),"Duración muy corta: revisar fechas",IF(O88&gt;400,"Duración mayor a 400 días: revisar fechas",IF(I88="","Falta la forma de pago",IF(L88="","Falta el monto cobrado","OK"))))))))))))</f>
        <v/>
      </c>
    </row>
    <row r="89">
      <c r="A89" t="inlineStr">
        <is>
          <t>CONGELAMIENTO</t>
        </is>
      </c>
      <c r="B89" t="inlineStr">
        <is>
          <t>Dario Ficticio Luna</t>
        </is>
      </c>
      <c r="C89" t="inlineStr">
        <is>
          <t>1700000886</t>
        </is>
      </c>
      <c r="D89" t="inlineStr">
        <is>
          <t>0980000087</t>
        </is>
      </c>
      <c r="E89" t="inlineStr">
        <is>
          <t>plantilla087@example.com</t>
        </is>
      </c>
      <c r="F89" t="inlineStr">
        <is>
          <t>ANUAL</t>
        </is>
      </c>
      <c r="G89" s="1" t="n">
        <v>46269</v>
      </c>
      <c r="H89" s="1" t="n">
        <v>46634</v>
      </c>
      <c r="I89" t="inlineStr">
        <is>
          <t>OTRO</t>
        </is>
      </c>
      <c r="J89" t="inlineStr">
        <is>
          <t>TRX000087</t>
        </is>
      </c>
      <c r="K89" t="n">
        <v>350</v>
      </c>
      <c r="L89" t="n">
        <v>350</v>
      </c>
      <c r="M89" t="n">
        <v>12</v>
      </c>
      <c r="O89">
        <f>IF(OR(G89="",H89=""),"",H89-G89)</f>
        <v/>
      </c>
      <c r="P89">
        <f>IF(COUNTA(A89:N89)=0,"",IF(B89="","Falta el nombre",IF(C89="","Falta la cédula",IF(LEN(C89)&lt;&gt;10,"La cédula debe tener 10 dígitos",IF(F89="","Falta el tipo de plan",IF(G89="","Falta la fecha de inicio",IF(H89="","Falta la fecha de vencimiento",IF(O89&lt;=0,"El vencimiento debe ser posterior al inicio",IF(AND(F89&lt;&gt;"DIARIO",O89&lt;21),"Duración muy corta: revisar fechas",IF(O89&gt;400,"Duración mayor a 400 días: revisar fechas",IF(I89="","Falta la forma de pago",IF(L89="","Falta el monto cobrado","OK"))))))))))))</f>
        <v/>
      </c>
    </row>
    <row r="90">
      <c r="A90" t="inlineStr">
        <is>
          <t>REINGRESO</t>
        </is>
      </c>
      <c r="B90" t="inlineStr">
        <is>
          <t>Elena Ficticia Soto</t>
        </is>
      </c>
      <c r="C90" t="inlineStr">
        <is>
          <t>1700000894</t>
        </is>
      </c>
      <c r="D90" t="inlineStr">
        <is>
          <t>0980000088</t>
        </is>
      </c>
      <c r="E90" t="inlineStr">
        <is>
          <t>plantilla088@example.com</t>
        </is>
      </c>
      <c r="F90" t="inlineStr">
        <is>
          <t>DIARIO</t>
        </is>
      </c>
      <c r="G90" s="1" t="n">
        <v>46270</v>
      </c>
      <c r="H90" s="1" t="n">
        <v>46271</v>
      </c>
      <c r="I90" t="inlineStr">
        <is>
          <t>EFECTIVO</t>
        </is>
      </c>
      <c r="J90" t="inlineStr">
        <is>
          <t>TRX000088</t>
        </is>
      </c>
      <c r="K90" t="n">
        <v>5</v>
      </c>
      <c r="L90" t="n">
        <v>5</v>
      </c>
      <c r="M90" t="n">
        <v>13</v>
      </c>
      <c r="O90">
        <f>IF(OR(G90="",H90=""),"",H90-G90)</f>
        <v/>
      </c>
      <c r="P90">
        <f>IF(COUNTA(A90:N90)=0,"",IF(B90="","Falta el nombre",IF(C90="","Falta la cédula",IF(LEN(C90)&lt;&gt;10,"La cédula debe tener 10 dígitos",IF(F90="","Falta el tipo de plan",IF(G90="","Falta la fecha de inicio",IF(H90="","Falta la fecha de vencimiento",IF(O90&lt;=0,"El vencimiento debe ser posterior al inicio",IF(AND(F90&lt;&gt;"DIARIO",O90&lt;21),"Duración muy corta: revisar fechas",IF(O90&gt;400,"Duración mayor a 400 días: revisar fechas",IF(I90="","Falta la forma de pago",IF(L90="","Falta el monto cobrado","OK"))))))))))))</f>
        <v/>
      </c>
    </row>
    <row r="91">
      <c r="A91" t="inlineStr">
        <is>
          <t>BAJA</t>
        </is>
      </c>
      <c r="B91" t="inlineStr">
        <is>
          <t>Felipe Ficticio Paz</t>
        </is>
      </c>
      <c r="C91" t="inlineStr">
        <is>
          <t>1700000902</t>
        </is>
      </c>
      <c r="D91" t="inlineStr">
        <is>
          <t>0980000089</t>
        </is>
      </c>
      <c r="E91" t="inlineStr">
        <is>
          <t>plantilla089@example.com</t>
        </is>
      </c>
      <c r="F91" t="inlineStr">
        <is>
          <t>OTRO</t>
        </is>
      </c>
      <c r="G91" s="1" t="n">
        <v>46271</v>
      </c>
      <c r="H91" s="1" t="n">
        <v>46301</v>
      </c>
      <c r="I91" t="inlineStr">
        <is>
          <t>TRANSFERENCIA</t>
        </is>
      </c>
      <c r="J91" t="inlineStr">
        <is>
          <t>TRX000089</t>
        </is>
      </c>
      <c r="K91" t="n">
        <v>35</v>
      </c>
      <c r="L91" t="n">
        <v>35</v>
      </c>
      <c r="M91" t="n">
        <v>14</v>
      </c>
      <c r="O91">
        <f>IF(OR(G91="",H91=""),"",H91-G91)</f>
        <v/>
      </c>
      <c r="P91">
        <f>IF(COUNTA(A91:N91)=0,"",IF(B91="","Falta el nombre",IF(C91="","Falta la cédula",IF(LEN(C91)&lt;&gt;10,"La cédula debe tener 10 dígitos",IF(F91="","Falta el tipo de plan",IF(G91="","Falta la fecha de inicio",IF(H91="","Falta la fecha de vencimiento",IF(O91&lt;=0,"El vencimiento debe ser posterior al inicio",IF(AND(F91&lt;&gt;"DIARIO",O91&lt;21),"Duración muy corta: revisar fechas",IF(O91&gt;400,"Duración mayor a 400 días: revisar fechas",IF(I91="","Falta la forma de pago",IF(L91="","Falta el monto cobrado","OK"))))))))))))</f>
        <v/>
      </c>
    </row>
    <row r="92">
      <c r="A92" t="inlineStr">
        <is>
          <t>NUEVO</t>
        </is>
      </c>
      <c r="B92" t="inlineStr">
        <is>
          <t>Ana Ficticia Rojas</t>
        </is>
      </c>
      <c r="C92" t="inlineStr">
        <is>
          <t>1700000910</t>
        </is>
      </c>
      <c r="D92" t="inlineStr">
        <is>
          <t>0980000090</t>
        </is>
      </c>
      <c r="E92" t="inlineStr">
        <is>
          <t>plantilla090@example.com</t>
        </is>
      </c>
      <c r="F92" t="inlineStr">
        <is>
          <t>MENSUAL</t>
        </is>
      </c>
      <c r="G92" s="1" t="n">
        <v>46272</v>
      </c>
      <c r="H92" s="1" t="n">
        <v>46302</v>
      </c>
      <c r="I92" t="inlineStr">
        <is>
          <t>TARJETA_DATAFAST</t>
        </is>
      </c>
      <c r="J92" t="inlineStr">
        <is>
          <t>TRX000090</t>
        </is>
      </c>
      <c r="K92" t="n">
        <v>40</v>
      </c>
      <c r="L92" t="n">
        <v>40</v>
      </c>
      <c r="M92" t="n">
        <v>15</v>
      </c>
      <c r="O92">
        <f>IF(OR(G92="",H92=""),"",H92-G92)</f>
        <v/>
      </c>
      <c r="P92">
        <f>IF(COUNTA(A92:N92)=0,"",IF(B92="","Falta el nombre",IF(C92="","Falta la cédula",IF(LEN(C92)&lt;&gt;10,"La cédula debe tener 10 dígitos",IF(F92="","Falta el tipo de plan",IF(G92="","Falta la fecha de inicio",IF(H92="","Falta la fecha de vencimiento",IF(O92&lt;=0,"El vencimiento debe ser posterior al inicio",IF(AND(F92&lt;&gt;"DIARIO",O92&lt;21),"Duración muy corta: revisar fechas",IF(O92&gt;400,"Duración mayor a 400 días: revisar fechas",IF(I92="","Falta la forma de pago",IF(L92="","Falta el monto cobrado","OK"))))))))))))</f>
        <v/>
      </c>
    </row>
    <row r="93">
      <c r="A93" t="inlineStr">
        <is>
          <t>RENOVACION</t>
        </is>
      </c>
      <c r="B93" t="inlineStr">
        <is>
          <t>Bruno Ficticio Mena</t>
        </is>
      </c>
      <c r="C93" t="inlineStr">
        <is>
          <t>1700000928</t>
        </is>
      </c>
      <c r="D93" t="inlineStr">
        <is>
          <t>0980000091</t>
        </is>
      </c>
      <c r="E93" t="inlineStr">
        <is>
          <t>plantilla091@example.com</t>
        </is>
      </c>
      <c r="F93" t="inlineStr">
        <is>
          <t>TRIMESTRAL</t>
        </is>
      </c>
      <c r="G93" s="1" t="n">
        <v>46273</v>
      </c>
      <c r="H93" s="1" t="n">
        <v>46363</v>
      </c>
      <c r="I93" t="inlineStr">
        <is>
          <t>OTRO</t>
        </is>
      </c>
      <c r="J93" t="inlineStr">
        <is>
          <t>TRX000091</t>
        </is>
      </c>
      <c r="K93" t="n">
        <v>99.5</v>
      </c>
      <c r="L93" t="n">
        <v>99.5</v>
      </c>
      <c r="M93" t="n">
        <v>16</v>
      </c>
      <c r="O93">
        <f>IF(OR(G93="",H93=""),"",H93-G93)</f>
        <v/>
      </c>
      <c r="P93">
        <f>IF(COUNTA(A93:N93)=0,"",IF(B93="","Falta el nombre",IF(C93="","Falta la cédula",IF(LEN(C93)&lt;&gt;10,"La cédula debe tener 10 dígitos",IF(F93="","Falta el tipo de plan",IF(G93="","Falta la fecha de inicio",IF(H93="","Falta la fecha de vencimiento",IF(O93&lt;=0,"El vencimiento debe ser posterior al inicio",IF(AND(F93&lt;&gt;"DIARIO",O93&lt;21),"Duración muy corta: revisar fechas",IF(O93&gt;400,"Duración mayor a 400 días: revisar fechas",IF(I93="","Falta la forma de pago",IF(L93="","Falta el monto cobrado","OK"))))))))))))</f>
        <v/>
      </c>
    </row>
    <row r="94">
      <c r="A94" t="inlineStr">
        <is>
          <t>CONGELAMIENTO</t>
        </is>
      </c>
      <c r="B94" t="inlineStr">
        <is>
          <t>Carla Ficticia Vega</t>
        </is>
      </c>
      <c r="C94" t="inlineStr">
        <is>
          <t>1700000936</t>
        </is>
      </c>
      <c r="D94" t="inlineStr">
        <is>
          <t>0980000092</t>
        </is>
      </c>
      <c r="E94" t="inlineStr">
        <is>
          <t>plantilla092@example.com</t>
        </is>
      </c>
      <c r="F94" t="inlineStr">
        <is>
          <t>SEMESTRAL</t>
        </is>
      </c>
      <c r="G94" s="1" t="n">
        <v>46274</v>
      </c>
      <c r="H94" s="1" t="n">
        <v>46454</v>
      </c>
      <c r="I94" t="inlineStr">
        <is>
          <t>EFECTIVO</t>
        </is>
      </c>
      <c r="J94" t="inlineStr">
        <is>
          <t>TRX000092</t>
        </is>
      </c>
      <c r="K94" t="n">
        <v>190</v>
      </c>
      <c r="L94" t="n">
        <v>190</v>
      </c>
      <c r="M94" t="n">
        <v>17</v>
      </c>
      <c r="O94">
        <f>IF(OR(G94="",H94=""),"",H94-G94)</f>
        <v/>
      </c>
      <c r="P94">
        <f>IF(COUNTA(A94:N94)=0,"",IF(B94="","Falta el nombre",IF(C94="","Falta la cédula",IF(LEN(C94)&lt;&gt;10,"La cédula debe tener 10 dígitos",IF(F94="","Falta el tipo de plan",IF(G94="","Falta la fecha de inicio",IF(H94="","Falta la fecha de vencimiento",IF(O94&lt;=0,"El vencimiento debe ser posterior al inicio",IF(AND(F94&lt;&gt;"DIARIO",O94&lt;21),"Duración muy corta: revisar fechas",IF(O94&gt;400,"Duración mayor a 400 días: revisar fechas",IF(I94="","Falta la forma de pago",IF(L94="","Falta el monto cobrado","OK"))))))))))))</f>
        <v/>
      </c>
    </row>
    <row r="95">
      <c r="A95" t="inlineStr">
        <is>
          <t>REINGRESO</t>
        </is>
      </c>
      <c r="B95" t="inlineStr">
        <is>
          <t>Dario Ficticio Luna</t>
        </is>
      </c>
      <c r="C95" t="inlineStr">
        <is>
          <t>1700000944</t>
        </is>
      </c>
      <c r="D95" t="inlineStr">
        <is>
          <t>0980000093</t>
        </is>
      </c>
      <c r="E95" t="inlineStr">
        <is>
          <t>plantilla093@example.com</t>
        </is>
      </c>
      <c r="F95" t="inlineStr">
        <is>
          <t>ANUAL</t>
        </is>
      </c>
      <c r="G95" s="1" t="n">
        <v>46275</v>
      </c>
      <c r="H95" s="1" t="n">
        <v>46640</v>
      </c>
      <c r="I95" t="inlineStr">
        <is>
          <t>TRANSFERENCIA</t>
        </is>
      </c>
      <c r="J95" t="inlineStr">
        <is>
          <t>TRX000093</t>
        </is>
      </c>
      <c r="K95" t="n">
        <v>350</v>
      </c>
      <c r="L95" t="n">
        <v>350</v>
      </c>
      <c r="M95" t="n">
        <v>18</v>
      </c>
      <c r="O95">
        <f>IF(OR(G95="",H95=""),"",H95-G95)</f>
        <v/>
      </c>
      <c r="P95">
        <f>IF(COUNTA(A95:N95)=0,"",IF(B95="","Falta el nombre",IF(C95="","Falta la cédula",IF(LEN(C95)&lt;&gt;10,"La cédula debe tener 10 dígitos",IF(F95="","Falta el tipo de plan",IF(G95="","Falta la fecha de inicio",IF(H95="","Falta la fecha de vencimiento",IF(O95&lt;=0,"El vencimiento debe ser posterior al inicio",IF(AND(F95&lt;&gt;"DIARIO",O95&lt;21),"Duración muy corta: revisar fechas",IF(O95&gt;400,"Duración mayor a 400 días: revisar fechas",IF(I95="","Falta la forma de pago",IF(L95="","Falta el monto cobrado","OK"))))))))))))</f>
        <v/>
      </c>
    </row>
    <row r="96">
      <c r="A96" t="inlineStr">
        <is>
          <t>BAJA</t>
        </is>
      </c>
      <c r="B96" t="inlineStr">
        <is>
          <t>Elena Ficticia Soto</t>
        </is>
      </c>
      <c r="C96" t="inlineStr">
        <is>
          <t>1700000951</t>
        </is>
      </c>
      <c r="D96" t="inlineStr">
        <is>
          <t>0980000094</t>
        </is>
      </c>
      <c r="E96" t="inlineStr">
        <is>
          <t>plantilla094@example.com</t>
        </is>
      </c>
      <c r="F96" t="inlineStr">
        <is>
          <t>DIARIO</t>
        </is>
      </c>
      <c r="G96" s="1" t="n">
        <v>46276</v>
      </c>
      <c r="H96" s="1" t="n">
        <v>46277</v>
      </c>
      <c r="I96" t="inlineStr">
        <is>
          <t>TARJETA_DATAFAST</t>
        </is>
      </c>
      <c r="J96" t="inlineStr">
        <is>
          <t>TRX000094</t>
        </is>
      </c>
      <c r="K96" t="n">
        <v>5</v>
      </c>
      <c r="L96" t="n">
        <v>5</v>
      </c>
      <c r="M96" t="n">
        <v>19</v>
      </c>
      <c r="O96">
        <f>IF(OR(G96="",H96=""),"",H96-G96)</f>
        <v/>
      </c>
      <c r="P96">
        <f>IF(COUNTA(A96:N96)=0,"",IF(B96="","Falta el nombre",IF(C96="","Falta la cédula",IF(LEN(C96)&lt;&gt;10,"La cédula debe tener 10 dígitos",IF(F96="","Falta el tipo de plan",IF(G96="","Falta la fecha de inicio",IF(H96="","Falta la fecha de vencimiento",IF(O96&lt;=0,"El vencimiento debe ser posterior al inicio",IF(AND(F96&lt;&gt;"DIARIO",O96&lt;21),"Duración muy corta: revisar fechas",IF(O96&gt;400,"Duración mayor a 400 días: revisar fechas",IF(I96="","Falta la forma de pago",IF(L96="","Falta el monto cobrado","OK"))))))))))))</f>
        <v/>
      </c>
    </row>
    <row r="97">
      <c r="A97" t="inlineStr">
        <is>
          <t>NUEVO</t>
        </is>
      </c>
      <c r="B97" t="inlineStr">
        <is>
          <t>Felipe Ficticio Paz</t>
        </is>
      </c>
      <c r="C97" t="inlineStr">
        <is>
          <t>1700000969</t>
        </is>
      </c>
      <c r="D97" t="inlineStr">
        <is>
          <t>0980000095</t>
        </is>
      </c>
      <c r="E97" t="inlineStr">
        <is>
          <t>plantilla095@example.com</t>
        </is>
      </c>
      <c r="F97" t="inlineStr">
        <is>
          <t>OTRO</t>
        </is>
      </c>
      <c r="G97" s="1" t="n">
        <v>46277</v>
      </c>
      <c r="H97" s="1" t="n">
        <v>46307</v>
      </c>
      <c r="I97" t="inlineStr">
        <is>
          <t>OTRO</t>
        </is>
      </c>
      <c r="J97" t="inlineStr">
        <is>
          <t>TRX000095</t>
        </is>
      </c>
      <c r="K97" t="n">
        <v>35</v>
      </c>
      <c r="L97" t="n">
        <v>35</v>
      </c>
      <c r="M97" t="n">
        <v>20</v>
      </c>
      <c r="O97">
        <f>IF(OR(G97="",H97=""),"",H97-G97)</f>
        <v/>
      </c>
      <c r="P97">
        <f>IF(COUNTA(A97:N97)=0,"",IF(B97="","Falta el nombre",IF(C97="","Falta la cédula",IF(LEN(C97)&lt;&gt;10,"La cédula debe tener 10 dígitos",IF(F97="","Falta el tipo de plan",IF(G97="","Falta la fecha de inicio",IF(H97="","Falta la fecha de vencimiento",IF(O97&lt;=0,"El vencimiento debe ser posterior al inicio",IF(AND(F97&lt;&gt;"DIARIO",O97&lt;21),"Duración muy corta: revisar fechas",IF(O97&gt;400,"Duración mayor a 400 días: revisar fechas",IF(I97="","Falta la forma de pago",IF(L97="","Falta el monto cobrado","OK"))))))))))))</f>
        <v/>
      </c>
    </row>
    <row r="98">
      <c r="A98" t="inlineStr">
        <is>
          <t>RENOVACION</t>
        </is>
      </c>
      <c r="B98" t="inlineStr">
        <is>
          <t>Ana Ficticia Rojas</t>
        </is>
      </c>
      <c r="C98" t="inlineStr">
        <is>
          <t>1700000977</t>
        </is>
      </c>
      <c r="D98" t="inlineStr">
        <is>
          <t>0980000096</t>
        </is>
      </c>
      <c r="E98" t="inlineStr">
        <is>
          <t>plantilla096@example.com</t>
        </is>
      </c>
      <c r="F98" t="inlineStr">
        <is>
          <t>MENSUAL</t>
        </is>
      </c>
      <c r="G98" s="1" t="n">
        <v>46278</v>
      </c>
      <c r="H98" s="1" t="n">
        <v>46308</v>
      </c>
      <c r="I98" t="inlineStr">
        <is>
          <t>EFECTIVO</t>
        </is>
      </c>
      <c r="J98" t="inlineStr">
        <is>
          <t>TRX000096</t>
        </is>
      </c>
      <c r="K98" t="n">
        <v>40</v>
      </c>
      <c r="L98" t="n">
        <v>40</v>
      </c>
      <c r="M98" t="n">
        <v>21</v>
      </c>
      <c r="O98">
        <f>IF(OR(G98="",H98=""),"",H98-G98)</f>
        <v/>
      </c>
      <c r="P98">
        <f>IF(COUNTA(A98:N98)=0,"",IF(B98="","Falta el nombre",IF(C98="","Falta la cédula",IF(LEN(C98)&lt;&gt;10,"La cédula debe tener 10 dígitos",IF(F98="","Falta el tipo de plan",IF(G98="","Falta la fecha de inicio",IF(H98="","Falta la fecha de vencimiento",IF(O98&lt;=0,"El vencimiento debe ser posterior al inicio",IF(AND(F98&lt;&gt;"DIARIO",O98&lt;21),"Duración muy corta: revisar fechas",IF(O98&gt;400,"Duración mayor a 400 días: revisar fechas",IF(I98="","Falta la forma de pago",IF(L98="","Falta el monto cobrado","OK"))))))))))))</f>
        <v/>
      </c>
    </row>
    <row r="99">
      <c r="A99" t="inlineStr">
        <is>
          <t>CONGELAMIENTO</t>
        </is>
      </c>
      <c r="B99" t="inlineStr">
        <is>
          <t>Bruno Ficticio Mena</t>
        </is>
      </c>
      <c r="C99" t="inlineStr">
        <is>
          <t>1700000985</t>
        </is>
      </c>
      <c r="D99" t="inlineStr">
        <is>
          <t>0980000097</t>
        </is>
      </c>
      <c r="E99" t="inlineStr">
        <is>
          <t>plantilla097@example.com</t>
        </is>
      </c>
      <c r="F99" t="inlineStr">
        <is>
          <t>TRIMESTRAL</t>
        </is>
      </c>
      <c r="G99" s="1" t="n">
        <v>46279</v>
      </c>
      <c r="H99" s="1" t="n">
        <v>46369</v>
      </c>
      <c r="I99" t="inlineStr">
        <is>
          <t>TRANSFERENCIA</t>
        </is>
      </c>
      <c r="J99" t="inlineStr">
        <is>
          <t>TRX000097</t>
        </is>
      </c>
      <c r="K99" t="n">
        <v>99.5</v>
      </c>
      <c r="L99" t="n">
        <v>99.5</v>
      </c>
      <c r="M99" t="n">
        <v>22</v>
      </c>
      <c r="O99">
        <f>IF(OR(G99="",H99=""),"",H99-G99)</f>
        <v/>
      </c>
      <c r="P99">
        <f>IF(COUNTA(A99:N99)=0,"",IF(B99="","Falta el nombre",IF(C99="","Falta la cédula",IF(LEN(C99)&lt;&gt;10,"La cédula debe tener 10 dígitos",IF(F99="","Falta el tipo de plan",IF(G99="","Falta la fecha de inicio",IF(H99="","Falta la fecha de vencimiento",IF(O99&lt;=0,"El vencimiento debe ser posterior al inicio",IF(AND(F99&lt;&gt;"DIARIO",O99&lt;21),"Duración muy corta: revisar fechas",IF(O99&gt;400,"Duración mayor a 400 días: revisar fechas",IF(I99="","Falta la forma de pago",IF(L99="","Falta el monto cobrado","OK"))))))))))))</f>
        <v/>
      </c>
    </row>
    <row r="100">
      <c r="A100" t="inlineStr">
        <is>
          <t>REINGRESO</t>
        </is>
      </c>
      <c r="B100" t="inlineStr">
        <is>
          <t>Carla Ficticia Vega</t>
        </is>
      </c>
      <c r="C100" t="inlineStr">
        <is>
          <t>1700000993</t>
        </is>
      </c>
      <c r="D100" t="inlineStr">
        <is>
          <t>0980000098</t>
        </is>
      </c>
      <c r="E100" t="inlineStr">
        <is>
          <t>plantilla098@example.com</t>
        </is>
      </c>
      <c r="F100" t="inlineStr">
        <is>
          <t>SEMESTRAL</t>
        </is>
      </c>
      <c r="G100" s="1" t="n">
        <v>46280</v>
      </c>
      <c r="H100" s="1" t="n">
        <v>46460</v>
      </c>
      <c r="I100" t="inlineStr">
        <is>
          <t>TARJETA_DATAFAST</t>
        </is>
      </c>
      <c r="J100" t="inlineStr">
        <is>
          <t>TRX000098</t>
        </is>
      </c>
      <c r="K100" t="n">
        <v>190</v>
      </c>
      <c r="L100" t="n">
        <v>190</v>
      </c>
      <c r="M100" t="n">
        <v>23</v>
      </c>
      <c r="O100">
        <f>IF(OR(G100="",H100=""),"",H100-G100)</f>
        <v/>
      </c>
      <c r="P100">
        <f>IF(COUNTA(A100:N100)=0,"",IF(B100="","Falta el nombre",IF(C100="","Falta la cédula",IF(LEN(C100)&lt;&gt;10,"La cédula debe tener 10 dígitos",IF(F100="","Falta el tipo de plan",IF(G100="","Falta la fecha de inicio",IF(H100="","Falta la fecha de vencimiento",IF(O100&lt;=0,"El vencimiento debe ser posterior al inicio",IF(AND(F100&lt;&gt;"DIARIO",O100&lt;21),"Duración muy corta: revisar fechas",IF(O100&gt;400,"Duración mayor a 400 días: revisar fechas",IF(I100="","Falta la forma de pago",IF(L100="","Falta el monto cobrado","OK"))))))))))))</f>
        <v/>
      </c>
    </row>
    <row r="101">
      <c r="A101" t="inlineStr">
        <is>
          <t>BAJA</t>
        </is>
      </c>
      <c r="B101" t="inlineStr">
        <is>
          <t>Dario Ficticio Luna</t>
        </is>
      </c>
      <c r="C101" t="inlineStr">
        <is>
          <t>1700001009</t>
        </is>
      </c>
      <c r="D101" t="inlineStr">
        <is>
          <t>0980000099</t>
        </is>
      </c>
      <c r="E101" t="inlineStr">
        <is>
          <t>plantilla099@example.com</t>
        </is>
      </c>
      <c r="F101" t="inlineStr">
        <is>
          <t>ANUAL</t>
        </is>
      </c>
      <c r="G101" s="1" t="n">
        <v>46281</v>
      </c>
      <c r="H101" s="1" t="n">
        <v>46646</v>
      </c>
      <c r="I101" t="inlineStr">
        <is>
          <t>OTRO</t>
        </is>
      </c>
      <c r="J101" t="inlineStr">
        <is>
          <t>TRX000099</t>
        </is>
      </c>
      <c r="K101" t="n">
        <v>350</v>
      </c>
      <c r="L101" t="n">
        <v>350</v>
      </c>
      <c r="M101" t="n">
        <v>24</v>
      </c>
      <c r="O101">
        <f>IF(OR(G101="",H101=""),"",H101-G101)</f>
        <v/>
      </c>
      <c r="P101">
        <f>IF(COUNTA(A101:N101)=0,"",IF(B101="","Falta el nombre",IF(C101="","Falta la cédula",IF(LEN(C101)&lt;&gt;10,"La cédula debe tener 10 dígitos",IF(F101="","Falta el tipo de plan",IF(G101="","Falta la fecha de inicio",IF(H101="","Falta la fecha de vencimiento",IF(O101&lt;=0,"El vencimiento debe ser posterior al inicio",IF(AND(F101&lt;&gt;"DIARIO",O101&lt;21),"Duración muy corta: revisar fechas",IF(O101&gt;400,"Duración mayor a 400 días: revisar fechas",IF(I101="","Falta la forma de pago",IF(L101="","Falta el monto cobrado","OK"))))))))))))</f>
        <v/>
      </c>
    </row>
    <row r="102">
      <c r="A102" t="inlineStr">
        <is>
          <t>NUEVO</t>
        </is>
      </c>
      <c r="B102" t="inlineStr">
        <is>
          <t>Elena Ficticia Soto</t>
        </is>
      </c>
      <c r="C102" t="inlineStr">
        <is>
          <t>1700001017</t>
        </is>
      </c>
      <c r="D102" t="inlineStr">
        <is>
          <t>0980000100</t>
        </is>
      </c>
      <c r="E102" t="inlineStr">
        <is>
          <t>plantilla100@example.com</t>
        </is>
      </c>
      <c r="F102" t="inlineStr">
        <is>
          <t>DIARIO</t>
        </is>
      </c>
      <c r="G102" s="1" t="n">
        <v>46282</v>
      </c>
      <c r="H102" s="1" t="n">
        <v>46283</v>
      </c>
      <c r="I102" t="inlineStr">
        <is>
          <t>EFECTIVO</t>
        </is>
      </c>
      <c r="J102" t="inlineStr">
        <is>
          <t>TRX000100</t>
        </is>
      </c>
      <c r="K102" t="n">
        <v>5</v>
      </c>
      <c r="L102" t="n">
        <v>5</v>
      </c>
      <c r="M102" t="n">
        <v>0</v>
      </c>
      <c r="O102">
        <f>IF(OR(G102="",H102=""),"",H102-G102)</f>
        <v/>
      </c>
      <c r="P102">
        <f>IF(COUNTA(A102:N102)=0,"",IF(B102="","Falta el nombre",IF(C102="","Falta la cédula",IF(LEN(C102)&lt;&gt;10,"La cédula debe tener 10 dígitos",IF(F102="","Falta el tipo de plan",IF(G102="","Falta la fecha de inicio",IF(H102="","Falta la fecha de vencimiento",IF(O102&lt;=0,"El vencimiento debe ser posterior al inicio",IF(AND(F102&lt;&gt;"DIARIO",O102&lt;21),"Duración muy corta: revisar fechas",IF(O102&gt;400,"Duración mayor a 400 días: revisar fechas",IF(I102="","Falta la forma de pago",IF(L102="","Falta el monto cobrado","OK"))))))))))))</f>
        <v/>
      </c>
    </row>
    <row r="103">
      <c r="A103" t="inlineStr">
        <is>
          <t>RENOVACION</t>
        </is>
      </c>
      <c r="B103" t="inlineStr">
        <is>
          <t>Felipe Ficticio Paz</t>
        </is>
      </c>
      <c r="C103" t="inlineStr">
        <is>
          <t>1700001025</t>
        </is>
      </c>
      <c r="D103" t="inlineStr">
        <is>
          <t>0980000101</t>
        </is>
      </c>
      <c r="E103" t="inlineStr">
        <is>
          <t>plantilla101@example.com</t>
        </is>
      </c>
      <c r="F103" t="inlineStr">
        <is>
          <t>OTRO</t>
        </is>
      </c>
      <c r="G103" s="1" t="n">
        <v>46283</v>
      </c>
      <c r="H103" s="1" t="n">
        <v>46313</v>
      </c>
      <c r="I103" t="inlineStr">
        <is>
          <t>TRANSFERENCIA</t>
        </is>
      </c>
      <c r="J103" t="inlineStr">
        <is>
          <t>TRX000101</t>
        </is>
      </c>
      <c r="K103" t="n">
        <v>35</v>
      </c>
      <c r="L103" t="n">
        <v>35</v>
      </c>
      <c r="M103" t="n">
        <v>1</v>
      </c>
      <c r="O103">
        <f>IF(OR(G103="",H103=""),"",H103-G103)</f>
        <v/>
      </c>
      <c r="P103">
        <f>IF(COUNTA(A103:N103)=0,"",IF(B103="","Falta el nombre",IF(C103="","Falta la cédula",IF(LEN(C103)&lt;&gt;10,"La cédula debe tener 10 dígitos",IF(F103="","Falta el tipo de plan",IF(G103="","Falta la fecha de inicio",IF(H103="","Falta la fecha de vencimiento",IF(O103&lt;=0,"El vencimiento debe ser posterior al inicio",IF(AND(F103&lt;&gt;"DIARIO",O103&lt;21),"Duración muy corta: revisar fechas",IF(O103&gt;400,"Duración mayor a 400 días: revisar fechas",IF(I103="","Falta la forma de pago",IF(L103="","Falta el monto cobrado","OK"))))))))))))</f>
        <v/>
      </c>
    </row>
    <row r="104">
      <c r="A104" t="inlineStr">
        <is>
          <t>CONGELAMIENTO</t>
        </is>
      </c>
      <c r="B104" t="inlineStr">
        <is>
          <t>Ana Ficticia Rojas</t>
        </is>
      </c>
      <c r="C104" t="inlineStr">
        <is>
          <t>1700001033</t>
        </is>
      </c>
      <c r="D104" t="inlineStr">
        <is>
          <t>0980000102</t>
        </is>
      </c>
      <c r="E104" t="inlineStr">
        <is>
          <t>plantilla102@example.com</t>
        </is>
      </c>
      <c r="F104" t="inlineStr">
        <is>
          <t>MENSUAL</t>
        </is>
      </c>
      <c r="G104" s="1" t="n">
        <v>46284</v>
      </c>
      <c r="H104" s="1" t="n">
        <v>46314</v>
      </c>
      <c r="I104" t="inlineStr">
        <is>
          <t>TARJETA_DATAFAST</t>
        </is>
      </c>
      <c r="J104" t="inlineStr">
        <is>
          <t>TRX000102</t>
        </is>
      </c>
      <c r="K104" t="n">
        <v>40</v>
      </c>
      <c r="L104" t="n">
        <v>40</v>
      </c>
      <c r="M104" t="n">
        <v>2</v>
      </c>
      <c r="O104">
        <f>IF(OR(G104="",H104=""),"",H104-G104)</f>
        <v/>
      </c>
      <c r="P104">
        <f>IF(COUNTA(A104:N104)=0,"",IF(B104="","Falta el nombre",IF(C104="","Falta la cédula",IF(LEN(C104)&lt;&gt;10,"La cédula debe tener 10 dígitos",IF(F104="","Falta el tipo de plan",IF(G104="","Falta la fecha de inicio",IF(H104="","Falta la fecha de vencimiento",IF(O104&lt;=0,"El vencimiento debe ser posterior al inicio",IF(AND(F104&lt;&gt;"DIARIO",O104&lt;21),"Duración muy corta: revisar fechas",IF(O104&gt;400,"Duración mayor a 400 días: revisar fechas",IF(I104="","Falta la forma de pago",IF(L104="","Falta el monto cobrado","OK"))))))))))))</f>
        <v/>
      </c>
    </row>
    <row r="105">
      <c r="A105" t="inlineStr">
        <is>
          <t>REINGRESO</t>
        </is>
      </c>
      <c r="B105" t="inlineStr">
        <is>
          <t>Bruno Ficticio Mena</t>
        </is>
      </c>
      <c r="C105" t="inlineStr">
        <is>
          <t>1700001041</t>
        </is>
      </c>
      <c r="D105" t="inlineStr">
        <is>
          <t>0980000103</t>
        </is>
      </c>
      <c r="E105" t="inlineStr">
        <is>
          <t>plantilla103@example.com</t>
        </is>
      </c>
      <c r="F105" t="inlineStr">
        <is>
          <t>TRIMESTRAL</t>
        </is>
      </c>
      <c r="G105" s="1" t="n">
        <v>46285</v>
      </c>
      <c r="H105" s="1" t="n">
        <v>46375</v>
      </c>
      <c r="I105" t="inlineStr">
        <is>
          <t>OTRO</t>
        </is>
      </c>
      <c r="J105" t="inlineStr">
        <is>
          <t>TRX000103</t>
        </is>
      </c>
      <c r="K105" t="n">
        <v>99.5</v>
      </c>
      <c r="L105" t="n">
        <v>99.5</v>
      </c>
      <c r="M105" t="n">
        <v>3</v>
      </c>
      <c r="O105">
        <f>IF(OR(G105="",H105=""),"",H105-G105)</f>
        <v/>
      </c>
      <c r="P105">
        <f>IF(COUNTA(A105:N105)=0,"",IF(B105="","Falta el nombre",IF(C105="","Falta la cédula",IF(LEN(C105)&lt;&gt;10,"La cédula debe tener 10 dígitos",IF(F105="","Falta el tipo de plan",IF(G105="","Falta la fecha de inicio",IF(H105="","Falta la fecha de vencimiento",IF(O105&lt;=0,"El vencimiento debe ser posterior al inicio",IF(AND(F105&lt;&gt;"DIARIO",O105&lt;21),"Duración muy corta: revisar fechas",IF(O105&gt;400,"Duración mayor a 400 días: revisar fechas",IF(I105="","Falta la forma de pago",IF(L105="","Falta el monto cobrado","OK"))))))))))))</f>
        <v/>
      </c>
    </row>
    <row r="106">
      <c r="A106" t="inlineStr">
        <is>
          <t>BAJA</t>
        </is>
      </c>
      <c r="B106" t="inlineStr">
        <is>
          <t>Carla Ficticia Vega</t>
        </is>
      </c>
      <c r="C106" t="inlineStr">
        <is>
          <t>1700001058</t>
        </is>
      </c>
      <c r="D106" t="inlineStr">
        <is>
          <t>0980000104</t>
        </is>
      </c>
      <c r="E106" t="inlineStr">
        <is>
          <t>plantilla104@example.com</t>
        </is>
      </c>
      <c r="F106" t="inlineStr">
        <is>
          <t>SEMESTRAL</t>
        </is>
      </c>
      <c r="G106" s="1" t="n">
        <v>46286</v>
      </c>
      <c r="H106" s="1" t="n">
        <v>46466</v>
      </c>
      <c r="I106" t="inlineStr">
        <is>
          <t>EFECTIVO</t>
        </is>
      </c>
      <c r="J106" t="inlineStr">
        <is>
          <t>TRX000104</t>
        </is>
      </c>
      <c r="K106" t="n">
        <v>190</v>
      </c>
      <c r="L106" t="n">
        <v>190</v>
      </c>
      <c r="M106" t="n">
        <v>4</v>
      </c>
      <c r="O106">
        <f>IF(OR(G106="",H106=""),"",H106-G106)</f>
        <v/>
      </c>
      <c r="P106">
        <f>IF(COUNTA(A106:N106)=0,"",IF(B106="","Falta el nombre",IF(C106="","Falta la cédula",IF(LEN(C106)&lt;&gt;10,"La cédula debe tener 10 dígitos",IF(F106="","Falta el tipo de plan",IF(G106="","Falta la fecha de inicio",IF(H106="","Falta la fecha de vencimiento",IF(O106&lt;=0,"El vencimiento debe ser posterior al inicio",IF(AND(F106&lt;&gt;"DIARIO",O106&lt;21),"Duración muy corta: revisar fechas",IF(O106&gt;400,"Duración mayor a 400 días: revisar fechas",IF(I106="","Falta la forma de pago",IF(L106="","Falta el monto cobrado","OK"))))))))))))</f>
        <v/>
      </c>
    </row>
    <row r="107">
      <c r="A107" t="inlineStr">
        <is>
          <t>NUEVO</t>
        </is>
      </c>
      <c r="B107" t="inlineStr">
        <is>
          <t>Dario Ficticio Luna</t>
        </is>
      </c>
      <c r="C107" t="inlineStr">
        <is>
          <t>1700001066</t>
        </is>
      </c>
      <c r="D107" t="inlineStr">
        <is>
          <t>0980000105</t>
        </is>
      </c>
      <c r="E107" t="inlineStr">
        <is>
          <t>plantilla105@example.com</t>
        </is>
      </c>
      <c r="F107" t="inlineStr">
        <is>
          <t>ANUAL</t>
        </is>
      </c>
      <c r="G107" s="1" t="n">
        <v>46287</v>
      </c>
      <c r="H107" s="1" t="n">
        <v>46652</v>
      </c>
      <c r="I107" t="inlineStr">
        <is>
          <t>TRANSFERENCIA</t>
        </is>
      </c>
      <c r="J107" t="inlineStr">
        <is>
          <t>TRX000105</t>
        </is>
      </c>
      <c r="K107" t="n">
        <v>350</v>
      </c>
      <c r="L107" t="n">
        <v>350</v>
      </c>
      <c r="M107" t="n">
        <v>5</v>
      </c>
      <c r="O107">
        <f>IF(OR(G107="",H107=""),"",H107-G107)</f>
        <v/>
      </c>
      <c r="P107">
        <f>IF(COUNTA(A107:N107)=0,"",IF(B107="","Falta el nombre",IF(C107="","Falta la cédula",IF(LEN(C107)&lt;&gt;10,"La cédula debe tener 10 dígitos",IF(F107="","Falta el tipo de plan",IF(G107="","Falta la fecha de inicio",IF(H107="","Falta la fecha de vencimiento",IF(O107&lt;=0,"El vencimiento debe ser posterior al inicio",IF(AND(F107&lt;&gt;"DIARIO",O107&lt;21),"Duración muy corta: revisar fechas",IF(O107&gt;400,"Duración mayor a 400 días: revisar fechas",IF(I107="","Falta la forma de pago",IF(L107="","Falta el monto cobrado","OK"))))))))))))</f>
        <v/>
      </c>
    </row>
    <row r="108">
      <c r="A108" t="inlineStr">
        <is>
          <t>RENOVACION</t>
        </is>
      </c>
      <c r="B108" t="inlineStr">
        <is>
          <t>Elena Ficticia Soto</t>
        </is>
      </c>
      <c r="C108" t="inlineStr">
        <is>
          <t>1700001074</t>
        </is>
      </c>
      <c r="D108" t="inlineStr">
        <is>
          <t>0980000106</t>
        </is>
      </c>
      <c r="E108" t="inlineStr">
        <is>
          <t>plantilla106@example.com</t>
        </is>
      </c>
      <c r="F108" t="inlineStr">
        <is>
          <t>DIARIO</t>
        </is>
      </c>
      <c r="G108" s="1" t="n">
        <v>46288</v>
      </c>
      <c r="H108" s="1" t="n">
        <v>46289</v>
      </c>
      <c r="I108" t="inlineStr">
        <is>
          <t>TARJETA_DATAFAST</t>
        </is>
      </c>
      <c r="J108" t="inlineStr">
        <is>
          <t>TRX000106</t>
        </is>
      </c>
      <c r="K108" t="n">
        <v>5</v>
      </c>
      <c r="L108" t="n">
        <v>5</v>
      </c>
      <c r="M108" t="n">
        <v>6</v>
      </c>
      <c r="O108">
        <f>IF(OR(G108="",H108=""),"",H108-G108)</f>
        <v/>
      </c>
      <c r="P108">
        <f>IF(COUNTA(A108:N108)=0,"",IF(B108="","Falta el nombre",IF(C108="","Falta la cédula",IF(LEN(C108)&lt;&gt;10,"La cédula debe tener 10 dígitos",IF(F108="","Falta el tipo de plan",IF(G108="","Falta la fecha de inicio",IF(H108="","Falta la fecha de vencimiento",IF(O108&lt;=0,"El vencimiento debe ser posterior al inicio",IF(AND(F108&lt;&gt;"DIARIO",O108&lt;21),"Duración muy corta: revisar fechas",IF(O108&gt;400,"Duración mayor a 400 días: revisar fechas",IF(I108="","Falta la forma de pago",IF(L108="","Falta el monto cobrado","OK"))))))))))))</f>
        <v/>
      </c>
    </row>
    <row r="109">
      <c r="A109" t="inlineStr">
        <is>
          <t>CONGELAMIENTO</t>
        </is>
      </c>
      <c r="B109" t="inlineStr">
        <is>
          <t>Felipe Ficticio Paz</t>
        </is>
      </c>
      <c r="C109" t="inlineStr">
        <is>
          <t>1700001082</t>
        </is>
      </c>
      <c r="D109" t="inlineStr">
        <is>
          <t>0980000107</t>
        </is>
      </c>
      <c r="E109" t="inlineStr">
        <is>
          <t>plantilla107@example.com</t>
        </is>
      </c>
      <c r="F109" t="inlineStr">
        <is>
          <t>OTRO</t>
        </is>
      </c>
      <c r="G109" s="1" t="n">
        <v>46289</v>
      </c>
      <c r="H109" s="1" t="n">
        <v>46319</v>
      </c>
      <c r="I109" t="inlineStr">
        <is>
          <t>OTRO</t>
        </is>
      </c>
      <c r="J109" t="inlineStr">
        <is>
          <t>TRX000107</t>
        </is>
      </c>
      <c r="K109" t="n">
        <v>35</v>
      </c>
      <c r="L109" t="n">
        <v>35</v>
      </c>
      <c r="M109" t="n">
        <v>7</v>
      </c>
      <c r="O109">
        <f>IF(OR(G109="",H109=""),"",H109-G109)</f>
        <v/>
      </c>
      <c r="P109">
        <f>IF(COUNTA(A109:N109)=0,"",IF(B109="","Falta el nombre",IF(C109="","Falta la cédula",IF(LEN(C109)&lt;&gt;10,"La cédula debe tener 10 dígitos",IF(F109="","Falta el tipo de plan",IF(G109="","Falta la fecha de inicio",IF(H109="","Falta la fecha de vencimiento",IF(O109&lt;=0,"El vencimiento debe ser posterior al inicio",IF(AND(F109&lt;&gt;"DIARIO",O109&lt;21),"Duración muy corta: revisar fechas",IF(O109&gt;400,"Duración mayor a 400 días: revisar fechas",IF(I109="","Falta la forma de pago",IF(L109="","Falta el monto cobrado","OK"))))))))))))</f>
        <v/>
      </c>
    </row>
    <row r="110">
      <c r="A110" t="inlineStr">
        <is>
          <t>REINGRESO</t>
        </is>
      </c>
      <c r="B110" t="inlineStr">
        <is>
          <t>Ana Ficticia Rojas</t>
        </is>
      </c>
      <c r="C110" t="inlineStr">
        <is>
          <t>1700001090</t>
        </is>
      </c>
      <c r="D110" t="inlineStr">
        <is>
          <t>0980000108</t>
        </is>
      </c>
      <c r="E110" t="inlineStr">
        <is>
          <t>plantilla108@example.com</t>
        </is>
      </c>
      <c r="F110" t="inlineStr">
        <is>
          <t>MENSUAL</t>
        </is>
      </c>
      <c r="G110" s="1" t="n">
        <v>46290</v>
      </c>
      <c r="H110" s="1" t="n">
        <v>46320</v>
      </c>
      <c r="I110" t="inlineStr">
        <is>
          <t>EFECTIVO</t>
        </is>
      </c>
      <c r="J110" t="inlineStr">
        <is>
          <t>TRX000108</t>
        </is>
      </c>
      <c r="K110" t="n">
        <v>40</v>
      </c>
      <c r="L110" t="n">
        <v>40</v>
      </c>
      <c r="M110" t="n">
        <v>8</v>
      </c>
      <c r="O110">
        <f>IF(OR(G110="",H110=""),"",H110-G110)</f>
        <v/>
      </c>
      <c r="P110">
        <f>IF(COUNTA(A110:N110)=0,"",IF(B110="","Falta el nombre",IF(C110="","Falta la cédula",IF(LEN(C110)&lt;&gt;10,"La cédula debe tener 10 dígitos",IF(F110="","Falta el tipo de plan",IF(G110="","Falta la fecha de inicio",IF(H110="","Falta la fecha de vencimiento",IF(O110&lt;=0,"El vencimiento debe ser posterior al inicio",IF(AND(F110&lt;&gt;"DIARIO",O110&lt;21),"Duración muy corta: revisar fechas",IF(O110&gt;400,"Duración mayor a 400 días: revisar fechas",IF(I110="","Falta la forma de pago",IF(L110="","Falta el monto cobrado","OK"))))))))))))</f>
        <v/>
      </c>
    </row>
    <row r="111">
      <c r="A111" t="inlineStr">
        <is>
          <t>BAJA</t>
        </is>
      </c>
      <c r="B111" t="inlineStr">
        <is>
          <t>Bruno Ficticio Mena</t>
        </is>
      </c>
      <c r="C111" t="inlineStr">
        <is>
          <t>1700001108</t>
        </is>
      </c>
      <c r="D111" t="inlineStr">
        <is>
          <t>0980000109</t>
        </is>
      </c>
      <c r="E111" t="inlineStr">
        <is>
          <t>plantilla109@example.com</t>
        </is>
      </c>
      <c r="F111" t="inlineStr">
        <is>
          <t>TRIMESTRAL</t>
        </is>
      </c>
      <c r="G111" s="1" t="n">
        <v>46291</v>
      </c>
      <c r="H111" s="1" t="n">
        <v>46381</v>
      </c>
      <c r="I111" t="inlineStr">
        <is>
          <t>TRANSFERENCIA</t>
        </is>
      </c>
      <c r="J111" t="inlineStr">
        <is>
          <t>TRX000109</t>
        </is>
      </c>
      <c r="K111" t="n">
        <v>99.5</v>
      </c>
      <c r="L111" t="n">
        <v>99.5</v>
      </c>
      <c r="M111" t="n">
        <v>9</v>
      </c>
      <c r="O111">
        <f>IF(OR(G111="",H111=""),"",H111-G111)</f>
        <v/>
      </c>
      <c r="P111">
        <f>IF(COUNTA(A111:N111)=0,"",IF(B111="","Falta el nombre",IF(C111="","Falta la cédula",IF(LEN(C111)&lt;&gt;10,"La cédula debe tener 10 dígitos",IF(F111="","Falta el tipo de plan",IF(G111="","Falta la fecha de inicio",IF(H111="","Falta la fecha de vencimiento",IF(O111&lt;=0,"El vencimiento debe ser posterior al inicio",IF(AND(F111&lt;&gt;"DIARIO",O111&lt;21),"Duración muy corta: revisar fechas",IF(O111&gt;400,"Duración mayor a 400 días: revisar fechas",IF(I111="","Falta la forma de pago",IF(L111="","Falta el monto cobrado","OK"))))))))))))</f>
        <v/>
      </c>
    </row>
    <row r="112">
      <c r="A112" t="inlineStr">
        <is>
          <t>NUEVO</t>
        </is>
      </c>
      <c r="B112" t="inlineStr">
        <is>
          <t>Carla Ficticia Vega</t>
        </is>
      </c>
      <c r="C112" t="inlineStr">
        <is>
          <t>1700001116</t>
        </is>
      </c>
      <c r="D112" t="inlineStr">
        <is>
          <t>0980000110</t>
        </is>
      </c>
      <c r="E112" t="inlineStr">
        <is>
          <t>plantilla110@example.com</t>
        </is>
      </c>
      <c r="F112" t="inlineStr">
        <is>
          <t>SEMESTRAL</t>
        </is>
      </c>
      <c r="G112" s="1" t="n">
        <v>46292</v>
      </c>
      <c r="H112" s="1" t="n">
        <v>46472</v>
      </c>
      <c r="I112" t="inlineStr">
        <is>
          <t>TARJETA_DATAFAST</t>
        </is>
      </c>
      <c r="J112" t="inlineStr">
        <is>
          <t>TRX000110</t>
        </is>
      </c>
      <c r="K112" t="n">
        <v>190</v>
      </c>
      <c r="L112" t="n">
        <v>190</v>
      </c>
      <c r="M112" t="n">
        <v>10</v>
      </c>
      <c r="O112">
        <f>IF(OR(G112="",H112=""),"",H112-G112)</f>
        <v/>
      </c>
      <c r="P112">
        <f>IF(COUNTA(A112:N112)=0,"",IF(B112="","Falta el nombre",IF(C112="","Falta la cédula",IF(LEN(C112)&lt;&gt;10,"La cédula debe tener 10 dígitos",IF(F112="","Falta el tipo de plan",IF(G112="","Falta la fecha de inicio",IF(H112="","Falta la fecha de vencimiento",IF(O112&lt;=0,"El vencimiento debe ser posterior al inicio",IF(AND(F112&lt;&gt;"DIARIO",O112&lt;21),"Duración muy corta: revisar fechas",IF(O112&gt;400,"Duración mayor a 400 días: revisar fechas",IF(I112="","Falta la forma de pago",IF(L112="","Falta el monto cobrado","OK"))))))))))))</f>
        <v/>
      </c>
    </row>
    <row r="113">
      <c r="A113" t="inlineStr">
        <is>
          <t>RENOVACION</t>
        </is>
      </c>
      <c r="B113" t="inlineStr">
        <is>
          <t>Dario Ficticio Luna</t>
        </is>
      </c>
      <c r="C113" t="inlineStr">
        <is>
          <t>1700001124</t>
        </is>
      </c>
      <c r="D113" t="inlineStr">
        <is>
          <t>0980000111</t>
        </is>
      </c>
      <c r="E113" t="inlineStr">
        <is>
          <t>plantilla111@example.com</t>
        </is>
      </c>
      <c r="F113" t="inlineStr">
        <is>
          <t>ANUAL</t>
        </is>
      </c>
      <c r="G113" s="1" t="n">
        <v>46293</v>
      </c>
      <c r="H113" s="1" t="n">
        <v>46658</v>
      </c>
      <c r="I113" t="inlineStr">
        <is>
          <t>OTRO</t>
        </is>
      </c>
      <c r="J113" t="inlineStr">
        <is>
          <t>TRX000111</t>
        </is>
      </c>
      <c r="K113" t="n">
        <v>350</v>
      </c>
      <c r="L113" t="n">
        <v>350</v>
      </c>
      <c r="M113" t="n">
        <v>11</v>
      </c>
      <c r="O113">
        <f>IF(OR(G113="",H113=""),"",H113-G113)</f>
        <v/>
      </c>
      <c r="P113">
        <f>IF(COUNTA(A113:N113)=0,"",IF(B113="","Falta el nombre",IF(C113="","Falta la cédula",IF(LEN(C113)&lt;&gt;10,"La cédula debe tener 10 dígitos",IF(F113="","Falta el tipo de plan",IF(G113="","Falta la fecha de inicio",IF(H113="","Falta la fecha de vencimiento",IF(O113&lt;=0,"El vencimiento debe ser posterior al inicio",IF(AND(F113&lt;&gt;"DIARIO",O113&lt;21),"Duración muy corta: revisar fechas",IF(O113&gt;400,"Duración mayor a 400 días: revisar fechas",IF(I113="","Falta la forma de pago",IF(L113="","Falta el monto cobrado","OK"))))))))))))</f>
        <v/>
      </c>
    </row>
    <row r="114">
      <c r="A114" t="inlineStr">
        <is>
          <t>CONGELAMIENTO</t>
        </is>
      </c>
      <c r="B114" t="inlineStr">
        <is>
          <t>Elena Ficticia Soto</t>
        </is>
      </c>
      <c r="C114" t="inlineStr">
        <is>
          <t>1700001132</t>
        </is>
      </c>
      <c r="D114" t="inlineStr">
        <is>
          <t>0980000112</t>
        </is>
      </c>
      <c r="E114" t="inlineStr">
        <is>
          <t>plantilla112@example.com</t>
        </is>
      </c>
      <c r="F114" t="inlineStr">
        <is>
          <t>DIARIO</t>
        </is>
      </c>
      <c r="G114" s="1" t="n">
        <v>46266</v>
      </c>
      <c r="H114" s="1" t="n">
        <v>46267</v>
      </c>
      <c r="I114" t="inlineStr">
        <is>
          <t>EFECTIVO</t>
        </is>
      </c>
      <c r="J114" t="inlineStr">
        <is>
          <t>TRX000112</t>
        </is>
      </c>
      <c r="K114" t="n">
        <v>5</v>
      </c>
      <c r="L114" t="n">
        <v>5</v>
      </c>
      <c r="M114" t="n">
        <v>12</v>
      </c>
      <c r="O114">
        <f>IF(OR(G114="",H114=""),"",H114-G114)</f>
        <v/>
      </c>
      <c r="P114">
        <f>IF(COUNTA(A114:N114)=0,"",IF(B114="","Falta el nombre",IF(C114="","Falta la cédula",IF(LEN(C114)&lt;&gt;10,"La cédula debe tener 10 dígitos",IF(F114="","Falta el tipo de plan",IF(G114="","Falta la fecha de inicio",IF(H114="","Falta la fecha de vencimiento",IF(O114&lt;=0,"El vencimiento debe ser posterior al inicio",IF(AND(F114&lt;&gt;"DIARIO",O114&lt;21),"Duración muy corta: revisar fechas",IF(O114&gt;400,"Duración mayor a 400 días: revisar fechas",IF(I114="","Falta la forma de pago",IF(L114="","Falta el monto cobrado","OK"))))))))))))</f>
        <v/>
      </c>
    </row>
    <row r="115">
      <c r="A115" t="inlineStr">
        <is>
          <t>REINGRESO</t>
        </is>
      </c>
      <c r="B115" t="inlineStr">
        <is>
          <t>Felipe Ficticio Paz</t>
        </is>
      </c>
      <c r="C115" t="inlineStr">
        <is>
          <t>1700001140</t>
        </is>
      </c>
      <c r="D115" t="inlineStr">
        <is>
          <t>0980000113</t>
        </is>
      </c>
      <c r="E115" t="inlineStr">
        <is>
          <t>plantilla113@example.com</t>
        </is>
      </c>
      <c r="F115" t="inlineStr">
        <is>
          <t>OTRO</t>
        </is>
      </c>
      <c r="G115" s="1" t="n">
        <v>46267</v>
      </c>
      <c r="H115" s="1" t="n">
        <v>46297</v>
      </c>
      <c r="I115" t="inlineStr">
        <is>
          <t>TRANSFERENCIA</t>
        </is>
      </c>
      <c r="J115" t="inlineStr">
        <is>
          <t>TRX000113</t>
        </is>
      </c>
      <c r="K115" t="n">
        <v>35</v>
      </c>
      <c r="L115" t="n">
        <v>35</v>
      </c>
      <c r="M115" t="n">
        <v>13</v>
      </c>
      <c r="O115">
        <f>IF(OR(G115="",H115=""),"",H115-G115)</f>
        <v/>
      </c>
      <c r="P115">
        <f>IF(COUNTA(A115:N115)=0,"",IF(B115="","Falta el nombre",IF(C115="","Falta la cédula",IF(LEN(C115)&lt;&gt;10,"La cédula debe tener 10 dígitos",IF(F115="","Falta el tipo de plan",IF(G115="","Falta la fecha de inicio",IF(H115="","Falta la fecha de vencimiento",IF(O115&lt;=0,"El vencimiento debe ser posterior al inicio",IF(AND(F115&lt;&gt;"DIARIO",O115&lt;21),"Duración muy corta: revisar fechas",IF(O115&gt;400,"Duración mayor a 400 días: revisar fechas",IF(I115="","Falta la forma de pago",IF(L115="","Falta el monto cobrado","OK"))))))))))))</f>
        <v/>
      </c>
    </row>
    <row r="116">
      <c r="A116" t="inlineStr">
        <is>
          <t>BAJA</t>
        </is>
      </c>
      <c r="B116" t="inlineStr">
        <is>
          <t>Ana Ficticia Rojas</t>
        </is>
      </c>
      <c r="C116" t="inlineStr">
        <is>
          <t>1700001157</t>
        </is>
      </c>
      <c r="D116" t="inlineStr">
        <is>
          <t>0980000114</t>
        </is>
      </c>
      <c r="E116" t="inlineStr">
        <is>
          <t>plantilla114@example.com</t>
        </is>
      </c>
      <c r="F116" t="inlineStr">
        <is>
          <t>MENSUAL</t>
        </is>
      </c>
      <c r="G116" s="1" t="n">
        <v>46268</v>
      </c>
      <c r="H116" s="1" t="n">
        <v>46298</v>
      </c>
      <c r="I116" t="inlineStr">
        <is>
          <t>TARJETA_DATAFAST</t>
        </is>
      </c>
      <c r="J116" t="inlineStr">
        <is>
          <t>TRX000114</t>
        </is>
      </c>
      <c r="K116" t="n">
        <v>40</v>
      </c>
      <c r="L116" t="n">
        <v>40</v>
      </c>
      <c r="M116" t="n">
        <v>14</v>
      </c>
      <c r="O116">
        <f>IF(OR(G116="",H116=""),"",H116-G116)</f>
        <v/>
      </c>
      <c r="P116">
        <f>IF(COUNTA(A116:N116)=0,"",IF(B116="","Falta el nombre",IF(C116="","Falta la cédula",IF(LEN(C116)&lt;&gt;10,"La cédula debe tener 10 dígitos",IF(F116="","Falta el tipo de plan",IF(G116="","Falta la fecha de inicio",IF(H116="","Falta la fecha de vencimiento",IF(O116&lt;=0,"El vencimiento debe ser posterior al inicio",IF(AND(F116&lt;&gt;"DIARIO",O116&lt;21),"Duración muy corta: revisar fechas",IF(O116&gt;400,"Duración mayor a 400 días: revisar fechas",IF(I116="","Falta la forma de pago",IF(L116="","Falta el monto cobrado","OK"))))))))))))</f>
        <v/>
      </c>
    </row>
    <row r="117">
      <c r="A117" t="inlineStr">
        <is>
          <t>NUEVO</t>
        </is>
      </c>
      <c r="B117" t="inlineStr">
        <is>
          <t>Bruno Ficticio Mena</t>
        </is>
      </c>
      <c r="C117" t="inlineStr">
        <is>
          <t>1700001165</t>
        </is>
      </c>
      <c r="D117" t="inlineStr">
        <is>
          <t>0980000115</t>
        </is>
      </c>
      <c r="E117" t="inlineStr">
        <is>
          <t>plantilla115@example.com</t>
        </is>
      </c>
      <c r="F117" t="inlineStr">
        <is>
          <t>TRIMESTRAL</t>
        </is>
      </c>
      <c r="G117" s="1" t="n">
        <v>46269</v>
      </c>
      <c r="H117" s="1" t="n">
        <v>46359</v>
      </c>
      <c r="I117" t="inlineStr">
        <is>
          <t>OTRO</t>
        </is>
      </c>
      <c r="J117" t="inlineStr">
        <is>
          <t>TRX000115</t>
        </is>
      </c>
      <c r="K117" t="n">
        <v>99.5</v>
      </c>
      <c r="L117" t="n">
        <v>99.5</v>
      </c>
      <c r="M117" t="n">
        <v>15</v>
      </c>
      <c r="O117">
        <f>IF(OR(G117="",H117=""),"",H117-G117)</f>
        <v/>
      </c>
      <c r="P117">
        <f>IF(COUNTA(A117:N117)=0,"",IF(B117="","Falta el nombre",IF(C117="","Falta la cédula",IF(LEN(C117)&lt;&gt;10,"La cédula debe tener 10 dígitos",IF(F117="","Falta el tipo de plan",IF(G117="","Falta la fecha de inicio",IF(H117="","Falta la fecha de vencimiento",IF(O117&lt;=0,"El vencimiento debe ser posterior al inicio",IF(AND(F117&lt;&gt;"DIARIO",O117&lt;21),"Duración muy corta: revisar fechas",IF(O117&gt;400,"Duración mayor a 400 días: revisar fechas",IF(I117="","Falta la forma de pago",IF(L117="","Falta el monto cobrado","OK"))))))))))))</f>
        <v/>
      </c>
    </row>
    <row r="118">
      <c r="A118" t="inlineStr">
        <is>
          <t>RENOVACION</t>
        </is>
      </c>
      <c r="B118" t="inlineStr">
        <is>
          <t>Carla Ficticia Vega</t>
        </is>
      </c>
      <c r="C118" t="inlineStr">
        <is>
          <t>1700001173</t>
        </is>
      </c>
      <c r="D118" t="inlineStr">
        <is>
          <t>0980000116</t>
        </is>
      </c>
      <c r="E118" t="inlineStr">
        <is>
          <t>plantilla116@example.com</t>
        </is>
      </c>
      <c r="F118" t="inlineStr">
        <is>
          <t>SEMESTRAL</t>
        </is>
      </c>
      <c r="G118" s="1" t="n">
        <v>46270</v>
      </c>
      <c r="H118" s="1" t="n">
        <v>46450</v>
      </c>
      <c r="I118" t="inlineStr">
        <is>
          <t>EFECTIVO</t>
        </is>
      </c>
      <c r="J118" t="inlineStr">
        <is>
          <t>TRX000116</t>
        </is>
      </c>
      <c r="K118" t="n">
        <v>190</v>
      </c>
      <c r="L118" t="n">
        <v>190</v>
      </c>
      <c r="M118" t="n">
        <v>16</v>
      </c>
      <c r="O118">
        <f>IF(OR(G118="",H118=""),"",H118-G118)</f>
        <v/>
      </c>
      <c r="P118">
        <f>IF(COUNTA(A118:N118)=0,"",IF(B118="","Falta el nombre",IF(C118="","Falta la cédula",IF(LEN(C118)&lt;&gt;10,"La cédula debe tener 10 dígitos",IF(F118="","Falta el tipo de plan",IF(G118="","Falta la fecha de inicio",IF(H118="","Falta la fecha de vencimiento",IF(O118&lt;=0,"El vencimiento debe ser posterior al inicio",IF(AND(F118&lt;&gt;"DIARIO",O118&lt;21),"Duración muy corta: revisar fechas",IF(O118&gt;400,"Duración mayor a 400 días: revisar fechas",IF(I118="","Falta la forma de pago",IF(L118="","Falta el monto cobrado","OK"))))))))))))</f>
        <v/>
      </c>
    </row>
    <row r="119">
      <c r="A119" t="inlineStr">
        <is>
          <t>CONGELAMIENTO</t>
        </is>
      </c>
      <c r="B119" t="inlineStr">
        <is>
          <t>Dario Ficticio Luna</t>
        </is>
      </c>
      <c r="C119" t="inlineStr">
        <is>
          <t>1700001181</t>
        </is>
      </c>
      <c r="D119" t="inlineStr">
        <is>
          <t>0980000117</t>
        </is>
      </c>
      <c r="E119" t="inlineStr">
        <is>
          <t>plantilla117@example.com</t>
        </is>
      </c>
      <c r="F119" t="inlineStr">
        <is>
          <t>ANUAL</t>
        </is>
      </c>
      <c r="G119" s="1" t="n">
        <v>46271</v>
      </c>
      <c r="H119" s="1" t="n">
        <v>46636</v>
      </c>
      <c r="I119" t="inlineStr">
        <is>
          <t>TRANSFERENCIA</t>
        </is>
      </c>
      <c r="J119" t="inlineStr">
        <is>
          <t>TRX000117</t>
        </is>
      </c>
      <c r="K119" t="n">
        <v>350</v>
      </c>
      <c r="L119" t="n">
        <v>350</v>
      </c>
      <c r="M119" t="n">
        <v>17</v>
      </c>
      <c r="O119">
        <f>IF(OR(G119="",H119=""),"",H119-G119)</f>
        <v/>
      </c>
      <c r="P119">
        <f>IF(COUNTA(A119:N119)=0,"",IF(B119="","Falta el nombre",IF(C119="","Falta la cédula",IF(LEN(C119)&lt;&gt;10,"La cédula debe tener 10 dígitos",IF(F119="","Falta el tipo de plan",IF(G119="","Falta la fecha de inicio",IF(H119="","Falta la fecha de vencimiento",IF(O119&lt;=0,"El vencimiento debe ser posterior al inicio",IF(AND(F119&lt;&gt;"DIARIO",O119&lt;21),"Duración muy corta: revisar fechas",IF(O119&gt;400,"Duración mayor a 400 días: revisar fechas",IF(I119="","Falta la forma de pago",IF(L119="","Falta el monto cobrado","OK"))))))))))))</f>
        <v/>
      </c>
    </row>
    <row r="120">
      <c r="A120" t="inlineStr">
        <is>
          <t>REINGRESO</t>
        </is>
      </c>
      <c r="B120" t="inlineStr">
        <is>
          <t>Elena Ficticia Soto</t>
        </is>
      </c>
      <c r="C120" t="inlineStr">
        <is>
          <t>1700001199</t>
        </is>
      </c>
      <c r="D120" t="inlineStr">
        <is>
          <t>0980000118</t>
        </is>
      </c>
      <c r="E120" t="inlineStr">
        <is>
          <t>plantilla118@example.com</t>
        </is>
      </c>
      <c r="F120" t="inlineStr">
        <is>
          <t>DIARIO</t>
        </is>
      </c>
      <c r="G120" s="1" t="n">
        <v>46272</v>
      </c>
      <c r="H120" s="1" t="n">
        <v>46273</v>
      </c>
      <c r="I120" t="inlineStr">
        <is>
          <t>TARJETA_DATAFAST</t>
        </is>
      </c>
      <c r="J120" t="inlineStr">
        <is>
          <t>TRX000118</t>
        </is>
      </c>
      <c r="K120" t="n">
        <v>5</v>
      </c>
      <c r="L120" t="n">
        <v>5</v>
      </c>
      <c r="M120" t="n">
        <v>18</v>
      </c>
      <c r="O120">
        <f>IF(OR(G120="",H120=""),"",H120-G120)</f>
        <v/>
      </c>
      <c r="P120">
        <f>IF(COUNTA(A120:N120)=0,"",IF(B120="","Falta el nombre",IF(C120="","Falta la cédula",IF(LEN(C120)&lt;&gt;10,"La cédula debe tener 10 dígitos",IF(F120="","Falta el tipo de plan",IF(G120="","Falta la fecha de inicio",IF(H120="","Falta la fecha de vencimiento",IF(O120&lt;=0,"El vencimiento debe ser posterior al inicio",IF(AND(F120&lt;&gt;"DIARIO",O120&lt;21),"Duración muy corta: revisar fechas",IF(O120&gt;400,"Duración mayor a 400 días: revisar fechas",IF(I120="","Falta la forma de pago",IF(L120="","Falta el monto cobrado","OK"))))))))))))</f>
        <v/>
      </c>
    </row>
    <row r="121">
      <c r="A121" t="inlineStr">
        <is>
          <t>BAJA</t>
        </is>
      </c>
      <c r="B121" t="inlineStr">
        <is>
          <t>Felipe Ficticio Paz</t>
        </is>
      </c>
      <c r="C121" t="inlineStr">
        <is>
          <t>1700001207</t>
        </is>
      </c>
      <c r="D121" t="inlineStr">
        <is>
          <t>0980000119</t>
        </is>
      </c>
      <c r="E121" t="inlineStr">
        <is>
          <t>plantilla119@example.com</t>
        </is>
      </c>
      <c r="F121" t="inlineStr">
        <is>
          <t>OTRO</t>
        </is>
      </c>
      <c r="G121" s="1" t="n">
        <v>46273</v>
      </c>
      <c r="H121" s="1" t="n">
        <v>46303</v>
      </c>
      <c r="I121" t="inlineStr">
        <is>
          <t>OTRO</t>
        </is>
      </c>
      <c r="J121" t="inlineStr">
        <is>
          <t>TRX000119</t>
        </is>
      </c>
      <c r="K121" t="n">
        <v>35</v>
      </c>
      <c r="L121" t="n">
        <v>35</v>
      </c>
      <c r="M121" t="n">
        <v>19</v>
      </c>
      <c r="O121">
        <f>IF(OR(G121="",H121=""),"",H121-G121)</f>
        <v/>
      </c>
      <c r="P121">
        <f>IF(COUNTA(A121:N121)=0,"",IF(B121="","Falta el nombre",IF(C121="","Falta la cédula",IF(LEN(C121)&lt;&gt;10,"La cédula debe tener 10 dígitos",IF(F121="","Falta el tipo de plan",IF(G121="","Falta la fecha de inicio",IF(H121="","Falta la fecha de vencimiento",IF(O121&lt;=0,"El vencimiento debe ser posterior al inicio",IF(AND(F121&lt;&gt;"DIARIO",O121&lt;21),"Duración muy corta: revisar fechas",IF(O121&gt;400,"Duración mayor a 400 días: revisar fechas",IF(I121="","Falta la forma de pago",IF(L121="","Falta el monto cobrado","OK"))))))))))))</f>
        <v/>
      </c>
    </row>
    <row r="122">
      <c r="A122" t="inlineStr">
        <is>
          <t>NUEVO</t>
        </is>
      </c>
      <c r="B122" t="inlineStr">
        <is>
          <t>Ana Ficticia Rojas</t>
        </is>
      </c>
      <c r="C122" t="inlineStr">
        <is>
          <t>1700001215</t>
        </is>
      </c>
      <c r="D122" t="inlineStr">
        <is>
          <t>0980000120</t>
        </is>
      </c>
      <c r="E122" t="inlineStr">
        <is>
          <t>plantilla120@example.com</t>
        </is>
      </c>
      <c r="F122" t="inlineStr">
        <is>
          <t>MENSUAL</t>
        </is>
      </c>
      <c r="G122" s="1" t="n">
        <v>46274</v>
      </c>
      <c r="H122" s="1" t="n">
        <v>46304</v>
      </c>
      <c r="I122" t="inlineStr">
        <is>
          <t>EFECTIVO</t>
        </is>
      </c>
      <c r="J122" t="inlineStr">
        <is>
          <t>TRX000120</t>
        </is>
      </c>
      <c r="K122" t="n">
        <v>40</v>
      </c>
      <c r="L122" t="n">
        <v>40</v>
      </c>
      <c r="M122" t="n">
        <v>20</v>
      </c>
      <c r="O122">
        <f>IF(OR(G122="",H122=""),"",H122-G122)</f>
        <v/>
      </c>
      <c r="P122">
        <f>IF(COUNTA(A122:N122)=0,"",IF(B122="","Falta el nombre",IF(C122="","Falta la cédula",IF(LEN(C122)&lt;&gt;10,"La cédula debe tener 10 dígitos",IF(F122="","Falta el tipo de plan",IF(G122="","Falta la fecha de inicio",IF(H122="","Falta la fecha de vencimiento",IF(O122&lt;=0,"El vencimiento debe ser posterior al inicio",IF(AND(F122&lt;&gt;"DIARIO",O122&lt;21),"Duración muy corta: revisar fechas",IF(O122&gt;400,"Duración mayor a 400 días: revisar fechas",IF(I122="","Falta la forma de pago",IF(L122="","Falta el monto cobrado","OK"))))))))))))</f>
        <v/>
      </c>
    </row>
    <row r="123">
      <c r="A123" t="inlineStr">
        <is>
          <t>RENOVACION</t>
        </is>
      </c>
      <c r="B123" t="inlineStr">
        <is>
          <t>Bruno Ficticio Mena</t>
        </is>
      </c>
      <c r="C123" t="inlineStr">
        <is>
          <t>1700001223</t>
        </is>
      </c>
      <c r="D123" t="inlineStr">
        <is>
          <t>0980000121</t>
        </is>
      </c>
      <c r="E123" t="inlineStr">
        <is>
          <t>plantilla121@example.com</t>
        </is>
      </c>
      <c r="F123" t="inlineStr">
        <is>
          <t>TRIMESTRAL</t>
        </is>
      </c>
      <c r="G123" s="1" t="n">
        <v>46275</v>
      </c>
      <c r="H123" s="1" t="n">
        <v>46365</v>
      </c>
      <c r="I123" t="inlineStr">
        <is>
          <t>TRANSFERENCIA</t>
        </is>
      </c>
      <c r="J123" t="inlineStr">
        <is>
          <t>TRX000121</t>
        </is>
      </c>
      <c r="K123" t="n">
        <v>99.5</v>
      </c>
      <c r="L123" t="n">
        <v>99.5</v>
      </c>
      <c r="M123" t="n">
        <v>21</v>
      </c>
      <c r="O123">
        <f>IF(OR(G123="",H123=""),"",H123-G123)</f>
        <v/>
      </c>
      <c r="P123">
        <f>IF(COUNTA(A123:N123)=0,"",IF(B123="","Falta el nombre",IF(C123="","Falta la cédula",IF(LEN(C123)&lt;&gt;10,"La cédula debe tener 10 dígitos",IF(F123="","Falta el tipo de plan",IF(G123="","Falta la fecha de inicio",IF(H123="","Falta la fecha de vencimiento",IF(O123&lt;=0,"El vencimiento debe ser posterior al inicio",IF(AND(F123&lt;&gt;"DIARIO",O123&lt;21),"Duración muy corta: revisar fechas",IF(O123&gt;400,"Duración mayor a 400 días: revisar fechas",IF(I123="","Falta la forma de pago",IF(L123="","Falta el monto cobrado","OK"))))))))))))</f>
        <v/>
      </c>
    </row>
    <row r="124">
      <c r="A124" t="inlineStr">
        <is>
          <t>CONGELAMIENTO</t>
        </is>
      </c>
      <c r="B124" t="inlineStr">
        <is>
          <t>Carla Ficticia Vega</t>
        </is>
      </c>
      <c r="C124" t="inlineStr">
        <is>
          <t>1700001231</t>
        </is>
      </c>
      <c r="D124" t="inlineStr">
        <is>
          <t>0980000122</t>
        </is>
      </c>
      <c r="E124" t="inlineStr">
        <is>
          <t>plantilla122@example.com</t>
        </is>
      </c>
      <c r="F124" t="inlineStr">
        <is>
          <t>SEMESTRAL</t>
        </is>
      </c>
      <c r="G124" s="1" t="n">
        <v>46276</v>
      </c>
      <c r="H124" s="1" t="n">
        <v>46456</v>
      </c>
      <c r="I124" t="inlineStr">
        <is>
          <t>TARJETA_DATAFAST</t>
        </is>
      </c>
      <c r="J124" t="inlineStr">
        <is>
          <t>TRX000122</t>
        </is>
      </c>
      <c r="K124" t="n">
        <v>190</v>
      </c>
      <c r="L124" t="n">
        <v>190</v>
      </c>
      <c r="M124" t="n">
        <v>22</v>
      </c>
      <c r="O124">
        <f>IF(OR(G124="",H124=""),"",H124-G124)</f>
        <v/>
      </c>
      <c r="P124">
        <f>IF(COUNTA(A124:N124)=0,"",IF(B124="","Falta el nombre",IF(C124="","Falta la cédula",IF(LEN(C124)&lt;&gt;10,"La cédula debe tener 10 dígitos",IF(F124="","Falta el tipo de plan",IF(G124="","Falta la fecha de inicio",IF(H124="","Falta la fecha de vencimiento",IF(O124&lt;=0,"El vencimiento debe ser posterior al inicio",IF(AND(F124&lt;&gt;"DIARIO",O124&lt;21),"Duración muy corta: revisar fechas",IF(O124&gt;400,"Duración mayor a 400 días: revisar fechas",IF(I124="","Falta la forma de pago",IF(L124="","Falta el monto cobrado","OK"))))))))))))</f>
        <v/>
      </c>
    </row>
    <row r="125">
      <c r="A125" t="inlineStr">
        <is>
          <t>REINGRESO</t>
        </is>
      </c>
      <c r="B125" t="inlineStr">
        <is>
          <t>Dario Ficticio Luna</t>
        </is>
      </c>
      <c r="C125" t="inlineStr">
        <is>
          <t>1700001249</t>
        </is>
      </c>
      <c r="D125" t="inlineStr">
        <is>
          <t>0980000123</t>
        </is>
      </c>
      <c r="E125" t="inlineStr">
        <is>
          <t>plantilla123@example.com</t>
        </is>
      </c>
      <c r="F125" t="inlineStr">
        <is>
          <t>ANUAL</t>
        </is>
      </c>
      <c r="G125" s="1" t="n">
        <v>46277</v>
      </c>
      <c r="H125" s="1" t="n">
        <v>46642</v>
      </c>
      <c r="I125" t="inlineStr">
        <is>
          <t>OTRO</t>
        </is>
      </c>
      <c r="J125" t="inlineStr">
        <is>
          <t>TRX000123</t>
        </is>
      </c>
      <c r="K125" t="n">
        <v>350</v>
      </c>
      <c r="L125" t="n">
        <v>350</v>
      </c>
      <c r="M125" t="n">
        <v>23</v>
      </c>
      <c r="O125">
        <f>IF(OR(G125="",H125=""),"",H125-G125)</f>
        <v/>
      </c>
      <c r="P125">
        <f>IF(COUNTA(A125:N125)=0,"",IF(B125="","Falta el nombre",IF(C125="","Falta la cédula",IF(LEN(C125)&lt;&gt;10,"La cédula debe tener 10 dígitos",IF(F125="","Falta el tipo de plan",IF(G125="","Falta la fecha de inicio",IF(H125="","Falta la fecha de vencimiento",IF(O125&lt;=0,"El vencimiento debe ser posterior al inicio",IF(AND(F125&lt;&gt;"DIARIO",O125&lt;21),"Duración muy corta: revisar fechas",IF(O125&gt;400,"Duración mayor a 400 días: revisar fechas",IF(I125="","Falta la forma de pago",IF(L125="","Falta el monto cobrado","OK"))))))))))))</f>
        <v/>
      </c>
    </row>
    <row r="126">
      <c r="A126" t="inlineStr">
        <is>
          <t>BAJA</t>
        </is>
      </c>
      <c r="B126" t="inlineStr">
        <is>
          <t>Elena Ficticia Soto</t>
        </is>
      </c>
      <c r="C126" t="inlineStr">
        <is>
          <t>1700001256</t>
        </is>
      </c>
      <c r="D126" t="inlineStr">
        <is>
          <t>0980000124</t>
        </is>
      </c>
      <c r="E126" t="inlineStr">
        <is>
          <t>plantilla124@example.com</t>
        </is>
      </c>
      <c r="F126" t="inlineStr">
        <is>
          <t>DIARIO</t>
        </is>
      </c>
      <c r="G126" s="1" t="n">
        <v>46278</v>
      </c>
      <c r="H126" s="1" t="n">
        <v>46279</v>
      </c>
      <c r="I126" t="inlineStr">
        <is>
          <t>EFECTIVO</t>
        </is>
      </c>
      <c r="J126" t="inlineStr">
        <is>
          <t>TRX000124</t>
        </is>
      </c>
      <c r="K126" t="n">
        <v>5</v>
      </c>
      <c r="L126" t="n">
        <v>5</v>
      </c>
      <c r="M126" t="n">
        <v>24</v>
      </c>
      <c r="O126">
        <f>IF(OR(G126="",H126=""),"",H126-G126)</f>
        <v/>
      </c>
      <c r="P126">
        <f>IF(COUNTA(A126:N126)=0,"",IF(B126="","Falta el nombre",IF(C126="","Falta la cédula",IF(LEN(C126)&lt;&gt;10,"La cédula debe tener 10 dígitos",IF(F126="","Falta el tipo de plan",IF(G126="","Falta la fecha de inicio",IF(H126="","Falta la fecha de vencimiento",IF(O126&lt;=0,"El vencimiento debe ser posterior al inicio",IF(AND(F126&lt;&gt;"DIARIO",O126&lt;21),"Duración muy corta: revisar fechas",IF(O126&gt;400,"Duración mayor a 400 días: revisar fechas",IF(I126="","Falta la forma de pago",IF(L126="","Falta el monto cobrado","OK"))))))))))))</f>
        <v/>
      </c>
    </row>
    <row r="127">
      <c r="A127" t="inlineStr">
        <is>
          <t>NUEVO</t>
        </is>
      </c>
      <c r="B127" t="inlineStr">
        <is>
          <t>Felipe Ficticio Paz</t>
        </is>
      </c>
      <c r="C127" t="inlineStr">
        <is>
          <t>1700001264</t>
        </is>
      </c>
      <c r="D127" t="inlineStr">
        <is>
          <t>0980000125</t>
        </is>
      </c>
      <c r="E127" t="inlineStr">
        <is>
          <t>plantilla125@example.com</t>
        </is>
      </c>
      <c r="F127" t="inlineStr">
        <is>
          <t>OTRO</t>
        </is>
      </c>
      <c r="G127" s="1" t="n">
        <v>46279</v>
      </c>
      <c r="H127" s="1" t="n">
        <v>46309</v>
      </c>
      <c r="I127" t="inlineStr">
        <is>
          <t>TRANSFERENCIA</t>
        </is>
      </c>
      <c r="J127" t="inlineStr">
        <is>
          <t>TRX000125</t>
        </is>
      </c>
      <c r="K127" t="n">
        <v>35</v>
      </c>
      <c r="L127" t="n">
        <v>35</v>
      </c>
      <c r="M127" t="n">
        <v>0</v>
      </c>
      <c r="O127">
        <f>IF(OR(G127="",H127=""),"",H127-G127)</f>
        <v/>
      </c>
      <c r="P127">
        <f>IF(COUNTA(A127:N127)=0,"",IF(B127="","Falta el nombre",IF(C127="","Falta la cédula",IF(LEN(C127)&lt;&gt;10,"La cédula debe tener 10 dígitos",IF(F127="","Falta el tipo de plan",IF(G127="","Falta la fecha de inicio",IF(H127="","Falta la fecha de vencimiento",IF(O127&lt;=0,"El vencimiento debe ser posterior al inicio",IF(AND(F127&lt;&gt;"DIARIO",O127&lt;21),"Duración muy corta: revisar fechas",IF(O127&gt;400,"Duración mayor a 400 días: revisar fechas",IF(I127="","Falta la forma de pago",IF(L127="","Falta el monto cobrado","OK"))))))))))))</f>
        <v/>
      </c>
    </row>
    <row r="128">
      <c r="A128" t="inlineStr">
        <is>
          <t>RENOVACION</t>
        </is>
      </c>
      <c r="B128" t="inlineStr">
        <is>
          <t>Ana Ficticia Rojas</t>
        </is>
      </c>
      <c r="C128" t="inlineStr">
        <is>
          <t>1700001272</t>
        </is>
      </c>
      <c r="D128" t="inlineStr">
        <is>
          <t>0980000126</t>
        </is>
      </c>
      <c r="E128" t="inlineStr">
        <is>
          <t>plantilla126@example.com</t>
        </is>
      </c>
      <c r="F128" t="inlineStr">
        <is>
          <t>MENSUAL</t>
        </is>
      </c>
      <c r="G128" s="1" t="n">
        <v>46280</v>
      </c>
      <c r="H128" s="1" t="n">
        <v>46310</v>
      </c>
      <c r="I128" t="inlineStr">
        <is>
          <t>TARJETA_DATAFAST</t>
        </is>
      </c>
      <c r="J128" t="inlineStr">
        <is>
          <t>TRX000126</t>
        </is>
      </c>
      <c r="K128" t="n">
        <v>40</v>
      </c>
      <c r="L128" t="n">
        <v>40</v>
      </c>
      <c r="M128" t="n">
        <v>1</v>
      </c>
      <c r="O128">
        <f>IF(OR(G128="",H128=""),"",H128-G128)</f>
        <v/>
      </c>
      <c r="P128">
        <f>IF(COUNTA(A128:N128)=0,"",IF(B128="","Falta el nombre",IF(C128="","Falta la cédula",IF(LEN(C128)&lt;&gt;10,"La cédula debe tener 10 dígitos",IF(F128="","Falta el tipo de plan",IF(G128="","Falta la fecha de inicio",IF(H128="","Falta la fecha de vencimiento",IF(O128&lt;=0,"El vencimiento debe ser posterior al inicio",IF(AND(F128&lt;&gt;"DIARIO",O128&lt;21),"Duración muy corta: revisar fechas",IF(O128&gt;400,"Duración mayor a 400 días: revisar fechas",IF(I128="","Falta la forma de pago",IF(L128="","Falta el monto cobrado","OK"))))))))))))</f>
        <v/>
      </c>
    </row>
    <row r="129">
      <c r="A129" t="inlineStr">
        <is>
          <t>CONGELAMIENTO</t>
        </is>
      </c>
      <c r="B129" t="inlineStr">
        <is>
          <t>Bruno Ficticio Mena</t>
        </is>
      </c>
      <c r="C129" t="inlineStr">
        <is>
          <t>1700001280</t>
        </is>
      </c>
      <c r="D129" t="inlineStr">
        <is>
          <t>0980000127</t>
        </is>
      </c>
      <c r="E129" t="inlineStr">
        <is>
          <t>plantilla127@example.com</t>
        </is>
      </c>
      <c r="F129" t="inlineStr">
        <is>
          <t>TRIMESTRAL</t>
        </is>
      </c>
      <c r="G129" s="1" t="n">
        <v>46281</v>
      </c>
      <c r="H129" s="1" t="n">
        <v>46371</v>
      </c>
      <c r="I129" t="inlineStr">
        <is>
          <t>OTRO</t>
        </is>
      </c>
      <c r="J129" t="inlineStr">
        <is>
          <t>TRX000127</t>
        </is>
      </c>
      <c r="K129" t="n">
        <v>99.5</v>
      </c>
      <c r="L129" t="n">
        <v>99.5</v>
      </c>
      <c r="M129" t="n">
        <v>2</v>
      </c>
      <c r="O129">
        <f>IF(OR(G129="",H129=""),"",H129-G129)</f>
        <v/>
      </c>
      <c r="P129">
        <f>IF(COUNTA(A129:N129)=0,"",IF(B129="","Falta el nombre",IF(C129="","Falta la cédula",IF(LEN(C129)&lt;&gt;10,"La cédula debe tener 10 dígitos",IF(F129="","Falta el tipo de plan",IF(G129="","Falta la fecha de inicio",IF(H129="","Falta la fecha de vencimiento",IF(O129&lt;=0,"El vencimiento debe ser posterior al inicio",IF(AND(F129&lt;&gt;"DIARIO",O129&lt;21),"Duración muy corta: revisar fechas",IF(O129&gt;400,"Duración mayor a 400 días: revisar fechas",IF(I129="","Falta la forma de pago",IF(L129="","Falta el monto cobrado","OK"))))))))))))</f>
        <v/>
      </c>
    </row>
    <row r="130">
      <c r="A130" t="inlineStr">
        <is>
          <t>REINGRESO</t>
        </is>
      </c>
      <c r="B130" t="inlineStr">
        <is>
          <t>Carla Ficticia Vega</t>
        </is>
      </c>
      <c r="C130" t="inlineStr">
        <is>
          <t>1700001298</t>
        </is>
      </c>
      <c r="D130" t="inlineStr">
        <is>
          <t>0980000128</t>
        </is>
      </c>
      <c r="E130" t="inlineStr">
        <is>
          <t>plantilla128@example.com</t>
        </is>
      </c>
      <c r="F130" t="inlineStr">
        <is>
          <t>SEMESTRAL</t>
        </is>
      </c>
      <c r="G130" s="1" t="n">
        <v>46282</v>
      </c>
      <c r="H130" s="1" t="n">
        <v>46462</v>
      </c>
      <c r="I130" t="inlineStr">
        <is>
          <t>EFECTIVO</t>
        </is>
      </c>
      <c r="J130" t="inlineStr">
        <is>
          <t>TRX000128</t>
        </is>
      </c>
      <c r="K130" t="n">
        <v>190</v>
      </c>
      <c r="L130" t="n">
        <v>190</v>
      </c>
      <c r="M130" t="n">
        <v>3</v>
      </c>
      <c r="O130">
        <f>IF(OR(G130="",H130=""),"",H130-G130)</f>
        <v/>
      </c>
      <c r="P130">
        <f>IF(COUNTA(A130:N130)=0,"",IF(B130="","Falta el nombre",IF(C130="","Falta la cédula",IF(LEN(C130)&lt;&gt;10,"La cédula debe tener 10 dígitos",IF(F130="","Falta el tipo de plan",IF(G130="","Falta la fecha de inicio",IF(H130="","Falta la fecha de vencimiento",IF(O130&lt;=0,"El vencimiento debe ser posterior al inicio",IF(AND(F130&lt;&gt;"DIARIO",O130&lt;21),"Duración muy corta: revisar fechas",IF(O130&gt;400,"Duración mayor a 400 días: revisar fechas",IF(I130="","Falta la forma de pago",IF(L130="","Falta el monto cobrado","OK"))))))))))))</f>
        <v/>
      </c>
    </row>
    <row r="131">
      <c r="A131" t="inlineStr">
        <is>
          <t>BAJA</t>
        </is>
      </c>
      <c r="B131" t="inlineStr">
        <is>
          <t>Dario Ficticio Luna</t>
        </is>
      </c>
      <c r="C131" t="inlineStr">
        <is>
          <t>1700001306</t>
        </is>
      </c>
      <c r="D131" t="inlineStr">
        <is>
          <t>0980000129</t>
        </is>
      </c>
      <c r="E131" t="inlineStr">
        <is>
          <t>plantilla129@example.com</t>
        </is>
      </c>
      <c r="F131" t="inlineStr">
        <is>
          <t>ANUAL</t>
        </is>
      </c>
      <c r="G131" s="1" t="n">
        <v>46283</v>
      </c>
      <c r="H131" s="1" t="n">
        <v>46648</v>
      </c>
      <c r="I131" t="inlineStr">
        <is>
          <t>TRANSFERENCIA</t>
        </is>
      </c>
      <c r="J131" t="inlineStr">
        <is>
          <t>TRX000129</t>
        </is>
      </c>
      <c r="K131" t="n">
        <v>350</v>
      </c>
      <c r="L131" t="n">
        <v>350</v>
      </c>
      <c r="M131" t="n">
        <v>4</v>
      </c>
      <c r="O131">
        <f>IF(OR(G131="",H131=""),"",H131-G131)</f>
        <v/>
      </c>
      <c r="P131">
        <f>IF(COUNTA(A131:N131)=0,"",IF(B131="","Falta el nombre",IF(C131="","Falta la cédula",IF(LEN(C131)&lt;&gt;10,"La cédula debe tener 10 dígitos",IF(F131="","Falta el tipo de plan",IF(G131="","Falta la fecha de inicio",IF(H131="","Falta la fecha de vencimiento",IF(O131&lt;=0,"El vencimiento debe ser posterior al inicio",IF(AND(F131&lt;&gt;"DIARIO",O131&lt;21),"Duración muy corta: revisar fechas",IF(O131&gt;400,"Duración mayor a 400 días: revisar fechas",IF(I131="","Falta la forma de pago",IF(L131="","Falta el monto cobrado","OK"))))))))))))</f>
        <v/>
      </c>
    </row>
    <row r="132">
      <c r="A132" t="inlineStr">
        <is>
          <t>NUEVO</t>
        </is>
      </c>
      <c r="B132" t="inlineStr">
        <is>
          <t>Elena Ficticia Soto</t>
        </is>
      </c>
      <c r="C132" t="inlineStr">
        <is>
          <t>1700001314</t>
        </is>
      </c>
      <c r="D132" t="inlineStr">
        <is>
          <t>0980000130</t>
        </is>
      </c>
      <c r="E132" t="inlineStr">
        <is>
          <t>plantilla130@example.com</t>
        </is>
      </c>
      <c r="F132" t="inlineStr">
        <is>
          <t>DIARIO</t>
        </is>
      </c>
      <c r="G132" s="1" t="n">
        <v>46284</v>
      </c>
      <c r="H132" s="1" t="n">
        <v>46285</v>
      </c>
      <c r="I132" t="inlineStr">
        <is>
          <t>TARJETA_DATAFAST</t>
        </is>
      </c>
      <c r="J132" t="inlineStr">
        <is>
          <t>TRX000130</t>
        </is>
      </c>
      <c r="K132" t="n">
        <v>5</v>
      </c>
      <c r="L132" t="n">
        <v>5</v>
      </c>
      <c r="M132" t="n">
        <v>5</v>
      </c>
      <c r="O132">
        <f>IF(OR(G132="",H132=""),"",H132-G132)</f>
        <v/>
      </c>
      <c r="P132">
        <f>IF(COUNTA(A132:N132)=0,"",IF(B132="","Falta el nombre",IF(C132="","Falta la cédula",IF(LEN(C132)&lt;&gt;10,"La cédula debe tener 10 dígitos",IF(F132="","Falta el tipo de plan",IF(G132="","Falta la fecha de inicio",IF(H132="","Falta la fecha de vencimiento",IF(O132&lt;=0,"El vencimiento debe ser posterior al inicio",IF(AND(F132&lt;&gt;"DIARIO",O132&lt;21),"Duración muy corta: revisar fechas",IF(O132&gt;400,"Duración mayor a 400 días: revisar fechas",IF(I132="","Falta la forma de pago",IF(L132="","Falta el monto cobrado","OK"))))))))))))</f>
        <v/>
      </c>
    </row>
    <row r="133">
      <c r="A133" t="inlineStr">
        <is>
          <t>RENOVACION</t>
        </is>
      </c>
      <c r="B133" t="inlineStr">
        <is>
          <t>Felipe Ficticio Paz</t>
        </is>
      </c>
      <c r="C133" t="inlineStr">
        <is>
          <t>1700001322</t>
        </is>
      </c>
      <c r="D133" t="inlineStr">
        <is>
          <t>0980000131</t>
        </is>
      </c>
      <c r="E133" t="inlineStr">
        <is>
          <t>plantilla131@example.com</t>
        </is>
      </c>
      <c r="F133" t="inlineStr">
        <is>
          <t>OTRO</t>
        </is>
      </c>
      <c r="G133" s="1" t="n">
        <v>46285</v>
      </c>
      <c r="H133" s="1" t="n">
        <v>46315</v>
      </c>
      <c r="I133" t="inlineStr">
        <is>
          <t>OTRO</t>
        </is>
      </c>
      <c r="J133" t="inlineStr">
        <is>
          <t>TRX000131</t>
        </is>
      </c>
      <c r="K133" t="n">
        <v>35</v>
      </c>
      <c r="L133" t="n">
        <v>35</v>
      </c>
      <c r="M133" t="n">
        <v>6</v>
      </c>
      <c r="O133">
        <f>IF(OR(G133="",H133=""),"",H133-G133)</f>
        <v/>
      </c>
      <c r="P133">
        <f>IF(COUNTA(A133:N133)=0,"",IF(B133="","Falta el nombre",IF(C133="","Falta la cédula",IF(LEN(C133)&lt;&gt;10,"La cédula debe tener 10 dígitos",IF(F133="","Falta el tipo de plan",IF(G133="","Falta la fecha de inicio",IF(H133="","Falta la fecha de vencimiento",IF(O133&lt;=0,"El vencimiento debe ser posterior al inicio",IF(AND(F133&lt;&gt;"DIARIO",O133&lt;21),"Duración muy corta: revisar fechas",IF(O133&gt;400,"Duración mayor a 400 días: revisar fechas",IF(I133="","Falta la forma de pago",IF(L133="","Falta el monto cobrado","OK"))))))))))))</f>
        <v/>
      </c>
    </row>
    <row r="134">
      <c r="A134" t="inlineStr">
        <is>
          <t>CONGELAMIENTO</t>
        </is>
      </c>
      <c r="B134" t="inlineStr">
        <is>
          <t>Ana Ficticia Rojas</t>
        </is>
      </c>
      <c r="C134" t="inlineStr">
        <is>
          <t>1700001330</t>
        </is>
      </c>
      <c r="D134" t="inlineStr">
        <is>
          <t>0980000132</t>
        </is>
      </c>
      <c r="E134" t="inlineStr">
        <is>
          <t>plantilla132@example.com</t>
        </is>
      </c>
      <c r="F134" t="inlineStr">
        <is>
          <t>MENSUAL</t>
        </is>
      </c>
      <c r="G134" s="1" t="n">
        <v>46286</v>
      </c>
      <c r="H134" s="1" t="n">
        <v>46316</v>
      </c>
      <c r="I134" t="inlineStr">
        <is>
          <t>EFECTIVO</t>
        </is>
      </c>
      <c r="J134" t="inlineStr">
        <is>
          <t>TRX000132</t>
        </is>
      </c>
      <c r="K134" t="n">
        <v>40</v>
      </c>
      <c r="L134" t="n">
        <v>40</v>
      </c>
      <c r="M134" t="n">
        <v>7</v>
      </c>
      <c r="O134">
        <f>IF(OR(G134="",H134=""),"",H134-G134)</f>
        <v/>
      </c>
      <c r="P134">
        <f>IF(COUNTA(A134:N134)=0,"",IF(B134="","Falta el nombre",IF(C134="","Falta la cédula",IF(LEN(C134)&lt;&gt;10,"La cédula debe tener 10 dígitos",IF(F134="","Falta el tipo de plan",IF(G134="","Falta la fecha de inicio",IF(H134="","Falta la fecha de vencimiento",IF(O134&lt;=0,"El vencimiento debe ser posterior al inicio",IF(AND(F134&lt;&gt;"DIARIO",O134&lt;21),"Duración muy corta: revisar fechas",IF(O134&gt;400,"Duración mayor a 400 días: revisar fechas",IF(I134="","Falta la forma de pago",IF(L134="","Falta el monto cobrado","OK"))))))))))))</f>
        <v/>
      </c>
    </row>
    <row r="135">
      <c r="A135" t="inlineStr">
        <is>
          <t>REINGRESO</t>
        </is>
      </c>
      <c r="B135" t="inlineStr">
        <is>
          <t>Bruno Ficticio Mena</t>
        </is>
      </c>
      <c r="C135" t="inlineStr">
        <is>
          <t>1700001348</t>
        </is>
      </c>
      <c r="D135" t="inlineStr">
        <is>
          <t>0980000133</t>
        </is>
      </c>
      <c r="E135" t="inlineStr">
        <is>
          <t>plantilla133@example.com</t>
        </is>
      </c>
      <c r="F135" t="inlineStr">
        <is>
          <t>TRIMESTRAL</t>
        </is>
      </c>
      <c r="G135" s="1" t="n">
        <v>46287</v>
      </c>
      <c r="H135" s="1" t="n">
        <v>46377</v>
      </c>
      <c r="I135" t="inlineStr">
        <is>
          <t>TRANSFERENCIA</t>
        </is>
      </c>
      <c r="J135" t="inlineStr">
        <is>
          <t>TRX000133</t>
        </is>
      </c>
      <c r="K135" t="n">
        <v>99.5</v>
      </c>
      <c r="L135" t="n">
        <v>99.5</v>
      </c>
      <c r="M135" t="n">
        <v>8</v>
      </c>
      <c r="O135">
        <f>IF(OR(G135="",H135=""),"",H135-G135)</f>
        <v/>
      </c>
      <c r="P135">
        <f>IF(COUNTA(A135:N135)=0,"",IF(B135="","Falta el nombre",IF(C135="","Falta la cédula",IF(LEN(C135)&lt;&gt;10,"La cédula debe tener 10 dígitos",IF(F135="","Falta el tipo de plan",IF(G135="","Falta la fecha de inicio",IF(H135="","Falta la fecha de vencimiento",IF(O135&lt;=0,"El vencimiento debe ser posterior al inicio",IF(AND(F135&lt;&gt;"DIARIO",O135&lt;21),"Duración muy corta: revisar fechas",IF(O135&gt;400,"Duración mayor a 400 días: revisar fechas",IF(I135="","Falta la forma de pago",IF(L135="","Falta el monto cobrado","OK"))))))))))))</f>
        <v/>
      </c>
    </row>
    <row r="136">
      <c r="A136" t="inlineStr">
        <is>
          <t>BAJA</t>
        </is>
      </c>
      <c r="B136" t="inlineStr">
        <is>
          <t>Carla Ficticia Vega</t>
        </is>
      </c>
      <c r="C136" t="inlineStr">
        <is>
          <t>1700001355</t>
        </is>
      </c>
      <c r="D136" t="inlineStr">
        <is>
          <t>0980000134</t>
        </is>
      </c>
      <c r="E136" t="inlineStr">
        <is>
          <t>plantilla134@example.com</t>
        </is>
      </c>
      <c r="F136" t="inlineStr">
        <is>
          <t>SEMESTRAL</t>
        </is>
      </c>
      <c r="G136" s="1" t="n">
        <v>46288</v>
      </c>
      <c r="H136" s="1" t="n">
        <v>46468</v>
      </c>
      <c r="I136" t="inlineStr">
        <is>
          <t>TARJETA_DATAFAST</t>
        </is>
      </c>
      <c r="J136" t="inlineStr">
        <is>
          <t>TRX000134</t>
        </is>
      </c>
      <c r="K136" t="n">
        <v>190</v>
      </c>
      <c r="L136" t="n">
        <v>190</v>
      </c>
      <c r="M136" t="n">
        <v>9</v>
      </c>
      <c r="O136">
        <f>IF(OR(G136="",H136=""),"",H136-G136)</f>
        <v/>
      </c>
      <c r="P136">
        <f>IF(COUNTA(A136:N136)=0,"",IF(B136="","Falta el nombre",IF(C136="","Falta la cédula",IF(LEN(C136)&lt;&gt;10,"La cédula debe tener 10 dígitos",IF(F136="","Falta el tipo de plan",IF(G136="","Falta la fecha de inicio",IF(H136="","Falta la fecha de vencimiento",IF(O136&lt;=0,"El vencimiento debe ser posterior al inicio",IF(AND(F136&lt;&gt;"DIARIO",O136&lt;21),"Duración muy corta: revisar fechas",IF(O136&gt;400,"Duración mayor a 400 días: revisar fechas",IF(I136="","Falta la forma de pago",IF(L136="","Falta el monto cobrado","OK"))))))))))))</f>
        <v/>
      </c>
    </row>
    <row r="137">
      <c r="A137" t="inlineStr">
        <is>
          <t>NUEVO</t>
        </is>
      </c>
      <c r="B137" t="inlineStr">
        <is>
          <t>Dario Ficticio Luna</t>
        </is>
      </c>
      <c r="C137" t="inlineStr">
        <is>
          <t>1700001363</t>
        </is>
      </c>
      <c r="D137" t="inlineStr">
        <is>
          <t>0980000135</t>
        </is>
      </c>
      <c r="E137" t="inlineStr">
        <is>
          <t>plantilla135@example.com</t>
        </is>
      </c>
      <c r="F137" t="inlineStr">
        <is>
          <t>ANUAL</t>
        </is>
      </c>
      <c r="G137" s="1" t="n">
        <v>46289</v>
      </c>
      <c r="H137" s="1" t="n">
        <v>46654</v>
      </c>
      <c r="I137" t="inlineStr">
        <is>
          <t>OTRO</t>
        </is>
      </c>
      <c r="J137" t="inlineStr">
        <is>
          <t>TRX000135</t>
        </is>
      </c>
      <c r="K137" t="n">
        <v>350</v>
      </c>
      <c r="L137" t="n">
        <v>350</v>
      </c>
      <c r="M137" t="n">
        <v>10</v>
      </c>
      <c r="O137">
        <f>IF(OR(G137="",H137=""),"",H137-G137)</f>
        <v/>
      </c>
      <c r="P137">
        <f>IF(COUNTA(A137:N137)=0,"",IF(B137="","Falta el nombre",IF(C137="","Falta la cédula",IF(LEN(C137)&lt;&gt;10,"La cédula debe tener 10 dígitos",IF(F137="","Falta el tipo de plan",IF(G137="","Falta la fecha de inicio",IF(H137="","Falta la fecha de vencimiento",IF(O137&lt;=0,"El vencimiento debe ser posterior al inicio",IF(AND(F137&lt;&gt;"DIARIO",O137&lt;21),"Duración muy corta: revisar fechas",IF(O137&gt;400,"Duración mayor a 400 días: revisar fechas",IF(I137="","Falta la forma de pago",IF(L137="","Falta el monto cobrado","OK"))))))))))))</f>
        <v/>
      </c>
    </row>
    <row r="138">
      <c r="A138" t="inlineStr">
        <is>
          <t>RENOVACION</t>
        </is>
      </c>
      <c r="B138" t="inlineStr">
        <is>
          <t>Elena Ficticia Soto</t>
        </is>
      </c>
      <c r="C138" t="inlineStr">
        <is>
          <t>1700001371</t>
        </is>
      </c>
      <c r="D138" t="inlineStr">
        <is>
          <t>0980000136</t>
        </is>
      </c>
      <c r="E138" t="inlineStr">
        <is>
          <t>plantilla136@example.com</t>
        </is>
      </c>
      <c r="F138" t="inlineStr">
        <is>
          <t>DIARIO</t>
        </is>
      </c>
      <c r="G138" s="1" t="n">
        <v>46290</v>
      </c>
      <c r="H138" s="1" t="n">
        <v>46291</v>
      </c>
      <c r="I138" t="inlineStr">
        <is>
          <t>EFECTIVO</t>
        </is>
      </c>
      <c r="J138" t="inlineStr">
        <is>
          <t>TRX000136</t>
        </is>
      </c>
      <c r="K138" t="n">
        <v>5</v>
      </c>
      <c r="L138" t="n">
        <v>5</v>
      </c>
      <c r="M138" t="n">
        <v>11</v>
      </c>
      <c r="O138">
        <f>IF(OR(G138="",H138=""),"",H138-G138)</f>
        <v/>
      </c>
      <c r="P138">
        <f>IF(COUNTA(A138:N138)=0,"",IF(B138="","Falta el nombre",IF(C138="","Falta la cédula",IF(LEN(C138)&lt;&gt;10,"La cédula debe tener 10 dígitos",IF(F138="","Falta el tipo de plan",IF(G138="","Falta la fecha de inicio",IF(H138="","Falta la fecha de vencimiento",IF(O138&lt;=0,"El vencimiento debe ser posterior al inicio",IF(AND(F138&lt;&gt;"DIARIO",O138&lt;21),"Duración muy corta: revisar fechas",IF(O138&gt;400,"Duración mayor a 400 días: revisar fechas",IF(I138="","Falta la forma de pago",IF(L138="","Falta el monto cobrado","OK"))))))))))))</f>
        <v/>
      </c>
    </row>
    <row r="139">
      <c r="A139" t="inlineStr">
        <is>
          <t>CONGELAMIENTO</t>
        </is>
      </c>
      <c r="B139" t="inlineStr">
        <is>
          <t>Felipe Ficticio Paz</t>
        </is>
      </c>
      <c r="C139" t="inlineStr">
        <is>
          <t>1700001389</t>
        </is>
      </c>
      <c r="D139" t="inlineStr">
        <is>
          <t>0980000137</t>
        </is>
      </c>
      <c r="E139" t="inlineStr">
        <is>
          <t>plantilla137@example.com</t>
        </is>
      </c>
      <c r="F139" t="inlineStr">
        <is>
          <t>OTRO</t>
        </is>
      </c>
      <c r="G139" s="1" t="n">
        <v>46291</v>
      </c>
      <c r="H139" s="1" t="n">
        <v>46321</v>
      </c>
      <c r="I139" t="inlineStr">
        <is>
          <t>TRANSFERENCIA</t>
        </is>
      </c>
      <c r="J139" t="inlineStr">
        <is>
          <t>TRX000137</t>
        </is>
      </c>
      <c r="K139" t="n">
        <v>35</v>
      </c>
      <c r="L139" t="n">
        <v>35</v>
      </c>
      <c r="M139" t="n">
        <v>12</v>
      </c>
      <c r="O139">
        <f>IF(OR(G139="",H139=""),"",H139-G139)</f>
        <v/>
      </c>
      <c r="P139">
        <f>IF(COUNTA(A139:N139)=0,"",IF(B139="","Falta el nombre",IF(C139="","Falta la cédula",IF(LEN(C139)&lt;&gt;10,"La cédula debe tener 10 dígitos",IF(F139="","Falta el tipo de plan",IF(G139="","Falta la fecha de inicio",IF(H139="","Falta la fecha de vencimiento",IF(O139&lt;=0,"El vencimiento debe ser posterior al inicio",IF(AND(F139&lt;&gt;"DIARIO",O139&lt;21),"Duración muy corta: revisar fechas",IF(O139&gt;400,"Duración mayor a 400 días: revisar fechas",IF(I139="","Falta la forma de pago",IF(L139="","Falta el monto cobrado","OK"))))))))))))</f>
        <v/>
      </c>
    </row>
    <row r="140">
      <c r="A140" t="inlineStr">
        <is>
          <t>REINGRESO</t>
        </is>
      </c>
      <c r="B140" t="inlineStr">
        <is>
          <t>Ana Ficticia Rojas</t>
        </is>
      </c>
      <c r="C140" t="inlineStr">
        <is>
          <t>1700001397</t>
        </is>
      </c>
      <c r="D140" t="inlineStr">
        <is>
          <t>0980000138</t>
        </is>
      </c>
      <c r="E140" t="inlineStr">
        <is>
          <t>plantilla138@example.com</t>
        </is>
      </c>
      <c r="F140" t="inlineStr">
        <is>
          <t>MENSUAL</t>
        </is>
      </c>
      <c r="G140" s="1" t="n">
        <v>46292</v>
      </c>
      <c r="H140" s="1" t="n">
        <v>46322</v>
      </c>
      <c r="I140" t="inlineStr">
        <is>
          <t>TARJETA_DATAFAST</t>
        </is>
      </c>
      <c r="J140" t="inlineStr">
        <is>
          <t>TRX000138</t>
        </is>
      </c>
      <c r="K140" t="n">
        <v>40</v>
      </c>
      <c r="L140" t="n">
        <v>40</v>
      </c>
      <c r="M140" t="n">
        <v>13</v>
      </c>
      <c r="O140">
        <f>IF(OR(G140="",H140=""),"",H140-G140)</f>
        <v/>
      </c>
      <c r="P140">
        <f>IF(COUNTA(A140:N140)=0,"",IF(B140="","Falta el nombre",IF(C140="","Falta la cédula",IF(LEN(C140)&lt;&gt;10,"La cédula debe tener 10 dígitos",IF(F140="","Falta el tipo de plan",IF(G140="","Falta la fecha de inicio",IF(H140="","Falta la fecha de vencimiento",IF(O140&lt;=0,"El vencimiento debe ser posterior al inicio",IF(AND(F140&lt;&gt;"DIARIO",O140&lt;21),"Duración muy corta: revisar fechas",IF(O140&gt;400,"Duración mayor a 400 días: revisar fechas",IF(I140="","Falta la forma de pago",IF(L140="","Falta el monto cobrado","OK"))))))))))))</f>
        <v/>
      </c>
    </row>
    <row r="141">
      <c r="A141" t="inlineStr">
        <is>
          <t>BAJA</t>
        </is>
      </c>
      <c r="B141" t="inlineStr">
        <is>
          <t>Bruno Ficticio Mena</t>
        </is>
      </c>
      <c r="C141" t="inlineStr">
        <is>
          <t>1700001405</t>
        </is>
      </c>
      <c r="D141" t="inlineStr">
        <is>
          <t>0980000139</t>
        </is>
      </c>
      <c r="E141" t="inlineStr">
        <is>
          <t>plantilla139@example.com</t>
        </is>
      </c>
      <c r="F141" t="inlineStr">
        <is>
          <t>TRIMESTRAL</t>
        </is>
      </c>
      <c r="G141" s="1" t="n">
        <v>46293</v>
      </c>
      <c r="H141" s="1" t="n">
        <v>46383</v>
      </c>
      <c r="I141" t="inlineStr">
        <is>
          <t>OTRO</t>
        </is>
      </c>
      <c r="J141" t="inlineStr">
        <is>
          <t>TRX000139</t>
        </is>
      </c>
      <c r="K141" t="n">
        <v>99.5</v>
      </c>
      <c r="L141" t="n">
        <v>99.5</v>
      </c>
      <c r="M141" t="n">
        <v>14</v>
      </c>
      <c r="O141">
        <f>IF(OR(G141="",H141=""),"",H141-G141)</f>
        <v/>
      </c>
      <c r="P141">
        <f>IF(COUNTA(A141:N141)=0,"",IF(B141="","Falta el nombre",IF(C141="","Falta la cédula",IF(LEN(C141)&lt;&gt;10,"La cédula debe tener 10 dígitos",IF(F141="","Falta el tipo de plan",IF(G141="","Falta la fecha de inicio",IF(H141="","Falta la fecha de vencimiento",IF(O141&lt;=0,"El vencimiento debe ser posterior al inicio",IF(AND(F141&lt;&gt;"DIARIO",O141&lt;21),"Duración muy corta: revisar fechas",IF(O141&gt;400,"Duración mayor a 400 días: revisar fechas",IF(I141="","Falta la forma de pago",IF(L141="","Falta el monto cobrado","OK"))))))))))))</f>
        <v/>
      </c>
    </row>
    <row r="142">
      <c r="A142" t="inlineStr">
        <is>
          <t>NUEVO</t>
        </is>
      </c>
      <c r="B142" t="inlineStr">
        <is>
          <t>Carla Ficticia Vega</t>
        </is>
      </c>
      <c r="C142" t="inlineStr">
        <is>
          <t>1700001413</t>
        </is>
      </c>
      <c r="D142" t="inlineStr">
        <is>
          <t>0980000140</t>
        </is>
      </c>
      <c r="E142" t="inlineStr">
        <is>
          <t>plantilla140@example.com</t>
        </is>
      </c>
      <c r="F142" t="inlineStr">
        <is>
          <t>SEMESTRAL</t>
        </is>
      </c>
      <c r="G142" s="1" t="n">
        <v>46266</v>
      </c>
      <c r="H142" s="1" t="n">
        <v>46446</v>
      </c>
      <c r="I142" t="inlineStr">
        <is>
          <t>EFECTIVO</t>
        </is>
      </c>
      <c r="J142" t="inlineStr">
        <is>
          <t>TRX000140</t>
        </is>
      </c>
      <c r="K142" t="n">
        <v>190</v>
      </c>
      <c r="L142" t="n">
        <v>190</v>
      </c>
      <c r="M142" t="n">
        <v>15</v>
      </c>
      <c r="O142">
        <f>IF(OR(G142="",H142=""),"",H142-G142)</f>
        <v/>
      </c>
      <c r="P142">
        <f>IF(COUNTA(A142:N142)=0,"",IF(B142="","Falta el nombre",IF(C142="","Falta la cédula",IF(LEN(C142)&lt;&gt;10,"La cédula debe tener 10 dígitos",IF(F142="","Falta el tipo de plan",IF(G142="","Falta la fecha de inicio",IF(H142="","Falta la fecha de vencimiento",IF(O142&lt;=0,"El vencimiento debe ser posterior al inicio",IF(AND(F142&lt;&gt;"DIARIO",O142&lt;21),"Duración muy corta: revisar fechas",IF(O142&gt;400,"Duración mayor a 400 días: revisar fechas",IF(I142="","Falta la forma de pago",IF(L142="","Falta el monto cobrado","OK"))))))))))))</f>
        <v/>
      </c>
    </row>
    <row r="143">
      <c r="A143" t="inlineStr">
        <is>
          <t>RENOVACION</t>
        </is>
      </c>
      <c r="B143" t="inlineStr">
        <is>
          <t>Dario Ficticio Luna</t>
        </is>
      </c>
      <c r="C143" t="inlineStr">
        <is>
          <t>1700001421</t>
        </is>
      </c>
      <c r="D143" t="inlineStr">
        <is>
          <t>0980000141</t>
        </is>
      </c>
      <c r="E143" t="inlineStr">
        <is>
          <t>plantilla141@example.com</t>
        </is>
      </c>
      <c r="F143" t="inlineStr">
        <is>
          <t>ANUAL</t>
        </is>
      </c>
      <c r="G143" s="1" t="n">
        <v>46267</v>
      </c>
      <c r="H143" s="1" t="n">
        <v>46632</v>
      </c>
      <c r="I143" t="inlineStr">
        <is>
          <t>TRANSFERENCIA</t>
        </is>
      </c>
      <c r="J143" t="inlineStr">
        <is>
          <t>TRX000141</t>
        </is>
      </c>
      <c r="K143" t="n">
        <v>350</v>
      </c>
      <c r="L143" t="n">
        <v>350</v>
      </c>
      <c r="M143" t="n">
        <v>16</v>
      </c>
      <c r="O143">
        <f>IF(OR(G143="",H143=""),"",H143-G143)</f>
        <v/>
      </c>
      <c r="P143">
        <f>IF(COUNTA(A143:N143)=0,"",IF(B143="","Falta el nombre",IF(C143="","Falta la cédula",IF(LEN(C143)&lt;&gt;10,"La cédula debe tener 10 dígitos",IF(F143="","Falta el tipo de plan",IF(G143="","Falta la fecha de inicio",IF(H143="","Falta la fecha de vencimiento",IF(O143&lt;=0,"El vencimiento debe ser posterior al inicio",IF(AND(F143&lt;&gt;"DIARIO",O143&lt;21),"Duración muy corta: revisar fechas",IF(O143&gt;400,"Duración mayor a 400 días: revisar fechas",IF(I143="","Falta la forma de pago",IF(L143="","Falta el monto cobrado","OK"))))))))))))</f>
        <v/>
      </c>
    </row>
    <row r="144">
      <c r="A144" t="inlineStr">
        <is>
          <t>CONGELAMIENTO</t>
        </is>
      </c>
      <c r="B144" t="inlineStr">
        <is>
          <t>Elena Ficticia Soto</t>
        </is>
      </c>
      <c r="C144" t="inlineStr">
        <is>
          <t>1700001439</t>
        </is>
      </c>
      <c r="D144" t="inlineStr">
        <is>
          <t>0980000142</t>
        </is>
      </c>
      <c r="E144" t="inlineStr">
        <is>
          <t>plantilla142@example.com</t>
        </is>
      </c>
      <c r="F144" t="inlineStr">
        <is>
          <t>DIARIO</t>
        </is>
      </c>
      <c r="G144" s="1" t="n">
        <v>46268</v>
      </c>
      <c r="H144" s="1" t="n">
        <v>46269</v>
      </c>
      <c r="I144" t="inlineStr">
        <is>
          <t>TARJETA_DATAFAST</t>
        </is>
      </c>
      <c r="J144" t="inlineStr">
        <is>
          <t>TRX000142</t>
        </is>
      </c>
      <c r="K144" t="n">
        <v>5</v>
      </c>
      <c r="L144" t="n">
        <v>5</v>
      </c>
      <c r="M144" t="n">
        <v>17</v>
      </c>
      <c r="O144">
        <f>IF(OR(G144="",H144=""),"",H144-G144)</f>
        <v/>
      </c>
      <c r="P144">
        <f>IF(COUNTA(A144:N144)=0,"",IF(B144="","Falta el nombre",IF(C144="","Falta la cédula",IF(LEN(C144)&lt;&gt;10,"La cédula debe tener 10 dígitos",IF(F144="","Falta el tipo de plan",IF(G144="","Falta la fecha de inicio",IF(H144="","Falta la fecha de vencimiento",IF(O144&lt;=0,"El vencimiento debe ser posterior al inicio",IF(AND(F144&lt;&gt;"DIARIO",O144&lt;21),"Duración muy corta: revisar fechas",IF(O144&gt;400,"Duración mayor a 400 días: revisar fechas",IF(I144="","Falta la forma de pago",IF(L144="","Falta el monto cobrado","OK"))))))))))))</f>
        <v/>
      </c>
    </row>
    <row r="145">
      <c r="A145" t="inlineStr">
        <is>
          <t>REINGRESO</t>
        </is>
      </c>
      <c r="B145" t="inlineStr">
        <is>
          <t>Felipe Ficticio Paz</t>
        </is>
      </c>
      <c r="C145" t="inlineStr">
        <is>
          <t>1700001447</t>
        </is>
      </c>
      <c r="D145" t="inlineStr">
        <is>
          <t>0980000143</t>
        </is>
      </c>
      <c r="E145" t="inlineStr">
        <is>
          <t>plantilla143@example.com</t>
        </is>
      </c>
      <c r="F145" t="inlineStr">
        <is>
          <t>OTRO</t>
        </is>
      </c>
      <c r="G145" s="1" t="n">
        <v>46269</v>
      </c>
      <c r="H145" s="1" t="n">
        <v>46299</v>
      </c>
      <c r="I145" t="inlineStr">
        <is>
          <t>OTRO</t>
        </is>
      </c>
      <c r="J145" t="inlineStr">
        <is>
          <t>TRX000143</t>
        </is>
      </c>
      <c r="K145" t="n">
        <v>35</v>
      </c>
      <c r="L145" t="n">
        <v>35</v>
      </c>
      <c r="M145" t="n">
        <v>18</v>
      </c>
      <c r="O145">
        <f>IF(OR(G145="",H145=""),"",H145-G145)</f>
        <v/>
      </c>
      <c r="P145">
        <f>IF(COUNTA(A145:N145)=0,"",IF(B145="","Falta el nombre",IF(C145="","Falta la cédula",IF(LEN(C145)&lt;&gt;10,"La cédula debe tener 10 dígitos",IF(F145="","Falta el tipo de plan",IF(G145="","Falta la fecha de inicio",IF(H145="","Falta la fecha de vencimiento",IF(O145&lt;=0,"El vencimiento debe ser posterior al inicio",IF(AND(F145&lt;&gt;"DIARIO",O145&lt;21),"Duración muy corta: revisar fechas",IF(O145&gt;400,"Duración mayor a 400 días: revisar fechas",IF(I145="","Falta la forma de pago",IF(L145="","Falta el monto cobrado","OK"))))))))))))</f>
        <v/>
      </c>
    </row>
    <row r="146">
      <c r="A146" t="inlineStr">
        <is>
          <t>BAJA</t>
        </is>
      </c>
      <c r="B146" t="inlineStr">
        <is>
          <t>Ana Ficticia Rojas</t>
        </is>
      </c>
      <c r="C146" t="inlineStr">
        <is>
          <t>1700001454</t>
        </is>
      </c>
      <c r="D146" t="inlineStr">
        <is>
          <t>0980000144</t>
        </is>
      </c>
      <c r="E146" t="inlineStr">
        <is>
          <t>plantilla144@example.com</t>
        </is>
      </c>
      <c r="F146" t="inlineStr">
        <is>
          <t>MENSUAL</t>
        </is>
      </c>
      <c r="G146" s="1" t="n">
        <v>46270</v>
      </c>
      <c r="H146" s="1" t="n">
        <v>46300</v>
      </c>
      <c r="I146" t="inlineStr">
        <is>
          <t>EFECTIVO</t>
        </is>
      </c>
      <c r="J146" t="inlineStr">
        <is>
          <t>TRX000144</t>
        </is>
      </c>
      <c r="K146" t="n">
        <v>40</v>
      </c>
      <c r="L146" t="n">
        <v>40</v>
      </c>
      <c r="M146" t="n">
        <v>19</v>
      </c>
      <c r="O146">
        <f>IF(OR(G146="",H146=""),"",H146-G146)</f>
        <v/>
      </c>
      <c r="P146">
        <f>IF(COUNTA(A146:N146)=0,"",IF(B146="","Falta el nombre",IF(C146="","Falta la cédula",IF(LEN(C146)&lt;&gt;10,"La cédula debe tener 10 dígitos",IF(F146="","Falta el tipo de plan",IF(G146="","Falta la fecha de inicio",IF(H146="","Falta la fecha de vencimiento",IF(O146&lt;=0,"El vencimiento debe ser posterior al inicio",IF(AND(F146&lt;&gt;"DIARIO",O146&lt;21),"Duración muy corta: revisar fechas",IF(O146&gt;400,"Duración mayor a 400 días: revisar fechas",IF(I146="","Falta la forma de pago",IF(L146="","Falta el monto cobrado","OK"))))))))))))</f>
        <v/>
      </c>
    </row>
    <row r="147">
      <c r="A147" t="inlineStr">
        <is>
          <t>NUEVO</t>
        </is>
      </c>
      <c r="B147" t="inlineStr">
        <is>
          <t>Bruno Ficticio Mena</t>
        </is>
      </c>
      <c r="C147" t="inlineStr">
        <is>
          <t>1700001462</t>
        </is>
      </c>
      <c r="D147" t="inlineStr">
        <is>
          <t>0980000145</t>
        </is>
      </c>
      <c r="E147" t="inlineStr">
        <is>
          <t>plantilla145@example.com</t>
        </is>
      </c>
      <c r="F147" t="inlineStr">
        <is>
          <t>TRIMESTRAL</t>
        </is>
      </c>
      <c r="G147" s="1" t="n">
        <v>46271</v>
      </c>
      <c r="H147" s="1" t="n">
        <v>46361</v>
      </c>
      <c r="I147" t="inlineStr">
        <is>
          <t>TRANSFERENCIA</t>
        </is>
      </c>
      <c r="J147" t="inlineStr">
        <is>
          <t>TRX000145</t>
        </is>
      </c>
      <c r="K147" t="n">
        <v>99.5</v>
      </c>
      <c r="L147" t="n">
        <v>99.5</v>
      </c>
      <c r="M147" t="n">
        <v>20</v>
      </c>
      <c r="O147">
        <f>IF(OR(G147="",H147=""),"",H147-G147)</f>
        <v/>
      </c>
      <c r="P147">
        <f>IF(COUNTA(A147:N147)=0,"",IF(B147="","Falta el nombre",IF(C147="","Falta la cédula",IF(LEN(C147)&lt;&gt;10,"La cédula debe tener 10 dígitos",IF(F147="","Falta el tipo de plan",IF(G147="","Falta la fecha de inicio",IF(H147="","Falta la fecha de vencimiento",IF(O147&lt;=0,"El vencimiento debe ser posterior al inicio",IF(AND(F147&lt;&gt;"DIARIO",O147&lt;21),"Duración muy corta: revisar fechas",IF(O147&gt;400,"Duración mayor a 400 días: revisar fechas",IF(I147="","Falta la forma de pago",IF(L147="","Falta el monto cobrado","OK"))))))))))))</f>
        <v/>
      </c>
    </row>
    <row r="148">
      <c r="A148" t="inlineStr">
        <is>
          <t>RENOVACION</t>
        </is>
      </c>
      <c r="B148" t="inlineStr">
        <is>
          <t>Carla Ficticia Vega</t>
        </is>
      </c>
      <c r="C148" t="inlineStr">
        <is>
          <t>1700001470</t>
        </is>
      </c>
      <c r="D148" t="inlineStr">
        <is>
          <t>0980000146</t>
        </is>
      </c>
      <c r="E148" t="inlineStr">
        <is>
          <t>plantilla146@example.com</t>
        </is>
      </c>
      <c r="F148" t="inlineStr">
        <is>
          <t>SEMESTRAL</t>
        </is>
      </c>
      <c r="G148" s="1" t="n">
        <v>46272</v>
      </c>
      <c r="H148" s="1" t="n">
        <v>46452</v>
      </c>
      <c r="I148" t="inlineStr">
        <is>
          <t>TARJETA_DATAFAST</t>
        </is>
      </c>
      <c r="J148" t="inlineStr">
        <is>
          <t>TRX000146</t>
        </is>
      </c>
      <c r="K148" t="n">
        <v>190</v>
      </c>
      <c r="L148" t="n">
        <v>190</v>
      </c>
      <c r="M148" t="n">
        <v>21</v>
      </c>
      <c r="O148">
        <f>IF(OR(G148="",H148=""),"",H148-G148)</f>
        <v/>
      </c>
      <c r="P148">
        <f>IF(COUNTA(A148:N148)=0,"",IF(B148="","Falta el nombre",IF(C148="","Falta la cédula",IF(LEN(C148)&lt;&gt;10,"La cédula debe tener 10 dígitos",IF(F148="","Falta el tipo de plan",IF(G148="","Falta la fecha de inicio",IF(H148="","Falta la fecha de vencimiento",IF(O148&lt;=0,"El vencimiento debe ser posterior al inicio",IF(AND(F148&lt;&gt;"DIARIO",O148&lt;21),"Duración muy corta: revisar fechas",IF(O148&gt;400,"Duración mayor a 400 días: revisar fechas",IF(I148="","Falta la forma de pago",IF(L148="","Falta el monto cobrado","OK"))))))))))))</f>
        <v/>
      </c>
    </row>
    <row r="149">
      <c r="A149" t="inlineStr">
        <is>
          <t>CONGELAMIENTO</t>
        </is>
      </c>
      <c r="B149" t="inlineStr">
        <is>
          <t>Dario Ficticio Luna</t>
        </is>
      </c>
      <c r="C149" t="inlineStr">
        <is>
          <t>1700001488</t>
        </is>
      </c>
      <c r="D149" t="inlineStr">
        <is>
          <t>0980000147</t>
        </is>
      </c>
      <c r="E149" t="inlineStr">
        <is>
          <t>plantilla147@example.com</t>
        </is>
      </c>
      <c r="F149" t="inlineStr">
        <is>
          <t>ANUAL</t>
        </is>
      </c>
      <c r="G149" s="1" t="n">
        <v>46273</v>
      </c>
      <c r="H149" s="1" t="n">
        <v>46638</v>
      </c>
      <c r="I149" t="inlineStr">
        <is>
          <t>OTRO</t>
        </is>
      </c>
      <c r="J149" t="inlineStr">
        <is>
          <t>TRX000147</t>
        </is>
      </c>
      <c r="K149" t="n">
        <v>350</v>
      </c>
      <c r="L149" t="n">
        <v>350</v>
      </c>
      <c r="M149" t="n">
        <v>22</v>
      </c>
      <c r="O149">
        <f>IF(OR(G149="",H149=""),"",H149-G149)</f>
        <v/>
      </c>
      <c r="P149">
        <f>IF(COUNTA(A149:N149)=0,"",IF(B149="","Falta el nombre",IF(C149="","Falta la cédula",IF(LEN(C149)&lt;&gt;10,"La cédula debe tener 10 dígitos",IF(F149="","Falta el tipo de plan",IF(G149="","Falta la fecha de inicio",IF(H149="","Falta la fecha de vencimiento",IF(O149&lt;=0,"El vencimiento debe ser posterior al inicio",IF(AND(F149&lt;&gt;"DIARIO",O149&lt;21),"Duración muy corta: revisar fechas",IF(O149&gt;400,"Duración mayor a 400 días: revisar fechas",IF(I149="","Falta la forma de pago",IF(L149="","Falta el monto cobrado","OK"))))))))))))</f>
        <v/>
      </c>
    </row>
    <row r="150">
      <c r="A150" t="inlineStr">
        <is>
          <t>REINGRESO</t>
        </is>
      </c>
      <c r="B150" t="inlineStr">
        <is>
          <t>Elena Ficticia Soto</t>
        </is>
      </c>
      <c r="C150" t="inlineStr">
        <is>
          <t>1700001496</t>
        </is>
      </c>
      <c r="D150" t="inlineStr">
        <is>
          <t>0980000148</t>
        </is>
      </c>
      <c r="E150" t="inlineStr">
        <is>
          <t>plantilla148@example.com</t>
        </is>
      </c>
      <c r="F150" t="inlineStr">
        <is>
          <t>DIARIO</t>
        </is>
      </c>
      <c r="G150" s="1" t="n">
        <v>46274</v>
      </c>
      <c r="H150" s="1" t="n">
        <v>46275</v>
      </c>
      <c r="I150" t="inlineStr">
        <is>
          <t>EFECTIVO</t>
        </is>
      </c>
      <c r="J150" t="inlineStr">
        <is>
          <t>TRX000148</t>
        </is>
      </c>
      <c r="K150" t="n">
        <v>5</v>
      </c>
      <c r="L150" t="n">
        <v>5</v>
      </c>
      <c r="M150" t="n">
        <v>23</v>
      </c>
      <c r="O150">
        <f>IF(OR(G150="",H150=""),"",H150-G150)</f>
        <v/>
      </c>
      <c r="P150">
        <f>IF(COUNTA(A150:N150)=0,"",IF(B150="","Falta el nombre",IF(C150="","Falta la cédula",IF(LEN(C150)&lt;&gt;10,"La cédula debe tener 10 dígitos",IF(F150="","Falta el tipo de plan",IF(G150="","Falta la fecha de inicio",IF(H150="","Falta la fecha de vencimiento",IF(O150&lt;=0,"El vencimiento debe ser posterior al inicio",IF(AND(F150&lt;&gt;"DIARIO",O150&lt;21),"Duración muy corta: revisar fechas",IF(O150&gt;400,"Duración mayor a 400 días: revisar fechas",IF(I150="","Falta la forma de pago",IF(L150="","Falta el monto cobrado","OK"))))))))))))</f>
        <v/>
      </c>
    </row>
    <row r="151">
      <c r="A151" t="inlineStr">
        <is>
          <t>BAJA</t>
        </is>
      </c>
      <c r="B151" t="inlineStr">
        <is>
          <t>Felipe Ficticio Paz</t>
        </is>
      </c>
      <c r="C151" t="inlineStr">
        <is>
          <t>1700001504</t>
        </is>
      </c>
      <c r="D151" t="inlineStr">
        <is>
          <t>0980000149</t>
        </is>
      </c>
      <c r="E151" t="inlineStr">
        <is>
          <t>plantilla149@example.com</t>
        </is>
      </c>
      <c r="F151" t="inlineStr">
        <is>
          <t>OTRO</t>
        </is>
      </c>
      <c r="G151" s="1" t="n">
        <v>46275</v>
      </c>
      <c r="H151" s="1" t="n">
        <v>46305</v>
      </c>
      <c r="I151" t="inlineStr">
        <is>
          <t>TRANSFERENCIA</t>
        </is>
      </c>
      <c r="J151" t="inlineStr">
        <is>
          <t>TRX000149</t>
        </is>
      </c>
      <c r="K151" t="n">
        <v>35</v>
      </c>
      <c r="L151" t="n">
        <v>35</v>
      </c>
      <c r="M151" t="n">
        <v>24</v>
      </c>
      <c r="O151">
        <f>IF(OR(G151="",H151=""),"",H151-G151)</f>
        <v/>
      </c>
      <c r="P151">
        <f>IF(COUNTA(A151:N151)=0,"",IF(B151="","Falta el nombre",IF(C151="","Falta la cédula",IF(LEN(C151)&lt;&gt;10,"La cédula debe tener 10 dígitos",IF(F151="","Falta el tipo de plan",IF(G151="","Falta la fecha de inicio",IF(H151="","Falta la fecha de vencimiento",IF(O151&lt;=0,"El vencimiento debe ser posterior al inicio",IF(AND(F151&lt;&gt;"DIARIO",O151&lt;21),"Duración muy corta: revisar fechas",IF(O151&gt;400,"Duración mayor a 400 días: revisar fechas",IF(I151="","Falta la forma de pago",IF(L151="","Falta el monto cobrado","OK"))))))))))))</f>
        <v/>
      </c>
    </row>
    <row r="152">
      <c r="A152" t="inlineStr">
        <is>
          <t>NUEVO</t>
        </is>
      </c>
      <c r="B152" t="inlineStr">
        <is>
          <t>Ana Ficticia Rojas</t>
        </is>
      </c>
      <c r="C152" t="inlineStr">
        <is>
          <t>1700001512</t>
        </is>
      </c>
      <c r="D152" t="inlineStr">
        <is>
          <t>0980000150</t>
        </is>
      </c>
      <c r="E152" t="inlineStr">
        <is>
          <t>plantilla150@example.com</t>
        </is>
      </c>
      <c r="F152" t="inlineStr">
        <is>
          <t>MENSUAL</t>
        </is>
      </c>
      <c r="G152" s="1" t="n">
        <v>46276</v>
      </c>
      <c r="H152" s="1" t="n">
        <v>46306</v>
      </c>
      <c r="I152" t="inlineStr">
        <is>
          <t>TARJETA_DATAFAST</t>
        </is>
      </c>
      <c r="J152" t="inlineStr">
        <is>
          <t>TRX000150</t>
        </is>
      </c>
      <c r="K152" t="n">
        <v>40</v>
      </c>
      <c r="L152" t="n">
        <v>40</v>
      </c>
      <c r="M152" t="n">
        <v>0</v>
      </c>
      <c r="O152">
        <f>IF(OR(G152="",H152=""),"",H152-G152)</f>
        <v/>
      </c>
      <c r="P152">
        <f>IF(COUNTA(A152:N152)=0,"",IF(B152="","Falta el nombre",IF(C152="","Falta la cédula",IF(LEN(C152)&lt;&gt;10,"La cédula debe tener 10 dígitos",IF(F152="","Falta el tipo de plan",IF(G152="","Falta la fecha de inicio",IF(H152="","Falta la fecha de vencimiento",IF(O152&lt;=0,"El vencimiento debe ser posterior al inicio",IF(AND(F152&lt;&gt;"DIARIO",O152&lt;21),"Duración muy corta: revisar fechas",IF(O152&gt;400,"Duración mayor a 400 días: revisar fechas",IF(I152="","Falta la forma de pago",IF(L152="","Falta el monto cobrado","OK"))))))))))))</f>
        <v/>
      </c>
    </row>
    <row r="153">
      <c r="A153" t="inlineStr">
        <is>
          <t>RENOVACION</t>
        </is>
      </c>
      <c r="B153" t="inlineStr">
        <is>
          <t>Bruno Ficticio Mena</t>
        </is>
      </c>
      <c r="C153" t="inlineStr">
        <is>
          <t>1700001520</t>
        </is>
      </c>
      <c r="D153" t="inlineStr">
        <is>
          <t>0980000151</t>
        </is>
      </c>
      <c r="E153" t="inlineStr">
        <is>
          <t>plantilla151@example.com</t>
        </is>
      </c>
      <c r="F153" t="inlineStr">
        <is>
          <t>TRIMESTRAL</t>
        </is>
      </c>
      <c r="G153" s="1" t="n">
        <v>46277</v>
      </c>
      <c r="H153" s="1" t="n">
        <v>46367</v>
      </c>
      <c r="I153" t="inlineStr">
        <is>
          <t>OTRO</t>
        </is>
      </c>
      <c r="J153" t="inlineStr">
        <is>
          <t>TRX000151</t>
        </is>
      </c>
      <c r="K153" t="n">
        <v>99.5</v>
      </c>
      <c r="L153" t="n">
        <v>99.5</v>
      </c>
      <c r="M153" t="n">
        <v>1</v>
      </c>
      <c r="O153">
        <f>IF(OR(G153="",H153=""),"",H153-G153)</f>
        <v/>
      </c>
      <c r="P153">
        <f>IF(COUNTA(A153:N153)=0,"",IF(B153="","Falta el nombre",IF(C153="","Falta la cédula",IF(LEN(C153)&lt;&gt;10,"La cédula debe tener 10 dígitos",IF(F153="","Falta el tipo de plan",IF(G153="","Falta la fecha de inicio",IF(H153="","Falta la fecha de vencimiento",IF(O153&lt;=0,"El vencimiento debe ser posterior al inicio",IF(AND(F153&lt;&gt;"DIARIO",O153&lt;21),"Duración muy corta: revisar fechas",IF(O153&gt;400,"Duración mayor a 400 días: revisar fechas",IF(I153="","Falta la forma de pago",IF(L153="","Falta el monto cobrado","OK"))))))))))))</f>
        <v/>
      </c>
    </row>
    <row r="154">
      <c r="A154" t="inlineStr">
        <is>
          <t>CONGELAMIENTO</t>
        </is>
      </c>
      <c r="B154" t="inlineStr">
        <is>
          <t>Carla Ficticia Vega</t>
        </is>
      </c>
      <c r="C154" t="inlineStr">
        <is>
          <t>1700001538</t>
        </is>
      </c>
      <c r="D154" t="inlineStr">
        <is>
          <t>0980000152</t>
        </is>
      </c>
      <c r="E154" t="inlineStr">
        <is>
          <t>plantilla152@example.com</t>
        </is>
      </c>
      <c r="F154" t="inlineStr">
        <is>
          <t>SEMESTRAL</t>
        </is>
      </c>
      <c r="G154" s="1" t="n">
        <v>46278</v>
      </c>
      <c r="H154" s="1" t="n">
        <v>46458</v>
      </c>
      <c r="I154" t="inlineStr">
        <is>
          <t>EFECTIVO</t>
        </is>
      </c>
      <c r="J154" t="inlineStr">
        <is>
          <t>TRX000152</t>
        </is>
      </c>
      <c r="K154" t="n">
        <v>190</v>
      </c>
      <c r="L154" t="n">
        <v>190</v>
      </c>
      <c r="M154" t="n">
        <v>2</v>
      </c>
      <c r="O154">
        <f>IF(OR(G154="",H154=""),"",H154-G154)</f>
        <v/>
      </c>
      <c r="P154">
        <f>IF(COUNTA(A154:N154)=0,"",IF(B154="","Falta el nombre",IF(C154="","Falta la cédula",IF(LEN(C154)&lt;&gt;10,"La cédula debe tener 10 dígitos",IF(F154="","Falta el tipo de plan",IF(G154="","Falta la fecha de inicio",IF(H154="","Falta la fecha de vencimiento",IF(O154&lt;=0,"El vencimiento debe ser posterior al inicio",IF(AND(F154&lt;&gt;"DIARIO",O154&lt;21),"Duración muy corta: revisar fechas",IF(O154&gt;400,"Duración mayor a 400 días: revisar fechas",IF(I154="","Falta la forma de pago",IF(L154="","Falta el monto cobrado","OK"))))))))))))</f>
        <v/>
      </c>
    </row>
    <row r="155">
      <c r="A155" t="inlineStr">
        <is>
          <t>REINGRESO</t>
        </is>
      </c>
      <c r="B155" t="inlineStr">
        <is>
          <t>Dario Ficticio Luna</t>
        </is>
      </c>
      <c r="C155" t="inlineStr">
        <is>
          <t>1700001546</t>
        </is>
      </c>
      <c r="D155" t="inlineStr">
        <is>
          <t>0980000153</t>
        </is>
      </c>
      <c r="E155" t="inlineStr">
        <is>
          <t>plantilla153@example.com</t>
        </is>
      </c>
      <c r="F155" t="inlineStr">
        <is>
          <t>ANUAL</t>
        </is>
      </c>
      <c r="G155" s="1" t="n">
        <v>46279</v>
      </c>
      <c r="H155" s="1" t="n">
        <v>46644</v>
      </c>
      <c r="I155" t="inlineStr">
        <is>
          <t>TRANSFERENCIA</t>
        </is>
      </c>
      <c r="J155" t="inlineStr">
        <is>
          <t>TRX000153</t>
        </is>
      </c>
      <c r="K155" t="n">
        <v>350</v>
      </c>
      <c r="L155" t="n">
        <v>350</v>
      </c>
      <c r="M155" t="n">
        <v>3</v>
      </c>
      <c r="O155">
        <f>IF(OR(G155="",H155=""),"",H155-G155)</f>
        <v/>
      </c>
      <c r="P155">
        <f>IF(COUNTA(A155:N155)=0,"",IF(B155="","Falta el nombre",IF(C155="","Falta la cédula",IF(LEN(C155)&lt;&gt;10,"La cédula debe tener 10 dígitos",IF(F155="","Falta el tipo de plan",IF(G155="","Falta la fecha de inicio",IF(H155="","Falta la fecha de vencimiento",IF(O155&lt;=0,"El vencimiento debe ser posterior al inicio",IF(AND(F155&lt;&gt;"DIARIO",O155&lt;21),"Duración muy corta: revisar fechas",IF(O155&gt;400,"Duración mayor a 400 días: revisar fechas",IF(I155="","Falta la forma de pago",IF(L155="","Falta el monto cobrado","OK"))))))))))))</f>
        <v/>
      </c>
    </row>
    <row r="156">
      <c r="A156" t="inlineStr">
        <is>
          <t>BAJA</t>
        </is>
      </c>
      <c r="B156" t="inlineStr">
        <is>
          <t>Elena Ficticia Soto</t>
        </is>
      </c>
      <c r="C156" t="inlineStr">
        <is>
          <t>1700001553</t>
        </is>
      </c>
      <c r="D156" t="inlineStr">
        <is>
          <t>0980000154</t>
        </is>
      </c>
      <c r="E156" t="inlineStr">
        <is>
          <t>plantilla154@example.com</t>
        </is>
      </c>
      <c r="F156" t="inlineStr">
        <is>
          <t>DIARIO</t>
        </is>
      </c>
      <c r="G156" s="1" t="n">
        <v>46280</v>
      </c>
      <c r="H156" s="1" t="n">
        <v>46281</v>
      </c>
      <c r="I156" t="inlineStr">
        <is>
          <t>TARJETA_DATAFAST</t>
        </is>
      </c>
      <c r="J156" t="inlineStr">
        <is>
          <t>TRX000154</t>
        </is>
      </c>
      <c r="K156" t="n">
        <v>5</v>
      </c>
      <c r="L156" t="n">
        <v>5</v>
      </c>
      <c r="M156" t="n">
        <v>4</v>
      </c>
      <c r="O156">
        <f>IF(OR(G156="",H156=""),"",H156-G156)</f>
        <v/>
      </c>
      <c r="P156">
        <f>IF(COUNTA(A156:N156)=0,"",IF(B156="","Falta el nombre",IF(C156="","Falta la cédula",IF(LEN(C156)&lt;&gt;10,"La cédula debe tener 10 dígitos",IF(F156="","Falta el tipo de plan",IF(G156="","Falta la fecha de inicio",IF(H156="","Falta la fecha de vencimiento",IF(O156&lt;=0,"El vencimiento debe ser posterior al inicio",IF(AND(F156&lt;&gt;"DIARIO",O156&lt;21),"Duración muy corta: revisar fechas",IF(O156&gt;400,"Duración mayor a 400 días: revisar fechas",IF(I156="","Falta la forma de pago",IF(L156="","Falta el monto cobrado","OK"))))))))))))</f>
        <v/>
      </c>
    </row>
    <row r="157">
      <c r="A157" t="inlineStr">
        <is>
          <t>NUEVO</t>
        </is>
      </c>
      <c r="B157" t="inlineStr">
        <is>
          <t>Felipe Ficticio Paz</t>
        </is>
      </c>
      <c r="C157" t="inlineStr">
        <is>
          <t>1700001561</t>
        </is>
      </c>
      <c r="D157" t="inlineStr">
        <is>
          <t>0980000155</t>
        </is>
      </c>
      <c r="E157" t="inlineStr">
        <is>
          <t>plantilla155@example.com</t>
        </is>
      </c>
      <c r="F157" t="inlineStr">
        <is>
          <t>OTRO</t>
        </is>
      </c>
      <c r="G157" s="1" t="n">
        <v>46281</v>
      </c>
      <c r="H157" s="1" t="n">
        <v>46311</v>
      </c>
      <c r="I157" t="inlineStr">
        <is>
          <t>OTRO</t>
        </is>
      </c>
      <c r="J157" t="inlineStr">
        <is>
          <t>TRX000155</t>
        </is>
      </c>
      <c r="K157" t="n">
        <v>35</v>
      </c>
      <c r="L157" t="n">
        <v>35</v>
      </c>
      <c r="M157" t="n">
        <v>5</v>
      </c>
      <c r="O157">
        <f>IF(OR(G157="",H157=""),"",H157-G157)</f>
        <v/>
      </c>
      <c r="P157">
        <f>IF(COUNTA(A157:N157)=0,"",IF(B157="","Falta el nombre",IF(C157="","Falta la cédula",IF(LEN(C157)&lt;&gt;10,"La cédula debe tener 10 dígitos",IF(F157="","Falta el tipo de plan",IF(G157="","Falta la fecha de inicio",IF(H157="","Falta la fecha de vencimiento",IF(O157&lt;=0,"El vencimiento debe ser posterior al inicio",IF(AND(F157&lt;&gt;"DIARIO",O157&lt;21),"Duración muy corta: revisar fechas",IF(O157&gt;400,"Duración mayor a 400 días: revisar fechas",IF(I157="","Falta la forma de pago",IF(L157="","Falta el monto cobrado","OK"))))))))))))</f>
        <v/>
      </c>
    </row>
    <row r="158">
      <c r="A158" t="inlineStr">
        <is>
          <t>RENOVACION</t>
        </is>
      </c>
      <c r="B158" t="inlineStr">
        <is>
          <t>Ana Ficticia Rojas</t>
        </is>
      </c>
      <c r="C158" t="inlineStr">
        <is>
          <t>1700001579</t>
        </is>
      </c>
      <c r="D158" t="inlineStr">
        <is>
          <t>0980000156</t>
        </is>
      </c>
      <c r="E158" t="inlineStr">
        <is>
          <t>plantilla156@example.com</t>
        </is>
      </c>
      <c r="F158" t="inlineStr">
        <is>
          <t>MENSUAL</t>
        </is>
      </c>
      <c r="G158" s="1" t="n">
        <v>46282</v>
      </c>
      <c r="H158" s="1" t="n">
        <v>46312</v>
      </c>
      <c r="I158" t="inlineStr">
        <is>
          <t>EFECTIVO</t>
        </is>
      </c>
      <c r="J158" t="inlineStr">
        <is>
          <t>TRX000156</t>
        </is>
      </c>
      <c r="K158" t="n">
        <v>40</v>
      </c>
      <c r="L158" t="n">
        <v>40</v>
      </c>
      <c r="M158" t="n">
        <v>6</v>
      </c>
      <c r="O158">
        <f>IF(OR(G158="",H158=""),"",H158-G158)</f>
        <v/>
      </c>
      <c r="P158">
        <f>IF(COUNTA(A158:N158)=0,"",IF(B158="","Falta el nombre",IF(C158="","Falta la cédula",IF(LEN(C158)&lt;&gt;10,"La cédula debe tener 10 dígitos",IF(F158="","Falta el tipo de plan",IF(G158="","Falta la fecha de inicio",IF(H158="","Falta la fecha de vencimiento",IF(O158&lt;=0,"El vencimiento debe ser posterior al inicio",IF(AND(F158&lt;&gt;"DIARIO",O158&lt;21),"Duración muy corta: revisar fechas",IF(O158&gt;400,"Duración mayor a 400 días: revisar fechas",IF(I158="","Falta la forma de pago",IF(L158="","Falta el monto cobrado","OK"))))))))))))</f>
        <v/>
      </c>
    </row>
    <row r="159">
      <c r="A159" t="inlineStr">
        <is>
          <t>CONGELAMIENTO</t>
        </is>
      </c>
      <c r="B159" t="inlineStr">
        <is>
          <t>Bruno Ficticio Mena</t>
        </is>
      </c>
      <c r="C159" t="inlineStr">
        <is>
          <t>1700001587</t>
        </is>
      </c>
      <c r="D159" t="inlineStr">
        <is>
          <t>0980000157</t>
        </is>
      </c>
      <c r="E159" t="inlineStr">
        <is>
          <t>plantilla157@example.com</t>
        </is>
      </c>
      <c r="F159" t="inlineStr">
        <is>
          <t>TRIMESTRAL</t>
        </is>
      </c>
      <c r="G159" s="1" t="n">
        <v>46283</v>
      </c>
      <c r="H159" s="1" t="n">
        <v>46373</v>
      </c>
      <c r="I159" t="inlineStr">
        <is>
          <t>TRANSFERENCIA</t>
        </is>
      </c>
      <c r="J159" t="inlineStr">
        <is>
          <t>TRX000157</t>
        </is>
      </c>
      <c r="K159" t="n">
        <v>99.5</v>
      </c>
      <c r="L159" t="n">
        <v>99.5</v>
      </c>
      <c r="M159" t="n">
        <v>7</v>
      </c>
      <c r="O159">
        <f>IF(OR(G159="",H159=""),"",H159-G159)</f>
        <v/>
      </c>
      <c r="P159">
        <f>IF(COUNTA(A159:N159)=0,"",IF(B159="","Falta el nombre",IF(C159="","Falta la cédula",IF(LEN(C159)&lt;&gt;10,"La cédula debe tener 10 dígitos",IF(F159="","Falta el tipo de plan",IF(G159="","Falta la fecha de inicio",IF(H159="","Falta la fecha de vencimiento",IF(O159&lt;=0,"El vencimiento debe ser posterior al inicio",IF(AND(F159&lt;&gt;"DIARIO",O159&lt;21),"Duración muy corta: revisar fechas",IF(O159&gt;400,"Duración mayor a 400 días: revisar fechas",IF(I159="","Falta la forma de pago",IF(L159="","Falta el monto cobrado","OK"))))))))))))</f>
        <v/>
      </c>
    </row>
    <row r="160">
      <c r="A160" t="inlineStr">
        <is>
          <t>REINGRESO</t>
        </is>
      </c>
      <c r="B160" t="inlineStr">
        <is>
          <t>Carla Ficticia Vega</t>
        </is>
      </c>
      <c r="C160" t="inlineStr">
        <is>
          <t>1700001595</t>
        </is>
      </c>
      <c r="D160" t="inlineStr">
        <is>
          <t>0980000158</t>
        </is>
      </c>
      <c r="E160" t="inlineStr">
        <is>
          <t>plantilla158@example.com</t>
        </is>
      </c>
      <c r="F160" t="inlineStr">
        <is>
          <t>SEMESTRAL</t>
        </is>
      </c>
      <c r="G160" s="1" t="n">
        <v>46284</v>
      </c>
      <c r="H160" s="1" t="n">
        <v>46464</v>
      </c>
      <c r="I160" t="inlineStr">
        <is>
          <t>TARJETA_DATAFAST</t>
        </is>
      </c>
      <c r="J160" t="inlineStr">
        <is>
          <t>TRX000158</t>
        </is>
      </c>
      <c r="K160" t="n">
        <v>190</v>
      </c>
      <c r="L160" t="n">
        <v>190</v>
      </c>
      <c r="M160" t="n">
        <v>8</v>
      </c>
      <c r="O160">
        <f>IF(OR(G160="",H160=""),"",H160-G160)</f>
        <v/>
      </c>
      <c r="P160">
        <f>IF(COUNTA(A160:N160)=0,"",IF(B160="","Falta el nombre",IF(C160="","Falta la cédula",IF(LEN(C160)&lt;&gt;10,"La cédula debe tener 10 dígitos",IF(F160="","Falta el tipo de plan",IF(G160="","Falta la fecha de inicio",IF(H160="","Falta la fecha de vencimiento",IF(O160&lt;=0,"El vencimiento debe ser posterior al inicio",IF(AND(F160&lt;&gt;"DIARIO",O160&lt;21),"Duración muy corta: revisar fechas",IF(O160&gt;400,"Duración mayor a 400 días: revisar fechas",IF(I160="","Falta la forma de pago",IF(L160="","Falta el monto cobrado","OK"))))))))))))</f>
        <v/>
      </c>
    </row>
    <row r="161">
      <c r="A161" t="inlineStr">
        <is>
          <t>BAJA</t>
        </is>
      </c>
      <c r="B161" t="inlineStr">
        <is>
          <t>Dario Ficticio Luna</t>
        </is>
      </c>
      <c r="C161" t="inlineStr">
        <is>
          <t>1700001603</t>
        </is>
      </c>
      <c r="D161" t="inlineStr">
        <is>
          <t>0980000159</t>
        </is>
      </c>
      <c r="E161" t="inlineStr">
        <is>
          <t>plantilla159@example.com</t>
        </is>
      </c>
      <c r="F161" t="inlineStr">
        <is>
          <t>ANUAL</t>
        </is>
      </c>
      <c r="G161" s="1" t="n">
        <v>46285</v>
      </c>
      <c r="H161" s="1" t="n">
        <v>46650</v>
      </c>
      <c r="I161" t="inlineStr">
        <is>
          <t>OTRO</t>
        </is>
      </c>
      <c r="J161" t="inlineStr">
        <is>
          <t>TRX000159</t>
        </is>
      </c>
      <c r="K161" t="n">
        <v>350</v>
      </c>
      <c r="L161" t="n">
        <v>350</v>
      </c>
      <c r="M161" t="n">
        <v>9</v>
      </c>
      <c r="O161">
        <f>IF(OR(G161="",H161=""),"",H161-G161)</f>
        <v/>
      </c>
      <c r="P161">
        <f>IF(COUNTA(A161:N161)=0,"",IF(B161="","Falta el nombre",IF(C161="","Falta la cédula",IF(LEN(C161)&lt;&gt;10,"La cédula debe tener 10 dígitos",IF(F161="","Falta el tipo de plan",IF(G161="","Falta la fecha de inicio",IF(H161="","Falta la fecha de vencimiento",IF(O161&lt;=0,"El vencimiento debe ser posterior al inicio",IF(AND(F161&lt;&gt;"DIARIO",O161&lt;21),"Duración muy corta: revisar fechas",IF(O161&gt;400,"Duración mayor a 400 días: revisar fechas",IF(I161="","Falta la forma de pago",IF(L161="","Falta el monto cobrado","OK"))))))))))))</f>
        <v/>
      </c>
    </row>
    <row r="162">
      <c r="A162" t="inlineStr">
        <is>
          <t>NUEVO</t>
        </is>
      </c>
      <c r="B162" t="inlineStr">
        <is>
          <t>Elena Ficticia Soto</t>
        </is>
      </c>
      <c r="C162" t="inlineStr">
        <is>
          <t>1700001611</t>
        </is>
      </c>
      <c r="D162" t="inlineStr">
        <is>
          <t>0980000160</t>
        </is>
      </c>
      <c r="E162" t="inlineStr">
        <is>
          <t>plantilla160@example.com</t>
        </is>
      </c>
      <c r="F162" t="inlineStr">
        <is>
          <t>DIARIO</t>
        </is>
      </c>
      <c r="G162" s="1" t="n">
        <v>46286</v>
      </c>
      <c r="H162" s="1" t="n">
        <v>46287</v>
      </c>
      <c r="I162" t="inlineStr">
        <is>
          <t>EFECTIVO</t>
        </is>
      </c>
      <c r="J162" t="inlineStr">
        <is>
          <t>TRX000160</t>
        </is>
      </c>
      <c r="K162" t="n">
        <v>5</v>
      </c>
      <c r="L162" t="n">
        <v>5</v>
      </c>
      <c r="M162" t="n">
        <v>10</v>
      </c>
      <c r="O162">
        <f>IF(OR(G162="",H162=""),"",H162-G162)</f>
        <v/>
      </c>
      <c r="P162">
        <f>IF(COUNTA(A162:N162)=0,"",IF(B162="","Falta el nombre",IF(C162="","Falta la cédula",IF(LEN(C162)&lt;&gt;10,"La cédula debe tener 10 dígitos",IF(F162="","Falta el tipo de plan",IF(G162="","Falta la fecha de inicio",IF(H162="","Falta la fecha de vencimiento",IF(O162&lt;=0,"El vencimiento debe ser posterior al inicio",IF(AND(F162&lt;&gt;"DIARIO",O162&lt;21),"Duración muy corta: revisar fechas",IF(O162&gt;400,"Duración mayor a 400 días: revisar fechas",IF(I162="","Falta la forma de pago",IF(L162="","Falta el monto cobrado","OK"))))))))))))</f>
        <v/>
      </c>
    </row>
    <row r="163">
      <c r="A163" t="inlineStr">
        <is>
          <t>RENOVACION</t>
        </is>
      </c>
      <c r="B163" t="inlineStr">
        <is>
          <t>Felipe Ficticio Paz</t>
        </is>
      </c>
      <c r="C163" t="inlineStr">
        <is>
          <t>1700001629</t>
        </is>
      </c>
      <c r="D163" t="inlineStr">
        <is>
          <t>0980000161</t>
        </is>
      </c>
      <c r="E163" t="inlineStr">
        <is>
          <t>plantilla161@example.com</t>
        </is>
      </c>
      <c r="F163" t="inlineStr">
        <is>
          <t>OTRO</t>
        </is>
      </c>
      <c r="G163" s="1" t="n">
        <v>46287</v>
      </c>
      <c r="H163" s="1" t="n">
        <v>46317</v>
      </c>
      <c r="I163" t="inlineStr">
        <is>
          <t>TRANSFERENCIA</t>
        </is>
      </c>
      <c r="J163" t="inlineStr">
        <is>
          <t>TRX000161</t>
        </is>
      </c>
      <c r="K163" t="n">
        <v>35</v>
      </c>
      <c r="L163" t="n">
        <v>35</v>
      </c>
      <c r="M163" t="n">
        <v>11</v>
      </c>
      <c r="O163">
        <f>IF(OR(G163="",H163=""),"",H163-G163)</f>
        <v/>
      </c>
      <c r="P163">
        <f>IF(COUNTA(A163:N163)=0,"",IF(B163="","Falta el nombre",IF(C163="","Falta la cédula",IF(LEN(C163)&lt;&gt;10,"La cédula debe tener 10 dígitos",IF(F163="","Falta el tipo de plan",IF(G163="","Falta la fecha de inicio",IF(H163="","Falta la fecha de vencimiento",IF(O163&lt;=0,"El vencimiento debe ser posterior al inicio",IF(AND(F163&lt;&gt;"DIARIO",O163&lt;21),"Duración muy corta: revisar fechas",IF(O163&gt;400,"Duración mayor a 400 días: revisar fechas",IF(I163="","Falta la forma de pago",IF(L163="","Falta el monto cobrado","OK"))))))))))))</f>
        <v/>
      </c>
    </row>
    <row r="164">
      <c r="A164" t="inlineStr">
        <is>
          <t>CONGELAMIENTO</t>
        </is>
      </c>
      <c r="B164" t="inlineStr">
        <is>
          <t>Ana Ficticia Rojas</t>
        </is>
      </c>
      <c r="C164" t="inlineStr">
        <is>
          <t>1700001637</t>
        </is>
      </c>
      <c r="D164" t="inlineStr">
        <is>
          <t>0980000162</t>
        </is>
      </c>
      <c r="E164" t="inlineStr">
        <is>
          <t>plantilla162@example.com</t>
        </is>
      </c>
      <c r="F164" t="inlineStr">
        <is>
          <t>MENSUAL</t>
        </is>
      </c>
      <c r="G164" s="1" t="n">
        <v>46288</v>
      </c>
      <c r="H164" s="1" t="n">
        <v>46318</v>
      </c>
      <c r="I164" t="inlineStr">
        <is>
          <t>TARJETA_DATAFAST</t>
        </is>
      </c>
      <c r="J164" t="inlineStr">
        <is>
          <t>TRX000162</t>
        </is>
      </c>
      <c r="K164" t="n">
        <v>40</v>
      </c>
      <c r="L164" t="n">
        <v>40</v>
      </c>
      <c r="M164" t="n">
        <v>12</v>
      </c>
      <c r="O164">
        <f>IF(OR(G164="",H164=""),"",H164-G164)</f>
        <v/>
      </c>
      <c r="P164">
        <f>IF(COUNTA(A164:N164)=0,"",IF(B164="","Falta el nombre",IF(C164="","Falta la cédula",IF(LEN(C164)&lt;&gt;10,"La cédula debe tener 10 dígitos",IF(F164="","Falta el tipo de plan",IF(G164="","Falta la fecha de inicio",IF(H164="","Falta la fecha de vencimiento",IF(O164&lt;=0,"El vencimiento debe ser posterior al inicio",IF(AND(F164&lt;&gt;"DIARIO",O164&lt;21),"Duración muy corta: revisar fechas",IF(O164&gt;400,"Duración mayor a 400 días: revisar fechas",IF(I164="","Falta la forma de pago",IF(L164="","Falta el monto cobrado","OK"))))))))))))</f>
        <v/>
      </c>
    </row>
    <row r="165">
      <c r="A165" t="inlineStr">
        <is>
          <t>REINGRESO</t>
        </is>
      </c>
      <c r="B165" t="inlineStr">
        <is>
          <t>Bruno Ficticio Mena</t>
        </is>
      </c>
      <c r="C165" t="inlineStr">
        <is>
          <t>1700001645</t>
        </is>
      </c>
      <c r="D165" t="inlineStr">
        <is>
          <t>0980000163</t>
        </is>
      </c>
      <c r="E165" t="inlineStr">
        <is>
          <t>plantilla163@example.com</t>
        </is>
      </c>
      <c r="F165" t="inlineStr">
        <is>
          <t>TRIMESTRAL</t>
        </is>
      </c>
      <c r="G165" s="1" t="n">
        <v>46289</v>
      </c>
      <c r="H165" s="1" t="n">
        <v>46379</v>
      </c>
      <c r="I165" t="inlineStr">
        <is>
          <t>OTRO</t>
        </is>
      </c>
      <c r="J165" t="inlineStr">
        <is>
          <t>TRX000163</t>
        </is>
      </c>
      <c r="K165" t="n">
        <v>99.5</v>
      </c>
      <c r="L165" t="n">
        <v>99.5</v>
      </c>
      <c r="M165" t="n">
        <v>13</v>
      </c>
      <c r="O165">
        <f>IF(OR(G165="",H165=""),"",H165-G165)</f>
        <v/>
      </c>
      <c r="P165">
        <f>IF(COUNTA(A165:N165)=0,"",IF(B165="","Falta el nombre",IF(C165="","Falta la cédula",IF(LEN(C165)&lt;&gt;10,"La cédula debe tener 10 dígitos",IF(F165="","Falta el tipo de plan",IF(G165="","Falta la fecha de inicio",IF(H165="","Falta la fecha de vencimiento",IF(O165&lt;=0,"El vencimiento debe ser posterior al inicio",IF(AND(F165&lt;&gt;"DIARIO",O165&lt;21),"Duración muy corta: revisar fechas",IF(O165&gt;400,"Duración mayor a 400 días: revisar fechas",IF(I165="","Falta la forma de pago",IF(L165="","Falta el monto cobrado","OK"))))))))))))</f>
        <v/>
      </c>
    </row>
    <row r="166">
      <c r="A166" t="inlineStr">
        <is>
          <t>BAJA</t>
        </is>
      </c>
      <c r="B166" t="inlineStr">
        <is>
          <t>Carla Ficticia Vega</t>
        </is>
      </c>
      <c r="C166" t="inlineStr">
        <is>
          <t>1700001652</t>
        </is>
      </c>
      <c r="D166" t="inlineStr">
        <is>
          <t>0980000164</t>
        </is>
      </c>
      <c r="E166" t="inlineStr">
        <is>
          <t>plantilla164@example.com</t>
        </is>
      </c>
      <c r="F166" t="inlineStr">
        <is>
          <t>SEMESTRAL</t>
        </is>
      </c>
      <c r="G166" s="1" t="n">
        <v>46290</v>
      </c>
      <c r="H166" s="1" t="n">
        <v>46470</v>
      </c>
      <c r="I166" t="inlineStr">
        <is>
          <t>EFECTIVO</t>
        </is>
      </c>
      <c r="J166" t="inlineStr">
        <is>
          <t>TRX000164</t>
        </is>
      </c>
      <c r="K166" t="n">
        <v>190</v>
      </c>
      <c r="L166" t="n">
        <v>190</v>
      </c>
      <c r="M166" t="n">
        <v>14</v>
      </c>
      <c r="O166">
        <f>IF(OR(G166="",H166=""),"",H166-G166)</f>
        <v/>
      </c>
      <c r="P166">
        <f>IF(COUNTA(A166:N166)=0,"",IF(B166="","Falta el nombre",IF(C166="","Falta la cédula",IF(LEN(C166)&lt;&gt;10,"La cédula debe tener 10 dígitos",IF(F166="","Falta el tipo de plan",IF(G166="","Falta la fecha de inicio",IF(H166="","Falta la fecha de vencimiento",IF(O166&lt;=0,"El vencimiento debe ser posterior al inicio",IF(AND(F166&lt;&gt;"DIARIO",O166&lt;21),"Duración muy corta: revisar fechas",IF(O166&gt;400,"Duración mayor a 400 días: revisar fechas",IF(I166="","Falta la forma de pago",IF(L166="","Falta el monto cobrado","OK"))))))))))))</f>
        <v/>
      </c>
    </row>
    <row r="167">
      <c r="A167" t="inlineStr">
        <is>
          <t>NUEVO</t>
        </is>
      </c>
      <c r="B167" t="inlineStr">
        <is>
          <t>Dario Ficticio Luna</t>
        </is>
      </c>
      <c r="C167" t="inlineStr">
        <is>
          <t>1700001660</t>
        </is>
      </c>
      <c r="D167" t="inlineStr">
        <is>
          <t>0980000165</t>
        </is>
      </c>
      <c r="E167" t="inlineStr">
        <is>
          <t>plantilla165@example.com</t>
        </is>
      </c>
      <c r="F167" t="inlineStr">
        <is>
          <t>ANUAL</t>
        </is>
      </c>
      <c r="G167" s="1" t="n">
        <v>46291</v>
      </c>
      <c r="H167" s="1" t="n">
        <v>46656</v>
      </c>
      <c r="I167" t="inlineStr">
        <is>
          <t>TRANSFERENCIA</t>
        </is>
      </c>
      <c r="J167" t="inlineStr">
        <is>
          <t>TRX000165</t>
        </is>
      </c>
      <c r="K167" t="n">
        <v>350</v>
      </c>
      <c r="L167" t="n">
        <v>350</v>
      </c>
      <c r="M167" t="n">
        <v>15</v>
      </c>
      <c r="O167">
        <f>IF(OR(G167="",H167=""),"",H167-G167)</f>
        <v/>
      </c>
      <c r="P167">
        <f>IF(COUNTA(A167:N167)=0,"",IF(B167="","Falta el nombre",IF(C167="","Falta la cédula",IF(LEN(C167)&lt;&gt;10,"La cédula debe tener 10 dígitos",IF(F167="","Falta el tipo de plan",IF(G167="","Falta la fecha de inicio",IF(H167="","Falta la fecha de vencimiento",IF(O167&lt;=0,"El vencimiento debe ser posterior al inicio",IF(AND(F167&lt;&gt;"DIARIO",O167&lt;21),"Duración muy corta: revisar fechas",IF(O167&gt;400,"Duración mayor a 400 días: revisar fechas",IF(I167="","Falta la forma de pago",IF(L167="","Falta el monto cobrado","OK"))))))))))))</f>
        <v/>
      </c>
    </row>
    <row r="168">
      <c r="A168" t="inlineStr">
        <is>
          <t>RENOVACION</t>
        </is>
      </c>
      <c r="B168" t="inlineStr">
        <is>
          <t>Elena Ficticia Soto</t>
        </is>
      </c>
      <c r="C168" t="inlineStr">
        <is>
          <t>1700001678</t>
        </is>
      </c>
      <c r="D168" t="inlineStr">
        <is>
          <t>0980000166</t>
        </is>
      </c>
      <c r="E168" t="inlineStr">
        <is>
          <t>plantilla166@example.com</t>
        </is>
      </c>
      <c r="F168" t="inlineStr">
        <is>
          <t>DIARIO</t>
        </is>
      </c>
      <c r="G168" s="1" t="n">
        <v>46292</v>
      </c>
      <c r="H168" s="1" t="n">
        <v>46293</v>
      </c>
      <c r="I168" t="inlineStr">
        <is>
          <t>TARJETA_DATAFAST</t>
        </is>
      </c>
      <c r="J168" t="inlineStr">
        <is>
          <t>TRX000166</t>
        </is>
      </c>
      <c r="K168" t="n">
        <v>5</v>
      </c>
      <c r="L168" t="n">
        <v>5</v>
      </c>
      <c r="M168" t="n">
        <v>16</v>
      </c>
      <c r="O168">
        <f>IF(OR(G168="",H168=""),"",H168-G168)</f>
        <v/>
      </c>
      <c r="P168">
        <f>IF(COUNTA(A168:N168)=0,"",IF(B168="","Falta el nombre",IF(C168="","Falta la cédula",IF(LEN(C168)&lt;&gt;10,"La cédula debe tener 10 dígitos",IF(F168="","Falta el tipo de plan",IF(G168="","Falta la fecha de inicio",IF(H168="","Falta la fecha de vencimiento",IF(O168&lt;=0,"El vencimiento debe ser posterior al inicio",IF(AND(F168&lt;&gt;"DIARIO",O168&lt;21),"Duración muy corta: revisar fechas",IF(O168&gt;400,"Duración mayor a 400 días: revisar fechas",IF(I168="","Falta la forma de pago",IF(L168="","Falta el monto cobrado","OK"))))))))))))</f>
        <v/>
      </c>
    </row>
    <row r="169">
      <c r="A169" t="inlineStr">
        <is>
          <t>CONGELAMIENTO</t>
        </is>
      </c>
      <c r="B169" t="inlineStr">
        <is>
          <t>Felipe Ficticio Paz</t>
        </is>
      </c>
      <c r="C169" t="inlineStr">
        <is>
          <t>1700001686</t>
        </is>
      </c>
      <c r="D169" t="inlineStr">
        <is>
          <t>0980000167</t>
        </is>
      </c>
      <c r="E169" t="inlineStr">
        <is>
          <t>plantilla167@example.com</t>
        </is>
      </c>
      <c r="F169" t="inlineStr">
        <is>
          <t>OTRO</t>
        </is>
      </c>
      <c r="G169" s="1" t="n">
        <v>46293</v>
      </c>
      <c r="H169" s="1" t="n">
        <v>46323</v>
      </c>
      <c r="I169" t="inlineStr">
        <is>
          <t>OTRO</t>
        </is>
      </c>
      <c r="J169" t="inlineStr">
        <is>
          <t>TRX000167</t>
        </is>
      </c>
      <c r="K169" t="n">
        <v>35</v>
      </c>
      <c r="L169" t="n">
        <v>35</v>
      </c>
      <c r="M169" t="n">
        <v>17</v>
      </c>
      <c r="O169">
        <f>IF(OR(G169="",H169=""),"",H169-G169)</f>
        <v/>
      </c>
      <c r="P169">
        <f>IF(COUNTA(A169:N169)=0,"",IF(B169="","Falta el nombre",IF(C169="","Falta la cédula",IF(LEN(C169)&lt;&gt;10,"La cédula debe tener 10 dígitos",IF(F169="","Falta el tipo de plan",IF(G169="","Falta la fecha de inicio",IF(H169="","Falta la fecha de vencimiento",IF(O169&lt;=0,"El vencimiento debe ser posterior al inicio",IF(AND(F169&lt;&gt;"DIARIO",O169&lt;21),"Duración muy corta: revisar fechas",IF(O169&gt;400,"Duración mayor a 400 días: revisar fechas",IF(I169="","Falta la forma de pago",IF(L169="","Falta el monto cobrado","OK"))))))))))))</f>
        <v/>
      </c>
    </row>
    <row r="170">
      <c r="A170" t="inlineStr">
        <is>
          <t>REINGRESO</t>
        </is>
      </c>
      <c r="B170" t="inlineStr">
        <is>
          <t>Ana Ficticia Rojas</t>
        </is>
      </c>
      <c r="C170" t="inlineStr">
        <is>
          <t>1700001694</t>
        </is>
      </c>
      <c r="D170" t="inlineStr">
        <is>
          <t>0980000168</t>
        </is>
      </c>
      <c r="E170" t="inlineStr">
        <is>
          <t>plantilla168@example.com</t>
        </is>
      </c>
      <c r="F170" t="inlineStr">
        <is>
          <t>MENSUAL</t>
        </is>
      </c>
      <c r="G170" s="1" t="n">
        <v>46266</v>
      </c>
      <c r="H170" s="1" t="n">
        <v>46296</v>
      </c>
      <c r="I170" t="inlineStr">
        <is>
          <t>EFECTIVO</t>
        </is>
      </c>
      <c r="J170" t="inlineStr">
        <is>
          <t>TRX000168</t>
        </is>
      </c>
      <c r="K170" t="n">
        <v>40</v>
      </c>
      <c r="L170" t="n">
        <v>40</v>
      </c>
      <c r="M170" t="n">
        <v>18</v>
      </c>
      <c r="O170">
        <f>IF(OR(G170="",H170=""),"",H170-G170)</f>
        <v/>
      </c>
      <c r="P170">
        <f>IF(COUNTA(A170:N170)=0,"",IF(B170="","Falta el nombre",IF(C170="","Falta la cédula",IF(LEN(C170)&lt;&gt;10,"La cédula debe tener 10 dígitos",IF(F170="","Falta el tipo de plan",IF(G170="","Falta la fecha de inicio",IF(H170="","Falta la fecha de vencimiento",IF(O170&lt;=0,"El vencimiento debe ser posterior al inicio",IF(AND(F170&lt;&gt;"DIARIO",O170&lt;21),"Duración muy corta: revisar fechas",IF(O170&gt;400,"Duración mayor a 400 días: revisar fechas",IF(I170="","Falta la forma de pago",IF(L170="","Falta el monto cobrado","OK"))))))))))))</f>
        <v/>
      </c>
    </row>
    <row r="171">
      <c r="A171" t="inlineStr">
        <is>
          <t>BAJA</t>
        </is>
      </c>
      <c r="B171" t="inlineStr">
        <is>
          <t>Bruno Ficticio Mena</t>
        </is>
      </c>
      <c r="C171" t="inlineStr">
        <is>
          <t>1700001702</t>
        </is>
      </c>
      <c r="D171" t="inlineStr">
        <is>
          <t>0980000169</t>
        </is>
      </c>
      <c r="E171" t="inlineStr">
        <is>
          <t>plantilla169@example.com</t>
        </is>
      </c>
      <c r="F171" t="inlineStr">
        <is>
          <t>TRIMESTRAL</t>
        </is>
      </c>
      <c r="G171" s="1" t="n">
        <v>46267</v>
      </c>
      <c r="H171" s="1" t="n">
        <v>46357</v>
      </c>
      <c r="I171" t="inlineStr">
        <is>
          <t>TRANSFERENCIA</t>
        </is>
      </c>
      <c r="J171" t="inlineStr">
        <is>
          <t>TRX000169</t>
        </is>
      </c>
      <c r="K171" t="n">
        <v>99.5</v>
      </c>
      <c r="L171" t="n">
        <v>99.5</v>
      </c>
      <c r="M171" t="n">
        <v>19</v>
      </c>
      <c r="O171">
        <f>IF(OR(G171="",H171=""),"",H171-G171)</f>
        <v/>
      </c>
      <c r="P171">
        <f>IF(COUNTA(A171:N171)=0,"",IF(B171="","Falta el nombre",IF(C171="","Falta la cédula",IF(LEN(C171)&lt;&gt;10,"La cédula debe tener 10 dígitos",IF(F171="","Falta el tipo de plan",IF(G171="","Falta la fecha de inicio",IF(H171="","Falta la fecha de vencimiento",IF(O171&lt;=0,"El vencimiento debe ser posterior al inicio",IF(AND(F171&lt;&gt;"DIARIO",O171&lt;21),"Duración muy corta: revisar fechas",IF(O171&gt;400,"Duración mayor a 400 días: revisar fechas",IF(I171="","Falta la forma de pago",IF(L171="","Falta el monto cobrado","OK"))))))))))))</f>
        <v/>
      </c>
    </row>
    <row r="172">
      <c r="A172" t="inlineStr">
        <is>
          <t>NUEVO</t>
        </is>
      </c>
      <c r="B172" t="inlineStr">
        <is>
          <t>Carla Ficticia Vega</t>
        </is>
      </c>
      <c r="C172" t="inlineStr">
        <is>
          <t>1700001710</t>
        </is>
      </c>
      <c r="D172" t="inlineStr">
        <is>
          <t>0980000170</t>
        </is>
      </c>
      <c r="E172" t="inlineStr">
        <is>
          <t>plantilla170@example.com</t>
        </is>
      </c>
      <c r="F172" t="inlineStr">
        <is>
          <t>SEMESTRAL</t>
        </is>
      </c>
      <c r="G172" s="1" t="n">
        <v>46268</v>
      </c>
      <c r="H172" s="1" t="n">
        <v>46448</v>
      </c>
      <c r="I172" t="inlineStr">
        <is>
          <t>TARJETA_DATAFAST</t>
        </is>
      </c>
      <c r="J172" t="inlineStr">
        <is>
          <t>TRX000170</t>
        </is>
      </c>
      <c r="K172" t="n">
        <v>190</v>
      </c>
      <c r="L172" t="n">
        <v>190</v>
      </c>
      <c r="M172" t="n">
        <v>20</v>
      </c>
      <c r="O172">
        <f>IF(OR(G172="",H172=""),"",H172-G172)</f>
        <v/>
      </c>
      <c r="P172">
        <f>IF(COUNTA(A172:N172)=0,"",IF(B172="","Falta el nombre",IF(C172="","Falta la cédula",IF(LEN(C172)&lt;&gt;10,"La cédula debe tener 10 dígitos",IF(F172="","Falta el tipo de plan",IF(G172="","Falta la fecha de inicio",IF(H172="","Falta la fecha de vencimiento",IF(O172&lt;=0,"El vencimiento debe ser posterior al inicio",IF(AND(F172&lt;&gt;"DIARIO",O172&lt;21),"Duración muy corta: revisar fechas",IF(O172&gt;400,"Duración mayor a 400 días: revisar fechas",IF(I172="","Falta la forma de pago",IF(L172="","Falta el monto cobrado","OK"))))))))))))</f>
        <v/>
      </c>
    </row>
    <row r="173">
      <c r="A173" t="inlineStr">
        <is>
          <t>RENOVACION</t>
        </is>
      </c>
      <c r="B173" t="inlineStr">
        <is>
          <t>Dario Ficticio Luna</t>
        </is>
      </c>
      <c r="C173" t="inlineStr">
        <is>
          <t>1700001728</t>
        </is>
      </c>
      <c r="D173" t="inlineStr">
        <is>
          <t>0980000171</t>
        </is>
      </c>
      <c r="E173" t="inlineStr">
        <is>
          <t>plantilla171@example.com</t>
        </is>
      </c>
      <c r="F173" t="inlineStr">
        <is>
          <t>ANUAL</t>
        </is>
      </c>
      <c r="G173" s="1" t="n">
        <v>46269</v>
      </c>
      <c r="H173" s="1" t="n">
        <v>46634</v>
      </c>
      <c r="I173" t="inlineStr">
        <is>
          <t>OTRO</t>
        </is>
      </c>
      <c r="J173" t="inlineStr">
        <is>
          <t>TRX000171</t>
        </is>
      </c>
      <c r="K173" t="n">
        <v>350</v>
      </c>
      <c r="L173" t="n">
        <v>350</v>
      </c>
      <c r="M173" t="n">
        <v>21</v>
      </c>
      <c r="O173">
        <f>IF(OR(G173="",H173=""),"",H173-G173)</f>
        <v/>
      </c>
      <c r="P173">
        <f>IF(COUNTA(A173:N173)=0,"",IF(B173="","Falta el nombre",IF(C173="","Falta la cédula",IF(LEN(C173)&lt;&gt;10,"La cédula debe tener 10 dígitos",IF(F173="","Falta el tipo de plan",IF(G173="","Falta la fecha de inicio",IF(H173="","Falta la fecha de vencimiento",IF(O173&lt;=0,"El vencimiento debe ser posterior al inicio",IF(AND(F173&lt;&gt;"DIARIO",O173&lt;21),"Duración muy corta: revisar fechas",IF(O173&gt;400,"Duración mayor a 400 días: revisar fechas",IF(I173="","Falta la forma de pago",IF(L173="","Falta el monto cobrado","OK"))))))))))))</f>
        <v/>
      </c>
    </row>
    <row r="174">
      <c r="A174" t="inlineStr">
        <is>
          <t>CONGELAMIENTO</t>
        </is>
      </c>
      <c r="B174" t="inlineStr">
        <is>
          <t>Elena Ficticia Soto</t>
        </is>
      </c>
      <c r="C174" t="inlineStr">
        <is>
          <t>1700001736</t>
        </is>
      </c>
      <c r="D174" t="inlineStr">
        <is>
          <t>0980000172</t>
        </is>
      </c>
      <c r="E174" t="inlineStr">
        <is>
          <t>plantilla172@example.com</t>
        </is>
      </c>
      <c r="F174" t="inlineStr">
        <is>
          <t>DIARIO</t>
        </is>
      </c>
      <c r="G174" s="1" t="n">
        <v>46270</v>
      </c>
      <c r="H174" s="1" t="n">
        <v>46271</v>
      </c>
      <c r="I174" t="inlineStr">
        <is>
          <t>EFECTIVO</t>
        </is>
      </c>
      <c r="J174" t="inlineStr">
        <is>
          <t>TRX000172</t>
        </is>
      </c>
      <c r="K174" t="n">
        <v>5</v>
      </c>
      <c r="L174" t="n">
        <v>5</v>
      </c>
      <c r="M174" t="n">
        <v>22</v>
      </c>
      <c r="O174">
        <f>IF(OR(G174="",H174=""),"",H174-G174)</f>
        <v/>
      </c>
      <c r="P174">
        <f>IF(COUNTA(A174:N174)=0,"",IF(B174="","Falta el nombre",IF(C174="","Falta la cédula",IF(LEN(C174)&lt;&gt;10,"La cédula debe tener 10 dígitos",IF(F174="","Falta el tipo de plan",IF(G174="","Falta la fecha de inicio",IF(H174="","Falta la fecha de vencimiento",IF(O174&lt;=0,"El vencimiento debe ser posterior al inicio",IF(AND(F174&lt;&gt;"DIARIO",O174&lt;21),"Duración muy corta: revisar fechas",IF(O174&gt;400,"Duración mayor a 400 días: revisar fechas",IF(I174="","Falta la forma de pago",IF(L174="","Falta el monto cobrado","OK"))))))))))))</f>
        <v/>
      </c>
    </row>
    <row r="175">
      <c r="A175" t="inlineStr">
        <is>
          <t>REINGRESO</t>
        </is>
      </c>
      <c r="B175" t="inlineStr">
        <is>
          <t>Felipe Ficticio Paz</t>
        </is>
      </c>
      <c r="C175" t="inlineStr">
        <is>
          <t>1700001744</t>
        </is>
      </c>
      <c r="D175" t="inlineStr">
        <is>
          <t>0980000173</t>
        </is>
      </c>
      <c r="E175" t="inlineStr">
        <is>
          <t>plantilla173@example.com</t>
        </is>
      </c>
      <c r="F175" t="inlineStr">
        <is>
          <t>OTRO</t>
        </is>
      </c>
      <c r="G175" s="1" t="n">
        <v>46271</v>
      </c>
      <c r="H175" s="1" t="n">
        <v>46301</v>
      </c>
      <c r="I175" t="inlineStr">
        <is>
          <t>TRANSFERENCIA</t>
        </is>
      </c>
      <c r="J175" t="inlineStr">
        <is>
          <t>TRX000173</t>
        </is>
      </c>
      <c r="K175" t="n">
        <v>35</v>
      </c>
      <c r="L175" t="n">
        <v>35</v>
      </c>
      <c r="M175" t="n">
        <v>23</v>
      </c>
      <c r="O175">
        <f>IF(OR(G175="",H175=""),"",H175-G175)</f>
        <v/>
      </c>
      <c r="P175">
        <f>IF(COUNTA(A175:N175)=0,"",IF(B175="","Falta el nombre",IF(C175="","Falta la cédula",IF(LEN(C175)&lt;&gt;10,"La cédula debe tener 10 dígitos",IF(F175="","Falta el tipo de plan",IF(G175="","Falta la fecha de inicio",IF(H175="","Falta la fecha de vencimiento",IF(O175&lt;=0,"El vencimiento debe ser posterior al inicio",IF(AND(F175&lt;&gt;"DIARIO",O175&lt;21),"Duración muy corta: revisar fechas",IF(O175&gt;400,"Duración mayor a 400 días: revisar fechas",IF(I175="","Falta la forma de pago",IF(L175="","Falta el monto cobrado","OK"))))))))))))</f>
        <v/>
      </c>
    </row>
    <row r="176">
      <c r="A176" t="inlineStr">
        <is>
          <t>BAJA</t>
        </is>
      </c>
      <c r="B176" t="inlineStr">
        <is>
          <t>Ana Ficticia Rojas</t>
        </is>
      </c>
      <c r="C176" t="inlineStr">
        <is>
          <t>1700001751</t>
        </is>
      </c>
      <c r="D176" t="inlineStr">
        <is>
          <t>0980000174</t>
        </is>
      </c>
      <c r="E176" t="inlineStr">
        <is>
          <t>plantilla174@example.com</t>
        </is>
      </c>
      <c r="F176" t="inlineStr">
        <is>
          <t>MENSUAL</t>
        </is>
      </c>
      <c r="G176" s="1" t="n">
        <v>46272</v>
      </c>
      <c r="H176" s="1" t="n">
        <v>46302</v>
      </c>
      <c r="I176" t="inlineStr">
        <is>
          <t>TARJETA_DATAFAST</t>
        </is>
      </c>
      <c r="J176" t="inlineStr">
        <is>
          <t>TRX000174</t>
        </is>
      </c>
      <c r="K176" t="n">
        <v>40</v>
      </c>
      <c r="L176" t="n">
        <v>40</v>
      </c>
      <c r="M176" t="n">
        <v>24</v>
      </c>
      <c r="O176">
        <f>IF(OR(G176="",H176=""),"",H176-G176)</f>
        <v/>
      </c>
      <c r="P176">
        <f>IF(COUNTA(A176:N176)=0,"",IF(B176="","Falta el nombre",IF(C176="","Falta la cédula",IF(LEN(C176)&lt;&gt;10,"La cédula debe tener 10 dígitos",IF(F176="","Falta el tipo de plan",IF(G176="","Falta la fecha de inicio",IF(H176="","Falta la fecha de vencimiento",IF(O176&lt;=0,"El vencimiento debe ser posterior al inicio",IF(AND(F176&lt;&gt;"DIARIO",O176&lt;21),"Duración muy corta: revisar fechas",IF(O176&gt;400,"Duración mayor a 400 días: revisar fechas",IF(I176="","Falta la forma de pago",IF(L176="","Falta el monto cobrado","OK"))))))))))))</f>
        <v/>
      </c>
    </row>
    <row r="177">
      <c r="A177" t="inlineStr">
        <is>
          <t>NUEVO</t>
        </is>
      </c>
      <c r="B177" t="inlineStr">
        <is>
          <t>Bruno Ficticio Mena</t>
        </is>
      </c>
      <c r="C177" t="inlineStr">
        <is>
          <t>1700001769</t>
        </is>
      </c>
      <c r="D177" t="inlineStr">
        <is>
          <t>0980000175</t>
        </is>
      </c>
      <c r="E177" t="inlineStr">
        <is>
          <t>plantilla175@example.com</t>
        </is>
      </c>
      <c r="F177" t="inlineStr">
        <is>
          <t>TRIMESTRAL</t>
        </is>
      </c>
      <c r="G177" s="1" t="n">
        <v>46273</v>
      </c>
      <c r="H177" s="1" t="n">
        <v>46363</v>
      </c>
      <c r="I177" t="inlineStr">
        <is>
          <t>OTRO</t>
        </is>
      </c>
      <c r="J177" t="inlineStr">
        <is>
          <t>TRX000175</t>
        </is>
      </c>
      <c r="K177" t="n">
        <v>99.5</v>
      </c>
      <c r="L177" t="n">
        <v>99.5</v>
      </c>
      <c r="M177" t="n">
        <v>0</v>
      </c>
      <c r="O177">
        <f>IF(OR(G177="",H177=""),"",H177-G177)</f>
        <v/>
      </c>
      <c r="P177">
        <f>IF(COUNTA(A177:N177)=0,"",IF(B177="","Falta el nombre",IF(C177="","Falta la cédula",IF(LEN(C177)&lt;&gt;10,"La cédula debe tener 10 dígitos",IF(F177="","Falta el tipo de plan",IF(G177="","Falta la fecha de inicio",IF(H177="","Falta la fecha de vencimiento",IF(O177&lt;=0,"El vencimiento debe ser posterior al inicio",IF(AND(F177&lt;&gt;"DIARIO",O177&lt;21),"Duración muy corta: revisar fechas",IF(O177&gt;400,"Duración mayor a 400 días: revisar fechas",IF(I177="","Falta la forma de pago",IF(L177="","Falta el monto cobrado","OK"))))))))))))</f>
        <v/>
      </c>
    </row>
    <row r="178">
      <c r="A178" t="inlineStr">
        <is>
          <t>RENOVACION</t>
        </is>
      </c>
      <c r="B178" t="inlineStr">
        <is>
          <t>Carla Ficticia Vega</t>
        </is>
      </c>
      <c r="C178" t="inlineStr">
        <is>
          <t>1700001777</t>
        </is>
      </c>
      <c r="D178" t="inlineStr">
        <is>
          <t>0980000176</t>
        </is>
      </c>
      <c r="E178" t="inlineStr">
        <is>
          <t>plantilla176@example.com</t>
        </is>
      </c>
      <c r="F178" t="inlineStr">
        <is>
          <t>SEMESTRAL</t>
        </is>
      </c>
      <c r="G178" s="1" t="n">
        <v>46274</v>
      </c>
      <c r="H178" s="1" t="n">
        <v>46454</v>
      </c>
      <c r="I178" t="inlineStr">
        <is>
          <t>EFECTIVO</t>
        </is>
      </c>
      <c r="J178" t="inlineStr">
        <is>
          <t>TRX000176</t>
        </is>
      </c>
      <c r="K178" t="n">
        <v>190</v>
      </c>
      <c r="L178" t="n">
        <v>190</v>
      </c>
      <c r="M178" t="n">
        <v>1</v>
      </c>
      <c r="O178">
        <f>IF(OR(G178="",H178=""),"",H178-G178)</f>
        <v/>
      </c>
      <c r="P178">
        <f>IF(COUNTA(A178:N178)=0,"",IF(B178="","Falta el nombre",IF(C178="","Falta la cédula",IF(LEN(C178)&lt;&gt;10,"La cédula debe tener 10 dígitos",IF(F178="","Falta el tipo de plan",IF(G178="","Falta la fecha de inicio",IF(H178="","Falta la fecha de vencimiento",IF(O178&lt;=0,"El vencimiento debe ser posterior al inicio",IF(AND(F178&lt;&gt;"DIARIO",O178&lt;21),"Duración muy corta: revisar fechas",IF(O178&gt;400,"Duración mayor a 400 días: revisar fechas",IF(I178="","Falta la forma de pago",IF(L178="","Falta el monto cobrado","OK"))))))))))))</f>
        <v/>
      </c>
    </row>
    <row r="179">
      <c r="A179" t="inlineStr">
        <is>
          <t>CONGELAMIENTO</t>
        </is>
      </c>
      <c r="B179" t="inlineStr">
        <is>
          <t>Dario Ficticio Luna</t>
        </is>
      </c>
      <c r="C179" t="inlineStr">
        <is>
          <t>1700001785</t>
        </is>
      </c>
      <c r="D179" t="inlineStr">
        <is>
          <t>0980000177</t>
        </is>
      </c>
      <c r="E179" t="inlineStr">
        <is>
          <t>plantilla177@example.com</t>
        </is>
      </c>
      <c r="F179" t="inlineStr">
        <is>
          <t>ANUAL</t>
        </is>
      </c>
      <c r="G179" s="1" t="n">
        <v>46275</v>
      </c>
      <c r="H179" s="1" t="n">
        <v>46640</v>
      </c>
      <c r="I179" t="inlineStr">
        <is>
          <t>TRANSFERENCIA</t>
        </is>
      </c>
      <c r="J179" t="inlineStr">
        <is>
          <t>TRX000177</t>
        </is>
      </c>
      <c r="K179" t="n">
        <v>350</v>
      </c>
      <c r="L179" t="n">
        <v>350</v>
      </c>
      <c r="M179" t="n">
        <v>2</v>
      </c>
      <c r="O179">
        <f>IF(OR(G179="",H179=""),"",H179-G179)</f>
        <v/>
      </c>
      <c r="P179">
        <f>IF(COUNTA(A179:N179)=0,"",IF(B179="","Falta el nombre",IF(C179="","Falta la cédula",IF(LEN(C179)&lt;&gt;10,"La cédula debe tener 10 dígitos",IF(F179="","Falta el tipo de plan",IF(G179="","Falta la fecha de inicio",IF(H179="","Falta la fecha de vencimiento",IF(O179&lt;=0,"El vencimiento debe ser posterior al inicio",IF(AND(F179&lt;&gt;"DIARIO",O179&lt;21),"Duración muy corta: revisar fechas",IF(O179&gt;400,"Duración mayor a 400 días: revisar fechas",IF(I179="","Falta la forma de pago",IF(L179="","Falta el monto cobrado","OK"))))))))))))</f>
        <v/>
      </c>
    </row>
    <row r="180">
      <c r="A180" t="inlineStr">
        <is>
          <t>REINGRESO</t>
        </is>
      </c>
      <c r="B180" t="inlineStr">
        <is>
          <t>Elena Ficticia Soto</t>
        </is>
      </c>
      <c r="C180" t="inlineStr">
        <is>
          <t>1700001793</t>
        </is>
      </c>
      <c r="D180" t="inlineStr">
        <is>
          <t>0980000178</t>
        </is>
      </c>
      <c r="E180" t="inlineStr">
        <is>
          <t>plantilla178@example.com</t>
        </is>
      </c>
      <c r="F180" t="inlineStr">
        <is>
          <t>DIARIO</t>
        </is>
      </c>
      <c r="G180" s="1" t="n">
        <v>46276</v>
      </c>
      <c r="H180" s="1" t="n">
        <v>46277</v>
      </c>
      <c r="I180" t="inlineStr">
        <is>
          <t>TARJETA_DATAFAST</t>
        </is>
      </c>
      <c r="J180" t="inlineStr">
        <is>
          <t>TRX000178</t>
        </is>
      </c>
      <c r="K180" t="n">
        <v>5</v>
      </c>
      <c r="L180" t="n">
        <v>5</v>
      </c>
      <c r="M180" t="n">
        <v>3</v>
      </c>
      <c r="O180">
        <f>IF(OR(G180="",H180=""),"",H180-G180)</f>
        <v/>
      </c>
      <c r="P180">
        <f>IF(COUNTA(A180:N180)=0,"",IF(B180="","Falta el nombre",IF(C180="","Falta la cédula",IF(LEN(C180)&lt;&gt;10,"La cédula debe tener 10 dígitos",IF(F180="","Falta el tipo de plan",IF(G180="","Falta la fecha de inicio",IF(H180="","Falta la fecha de vencimiento",IF(O180&lt;=0,"El vencimiento debe ser posterior al inicio",IF(AND(F180&lt;&gt;"DIARIO",O180&lt;21),"Duración muy corta: revisar fechas",IF(O180&gt;400,"Duración mayor a 400 días: revisar fechas",IF(I180="","Falta la forma de pago",IF(L180="","Falta el monto cobrado","OK"))))))))))))</f>
        <v/>
      </c>
    </row>
    <row r="181">
      <c r="A181" t="inlineStr">
        <is>
          <t>BAJA</t>
        </is>
      </c>
      <c r="B181" t="inlineStr">
        <is>
          <t>Felipe Ficticio Paz</t>
        </is>
      </c>
      <c r="C181" t="inlineStr">
        <is>
          <t>1700001801</t>
        </is>
      </c>
      <c r="D181" t="inlineStr">
        <is>
          <t>0980000179</t>
        </is>
      </c>
      <c r="E181" t="inlineStr">
        <is>
          <t>plantilla179@example.com</t>
        </is>
      </c>
      <c r="F181" t="inlineStr">
        <is>
          <t>OTRO</t>
        </is>
      </c>
      <c r="G181" s="1" t="n">
        <v>46277</v>
      </c>
      <c r="H181" s="1" t="n">
        <v>46307</v>
      </c>
      <c r="I181" t="inlineStr">
        <is>
          <t>OTRO</t>
        </is>
      </c>
      <c r="J181" t="inlineStr">
        <is>
          <t>TRX000179</t>
        </is>
      </c>
      <c r="K181" t="n">
        <v>35</v>
      </c>
      <c r="L181" t="n">
        <v>35</v>
      </c>
      <c r="M181" t="n">
        <v>4</v>
      </c>
      <c r="O181">
        <f>IF(OR(G181="",H181=""),"",H181-G181)</f>
        <v/>
      </c>
      <c r="P181">
        <f>IF(COUNTA(A181:N181)=0,"",IF(B181="","Falta el nombre",IF(C181="","Falta la cédula",IF(LEN(C181)&lt;&gt;10,"La cédula debe tener 10 dígitos",IF(F181="","Falta el tipo de plan",IF(G181="","Falta la fecha de inicio",IF(H181="","Falta la fecha de vencimiento",IF(O181&lt;=0,"El vencimiento debe ser posterior al inicio",IF(AND(F181&lt;&gt;"DIARIO",O181&lt;21),"Duración muy corta: revisar fechas",IF(O181&gt;400,"Duración mayor a 400 días: revisar fechas",IF(I181="","Falta la forma de pago",IF(L181="","Falta el monto cobrado","OK"))))))))))))</f>
        <v/>
      </c>
    </row>
    <row r="182">
      <c r="A182" t="inlineStr">
        <is>
          <t>NUEVO</t>
        </is>
      </c>
      <c r="B182" t="inlineStr">
        <is>
          <t>Ana Ficticia Rojas</t>
        </is>
      </c>
      <c r="C182" t="inlineStr">
        <is>
          <t>1700001819</t>
        </is>
      </c>
      <c r="D182" t="inlineStr">
        <is>
          <t>0980000180</t>
        </is>
      </c>
      <c r="E182" t="inlineStr">
        <is>
          <t>plantilla180@example.com</t>
        </is>
      </c>
      <c r="F182" t="inlineStr">
        <is>
          <t>MENSUAL</t>
        </is>
      </c>
      <c r="G182" s="1" t="n">
        <v>46278</v>
      </c>
      <c r="H182" s="1" t="n">
        <v>46308</v>
      </c>
      <c r="I182" t="inlineStr">
        <is>
          <t>EFECTIVO</t>
        </is>
      </c>
      <c r="J182" t="inlineStr">
        <is>
          <t>TRX000180</t>
        </is>
      </c>
      <c r="K182" t="n">
        <v>40</v>
      </c>
      <c r="L182" t="n">
        <v>40</v>
      </c>
      <c r="M182" t="n">
        <v>5</v>
      </c>
      <c r="O182">
        <f>IF(OR(G182="",H182=""),"",H182-G182)</f>
        <v/>
      </c>
      <c r="P182">
        <f>IF(COUNTA(A182:N182)=0,"",IF(B182="","Falta el nombre",IF(C182="","Falta la cédula",IF(LEN(C182)&lt;&gt;10,"La cédula debe tener 10 dígitos",IF(F182="","Falta el tipo de plan",IF(G182="","Falta la fecha de inicio",IF(H182="","Falta la fecha de vencimiento",IF(O182&lt;=0,"El vencimiento debe ser posterior al inicio",IF(AND(F182&lt;&gt;"DIARIO",O182&lt;21),"Duración muy corta: revisar fechas",IF(O182&gt;400,"Duración mayor a 400 días: revisar fechas",IF(I182="","Falta la forma de pago",IF(L182="","Falta el monto cobrado","OK"))))))))))))</f>
        <v/>
      </c>
    </row>
    <row r="183">
      <c r="A183" t="inlineStr">
        <is>
          <t>RENOVACION</t>
        </is>
      </c>
      <c r="B183" t="inlineStr">
        <is>
          <t>Bruno Ficticio Mena</t>
        </is>
      </c>
      <c r="C183" t="inlineStr">
        <is>
          <t>1700001827</t>
        </is>
      </c>
      <c r="D183" t="inlineStr">
        <is>
          <t>0980000181</t>
        </is>
      </c>
      <c r="E183" t="inlineStr">
        <is>
          <t>plantilla181@example.com</t>
        </is>
      </c>
      <c r="F183" t="inlineStr">
        <is>
          <t>TRIMESTRAL</t>
        </is>
      </c>
      <c r="G183" s="1" t="n">
        <v>46279</v>
      </c>
      <c r="H183" s="1" t="n">
        <v>46369</v>
      </c>
      <c r="I183" t="inlineStr">
        <is>
          <t>TRANSFERENCIA</t>
        </is>
      </c>
      <c r="J183" t="inlineStr">
        <is>
          <t>TRX000181</t>
        </is>
      </c>
      <c r="K183" t="n">
        <v>99.5</v>
      </c>
      <c r="L183" t="n">
        <v>99.5</v>
      </c>
      <c r="M183" t="n">
        <v>6</v>
      </c>
      <c r="O183">
        <f>IF(OR(G183="",H183=""),"",H183-G183)</f>
        <v/>
      </c>
      <c r="P183">
        <f>IF(COUNTA(A183:N183)=0,"",IF(B183="","Falta el nombre",IF(C183="","Falta la cédula",IF(LEN(C183)&lt;&gt;10,"La cédula debe tener 10 dígitos",IF(F183="","Falta el tipo de plan",IF(G183="","Falta la fecha de inicio",IF(H183="","Falta la fecha de vencimiento",IF(O183&lt;=0,"El vencimiento debe ser posterior al inicio",IF(AND(F183&lt;&gt;"DIARIO",O183&lt;21),"Duración muy corta: revisar fechas",IF(O183&gt;400,"Duración mayor a 400 días: revisar fechas",IF(I183="","Falta la forma de pago",IF(L183="","Falta el monto cobrado","OK"))))))))))))</f>
        <v/>
      </c>
    </row>
    <row r="184">
      <c r="A184" t="inlineStr">
        <is>
          <t>CONGELAMIENTO</t>
        </is>
      </c>
      <c r="B184" t="inlineStr">
        <is>
          <t>Carla Ficticia Vega</t>
        </is>
      </c>
      <c r="C184" t="inlineStr">
        <is>
          <t>1700001835</t>
        </is>
      </c>
      <c r="D184" t="inlineStr">
        <is>
          <t>0980000182</t>
        </is>
      </c>
      <c r="E184" t="inlineStr">
        <is>
          <t>plantilla182@example.com</t>
        </is>
      </c>
      <c r="F184" t="inlineStr">
        <is>
          <t>SEMESTRAL</t>
        </is>
      </c>
      <c r="G184" s="1" t="n">
        <v>46280</v>
      </c>
      <c r="H184" s="1" t="n">
        <v>46460</v>
      </c>
      <c r="I184" t="inlineStr">
        <is>
          <t>TARJETA_DATAFAST</t>
        </is>
      </c>
      <c r="J184" t="inlineStr">
        <is>
          <t>TRX000182</t>
        </is>
      </c>
      <c r="K184" t="n">
        <v>190</v>
      </c>
      <c r="L184" t="n">
        <v>190</v>
      </c>
      <c r="M184" t="n">
        <v>7</v>
      </c>
      <c r="O184">
        <f>IF(OR(G184="",H184=""),"",H184-G184)</f>
        <v/>
      </c>
      <c r="P184">
        <f>IF(COUNTA(A184:N184)=0,"",IF(B184="","Falta el nombre",IF(C184="","Falta la cédula",IF(LEN(C184)&lt;&gt;10,"La cédula debe tener 10 dígitos",IF(F184="","Falta el tipo de plan",IF(G184="","Falta la fecha de inicio",IF(H184="","Falta la fecha de vencimiento",IF(O184&lt;=0,"El vencimiento debe ser posterior al inicio",IF(AND(F184&lt;&gt;"DIARIO",O184&lt;21),"Duración muy corta: revisar fechas",IF(O184&gt;400,"Duración mayor a 400 días: revisar fechas",IF(I184="","Falta la forma de pago",IF(L184="","Falta el monto cobrado","OK"))))))))))))</f>
        <v/>
      </c>
    </row>
    <row r="185">
      <c r="A185" t="inlineStr">
        <is>
          <t>REINGRESO</t>
        </is>
      </c>
      <c r="B185" t="inlineStr">
        <is>
          <t>Dario Ficticio Luna</t>
        </is>
      </c>
      <c r="C185" t="inlineStr">
        <is>
          <t>1700001843</t>
        </is>
      </c>
      <c r="D185" t="inlineStr">
        <is>
          <t>0980000183</t>
        </is>
      </c>
      <c r="E185" t="inlineStr">
        <is>
          <t>plantilla183@example.com</t>
        </is>
      </c>
      <c r="F185" t="inlineStr">
        <is>
          <t>ANUAL</t>
        </is>
      </c>
      <c r="G185" s="1" t="n">
        <v>46281</v>
      </c>
      <c r="H185" s="1" t="n">
        <v>46646</v>
      </c>
      <c r="I185" t="inlineStr">
        <is>
          <t>OTRO</t>
        </is>
      </c>
      <c r="J185" t="inlineStr">
        <is>
          <t>TRX000183</t>
        </is>
      </c>
      <c r="K185" t="n">
        <v>350</v>
      </c>
      <c r="L185" t="n">
        <v>350</v>
      </c>
      <c r="M185" t="n">
        <v>8</v>
      </c>
      <c r="O185">
        <f>IF(OR(G185="",H185=""),"",H185-G185)</f>
        <v/>
      </c>
      <c r="P185">
        <f>IF(COUNTA(A185:N185)=0,"",IF(B185="","Falta el nombre",IF(C185="","Falta la cédula",IF(LEN(C185)&lt;&gt;10,"La cédula debe tener 10 dígitos",IF(F185="","Falta el tipo de plan",IF(G185="","Falta la fecha de inicio",IF(H185="","Falta la fecha de vencimiento",IF(O185&lt;=0,"El vencimiento debe ser posterior al inicio",IF(AND(F185&lt;&gt;"DIARIO",O185&lt;21),"Duración muy corta: revisar fechas",IF(O185&gt;400,"Duración mayor a 400 días: revisar fechas",IF(I185="","Falta la forma de pago",IF(L185="","Falta el monto cobrado","OK"))))))))))))</f>
        <v/>
      </c>
    </row>
    <row r="186">
      <c r="A186" t="inlineStr">
        <is>
          <t>BAJA</t>
        </is>
      </c>
      <c r="B186" t="inlineStr">
        <is>
          <t>Elena Ficticia Soto</t>
        </is>
      </c>
      <c r="C186" t="inlineStr">
        <is>
          <t>1700001850</t>
        </is>
      </c>
      <c r="D186" t="inlineStr">
        <is>
          <t>0980000184</t>
        </is>
      </c>
      <c r="E186" t="inlineStr">
        <is>
          <t>plantilla184@example.com</t>
        </is>
      </c>
      <c r="F186" t="inlineStr">
        <is>
          <t>DIARIO</t>
        </is>
      </c>
      <c r="G186" s="1" t="n">
        <v>46282</v>
      </c>
      <c r="H186" s="1" t="n">
        <v>46283</v>
      </c>
      <c r="I186" t="inlineStr">
        <is>
          <t>EFECTIVO</t>
        </is>
      </c>
      <c r="J186" t="inlineStr">
        <is>
          <t>TRX000184</t>
        </is>
      </c>
      <c r="K186" t="n">
        <v>5</v>
      </c>
      <c r="L186" t="n">
        <v>5</v>
      </c>
      <c r="M186" t="n">
        <v>9</v>
      </c>
      <c r="O186">
        <f>IF(OR(G186="",H186=""),"",H186-G186)</f>
        <v/>
      </c>
      <c r="P186">
        <f>IF(COUNTA(A186:N186)=0,"",IF(B186="","Falta el nombre",IF(C186="","Falta la cédula",IF(LEN(C186)&lt;&gt;10,"La cédula debe tener 10 dígitos",IF(F186="","Falta el tipo de plan",IF(G186="","Falta la fecha de inicio",IF(H186="","Falta la fecha de vencimiento",IF(O186&lt;=0,"El vencimiento debe ser posterior al inicio",IF(AND(F186&lt;&gt;"DIARIO",O186&lt;21),"Duración muy corta: revisar fechas",IF(O186&gt;400,"Duración mayor a 400 días: revisar fechas",IF(I186="","Falta la forma de pago",IF(L186="","Falta el monto cobrado","OK"))))))))))))</f>
        <v/>
      </c>
    </row>
    <row r="187">
      <c r="A187" t="inlineStr">
        <is>
          <t>NUEVO</t>
        </is>
      </c>
      <c r="B187" t="inlineStr">
        <is>
          <t>Felipe Ficticio Paz</t>
        </is>
      </c>
      <c r="C187" t="inlineStr">
        <is>
          <t>1700001868</t>
        </is>
      </c>
      <c r="D187" t="inlineStr">
        <is>
          <t>0980000185</t>
        </is>
      </c>
      <c r="E187" t="inlineStr">
        <is>
          <t>plantilla185@example.com</t>
        </is>
      </c>
      <c r="F187" t="inlineStr">
        <is>
          <t>OTRO</t>
        </is>
      </c>
      <c r="G187" s="1" t="n">
        <v>46283</v>
      </c>
      <c r="H187" s="1" t="n">
        <v>46313</v>
      </c>
      <c r="I187" t="inlineStr">
        <is>
          <t>TRANSFERENCIA</t>
        </is>
      </c>
      <c r="J187" t="inlineStr">
        <is>
          <t>TRX000185</t>
        </is>
      </c>
      <c r="K187" t="n">
        <v>35</v>
      </c>
      <c r="L187" t="n">
        <v>35</v>
      </c>
      <c r="M187" t="n">
        <v>10</v>
      </c>
      <c r="O187">
        <f>IF(OR(G187="",H187=""),"",H187-G187)</f>
        <v/>
      </c>
      <c r="P187">
        <f>IF(COUNTA(A187:N187)=0,"",IF(B187="","Falta el nombre",IF(C187="","Falta la cédula",IF(LEN(C187)&lt;&gt;10,"La cédula debe tener 10 dígitos",IF(F187="","Falta el tipo de plan",IF(G187="","Falta la fecha de inicio",IF(H187="","Falta la fecha de vencimiento",IF(O187&lt;=0,"El vencimiento debe ser posterior al inicio",IF(AND(F187&lt;&gt;"DIARIO",O187&lt;21),"Duración muy corta: revisar fechas",IF(O187&gt;400,"Duración mayor a 400 días: revisar fechas",IF(I187="","Falta la forma de pago",IF(L187="","Falta el monto cobrado","OK"))))))))))))</f>
        <v/>
      </c>
    </row>
    <row r="188">
      <c r="A188" t="inlineStr">
        <is>
          <t>RENOVACION</t>
        </is>
      </c>
      <c r="B188" t="inlineStr">
        <is>
          <t>Ana Ficticia Rojas</t>
        </is>
      </c>
      <c r="C188" t="inlineStr">
        <is>
          <t>1700001876</t>
        </is>
      </c>
      <c r="D188" t="inlineStr">
        <is>
          <t>0980000186</t>
        </is>
      </c>
      <c r="E188" t="inlineStr">
        <is>
          <t>plantilla186@example.com</t>
        </is>
      </c>
      <c r="F188" t="inlineStr">
        <is>
          <t>MENSUAL</t>
        </is>
      </c>
      <c r="G188" s="1" t="n">
        <v>46284</v>
      </c>
      <c r="H188" s="1" t="n">
        <v>46314</v>
      </c>
      <c r="I188" t="inlineStr">
        <is>
          <t>TARJETA_DATAFAST</t>
        </is>
      </c>
      <c r="J188" t="inlineStr">
        <is>
          <t>TRX000186</t>
        </is>
      </c>
      <c r="K188" t="n">
        <v>40</v>
      </c>
      <c r="L188" t="n">
        <v>40</v>
      </c>
      <c r="M188" t="n">
        <v>11</v>
      </c>
      <c r="O188">
        <f>IF(OR(G188="",H188=""),"",H188-G188)</f>
        <v/>
      </c>
      <c r="P188">
        <f>IF(COUNTA(A188:N188)=0,"",IF(B188="","Falta el nombre",IF(C188="","Falta la cédula",IF(LEN(C188)&lt;&gt;10,"La cédula debe tener 10 dígitos",IF(F188="","Falta el tipo de plan",IF(G188="","Falta la fecha de inicio",IF(H188="","Falta la fecha de vencimiento",IF(O188&lt;=0,"El vencimiento debe ser posterior al inicio",IF(AND(F188&lt;&gt;"DIARIO",O188&lt;21),"Duración muy corta: revisar fechas",IF(O188&gt;400,"Duración mayor a 400 días: revisar fechas",IF(I188="","Falta la forma de pago",IF(L188="","Falta el monto cobrado","OK"))))))))))))</f>
        <v/>
      </c>
    </row>
    <row r="189">
      <c r="A189" t="inlineStr">
        <is>
          <t>CONGELAMIENTO</t>
        </is>
      </c>
      <c r="B189" t="inlineStr">
        <is>
          <t>Bruno Ficticio Mena</t>
        </is>
      </c>
      <c r="C189" t="inlineStr">
        <is>
          <t>1700001884</t>
        </is>
      </c>
      <c r="D189" t="inlineStr">
        <is>
          <t>0980000187</t>
        </is>
      </c>
      <c r="E189" t="inlineStr">
        <is>
          <t>plantilla187@example.com</t>
        </is>
      </c>
      <c r="F189" t="inlineStr">
        <is>
          <t>TRIMESTRAL</t>
        </is>
      </c>
      <c r="G189" s="1" t="n">
        <v>46285</v>
      </c>
      <c r="H189" s="1" t="n">
        <v>46375</v>
      </c>
      <c r="I189" t="inlineStr">
        <is>
          <t>OTRO</t>
        </is>
      </c>
      <c r="J189" t="inlineStr">
        <is>
          <t>TRX000187</t>
        </is>
      </c>
      <c r="K189" t="n">
        <v>99.5</v>
      </c>
      <c r="L189" t="n">
        <v>99.5</v>
      </c>
      <c r="M189" t="n">
        <v>12</v>
      </c>
      <c r="O189">
        <f>IF(OR(G189="",H189=""),"",H189-G189)</f>
        <v/>
      </c>
      <c r="P189">
        <f>IF(COUNTA(A189:N189)=0,"",IF(B189="","Falta el nombre",IF(C189="","Falta la cédula",IF(LEN(C189)&lt;&gt;10,"La cédula debe tener 10 dígitos",IF(F189="","Falta el tipo de plan",IF(G189="","Falta la fecha de inicio",IF(H189="","Falta la fecha de vencimiento",IF(O189&lt;=0,"El vencimiento debe ser posterior al inicio",IF(AND(F189&lt;&gt;"DIARIO",O189&lt;21),"Duración muy corta: revisar fechas",IF(O189&gt;400,"Duración mayor a 400 días: revisar fechas",IF(I189="","Falta la forma de pago",IF(L189="","Falta el monto cobrado","OK"))))))))))))</f>
        <v/>
      </c>
    </row>
    <row r="190">
      <c r="A190" t="inlineStr">
        <is>
          <t>REINGRESO</t>
        </is>
      </c>
      <c r="B190" t="inlineStr">
        <is>
          <t>Carla Ficticia Vega</t>
        </is>
      </c>
      <c r="C190" t="inlineStr">
        <is>
          <t>1700001892</t>
        </is>
      </c>
      <c r="D190" t="inlineStr">
        <is>
          <t>0980000188</t>
        </is>
      </c>
      <c r="E190" t="inlineStr">
        <is>
          <t>plantilla188@example.com</t>
        </is>
      </c>
      <c r="F190" t="inlineStr">
        <is>
          <t>SEMESTRAL</t>
        </is>
      </c>
      <c r="G190" s="1" t="n">
        <v>46286</v>
      </c>
      <c r="H190" s="1" t="n">
        <v>46466</v>
      </c>
      <c r="I190" t="inlineStr">
        <is>
          <t>EFECTIVO</t>
        </is>
      </c>
      <c r="J190" t="inlineStr">
        <is>
          <t>TRX000188</t>
        </is>
      </c>
      <c r="K190" t="n">
        <v>190</v>
      </c>
      <c r="L190" t="n">
        <v>190</v>
      </c>
      <c r="M190" t="n">
        <v>13</v>
      </c>
      <c r="O190">
        <f>IF(OR(G190="",H190=""),"",H190-G190)</f>
        <v/>
      </c>
      <c r="P190">
        <f>IF(COUNTA(A190:N190)=0,"",IF(B190="","Falta el nombre",IF(C190="","Falta la cédula",IF(LEN(C190)&lt;&gt;10,"La cédula debe tener 10 dígitos",IF(F190="","Falta el tipo de plan",IF(G190="","Falta la fecha de inicio",IF(H190="","Falta la fecha de vencimiento",IF(O190&lt;=0,"El vencimiento debe ser posterior al inicio",IF(AND(F190&lt;&gt;"DIARIO",O190&lt;21),"Duración muy corta: revisar fechas",IF(O190&gt;400,"Duración mayor a 400 días: revisar fechas",IF(I190="","Falta la forma de pago",IF(L190="","Falta el monto cobrado","OK"))))))))))))</f>
        <v/>
      </c>
    </row>
    <row r="191">
      <c r="A191" t="inlineStr">
        <is>
          <t>BAJA</t>
        </is>
      </c>
      <c r="B191" t="inlineStr">
        <is>
          <t>Dario Ficticio Luna</t>
        </is>
      </c>
      <c r="C191" t="inlineStr">
        <is>
          <t>1700001900</t>
        </is>
      </c>
      <c r="D191" t="inlineStr">
        <is>
          <t>0980000189</t>
        </is>
      </c>
      <c r="E191" t="inlineStr">
        <is>
          <t>plantilla189@example.com</t>
        </is>
      </c>
      <c r="F191" t="inlineStr">
        <is>
          <t>ANUAL</t>
        </is>
      </c>
      <c r="G191" s="1" t="n">
        <v>46287</v>
      </c>
      <c r="H191" s="1" t="n">
        <v>46652</v>
      </c>
      <c r="I191" t="inlineStr">
        <is>
          <t>TRANSFERENCIA</t>
        </is>
      </c>
      <c r="J191" t="inlineStr">
        <is>
          <t>TRX000189</t>
        </is>
      </c>
      <c r="K191" t="n">
        <v>350</v>
      </c>
      <c r="L191" t="n">
        <v>350</v>
      </c>
      <c r="M191" t="n">
        <v>14</v>
      </c>
      <c r="O191">
        <f>IF(OR(G191="",H191=""),"",H191-G191)</f>
        <v/>
      </c>
      <c r="P191">
        <f>IF(COUNTA(A191:N191)=0,"",IF(B191="","Falta el nombre",IF(C191="","Falta la cédula",IF(LEN(C191)&lt;&gt;10,"La cédula debe tener 10 dígitos",IF(F191="","Falta el tipo de plan",IF(G191="","Falta la fecha de inicio",IF(H191="","Falta la fecha de vencimiento",IF(O191&lt;=0,"El vencimiento debe ser posterior al inicio",IF(AND(F191&lt;&gt;"DIARIO",O191&lt;21),"Duración muy corta: revisar fechas",IF(O191&gt;400,"Duración mayor a 400 días: revisar fechas",IF(I191="","Falta la forma de pago",IF(L191="","Falta el monto cobrado","OK"))))))))))))</f>
        <v/>
      </c>
    </row>
    <row r="192">
      <c r="A192" t="inlineStr">
        <is>
          <t>NUEVO</t>
        </is>
      </c>
      <c r="B192" t="inlineStr">
        <is>
          <t>Elena Ficticia Soto</t>
        </is>
      </c>
      <c r="C192" t="inlineStr">
        <is>
          <t>1700001918</t>
        </is>
      </c>
      <c r="D192" t="inlineStr">
        <is>
          <t>0980000190</t>
        </is>
      </c>
      <c r="E192" t="inlineStr">
        <is>
          <t>plantilla190@example.com</t>
        </is>
      </c>
      <c r="F192" t="inlineStr">
        <is>
          <t>DIARIO</t>
        </is>
      </c>
      <c r="G192" s="1" t="n">
        <v>46288</v>
      </c>
      <c r="H192" s="1" t="n">
        <v>46289</v>
      </c>
      <c r="I192" t="inlineStr">
        <is>
          <t>TARJETA_DATAFAST</t>
        </is>
      </c>
      <c r="J192" t="inlineStr">
        <is>
          <t>TRX000190</t>
        </is>
      </c>
      <c r="K192" t="n">
        <v>5</v>
      </c>
      <c r="L192" t="n">
        <v>5</v>
      </c>
      <c r="M192" t="n">
        <v>15</v>
      </c>
      <c r="O192">
        <f>IF(OR(G192="",H192=""),"",H192-G192)</f>
        <v/>
      </c>
      <c r="P192">
        <f>IF(COUNTA(A192:N192)=0,"",IF(B192="","Falta el nombre",IF(C192="","Falta la cédula",IF(LEN(C192)&lt;&gt;10,"La cédula debe tener 10 dígitos",IF(F192="","Falta el tipo de plan",IF(G192="","Falta la fecha de inicio",IF(H192="","Falta la fecha de vencimiento",IF(O192&lt;=0,"El vencimiento debe ser posterior al inicio",IF(AND(F192&lt;&gt;"DIARIO",O192&lt;21),"Duración muy corta: revisar fechas",IF(O192&gt;400,"Duración mayor a 400 días: revisar fechas",IF(I192="","Falta la forma de pago",IF(L192="","Falta el monto cobrado","OK"))))))))))))</f>
        <v/>
      </c>
    </row>
    <row r="193">
      <c r="A193" t="inlineStr">
        <is>
          <t>RENOVACION</t>
        </is>
      </c>
      <c r="B193" t="inlineStr">
        <is>
          <t>Felipe Ficticio Paz</t>
        </is>
      </c>
      <c r="C193" t="inlineStr">
        <is>
          <t>1700001926</t>
        </is>
      </c>
      <c r="D193" t="inlineStr">
        <is>
          <t>0980000191</t>
        </is>
      </c>
      <c r="E193" t="inlineStr">
        <is>
          <t>plantilla191@example.com</t>
        </is>
      </c>
      <c r="F193" t="inlineStr">
        <is>
          <t>OTRO</t>
        </is>
      </c>
      <c r="G193" s="1" t="n">
        <v>46289</v>
      </c>
      <c r="H193" s="1" t="n">
        <v>46319</v>
      </c>
      <c r="I193" t="inlineStr">
        <is>
          <t>OTRO</t>
        </is>
      </c>
      <c r="J193" t="inlineStr">
        <is>
          <t>TRX000191</t>
        </is>
      </c>
      <c r="K193" t="n">
        <v>35</v>
      </c>
      <c r="L193" t="n">
        <v>35</v>
      </c>
      <c r="M193" t="n">
        <v>16</v>
      </c>
      <c r="O193">
        <f>IF(OR(G193="",H193=""),"",H193-G193)</f>
        <v/>
      </c>
      <c r="P193">
        <f>IF(COUNTA(A193:N193)=0,"",IF(B193="","Falta el nombre",IF(C193="","Falta la cédula",IF(LEN(C193)&lt;&gt;10,"La cédula debe tener 10 dígitos",IF(F193="","Falta el tipo de plan",IF(G193="","Falta la fecha de inicio",IF(H193="","Falta la fecha de vencimiento",IF(O193&lt;=0,"El vencimiento debe ser posterior al inicio",IF(AND(F193&lt;&gt;"DIARIO",O193&lt;21),"Duración muy corta: revisar fechas",IF(O193&gt;400,"Duración mayor a 400 días: revisar fechas",IF(I193="","Falta la forma de pago",IF(L193="","Falta el monto cobrado","OK"))))))))))))</f>
        <v/>
      </c>
    </row>
    <row r="194">
      <c r="A194" t="inlineStr">
        <is>
          <t>CONGELAMIENTO</t>
        </is>
      </c>
      <c r="B194" t="inlineStr">
        <is>
          <t>Ana Ficticia Rojas</t>
        </is>
      </c>
      <c r="C194" t="inlineStr">
        <is>
          <t>1700001934</t>
        </is>
      </c>
      <c r="D194" t="inlineStr">
        <is>
          <t>0980000192</t>
        </is>
      </c>
      <c r="E194" t="inlineStr">
        <is>
          <t>plantilla192@example.com</t>
        </is>
      </c>
      <c r="F194" t="inlineStr">
        <is>
          <t>MENSUAL</t>
        </is>
      </c>
      <c r="G194" s="1" t="n">
        <v>46290</v>
      </c>
      <c r="H194" s="1" t="n">
        <v>46320</v>
      </c>
      <c r="I194" t="inlineStr">
        <is>
          <t>EFECTIVO</t>
        </is>
      </c>
      <c r="J194" t="inlineStr">
        <is>
          <t>TRX000192</t>
        </is>
      </c>
      <c r="K194" t="n">
        <v>40</v>
      </c>
      <c r="L194" t="n">
        <v>40</v>
      </c>
      <c r="M194" t="n">
        <v>17</v>
      </c>
      <c r="O194">
        <f>IF(OR(G194="",H194=""),"",H194-G194)</f>
        <v/>
      </c>
      <c r="P194">
        <f>IF(COUNTA(A194:N194)=0,"",IF(B194="","Falta el nombre",IF(C194="","Falta la cédula",IF(LEN(C194)&lt;&gt;10,"La cédula debe tener 10 dígitos",IF(F194="","Falta el tipo de plan",IF(G194="","Falta la fecha de inicio",IF(H194="","Falta la fecha de vencimiento",IF(O194&lt;=0,"El vencimiento debe ser posterior al inicio",IF(AND(F194&lt;&gt;"DIARIO",O194&lt;21),"Duración muy corta: revisar fechas",IF(O194&gt;400,"Duración mayor a 400 días: revisar fechas",IF(I194="","Falta la forma de pago",IF(L194="","Falta el monto cobrado","OK"))))))))))))</f>
        <v/>
      </c>
    </row>
    <row r="195">
      <c r="A195" t="inlineStr">
        <is>
          <t>REINGRESO</t>
        </is>
      </c>
      <c r="B195" t="inlineStr">
        <is>
          <t>Bruno Ficticio Mena</t>
        </is>
      </c>
      <c r="C195" t="inlineStr">
        <is>
          <t>1700001942</t>
        </is>
      </c>
      <c r="D195" t="inlineStr">
        <is>
          <t>0980000193</t>
        </is>
      </c>
      <c r="E195" t="inlineStr">
        <is>
          <t>plantilla193@example.com</t>
        </is>
      </c>
      <c r="F195" t="inlineStr">
        <is>
          <t>TRIMESTRAL</t>
        </is>
      </c>
      <c r="G195" s="1" t="n">
        <v>46291</v>
      </c>
      <c r="H195" s="1" t="n">
        <v>46381</v>
      </c>
      <c r="I195" t="inlineStr">
        <is>
          <t>TRANSFERENCIA</t>
        </is>
      </c>
      <c r="J195" t="inlineStr">
        <is>
          <t>TRX000193</t>
        </is>
      </c>
      <c r="K195" t="n">
        <v>99.5</v>
      </c>
      <c r="L195" t="n">
        <v>99.5</v>
      </c>
      <c r="M195" t="n">
        <v>18</v>
      </c>
      <c r="O195">
        <f>IF(OR(G195="",H195=""),"",H195-G195)</f>
        <v/>
      </c>
      <c r="P195">
        <f>IF(COUNTA(A195:N195)=0,"",IF(B195="","Falta el nombre",IF(C195="","Falta la cédula",IF(LEN(C195)&lt;&gt;10,"La cédula debe tener 10 dígitos",IF(F195="","Falta el tipo de plan",IF(G195="","Falta la fecha de inicio",IF(H195="","Falta la fecha de vencimiento",IF(O195&lt;=0,"El vencimiento debe ser posterior al inicio",IF(AND(F195&lt;&gt;"DIARIO",O195&lt;21),"Duración muy corta: revisar fechas",IF(O195&gt;400,"Duración mayor a 400 días: revisar fechas",IF(I195="","Falta la forma de pago",IF(L195="","Falta el monto cobrado","OK"))))))))))))</f>
        <v/>
      </c>
    </row>
    <row r="196">
      <c r="A196" t="inlineStr">
        <is>
          <t>BAJA</t>
        </is>
      </c>
      <c r="B196" t="inlineStr">
        <is>
          <t>Carla Ficticia Vega</t>
        </is>
      </c>
      <c r="C196" t="inlineStr">
        <is>
          <t>1700001959</t>
        </is>
      </c>
      <c r="D196" t="inlineStr">
        <is>
          <t>0980000194</t>
        </is>
      </c>
      <c r="E196" t="inlineStr">
        <is>
          <t>plantilla194@example.com</t>
        </is>
      </c>
      <c r="F196" t="inlineStr">
        <is>
          <t>SEMESTRAL</t>
        </is>
      </c>
      <c r="G196" s="1" t="n">
        <v>46292</v>
      </c>
      <c r="H196" s="1" t="n">
        <v>46472</v>
      </c>
      <c r="I196" t="inlineStr">
        <is>
          <t>TARJETA_DATAFAST</t>
        </is>
      </c>
      <c r="J196" t="inlineStr">
        <is>
          <t>TRX000194</t>
        </is>
      </c>
      <c r="K196" t="n">
        <v>190</v>
      </c>
      <c r="L196" t="n">
        <v>190</v>
      </c>
      <c r="M196" t="n">
        <v>19</v>
      </c>
      <c r="O196">
        <f>IF(OR(G196="",H196=""),"",H196-G196)</f>
        <v/>
      </c>
      <c r="P196">
        <f>IF(COUNTA(A196:N196)=0,"",IF(B196="","Falta el nombre",IF(C196="","Falta la cédula",IF(LEN(C196)&lt;&gt;10,"La cédula debe tener 10 dígitos",IF(F196="","Falta el tipo de plan",IF(G196="","Falta la fecha de inicio",IF(H196="","Falta la fecha de vencimiento",IF(O196&lt;=0,"El vencimiento debe ser posterior al inicio",IF(AND(F196&lt;&gt;"DIARIO",O196&lt;21),"Duración muy corta: revisar fechas",IF(O196&gt;400,"Duración mayor a 400 días: revisar fechas",IF(I196="","Falta la forma de pago",IF(L196="","Falta el monto cobrado","OK"))))))))))))</f>
        <v/>
      </c>
    </row>
    <row r="197">
      <c r="A197" t="inlineStr">
        <is>
          <t>NUEVO</t>
        </is>
      </c>
      <c r="B197" t="inlineStr">
        <is>
          <t>Dario Ficticio Luna</t>
        </is>
      </c>
      <c r="C197" t="inlineStr">
        <is>
          <t>1700001967</t>
        </is>
      </c>
      <c r="D197" t="inlineStr">
        <is>
          <t>0980000195</t>
        </is>
      </c>
      <c r="E197" t="inlineStr">
        <is>
          <t>plantilla195@example.com</t>
        </is>
      </c>
      <c r="F197" t="inlineStr">
        <is>
          <t>ANUAL</t>
        </is>
      </c>
      <c r="G197" s="1" t="n">
        <v>46293</v>
      </c>
      <c r="H197" s="1" t="n">
        <v>46658</v>
      </c>
      <c r="I197" t="inlineStr">
        <is>
          <t>OTRO</t>
        </is>
      </c>
      <c r="J197" t="inlineStr">
        <is>
          <t>TRX000195</t>
        </is>
      </c>
      <c r="K197" t="n">
        <v>350</v>
      </c>
      <c r="L197" t="n">
        <v>350</v>
      </c>
      <c r="M197" t="n">
        <v>20</v>
      </c>
      <c r="O197">
        <f>IF(OR(G197="",H197=""),"",H197-G197)</f>
        <v/>
      </c>
      <c r="P197">
        <f>IF(COUNTA(A197:N197)=0,"",IF(B197="","Falta el nombre",IF(C197="","Falta la cédula",IF(LEN(C197)&lt;&gt;10,"La cédula debe tener 10 dígitos",IF(F197="","Falta el tipo de plan",IF(G197="","Falta la fecha de inicio",IF(H197="","Falta la fecha de vencimiento",IF(O197&lt;=0,"El vencimiento debe ser posterior al inicio",IF(AND(F197&lt;&gt;"DIARIO",O197&lt;21),"Duración muy corta: revisar fechas",IF(O197&gt;400,"Duración mayor a 400 días: revisar fechas",IF(I197="","Falta la forma de pago",IF(L197="","Falta el monto cobrado","OK"))))))))))))</f>
        <v/>
      </c>
    </row>
    <row r="198">
      <c r="A198" t="inlineStr">
        <is>
          <t>RENOVACION</t>
        </is>
      </c>
      <c r="B198" t="inlineStr">
        <is>
          <t>Elena Ficticia Soto</t>
        </is>
      </c>
      <c r="C198" t="inlineStr">
        <is>
          <t>1700001975</t>
        </is>
      </c>
      <c r="D198" t="inlineStr">
        <is>
          <t>0980000196</t>
        </is>
      </c>
      <c r="E198" t="inlineStr">
        <is>
          <t>plantilla196@example.com</t>
        </is>
      </c>
      <c r="F198" t="inlineStr">
        <is>
          <t>DIARIO</t>
        </is>
      </c>
      <c r="G198" s="1" t="n">
        <v>46266</v>
      </c>
      <c r="H198" s="1" t="n">
        <v>46267</v>
      </c>
      <c r="I198" t="inlineStr">
        <is>
          <t>EFECTIVO</t>
        </is>
      </c>
      <c r="J198" t="inlineStr">
        <is>
          <t>TRX000196</t>
        </is>
      </c>
      <c r="K198" t="n">
        <v>5</v>
      </c>
      <c r="L198" t="n">
        <v>5</v>
      </c>
      <c r="M198" t="n">
        <v>21</v>
      </c>
      <c r="O198">
        <f>IF(OR(G198="",H198=""),"",H198-G198)</f>
        <v/>
      </c>
      <c r="P198">
        <f>IF(COUNTA(A198:N198)=0,"",IF(B198="","Falta el nombre",IF(C198="","Falta la cédula",IF(LEN(C198)&lt;&gt;10,"La cédula debe tener 10 dígitos",IF(F198="","Falta el tipo de plan",IF(G198="","Falta la fecha de inicio",IF(H198="","Falta la fecha de vencimiento",IF(O198&lt;=0,"El vencimiento debe ser posterior al inicio",IF(AND(F198&lt;&gt;"DIARIO",O198&lt;21),"Duración muy corta: revisar fechas",IF(O198&gt;400,"Duración mayor a 400 días: revisar fechas",IF(I198="","Falta la forma de pago",IF(L198="","Falta el monto cobrado","OK"))))))))))))</f>
        <v/>
      </c>
    </row>
    <row r="199">
      <c r="A199" t="inlineStr">
        <is>
          <t>CONGELAMIENTO</t>
        </is>
      </c>
      <c r="B199" t="inlineStr">
        <is>
          <t>Felipe Ficticio Paz</t>
        </is>
      </c>
      <c r="C199" t="inlineStr">
        <is>
          <t>1700001983</t>
        </is>
      </c>
      <c r="D199" t="inlineStr">
        <is>
          <t>0980000197</t>
        </is>
      </c>
      <c r="E199" t="inlineStr">
        <is>
          <t>plantilla197@example.com</t>
        </is>
      </c>
      <c r="F199" t="inlineStr">
        <is>
          <t>OTRO</t>
        </is>
      </c>
      <c r="G199" s="1" t="n">
        <v>46267</v>
      </c>
      <c r="H199" s="1" t="n">
        <v>46297</v>
      </c>
      <c r="I199" t="inlineStr">
        <is>
          <t>TRANSFERENCIA</t>
        </is>
      </c>
      <c r="J199" t="inlineStr">
        <is>
          <t>TRX000197</t>
        </is>
      </c>
      <c r="K199" t="n">
        <v>35</v>
      </c>
      <c r="L199" t="n">
        <v>35</v>
      </c>
      <c r="M199" t="n">
        <v>22</v>
      </c>
      <c r="O199">
        <f>IF(OR(G199="",H199=""),"",H199-G199)</f>
        <v/>
      </c>
      <c r="P199">
        <f>IF(COUNTA(A199:N199)=0,"",IF(B199="","Falta el nombre",IF(C199="","Falta la cédula",IF(LEN(C199)&lt;&gt;10,"La cédula debe tener 10 dígitos",IF(F199="","Falta el tipo de plan",IF(G199="","Falta la fecha de inicio",IF(H199="","Falta la fecha de vencimiento",IF(O199&lt;=0,"El vencimiento debe ser posterior al inicio",IF(AND(F199&lt;&gt;"DIARIO",O199&lt;21),"Duración muy corta: revisar fechas",IF(O199&gt;400,"Duración mayor a 400 días: revisar fechas",IF(I199="","Falta la forma de pago",IF(L199="","Falta el monto cobrado","OK"))))))))))))</f>
        <v/>
      </c>
    </row>
    <row r="200">
      <c r="A200" t="inlineStr">
        <is>
          <t>REINGRESO</t>
        </is>
      </c>
      <c r="B200" t="inlineStr">
        <is>
          <t>Ana Ficticia Rojas</t>
        </is>
      </c>
      <c r="C200" t="inlineStr">
        <is>
          <t>1700001991</t>
        </is>
      </c>
      <c r="D200" t="inlineStr">
        <is>
          <t>0980000198</t>
        </is>
      </c>
      <c r="E200" t="inlineStr">
        <is>
          <t>plantilla198@example.com</t>
        </is>
      </c>
      <c r="F200" t="inlineStr">
        <is>
          <t>MENSUAL</t>
        </is>
      </c>
      <c r="G200" s="1" t="n">
        <v>46268</v>
      </c>
      <c r="H200" s="1" t="n">
        <v>46298</v>
      </c>
      <c r="I200" t="inlineStr">
        <is>
          <t>TARJETA_DATAFAST</t>
        </is>
      </c>
      <c r="J200" t="inlineStr">
        <is>
          <t>TRX000198</t>
        </is>
      </c>
      <c r="K200" t="n">
        <v>40</v>
      </c>
      <c r="L200" t="n">
        <v>40</v>
      </c>
      <c r="M200" t="n">
        <v>23</v>
      </c>
      <c r="O200">
        <f>IF(OR(G200="",H200=""),"",H200-G200)</f>
        <v/>
      </c>
      <c r="P200">
        <f>IF(COUNTA(A200:N200)=0,"",IF(B200="","Falta el nombre",IF(C200="","Falta la cédula",IF(LEN(C200)&lt;&gt;10,"La cédula debe tener 10 dígitos",IF(F200="","Falta el tipo de plan",IF(G200="","Falta la fecha de inicio",IF(H200="","Falta la fecha de vencimiento",IF(O200&lt;=0,"El vencimiento debe ser posterior al inicio",IF(AND(F200&lt;&gt;"DIARIO",O200&lt;21),"Duración muy corta: revisar fechas",IF(O200&gt;400,"Duración mayor a 400 días: revisar fechas",IF(I200="","Falta la forma de pago",IF(L200="","Falta el monto cobrado","OK"))))))))))))</f>
        <v/>
      </c>
    </row>
    <row r="201">
      <c r="A201" t="inlineStr">
        <is>
          <t>BAJA</t>
        </is>
      </c>
      <c r="B201" t="inlineStr">
        <is>
          <t>Bruno Ficticio Mena</t>
        </is>
      </c>
      <c r="C201" t="inlineStr">
        <is>
          <t>1700002007</t>
        </is>
      </c>
      <c r="D201" t="inlineStr">
        <is>
          <t>0980000199</t>
        </is>
      </c>
      <c r="E201" t="inlineStr">
        <is>
          <t>plantilla199@example.com</t>
        </is>
      </c>
      <c r="F201" t="inlineStr">
        <is>
          <t>TRIMESTRAL</t>
        </is>
      </c>
      <c r="G201" s="1" t="n">
        <v>46269</v>
      </c>
      <c r="H201" s="1" t="n">
        <v>46359</v>
      </c>
      <c r="I201" t="inlineStr">
        <is>
          <t>OTRO</t>
        </is>
      </c>
      <c r="J201" t="inlineStr">
        <is>
          <t>TRX000199</t>
        </is>
      </c>
      <c r="K201" t="n">
        <v>99.5</v>
      </c>
      <c r="L201" t="n">
        <v>99.5</v>
      </c>
      <c r="M201" t="n">
        <v>24</v>
      </c>
      <c r="O201">
        <f>IF(OR(G201="",H201=""),"",H201-G201)</f>
        <v/>
      </c>
      <c r="P201">
        <f>IF(COUNTA(A201:N201)=0,"",IF(B201="","Falta el nombre",IF(C201="","Falta la cédula",IF(LEN(C201)&lt;&gt;10,"La cédula debe tener 10 dígitos",IF(F201="","Falta el tipo de plan",IF(G201="","Falta la fecha de inicio",IF(H201="","Falta la fecha de vencimiento",IF(O201&lt;=0,"El vencimiento debe ser posterior al inicio",IF(AND(F201&lt;&gt;"DIARIO",O201&lt;21),"Duración muy corta: revisar fechas",IF(O201&gt;400,"Duración mayor a 400 días: revisar fechas",IF(I201="","Falta la forma de pago",IF(L201="","Falta el monto cobrado","OK"))))))))))))</f>
        <v/>
      </c>
    </row>
    <row r="202">
      <c r="A202" t="inlineStr">
        <is>
          <t>NUEVO</t>
        </is>
      </c>
      <c r="B202" t="inlineStr">
        <is>
          <t>Carla Ficticia Vega</t>
        </is>
      </c>
      <c r="C202" t="inlineStr">
        <is>
          <t>1700002015</t>
        </is>
      </c>
      <c r="D202" t="inlineStr">
        <is>
          <t>0980000200</t>
        </is>
      </c>
      <c r="E202" t="inlineStr">
        <is>
          <t>plantilla200@example.com</t>
        </is>
      </c>
      <c r="F202" t="inlineStr">
        <is>
          <t>SEMESTRAL</t>
        </is>
      </c>
      <c r="G202" s="1" t="n">
        <v>46270</v>
      </c>
      <c r="H202" s="1" t="n">
        <v>46450</v>
      </c>
      <c r="I202" t="inlineStr">
        <is>
          <t>EFECTIVO</t>
        </is>
      </c>
      <c r="J202" t="inlineStr">
        <is>
          <t>TRX000200</t>
        </is>
      </c>
      <c r="K202" t="n">
        <v>190</v>
      </c>
      <c r="L202" t="n">
        <v>190</v>
      </c>
      <c r="M202" t="n">
        <v>0</v>
      </c>
      <c r="O202">
        <f>IF(OR(G202="",H202=""),"",H202-G202)</f>
        <v/>
      </c>
      <c r="P202">
        <f>IF(COUNTA(A202:N202)=0,"",IF(B202="","Falta el nombre",IF(C202="","Falta la cédula",IF(LEN(C202)&lt;&gt;10,"La cédula debe tener 10 dígitos",IF(F202="","Falta el tipo de plan",IF(G202="","Falta la fecha de inicio",IF(H202="","Falta la fecha de vencimiento",IF(O202&lt;=0,"El vencimiento debe ser posterior al inicio",IF(AND(F202&lt;&gt;"DIARIO",O202&lt;21),"Duración muy corta: revisar fechas",IF(O202&gt;400,"Duración mayor a 400 días: revisar fechas",IF(I202="","Falta la forma de pago",IF(L202="","Falta el monto cobrado","OK"))))))))))))</f>
        <v/>
      </c>
    </row>
    <row r="203">
      <c r="A203" t="inlineStr">
        <is>
          <t>RENOVACION</t>
        </is>
      </c>
      <c r="B203" t="inlineStr">
        <is>
          <t>Dario Ficticio Luna</t>
        </is>
      </c>
      <c r="C203" t="inlineStr">
        <is>
          <t>1700002023</t>
        </is>
      </c>
      <c r="D203" t="inlineStr">
        <is>
          <t>0980000201</t>
        </is>
      </c>
      <c r="E203" t="inlineStr">
        <is>
          <t>plantilla201@example.com</t>
        </is>
      </c>
      <c r="F203" t="inlineStr">
        <is>
          <t>ANUAL</t>
        </is>
      </c>
      <c r="G203" s="1" t="n">
        <v>46271</v>
      </c>
      <c r="H203" s="1" t="n">
        <v>46636</v>
      </c>
      <c r="I203" t="inlineStr">
        <is>
          <t>TRANSFERENCIA</t>
        </is>
      </c>
      <c r="J203" t="inlineStr">
        <is>
          <t>TRX000201</t>
        </is>
      </c>
      <c r="K203" t="n">
        <v>350</v>
      </c>
      <c r="L203" t="n">
        <v>350</v>
      </c>
      <c r="M203" t="n">
        <v>1</v>
      </c>
      <c r="O203">
        <f>IF(OR(G203="",H203=""),"",H203-G203)</f>
        <v/>
      </c>
      <c r="P203">
        <f>IF(COUNTA(A203:N203)=0,"",IF(B203="","Falta el nombre",IF(C203="","Falta la cédula",IF(LEN(C203)&lt;&gt;10,"La cédula debe tener 10 dígitos",IF(F203="","Falta el tipo de plan",IF(G203="","Falta la fecha de inicio",IF(H203="","Falta la fecha de vencimiento",IF(O203&lt;=0,"El vencimiento debe ser posterior al inicio",IF(AND(F203&lt;&gt;"DIARIO",O203&lt;21),"Duración muy corta: revisar fechas",IF(O203&gt;400,"Duración mayor a 400 días: revisar fechas",IF(I203="","Falta la forma de pago",IF(L203="","Falta el monto cobrado","OK"))))))))))))</f>
        <v/>
      </c>
    </row>
    <row r="204">
      <c r="A204" t="inlineStr">
        <is>
          <t>CONGELAMIENTO</t>
        </is>
      </c>
      <c r="B204" t="inlineStr">
        <is>
          <t>Elena Ficticia Soto</t>
        </is>
      </c>
      <c r="C204" t="inlineStr">
        <is>
          <t>1700002031</t>
        </is>
      </c>
      <c r="D204" t="inlineStr">
        <is>
          <t>0980000202</t>
        </is>
      </c>
      <c r="E204" t="inlineStr">
        <is>
          <t>plantilla202@example.com</t>
        </is>
      </c>
      <c r="F204" t="inlineStr">
        <is>
          <t>DIARIO</t>
        </is>
      </c>
      <c r="G204" s="1" t="n">
        <v>46272</v>
      </c>
      <c r="H204" s="1" t="n">
        <v>46273</v>
      </c>
      <c r="I204" t="inlineStr">
        <is>
          <t>TARJETA_DATAFAST</t>
        </is>
      </c>
      <c r="J204" t="inlineStr">
        <is>
          <t>TRX000202</t>
        </is>
      </c>
      <c r="K204" t="n">
        <v>5</v>
      </c>
      <c r="L204" t="n">
        <v>5</v>
      </c>
      <c r="M204" t="n">
        <v>2</v>
      </c>
      <c r="O204">
        <f>IF(OR(G204="",H204=""),"",H204-G204)</f>
        <v/>
      </c>
      <c r="P204">
        <f>IF(COUNTA(A204:N204)=0,"",IF(B204="","Falta el nombre",IF(C204="","Falta la cédula",IF(LEN(C204)&lt;&gt;10,"La cédula debe tener 10 dígitos",IF(F204="","Falta el tipo de plan",IF(G204="","Falta la fecha de inicio",IF(H204="","Falta la fecha de vencimiento",IF(O204&lt;=0,"El vencimiento debe ser posterior al inicio",IF(AND(F204&lt;&gt;"DIARIO",O204&lt;21),"Duración muy corta: revisar fechas",IF(O204&gt;400,"Duración mayor a 400 días: revisar fechas",IF(I204="","Falta la forma de pago",IF(L204="","Falta el monto cobrado","OK"))))))))))))</f>
        <v/>
      </c>
    </row>
    <row r="205">
      <c r="A205" t="inlineStr">
        <is>
          <t>REINGRESO</t>
        </is>
      </c>
      <c r="B205" t="inlineStr">
        <is>
          <t>Felipe Ficticio Paz</t>
        </is>
      </c>
      <c r="C205" t="inlineStr">
        <is>
          <t>1700002049</t>
        </is>
      </c>
      <c r="D205" t="inlineStr">
        <is>
          <t>0980000203</t>
        </is>
      </c>
      <c r="E205" t="inlineStr">
        <is>
          <t>plantilla203@example.com</t>
        </is>
      </c>
      <c r="F205" t="inlineStr">
        <is>
          <t>OTRO</t>
        </is>
      </c>
      <c r="G205" s="1" t="n">
        <v>46273</v>
      </c>
      <c r="H205" s="1" t="n">
        <v>46303</v>
      </c>
      <c r="I205" t="inlineStr">
        <is>
          <t>OTRO</t>
        </is>
      </c>
      <c r="J205" t="inlineStr">
        <is>
          <t>TRX000203</t>
        </is>
      </c>
      <c r="K205" t="n">
        <v>35</v>
      </c>
      <c r="L205" t="n">
        <v>35</v>
      </c>
      <c r="M205" t="n">
        <v>3</v>
      </c>
      <c r="O205">
        <f>IF(OR(G205="",H205=""),"",H205-G205)</f>
        <v/>
      </c>
      <c r="P205">
        <f>IF(COUNTA(A205:N205)=0,"",IF(B205="","Falta el nombre",IF(C205="","Falta la cédula",IF(LEN(C205)&lt;&gt;10,"La cédula debe tener 10 dígitos",IF(F205="","Falta el tipo de plan",IF(G205="","Falta la fecha de inicio",IF(H205="","Falta la fecha de vencimiento",IF(O205&lt;=0,"El vencimiento debe ser posterior al inicio",IF(AND(F205&lt;&gt;"DIARIO",O205&lt;21),"Duración muy corta: revisar fechas",IF(O205&gt;400,"Duración mayor a 400 días: revisar fechas",IF(I205="","Falta la forma de pago",IF(L205="","Falta el monto cobrado","OK"))))))))))))</f>
        <v/>
      </c>
    </row>
    <row r="206">
      <c r="A206" t="inlineStr">
        <is>
          <t>BAJA</t>
        </is>
      </c>
      <c r="B206" t="inlineStr">
        <is>
          <t>Ana Ficticia Rojas</t>
        </is>
      </c>
      <c r="C206" t="inlineStr">
        <is>
          <t>1700002056</t>
        </is>
      </c>
      <c r="D206" t="inlineStr">
        <is>
          <t>0980000204</t>
        </is>
      </c>
      <c r="E206" t="inlineStr">
        <is>
          <t>plantilla204@example.com</t>
        </is>
      </c>
      <c r="F206" t="inlineStr">
        <is>
          <t>MENSUAL</t>
        </is>
      </c>
      <c r="G206" s="1" t="n">
        <v>46274</v>
      </c>
      <c r="H206" s="1" t="n">
        <v>46304</v>
      </c>
      <c r="I206" t="inlineStr">
        <is>
          <t>EFECTIVO</t>
        </is>
      </c>
      <c r="J206" t="inlineStr">
        <is>
          <t>TRX000204</t>
        </is>
      </c>
      <c r="K206" t="n">
        <v>40</v>
      </c>
      <c r="L206" t="n">
        <v>40</v>
      </c>
      <c r="M206" t="n">
        <v>4</v>
      </c>
      <c r="O206">
        <f>IF(OR(G206="",H206=""),"",H206-G206)</f>
        <v/>
      </c>
      <c r="P206">
        <f>IF(COUNTA(A206:N206)=0,"",IF(B206="","Falta el nombre",IF(C206="","Falta la cédula",IF(LEN(C206)&lt;&gt;10,"La cédula debe tener 10 dígitos",IF(F206="","Falta el tipo de plan",IF(G206="","Falta la fecha de inicio",IF(H206="","Falta la fecha de vencimiento",IF(O206&lt;=0,"El vencimiento debe ser posterior al inicio",IF(AND(F206&lt;&gt;"DIARIO",O206&lt;21),"Duración muy corta: revisar fechas",IF(O206&gt;400,"Duración mayor a 400 días: revisar fechas",IF(I206="","Falta la forma de pago",IF(L206="","Falta el monto cobrado","OK"))))))))))))</f>
        <v/>
      </c>
    </row>
    <row r="207">
      <c r="A207" t="inlineStr">
        <is>
          <t>NUEVO</t>
        </is>
      </c>
      <c r="B207" t="inlineStr">
        <is>
          <t>Bruno Ficticio Mena</t>
        </is>
      </c>
      <c r="C207" t="inlineStr">
        <is>
          <t>1700002064</t>
        </is>
      </c>
      <c r="D207" t="inlineStr">
        <is>
          <t>0980000205</t>
        </is>
      </c>
      <c r="E207" t="inlineStr">
        <is>
          <t>plantilla205@example.com</t>
        </is>
      </c>
      <c r="F207" t="inlineStr">
        <is>
          <t>TRIMESTRAL</t>
        </is>
      </c>
      <c r="G207" s="1" t="n">
        <v>46275</v>
      </c>
      <c r="H207" s="1" t="n">
        <v>46365</v>
      </c>
      <c r="I207" t="inlineStr">
        <is>
          <t>TRANSFERENCIA</t>
        </is>
      </c>
      <c r="J207" t="inlineStr">
        <is>
          <t>TRX000205</t>
        </is>
      </c>
      <c r="K207" t="n">
        <v>99.5</v>
      </c>
      <c r="L207" t="n">
        <v>99.5</v>
      </c>
      <c r="M207" t="n">
        <v>5</v>
      </c>
      <c r="O207">
        <f>IF(OR(G207="",H207=""),"",H207-G207)</f>
        <v/>
      </c>
      <c r="P207">
        <f>IF(COUNTA(A207:N207)=0,"",IF(B207="","Falta el nombre",IF(C207="","Falta la cédula",IF(LEN(C207)&lt;&gt;10,"La cédula debe tener 10 dígitos",IF(F207="","Falta el tipo de plan",IF(G207="","Falta la fecha de inicio",IF(H207="","Falta la fecha de vencimiento",IF(O207&lt;=0,"El vencimiento debe ser posterior al inicio",IF(AND(F207&lt;&gt;"DIARIO",O207&lt;21),"Duración muy corta: revisar fechas",IF(O207&gt;400,"Duración mayor a 400 días: revisar fechas",IF(I207="","Falta la forma de pago",IF(L207="","Falta el monto cobrado","OK"))))))))))))</f>
        <v/>
      </c>
    </row>
    <row r="208">
      <c r="A208" t="inlineStr">
        <is>
          <t>RENOVACION</t>
        </is>
      </c>
      <c r="B208" t="inlineStr">
        <is>
          <t>Carla Ficticia Vega</t>
        </is>
      </c>
      <c r="C208" t="inlineStr">
        <is>
          <t>1700002072</t>
        </is>
      </c>
      <c r="D208" t="inlineStr">
        <is>
          <t>0980000206</t>
        </is>
      </c>
      <c r="E208" t="inlineStr">
        <is>
          <t>plantilla206@example.com</t>
        </is>
      </c>
      <c r="F208" t="inlineStr">
        <is>
          <t>SEMESTRAL</t>
        </is>
      </c>
      <c r="G208" s="1" t="n">
        <v>46276</v>
      </c>
      <c r="H208" s="1" t="n">
        <v>46456</v>
      </c>
      <c r="I208" t="inlineStr">
        <is>
          <t>TARJETA_DATAFAST</t>
        </is>
      </c>
      <c r="J208" t="inlineStr">
        <is>
          <t>TRX000206</t>
        </is>
      </c>
      <c r="K208" t="n">
        <v>190</v>
      </c>
      <c r="L208" t="n">
        <v>190</v>
      </c>
      <c r="M208" t="n">
        <v>6</v>
      </c>
      <c r="O208">
        <f>IF(OR(G208="",H208=""),"",H208-G208)</f>
        <v/>
      </c>
      <c r="P208">
        <f>IF(COUNTA(A208:N208)=0,"",IF(B208="","Falta el nombre",IF(C208="","Falta la cédula",IF(LEN(C208)&lt;&gt;10,"La cédula debe tener 10 dígitos",IF(F208="","Falta el tipo de plan",IF(G208="","Falta la fecha de inicio",IF(H208="","Falta la fecha de vencimiento",IF(O208&lt;=0,"El vencimiento debe ser posterior al inicio",IF(AND(F208&lt;&gt;"DIARIO",O208&lt;21),"Duración muy corta: revisar fechas",IF(O208&gt;400,"Duración mayor a 400 días: revisar fechas",IF(I208="","Falta la forma de pago",IF(L208="","Falta el monto cobrado","OK"))))))))))))</f>
        <v/>
      </c>
    </row>
    <row r="209">
      <c r="A209" t="inlineStr">
        <is>
          <t>CONGELAMIENTO</t>
        </is>
      </c>
      <c r="B209" t="inlineStr">
        <is>
          <t>Dario Ficticio Luna</t>
        </is>
      </c>
      <c r="C209" t="inlineStr">
        <is>
          <t>1700002080</t>
        </is>
      </c>
      <c r="D209" t="inlineStr">
        <is>
          <t>0980000207</t>
        </is>
      </c>
      <c r="E209" t="inlineStr">
        <is>
          <t>plantilla207@example.com</t>
        </is>
      </c>
      <c r="F209" t="inlineStr">
        <is>
          <t>ANUAL</t>
        </is>
      </c>
      <c r="G209" s="1" t="n">
        <v>46277</v>
      </c>
      <c r="H209" s="1" t="n">
        <v>46642</v>
      </c>
      <c r="I209" t="inlineStr">
        <is>
          <t>OTRO</t>
        </is>
      </c>
      <c r="J209" t="inlineStr">
        <is>
          <t>TRX000207</t>
        </is>
      </c>
      <c r="K209" t="n">
        <v>350</v>
      </c>
      <c r="L209" t="n">
        <v>350</v>
      </c>
      <c r="M209" t="n">
        <v>7</v>
      </c>
      <c r="O209">
        <f>IF(OR(G209="",H209=""),"",H209-G209)</f>
        <v/>
      </c>
      <c r="P209">
        <f>IF(COUNTA(A209:N209)=0,"",IF(B209="","Falta el nombre",IF(C209="","Falta la cédula",IF(LEN(C209)&lt;&gt;10,"La cédula debe tener 10 dígitos",IF(F209="","Falta el tipo de plan",IF(G209="","Falta la fecha de inicio",IF(H209="","Falta la fecha de vencimiento",IF(O209&lt;=0,"El vencimiento debe ser posterior al inicio",IF(AND(F209&lt;&gt;"DIARIO",O209&lt;21),"Duración muy corta: revisar fechas",IF(O209&gt;400,"Duración mayor a 400 días: revisar fechas",IF(I209="","Falta la forma de pago",IF(L209="","Falta el monto cobrado","OK"))))))))))))</f>
        <v/>
      </c>
    </row>
    <row r="210">
      <c r="A210" t="inlineStr">
        <is>
          <t>REINGRESO</t>
        </is>
      </c>
      <c r="B210" t="inlineStr">
        <is>
          <t>Elena Ficticia Soto</t>
        </is>
      </c>
      <c r="C210" t="inlineStr">
        <is>
          <t>1700002098</t>
        </is>
      </c>
      <c r="D210" t="inlineStr">
        <is>
          <t>0980000208</t>
        </is>
      </c>
      <c r="E210" t="inlineStr">
        <is>
          <t>plantilla208@example.com</t>
        </is>
      </c>
      <c r="F210" t="inlineStr">
        <is>
          <t>DIARIO</t>
        </is>
      </c>
      <c r="G210" s="1" t="n">
        <v>46278</v>
      </c>
      <c r="H210" s="1" t="n">
        <v>46279</v>
      </c>
      <c r="I210" t="inlineStr">
        <is>
          <t>EFECTIVO</t>
        </is>
      </c>
      <c r="J210" t="inlineStr">
        <is>
          <t>TRX000208</t>
        </is>
      </c>
      <c r="K210" t="n">
        <v>5</v>
      </c>
      <c r="L210" t="n">
        <v>5</v>
      </c>
      <c r="M210" t="n">
        <v>8</v>
      </c>
      <c r="O210">
        <f>IF(OR(G210="",H210=""),"",H210-G210)</f>
        <v/>
      </c>
      <c r="P210">
        <f>IF(COUNTA(A210:N210)=0,"",IF(B210="","Falta el nombre",IF(C210="","Falta la cédula",IF(LEN(C210)&lt;&gt;10,"La cédula debe tener 10 dígitos",IF(F210="","Falta el tipo de plan",IF(G210="","Falta la fecha de inicio",IF(H210="","Falta la fecha de vencimiento",IF(O210&lt;=0,"El vencimiento debe ser posterior al inicio",IF(AND(F210&lt;&gt;"DIARIO",O210&lt;21),"Duración muy corta: revisar fechas",IF(O210&gt;400,"Duración mayor a 400 días: revisar fechas",IF(I210="","Falta la forma de pago",IF(L210="","Falta el monto cobrado","OK"))))))))))))</f>
        <v/>
      </c>
    </row>
    <row r="211">
      <c r="A211" t="inlineStr">
        <is>
          <t>BAJA</t>
        </is>
      </c>
      <c r="B211" t="inlineStr">
        <is>
          <t>Felipe Ficticio Paz</t>
        </is>
      </c>
      <c r="C211" t="inlineStr">
        <is>
          <t>1700002106</t>
        </is>
      </c>
      <c r="D211" t="inlineStr">
        <is>
          <t>0980000209</t>
        </is>
      </c>
      <c r="E211" t="inlineStr">
        <is>
          <t>plantilla209@example.com</t>
        </is>
      </c>
      <c r="F211" t="inlineStr">
        <is>
          <t>OTRO</t>
        </is>
      </c>
      <c r="G211" s="1" t="n">
        <v>46279</v>
      </c>
      <c r="H211" s="1" t="n">
        <v>46309</v>
      </c>
      <c r="I211" t="inlineStr">
        <is>
          <t>TRANSFERENCIA</t>
        </is>
      </c>
      <c r="J211" t="inlineStr">
        <is>
          <t>TRX000209</t>
        </is>
      </c>
      <c r="K211" t="n">
        <v>35</v>
      </c>
      <c r="L211" t="n">
        <v>35</v>
      </c>
      <c r="M211" t="n">
        <v>9</v>
      </c>
      <c r="O211">
        <f>IF(OR(G211="",H211=""),"",H211-G211)</f>
        <v/>
      </c>
      <c r="P211">
        <f>IF(COUNTA(A211:N211)=0,"",IF(B211="","Falta el nombre",IF(C211="","Falta la cédula",IF(LEN(C211)&lt;&gt;10,"La cédula debe tener 10 dígitos",IF(F211="","Falta el tipo de plan",IF(G211="","Falta la fecha de inicio",IF(H211="","Falta la fecha de vencimiento",IF(O211&lt;=0,"El vencimiento debe ser posterior al inicio",IF(AND(F211&lt;&gt;"DIARIO",O211&lt;21),"Duración muy corta: revisar fechas",IF(O211&gt;400,"Duración mayor a 400 días: revisar fechas",IF(I211="","Falta la forma de pago",IF(L211="","Falta el monto cobrado","OK"))))))))))))</f>
        <v/>
      </c>
    </row>
    <row r="212">
      <c r="A212" t="inlineStr">
        <is>
          <t>NUEVO</t>
        </is>
      </c>
      <c r="B212" t="inlineStr">
        <is>
          <t>Ana Ficticia Rojas</t>
        </is>
      </c>
      <c r="C212" t="inlineStr">
        <is>
          <t>1700002114</t>
        </is>
      </c>
      <c r="D212" t="inlineStr">
        <is>
          <t>0980000210</t>
        </is>
      </c>
      <c r="E212" t="inlineStr">
        <is>
          <t>plantilla210@example.com</t>
        </is>
      </c>
      <c r="F212" t="inlineStr">
        <is>
          <t>MENSUAL</t>
        </is>
      </c>
      <c r="G212" s="1" t="n">
        <v>46280</v>
      </c>
      <c r="H212" s="1" t="n">
        <v>46310</v>
      </c>
      <c r="I212" t="inlineStr">
        <is>
          <t>TARJETA_DATAFAST</t>
        </is>
      </c>
      <c r="J212" t="inlineStr">
        <is>
          <t>TRX000210</t>
        </is>
      </c>
      <c r="K212" t="n">
        <v>40</v>
      </c>
      <c r="L212" t="n">
        <v>40</v>
      </c>
      <c r="M212" t="n">
        <v>10</v>
      </c>
      <c r="O212">
        <f>IF(OR(G212="",H212=""),"",H212-G212)</f>
        <v/>
      </c>
      <c r="P212">
        <f>IF(COUNTA(A212:N212)=0,"",IF(B212="","Falta el nombre",IF(C212="","Falta la cédula",IF(LEN(C212)&lt;&gt;10,"La cédula debe tener 10 dígitos",IF(F212="","Falta el tipo de plan",IF(G212="","Falta la fecha de inicio",IF(H212="","Falta la fecha de vencimiento",IF(O212&lt;=0,"El vencimiento debe ser posterior al inicio",IF(AND(F212&lt;&gt;"DIARIO",O212&lt;21),"Duración muy corta: revisar fechas",IF(O212&gt;400,"Duración mayor a 400 días: revisar fechas",IF(I212="","Falta la forma de pago",IF(L212="","Falta el monto cobrado","OK"))))))))))))</f>
        <v/>
      </c>
    </row>
    <row r="213">
      <c r="A213" t="inlineStr">
        <is>
          <t>RENOVACION</t>
        </is>
      </c>
      <c r="B213" t="inlineStr">
        <is>
          <t>Bruno Ficticio Mena</t>
        </is>
      </c>
      <c r="C213" t="inlineStr">
        <is>
          <t>1700002122</t>
        </is>
      </c>
      <c r="D213" t="inlineStr">
        <is>
          <t>0980000211</t>
        </is>
      </c>
      <c r="E213" t="inlineStr">
        <is>
          <t>plantilla211@example.com</t>
        </is>
      </c>
      <c r="F213" t="inlineStr">
        <is>
          <t>TRIMESTRAL</t>
        </is>
      </c>
      <c r="G213" s="1" t="n">
        <v>46281</v>
      </c>
      <c r="H213" s="1" t="n">
        <v>46371</v>
      </c>
      <c r="I213" t="inlineStr">
        <is>
          <t>OTRO</t>
        </is>
      </c>
      <c r="J213" t="inlineStr">
        <is>
          <t>TRX000211</t>
        </is>
      </c>
      <c r="K213" t="n">
        <v>99.5</v>
      </c>
      <c r="L213" t="n">
        <v>99.5</v>
      </c>
      <c r="M213" t="n">
        <v>11</v>
      </c>
      <c r="O213">
        <f>IF(OR(G213="",H213=""),"",H213-G213)</f>
        <v/>
      </c>
      <c r="P213">
        <f>IF(COUNTA(A213:N213)=0,"",IF(B213="","Falta el nombre",IF(C213="","Falta la cédula",IF(LEN(C213)&lt;&gt;10,"La cédula debe tener 10 dígitos",IF(F213="","Falta el tipo de plan",IF(G213="","Falta la fecha de inicio",IF(H213="","Falta la fecha de vencimiento",IF(O213&lt;=0,"El vencimiento debe ser posterior al inicio",IF(AND(F213&lt;&gt;"DIARIO",O213&lt;21),"Duración muy corta: revisar fechas",IF(O213&gt;400,"Duración mayor a 400 días: revisar fechas",IF(I213="","Falta la forma de pago",IF(L213="","Falta el monto cobrado","OK"))))))))))))</f>
        <v/>
      </c>
    </row>
    <row r="214">
      <c r="A214" t="inlineStr">
        <is>
          <t>CONGELAMIENTO</t>
        </is>
      </c>
      <c r="B214" t="inlineStr">
        <is>
          <t>Carla Ficticia Vega</t>
        </is>
      </c>
      <c r="C214" t="inlineStr">
        <is>
          <t>1700002130</t>
        </is>
      </c>
      <c r="D214" t="inlineStr">
        <is>
          <t>0980000212</t>
        </is>
      </c>
      <c r="E214" t="inlineStr">
        <is>
          <t>plantilla212@example.com</t>
        </is>
      </c>
      <c r="F214" t="inlineStr">
        <is>
          <t>SEMESTRAL</t>
        </is>
      </c>
      <c r="G214" s="1" t="n">
        <v>46282</v>
      </c>
      <c r="H214" s="1" t="n">
        <v>46462</v>
      </c>
      <c r="I214" t="inlineStr">
        <is>
          <t>EFECTIVO</t>
        </is>
      </c>
      <c r="J214" t="inlineStr">
        <is>
          <t>TRX000212</t>
        </is>
      </c>
      <c r="K214" t="n">
        <v>190</v>
      </c>
      <c r="L214" t="n">
        <v>190</v>
      </c>
      <c r="M214" t="n">
        <v>12</v>
      </c>
      <c r="O214">
        <f>IF(OR(G214="",H214=""),"",H214-G214)</f>
        <v/>
      </c>
      <c r="P214">
        <f>IF(COUNTA(A214:N214)=0,"",IF(B214="","Falta el nombre",IF(C214="","Falta la cédula",IF(LEN(C214)&lt;&gt;10,"La cédula debe tener 10 dígitos",IF(F214="","Falta el tipo de plan",IF(G214="","Falta la fecha de inicio",IF(H214="","Falta la fecha de vencimiento",IF(O214&lt;=0,"El vencimiento debe ser posterior al inicio",IF(AND(F214&lt;&gt;"DIARIO",O214&lt;21),"Duración muy corta: revisar fechas",IF(O214&gt;400,"Duración mayor a 400 días: revisar fechas",IF(I214="","Falta la forma de pago",IF(L214="","Falta el monto cobrado","OK"))))))))))))</f>
        <v/>
      </c>
    </row>
    <row r="215">
      <c r="A215" t="inlineStr">
        <is>
          <t>REINGRESO</t>
        </is>
      </c>
      <c r="B215" t="inlineStr">
        <is>
          <t>Dario Ficticio Luna</t>
        </is>
      </c>
      <c r="C215" t="inlineStr">
        <is>
          <t>1700002148</t>
        </is>
      </c>
      <c r="D215" t="inlineStr">
        <is>
          <t>0980000213</t>
        </is>
      </c>
      <c r="E215" t="inlineStr">
        <is>
          <t>plantilla213@example.com</t>
        </is>
      </c>
      <c r="F215" t="inlineStr">
        <is>
          <t>ANUAL</t>
        </is>
      </c>
      <c r="G215" s="1" t="n">
        <v>46283</v>
      </c>
      <c r="H215" s="1" t="n">
        <v>46648</v>
      </c>
      <c r="I215" t="inlineStr">
        <is>
          <t>TRANSFERENCIA</t>
        </is>
      </c>
      <c r="J215" t="inlineStr">
        <is>
          <t>TRX000213</t>
        </is>
      </c>
      <c r="K215" t="n">
        <v>350</v>
      </c>
      <c r="L215" t="n">
        <v>350</v>
      </c>
      <c r="M215" t="n">
        <v>13</v>
      </c>
      <c r="O215">
        <f>IF(OR(G215="",H215=""),"",H215-G215)</f>
        <v/>
      </c>
      <c r="P215">
        <f>IF(COUNTA(A215:N215)=0,"",IF(B215="","Falta el nombre",IF(C215="","Falta la cédula",IF(LEN(C215)&lt;&gt;10,"La cédula debe tener 10 dígitos",IF(F215="","Falta el tipo de plan",IF(G215="","Falta la fecha de inicio",IF(H215="","Falta la fecha de vencimiento",IF(O215&lt;=0,"El vencimiento debe ser posterior al inicio",IF(AND(F215&lt;&gt;"DIARIO",O215&lt;21),"Duración muy corta: revisar fechas",IF(O215&gt;400,"Duración mayor a 400 días: revisar fechas",IF(I215="","Falta la forma de pago",IF(L215="","Falta el monto cobrado","OK"))))))))))))</f>
        <v/>
      </c>
    </row>
    <row r="216">
      <c r="A216" t="inlineStr">
        <is>
          <t>BAJA</t>
        </is>
      </c>
      <c r="B216" t="inlineStr">
        <is>
          <t>Elena Ficticia Soto</t>
        </is>
      </c>
      <c r="C216" t="inlineStr">
        <is>
          <t>1700002155</t>
        </is>
      </c>
      <c r="D216" t="inlineStr">
        <is>
          <t>0980000214</t>
        </is>
      </c>
      <c r="E216" t="inlineStr">
        <is>
          <t>plantilla214@example.com</t>
        </is>
      </c>
      <c r="F216" t="inlineStr">
        <is>
          <t>DIARIO</t>
        </is>
      </c>
      <c r="G216" s="1" t="n">
        <v>46284</v>
      </c>
      <c r="H216" s="1" t="n">
        <v>46285</v>
      </c>
      <c r="I216" t="inlineStr">
        <is>
          <t>TARJETA_DATAFAST</t>
        </is>
      </c>
      <c r="J216" t="inlineStr">
        <is>
          <t>TRX000214</t>
        </is>
      </c>
      <c r="K216" t="n">
        <v>5</v>
      </c>
      <c r="L216" t="n">
        <v>5</v>
      </c>
      <c r="M216" t="n">
        <v>14</v>
      </c>
      <c r="O216">
        <f>IF(OR(G216="",H216=""),"",H216-G216)</f>
        <v/>
      </c>
      <c r="P216">
        <f>IF(COUNTA(A216:N216)=0,"",IF(B216="","Falta el nombre",IF(C216="","Falta la cédula",IF(LEN(C216)&lt;&gt;10,"La cédula debe tener 10 dígitos",IF(F216="","Falta el tipo de plan",IF(G216="","Falta la fecha de inicio",IF(H216="","Falta la fecha de vencimiento",IF(O216&lt;=0,"El vencimiento debe ser posterior al inicio",IF(AND(F216&lt;&gt;"DIARIO",O216&lt;21),"Duración muy corta: revisar fechas",IF(O216&gt;400,"Duración mayor a 400 días: revisar fechas",IF(I216="","Falta la forma de pago",IF(L216="","Falta el monto cobrado","OK"))))))))))))</f>
        <v/>
      </c>
    </row>
    <row r="217">
      <c r="A217" t="inlineStr">
        <is>
          <t>NUEVO</t>
        </is>
      </c>
      <c r="B217" t="inlineStr">
        <is>
          <t>Felipe Ficticio Paz</t>
        </is>
      </c>
      <c r="C217" t="inlineStr">
        <is>
          <t>1700002163</t>
        </is>
      </c>
      <c r="D217" t="inlineStr">
        <is>
          <t>0980000215</t>
        </is>
      </c>
      <c r="E217" t="inlineStr">
        <is>
          <t>plantilla215@example.com</t>
        </is>
      </c>
      <c r="F217" t="inlineStr">
        <is>
          <t>OTRO</t>
        </is>
      </c>
      <c r="G217" s="1" t="n">
        <v>46285</v>
      </c>
      <c r="H217" s="1" t="n">
        <v>46315</v>
      </c>
      <c r="I217" t="inlineStr">
        <is>
          <t>OTRO</t>
        </is>
      </c>
      <c r="J217" t="inlineStr">
        <is>
          <t>TRX000215</t>
        </is>
      </c>
      <c r="K217" t="n">
        <v>35</v>
      </c>
      <c r="L217" t="n">
        <v>35</v>
      </c>
      <c r="M217" t="n">
        <v>15</v>
      </c>
      <c r="O217">
        <f>IF(OR(G217="",H217=""),"",H217-G217)</f>
        <v/>
      </c>
      <c r="P217">
        <f>IF(COUNTA(A217:N217)=0,"",IF(B217="","Falta el nombre",IF(C217="","Falta la cédula",IF(LEN(C217)&lt;&gt;10,"La cédula debe tener 10 dígitos",IF(F217="","Falta el tipo de plan",IF(G217="","Falta la fecha de inicio",IF(H217="","Falta la fecha de vencimiento",IF(O217&lt;=0,"El vencimiento debe ser posterior al inicio",IF(AND(F217&lt;&gt;"DIARIO",O217&lt;21),"Duración muy corta: revisar fechas",IF(O217&gt;400,"Duración mayor a 400 días: revisar fechas",IF(I217="","Falta la forma de pago",IF(L217="","Falta el monto cobrado","OK"))))))))))))</f>
        <v/>
      </c>
    </row>
    <row r="218">
      <c r="A218" t="inlineStr">
        <is>
          <t>RENOVACION</t>
        </is>
      </c>
      <c r="B218" t="inlineStr">
        <is>
          <t>Ana Ficticia Rojas</t>
        </is>
      </c>
      <c r="C218" t="inlineStr">
        <is>
          <t>1700002171</t>
        </is>
      </c>
      <c r="D218" t="inlineStr">
        <is>
          <t>0980000216</t>
        </is>
      </c>
      <c r="E218" t="inlineStr">
        <is>
          <t>plantilla216@example.com</t>
        </is>
      </c>
      <c r="F218" t="inlineStr">
        <is>
          <t>MENSUAL</t>
        </is>
      </c>
      <c r="G218" s="1" t="n">
        <v>46286</v>
      </c>
      <c r="H218" s="1" t="n">
        <v>46316</v>
      </c>
      <c r="I218" t="inlineStr">
        <is>
          <t>EFECTIVO</t>
        </is>
      </c>
      <c r="J218" t="inlineStr">
        <is>
          <t>TRX000216</t>
        </is>
      </c>
      <c r="K218" t="n">
        <v>40</v>
      </c>
      <c r="L218" t="n">
        <v>40</v>
      </c>
      <c r="M218" t="n">
        <v>16</v>
      </c>
      <c r="O218">
        <f>IF(OR(G218="",H218=""),"",H218-G218)</f>
        <v/>
      </c>
      <c r="P218">
        <f>IF(COUNTA(A218:N218)=0,"",IF(B218="","Falta el nombre",IF(C218="","Falta la cédula",IF(LEN(C218)&lt;&gt;10,"La cédula debe tener 10 dígitos",IF(F218="","Falta el tipo de plan",IF(G218="","Falta la fecha de inicio",IF(H218="","Falta la fecha de vencimiento",IF(O218&lt;=0,"El vencimiento debe ser posterior al inicio",IF(AND(F218&lt;&gt;"DIARIO",O218&lt;21),"Duración muy corta: revisar fechas",IF(O218&gt;400,"Duración mayor a 400 días: revisar fechas",IF(I218="","Falta la forma de pago",IF(L218="","Falta el monto cobrado","OK"))))))))))))</f>
        <v/>
      </c>
    </row>
    <row r="219">
      <c r="A219" t="inlineStr">
        <is>
          <t>CONGELAMIENTO</t>
        </is>
      </c>
      <c r="B219" t="inlineStr">
        <is>
          <t>Bruno Ficticio Mena</t>
        </is>
      </c>
      <c r="C219" t="inlineStr">
        <is>
          <t>1700002189</t>
        </is>
      </c>
      <c r="D219" t="inlineStr">
        <is>
          <t>0980000217</t>
        </is>
      </c>
      <c r="E219" t="inlineStr">
        <is>
          <t>plantilla217@example.com</t>
        </is>
      </c>
      <c r="F219" t="inlineStr">
        <is>
          <t>TRIMESTRAL</t>
        </is>
      </c>
      <c r="G219" s="1" t="n">
        <v>46287</v>
      </c>
      <c r="H219" s="1" t="n">
        <v>46377</v>
      </c>
      <c r="I219" t="inlineStr">
        <is>
          <t>TRANSFERENCIA</t>
        </is>
      </c>
      <c r="J219" t="inlineStr">
        <is>
          <t>TRX000217</t>
        </is>
      </c>
      <c r="K219" t="n">
        <v>99.5</v>
      </c>
      <c r="L219" t="n">
        <v>99.5</v>
      </c>
      <c r="M219" t="n">
        <v>17</v>
      </c>
      <c r="O219">
        <f>IF(OR(G219="",H219=""),"",H219-G219)</f>
        <v/>
      </c>
      <c r="P219">
        <f>IF(COUNTA(A219:N219)=0,"",IF(B219="","Falta el nombre",IF(C219="","Falta la cédula",IF(LEN(C219)&lt;&gt;10,"La cédula debe tener 10 dígitos",IF(F219="","Falta el tipo de plan",IF(G219="","Falta la fecha de inicio",IF(H219="","Falta la fecha de vencimiento",IF(O219&lt;=0,"El vencimiento debe ser posterior al inicio",IF(AND(F219&lt;&gt;"DIARIO",O219&lt;21),"Duración muy corta: revisar fechas",IF(O219&gt;400,"Duración mayor a 400 días: revisar fechas",IF(I219="","Falta la forma de pago",IF(L219="","Falta el monto cobrado","OK"))))))))))))</f>
        <v/>
      </c>
    </row>
    <row r="220">
      <c r="A220" t="inlineStr">
        <is>
          <t>REINGRESO</t>
        </is>
      </c>
      <c r="B220" t="inlineStr">
        <is>
          <t>Carla Ficticia Vega</t>
        </is>
      </c>
      <c r="C220" t="inlineStr">
        <is>
          <t>1700002197</t>
        </is>
      </c>
      <c r="D220" t="inlineStr">
        <is>
          <t>0980000218</t>
        </is>
      </c>
      <c r="E220" t="inlineStr">
        <is>
          <t>plantilla218@example.com</t>
        </is>
      </c>
      <c r="F220" t="inlineStr">
        <is>
          <t>SEMESTRAL</t>
        </is>
      </c>
      <c r="G220" s="1" t="n">
        <v>46288</v>
      </c>
      <c r="H220" s="1" t="n">
        <v>46468</v>
      </c>
      <c r="I220" t="inlineStr">
        <is>
          <t>TARJETA_DATAFAST</t>
        </is>
      </c>
      <c r="J220" t="inlineStr">
        <is>
          <t>TRX000218</t>
        </is>
      </c>
      <c r="K220" t="n">
        <v>190</v>
      </c>
      <c r="L220" t="n">
        <v>190</v>
      </c>
      <c r="M220" t="n">
        <v>18</v>
      </c>
      <c r="O220">
        <f>IF(OR(G220="",H220=""),"",H220-G220)</f>
        <v/>
      </c>
      <c r="P220">
        <f>IF(COUNTA(A220:N220)=0,"",IF(B220="","Falta el nombre",IF(C220="","Falta la cédula",IF(LEN(C220)&lt;&gt;10,"La cédula debe tener 10 dígitos",IF(F220="","Falta el tipo de plan",IF(G220="","Falta la fecha de inicio",IF(H220="","Falta la fecha de vencimiento",IF(O220&lt;=0,"El vencimiento debe ser posterior al inicio",IF(AND(F220&lt;&gt;"DIARIO",O220&lt;21),"Duración muy corta: revisar fechas",IF(O220&gt;400,"Duración mayor a 400 días: revisar fechas",IF(I220="","Falta la forma de pago",IF(L220="","Falta el monto cobrado","OK"))))))))))))</f>
        <v/>
      </c>
    </row>
    <row r="221">
      <c r="A221" t="inlineStr">
        <is>
          <t>BAJA</t>
        </is>
      </c>
      <c r="B221" t="inlineStr">
        <is>
          <t>Dario Ficticio Luna</t>
        </is>
      </c>
      <c r="C221" t="inlineStr">
        <is>
          <t>1700002205</t>
        </is>
      </c>
      <c r="D221" t="inlineStr">
        <is>
          <t>0980000219</t>
        </is>
      </c>
      <c r="E221" t="inlineStr">
        <is>
          <t>plantilla219@example.com</t>
        </is>
      </c>
      <c r="F221" t="inlineStr">
        <is>
          <t>ANUAL</t>
        </is>
      </c>
      <c r="G221" s="1" t="n">
        <v>46289</v>
      </c>
      <c r="H221" s="1" t="n">
        <v>46654</v>
      </c>
      <c r="I221" t="inlineStr">
        <is>
          <t>OTRO</t>
        </is>
      </c>
      <c r="J221" t="inlineStr">
        <is>
          <t>TRX000219</t>
        </is>
      </c>
      <c r="K221" t="n">
        <v>350</v>
      </c>
      <c r="L221" t="n">
        <v>350</v>
      </c>
      <c r="M221" t="n">
        <v>19</v>
      </c>
      <c r="O221">
        <f>IF(OR(G221="",H221=""),"",H221-G221)</f>
        <v/>
      </c>
      <c r="P221">
        <f>IF(COUNTA(A221:N221)=0,"",IF(B221="","Falta el nombre",IF(C221="","Falta la cédula",IF(LEN(C221)&lt;&gt;10,"La cédula debe tener 10 dígitos",IF(F221="","Falta el tipo de plan",IF(G221="","Falta la fecha de inicio",IF(H221="","Falta la fecha de vencimiento",IF(O221&lt;=0,"El vencimiento debe ser posterior al inicio",IF(AND(F221&lt;&gt;"DIARIO",O221&lt;21),"Duración muy corta: revisar fechas",IF(O221&gt;400,"Duración mayor a 400 días: revisar fechas",IF(I221="","Falta la forma de pago",IF(L221="","Falta el monto cobrado","OK"))))))))))))</f>
        <v/>
      </c>
    </row>
    <row r="222">
      <c r="A222" t="inlineStr">
        <is>
          <t>NUEVO</t>
        </is>
      </c>
      <c r="B222" t="inlineStr">
        <is>
          <t>Elena Ficticia Soto</t>
        </is>
      </c>
      <c r="C222" t="inlineStr">
        <is>
          <t>1700002213</t>
        </is>
      </c>
      <c r="D222" t="inlineStr">
        <is>
          <t>0980000220</t>
        </is>
      </c>
      <c r="E222" t="inlineStr">
        <is>
          <t>plantilla220@example.com</t>
        </is>
      </c>
      <c r="F222" t="inlineStr">
        <is>
          <t>DIARIO</t>
        </is>
      </c>
      <c r="G222" s="1" t="n">
        <v>46290</v>
      </c>
      <c r="H222" s="1" t="n">
        <v>46291</v>
      </c>
      <c r="I222" t="inlineStr">
        <is>
          <t>EFECTIVO</t>
        </is>
      </c>
      <c r="J222" t="inlineStr">
        <is>
          <t>TRX000220</t>
        </is>
      </c>
      <c r="K222" t="n">
        <v>5</v>
      </c>
      <c r="L222" t="n">
        <v>5</v>
      </c>
      <c r="M222" t="n">
        <v>20</v>
      </c>
      <c r="O222">
        <f>IF(OR(G222="",H222=""),"",H222-G222)</f>
        <v/>
      </c>
      <c r="P222">
        <f>IF(COUNTA(A222:N222)=0,"",IF(B222="","Falta el nombre",IF(C222="","Falta la cédula",IF(LEN(C222)&lt;&gt;10,"La cédula debe tener 10 dígitos",IF(F222="","Falta el tipo de plan",IF(G222="","Falta la fecha de inicio",IF(H222="","Falta la fecha de vencimiento",IF(O222&lt;=0,"El vencimiento debe ser posterior al inicio",IF(AND(F222&lt;&gt;"DIARIO",O222&lt;21),"Duración muy corta: revisar fechas",IF(O222&gt;400,"Duración mayor a 400 días: revisar fechas",IF(I222="","Falta la forma de pago",IF(L222="","Falta el monto cobrado","OK"))))))))))))</f>
        <v/>
      </c>
    </row>
    <row r="223">
      <c r="A223" t="inlineStr">
        <is>
          <t>RENOVACION</t>
        </is>
      </c>
      <c r="B223" t="inlineStr">
        <is>
          <t>Felipe Ficticio Paz</t>
        </is>
      </c>
      <c r="C223" t="inlineStr">
        <is>
          <t>1700002221</t>
        </is>
      </c>
      <c r="D223" t="inlineStr">
        <is>
          <t>0980000221</t>
        </is>
      </c>
      <c r="E223" t="inlineStr">
        <is>
          <t>plantilla221@example.com</t>
        </is>
      </c>
      <c r="F223" t="inlineStr">
        <is>
          <t>OTRO</t>
        </is>
      </c>
      <c r="G223" s="1" t="n">
        <v>46291</v>
      </c>
      <c r="H223" s="1" t="n">
        <v>46321</v>
      </c>
      <c r="I223" t="inlineStr">
        <is>
          <t>TRANSFERENCIA</t>
        </is>
      </c>
      <c r="J223" t="inlineStr">
        <is>
          <t>TRX000221</t>
        </is>
      </c>
      <c r="K223" t="n">
        <v>35</v>
      </c>
      <c r="L223" t="n">
        <v>35</v>
      </c>
      <c r="M223" t="n">
        <v>21</v>
      </c>
      <c r="O223">
        <f>IF(OR(G223="",H223=""),"",H223-G223)</f>
        <v/>
      </c>
      <c r="P223">
        <f>IF(COUNTA(A223:N223)=0,"",IF(B223="","Falta el nombre",IF(C223="","Falta la cédula",IF(LEN(C223)&lt;&gt;10,"La cédula debe tener 10 dígitos",IF(F223="","Falta el tipo de plan",IF(G223="","Falta la fecha de inicio",IF(H223="","Falta la fecha de vencimiento",IF(O223&lt;=0,"El vencimiento debe ser posterior al inicio",IF(AND(F223&lt;&gt;"DIARIO",O223&lt;21),"Duración muy corta: revisar fechas",IF(O223&gt;400,"Duración mayor a 400 días: revisar fechas",IF(I223="","Falta la forma de pago",IF(L223="","Falta el monto cobrado","OK"))))))))))))</f>
        <v/>
      </c>
    </row>
    <row r="224">
      <c r="A224" t="inlineStr">
        <is>
          <t>CONGELAMIENTO</t>
        </is>
      </c>
      <c r="B224" t="inlineStr">
        <is>
          <t>Ana Ficticia Rojas</t>
        </is>
      </c>
      <c r="C224" t="inlineStr">
        <is>
          <t>1700002239</t>
        </is>
      </c>
      <c r="D224" t="inlineStr">
        <is>
          <t>0980000222</t>
        </is>
      </c>
      <c r="E224" t="inlineStr">
        <is>
          <t>plantilla222@example.com</t>
        </is>
      </c>
      <c r="F224" t="inlineStr">
        <is>
          <t>MENSUAL</t>
        </is>
      </c>
      <c r="G224" s="1" t="n">
        <v>46292</v>
      </c>
      <c r="H224" s="1" t="n">
        <v>46322</v>
      </c>
      <c r="I224" t="inlineStr">
        <is>
          <t>TARJETA_DATAFAST</t>
        </is>
      </c>
      <c r="J224" t="inlineStr">
        <is>
          <t>TRX000222</t>
        </is>
      </c>
      <c r="K224" t="n">
        <v>40</v>
      </c>
      <c r="L224" t="n">
        <v>40</v>
      </c>
      <c r="M224" t="n">
        <v>22</v>
      </c>
      <c r="O224">
        <f>IF(OR(G224="",H224=""),"",H224-G224)</f>
        <v/>
      </c>
      <c r="P224">
        <f>IF(COUNTA(A224:N224)=0,"",IF(B224="","Falta el nombre",IF(C224="","Falta la cédula",IF(LEN(C224)&lt;&gt;10,"La cédula debe tener 10 dígitos",IF(F224="","Falta el tipo de plan",IF(G224="","Falta la fecha de inicio",IF(H224="","Falta la fecha de vencimiento",IF(O224&lt;=0,"El vencimiento debe ser posterior al inicio",IF(AND(F224&lt;&gt;"DIARIO",O224&lt;21),"Duración muy corta: revisar fechas",IF(O224&gt;400,"Duración mayor a 400 días: revisar fechas",IF(I224="","Falta la forma de pago",IF(L224="","Falta el monto cobrado","OK"))))))))))))</f>
        <v/>
      </c>
    </row>
    <row r="225">
      <c r="A225" t="inlineStr">
        <is>
          <t>REINGRESO</t>
        </is>
      </c>
      <c r="B225" t="inlineStr">
        <is>
          <t>Bruno Ficticio Mena</t>
        </is>
      </c>
      <c r="C225" t="inlineStr">
        <is>
          <t>1700002247</t>
        </is>
      </c>
      <c r="D225" t="inlineStr">
        <is>
          <t>0980000223</t>
        </is>
      </c>
      <c r="E225" t="inlineStr">
        <is>
          <t>plantilla223@example.com</t>
        </is>
      </c>
      <c r="F225" t="inlineStr">
        <is>
          <t>TRIMESTRAL</t>
        </is>
      </c>
      <c r="G225" s="1" t="n">
        <v>46293</v>
      </c>
      <c r="H225" s="1" t="n">
        <v>46383</v>
      </c>
      <c r="I225" t="inlineStr">
        <is>
          <t>OTRO</t>
        </is>
      </c>
      <c r="J225" t="inlineStr">
        <is>
          <t>TRX000223</t>
        </is>
      </c>
      <c r="K225" t="n">
        <v>99.5</v>
      </c>
      <c r="L225" t="n">
        <v>99.5</v>
      </c>
      <c r="M225" t="n">
        <v>23</v>
      </c>
      <c r="O225">
        <f>IF(OR(G225="",H225=""),"",H225-G225)</f>
        <v/>
      </c>
      <c r="P225">
        <f>IF(COUNTA(A225:N225)=0,"",IF(B225="","Falta el nombre",IF(C225="","Falta la cédula",IF(LEN(C225)&lt;&gt;10,"La cédula debe tener 10 dígitos",IF(F225="","Falta el tipo de plan",IF(G225="","Falta la fecha de inicio",IF(H225="","Falta la fecha de vencimiento",IF(O225&lt;=0,"El vencimiento debe ser posterior al inicio",IF(AND(F225&lt;&gt;"DIARIO",O225&lt;21),"Duración muy corta: revisar fechas",IF(O225&gt;400,"Duración mayor a 400 días: revisar fechas",IF(I225="","Falta la forma de pago",IF(L225="","Falta el monto cobrado","OK"))))))))))))</f>
        <v/>
      </c>
    </row>
    <row r="226">
      <c r="A226" t="inlineStr">
        <is>
          <t>BAJA</t>
        </is>
      </c>
      <c r="B226" t="inlineStr">
        <is>
          <t>Carla Ficticia Vega</t>
        </is>
      </c>
      <c r="C226" t="inlineStr">
        <is>
          <t>1700002254</t>
        </is>
      </c>
      <c r="D226" t="inlineStr">
        <is>
          <t>0980000224</t>
        </is>
      </c>
      <c r="E226" t="inlineStr">
        <is>
          <t>plantilla224@example.com</t>
        </is>
      </c>
      <c r="F226" t="inlineStr">
        <is>
          <t>SEMESTRAL</t>
        </is>
      </c>
      <c r="G226" s="1" t="n">
        <v>46266</v>
      </c>
      <c r="H226" s="1" t="n">
        <v>46446</v>
      </c>
      <c r="I226" t="inlineStr">
        <is>
          <t>EFECTIVO</t>
        </is>
      </c>
      <c r="J226" t="inlineStr">
        <is>
          <t>TRX000224</t>
        </is>
      </c>
      <c r="K226" t="n">
        <v>190</v>
      </c>
      <c r="L226" t="n">
        <v>190</v>
      </c>
      <c r="M226" t="n">
        <v>24</v>
      </c>
      <c r="O226">
        <f>IF(OR(G226="",H226=""),"",H226-G226)</f>
        <v/>
      </c>
      <c r="P226">
        <f>IF(COUNTA(A226:N226)=0,"",IF(B226="","Falta el nombre",IF(C226="","Falta la cédula",IF(LEN(C226)&lt;&gt;10,"La cédula debe tener 10 dígitos",IF(F226="","Falta el tipo de plan",IF(G226="","Falta la fecha de inicio",IF(H226="","Falta la fecha de vencimiento",IF(O226&lt;=0,"El vencimiento debe ser posterior al inicio",IF(AND(F226&lt;&gt;"DIARIO",O226&lt;21),"Duración muy corta: revisar fechas",IF(O226&gt;400,"Duración mayor a 400 días: revisar fechas",IF(I226="","Falta la forma de pago",IF(L226="","Falta el monto cobrado","OK"))))))))))))</f>
        <v/>
      </c>
    </row>
    <row r="227">
      <c r="A227" t="inlineStr">
        <is>
          <t>NUEVO</t>
        </is>
      </c>
      <c r="B227" t="inlineStr">
        <is>
          <t>Dario Ficticio Luna</t>
        </is>
      </c>
      <c r="C227" t="inlineStr">
        <is>
          <t>1700002262</t>
        </is>
      </c>
      <c r="D227" t="inlineStr">
        <is>
          <t>0980000225</t>
        </is>
      </c>
      <c r="E227" t="inlineStr">
        <is>
          <t>plantilla225@example.com</t>
        </is>
      </c>
      <c r="F227" t="inlineStr">
        <is>
          <t>ANUAL</t>
        </is>
      </c>
      <c r="G227" s="1" t="n">
        <v>46267</v>
      </c>
      <c r="H227" s="1" t="n">
        <v>46632</v>
      </c>
      <c r="I227" t="inlineStr">
        <is>
          <t>TRANSFERENCIA</t>
        </is>
      </c>
      <c r="J227" t="inlineStr">
        <is>
          <t>TRX000225</t>
        </is>
      </c>
      <c r="K227" t="n">
        <v>350</v>
      </c>
      <c r="L227" t="n">
        <v>350</v>
      </c>
      <c r="M227" t="n">
        <v>0</v>
      </c>
      <c r="O227">
        <f>IF(OR(G227="",H227=""),"",H227-G227)</f>
        <v/>
      </c>
      <c r="P227">
        <f>IF(COUNTA(A227:N227)=0,"",IF(B227="","Falta el nombre",IF(C227="","Falta la cédula",IF(LEN(C227)&lt;&gt;10,"La cédula debe tener 10 dígitos",IF(F227="","Falta el tipo de plan",IF(G227="","Falta la fecha de inicio",IF(H227="","Falta la fecha de vencimiento",IF(O227&lt;=0,"El vencimiento debe ser posterior al inicio",IF(AND(F227&lt;&gt;"DIARIO",O227&lt;21),"Duración muy corta: revisar fechas",IF(O227&gt;400,"Duración mayor a 400 días: revisar fechas",IF(I227="","Falta la forma de pago",IF(L227="","Falta el monto cobrado","OK"))))))))))))</f>
        <v/>
      </c>
    </row>
    <row r="228">
      <c r="A228" t="inlineStr">
        <is>
          <t>RENOVACION</t>
        </is>
      </c>
      <c r="B228" t="inlineStr">
        <is>
          <t>Elena Ficticia Soto</t>
        </is>
      </c>
      <c r="C228" t="inlineStr">
        <is>
          <t>1700002270</t>
        </is>
      </c>
      <c r="D228" t="inlineStr">
        <is>
          <t>0980000226</t>
        </is>
      </c>
      <c r="E228" t="inlineStr">
        <is>
          <t>plantilla226@example.com</t>
        </is>
      </c>
      <c r="F228" t="inlineStr">
        <is>
          <t>DIARIO</t>
        </is>
      </c>
      <c r="G228" s="1" t="n">
        <v>46268</v>
      </c>
      <c r="H228" s="1" t="n">
        <v>46269</v>
      </c>
      <c r="I228" t="inlineStr">
        <is>
          <t>TARJETA_DATAFAST</t>
        </is>
      </c>
      <c r="J228" t="inlineStr">
        <is>
          <t>TRX000226</t>
        </is>
      </c>
      <c r="K228" t="n">
        <v>5</v>
      </c>
      <c r="L228" t="n">
        <v>5</v>
      </c>
      <c r="M228" t="n">
        <v>1</v>
      </c>
      <c r="O228">
        <f>IF(OR(G228="",H228=""),"",H228-G228)</f>
        <v/>
      </c>
      <c r="P228">
        <f>IF(COUNTA(A228:N228)=0,"",IF(B228="","Falta el nombre",IF(C228="","Falta la cédula",IF(LEN(C228)&lt;&gt;10,"La cédula debe tener 10 dígitos",IF(F228="","Falta el tipo de plan",IF(G228="","Falta la fecha de inicio",IF(H228="","Falta la fecha de vencimiento",IF(O228&lt;=0,"El vencimiento debe ser posterior al inicio",IF(AND(F228&lt;&gt;"DIARIO",O228&lt;21),"Duración muy corta: revisar fechas",IF(O228&gt;400,"Duración mayor a 400 días: revisar fechas",IF(I228="","Falta la forma de pago",IF(L228="","Falta el monto cobrado","OK"))))))))))))</f>
        <v/>
      </c>
    </row>
    <row r="229">
      <c r="A229" t="inlineStr">
        <is>
          <t>CONGELAMIENTO</t>
        </is>
      </c>
      <c r="B229" t="inlineStr">
        <is>
          <t>Felipe Ficticio Paz</t>
        </is>
      </c>
      <c r="C229" t="inlineStr">
        <is>
          <t>1700002288</t>
        </is>
      </c>
      <c r="D229" t="inlineStr">
        <is>
          <t>0980000227</t>
        </is>
      </c>
      <c r="E229" t="inlineStr">
        <is>
          <t>plantilla227@example.com</t>
        </is>
      </c>
      <c r="F229" t="inlineStr">
        <is>
          <t>OTRO</t>
        </is>
      </c>
      <c r="G229" s="1" t="n">
        <v>46269</v>
      </c>
      <c r="H229" s="1" t="n">
        <v>46299</v>
      </c>
      <c r="I229" t="inlineStr">
        <is>
          <t>OTRO</t>
        </is>
      </c>
      <c r="J229" t="inlineStr">
        <is>
          <t>TRX000227</t>
        </is>
      </c>
      <c r="K229" t="n">
        <v>35</v>
      </c>
      <c r="L229" t="n">
        <v>35</v>
      </c>
      <c r="M229" t="n">
        <v>2</v>
      </c>
      <c r="O229">
        <f>IF(OR(G229="",H229=""),"",H229-G229)</f>
        <v/>
      </c>
      <c r="P229">
        <f>IF(COUNTA(A229:N229)=0,"",IF(B229="","Falta el nombre",IF(C229="","Falta la cédula",IF(LEN(C229)&lt;&gt;10,"La cédula debe tener 10 dígitos",IF(F229="","Falta el tipo de plan",IF(G229="","Falta la fecha de inicio",IF(H229="","Falta la fecha de vencimiento",IF(O229&lt;=0,"El vencimiento debe ser posterior al inicio",IF(AND(F229&lt;&gt;"DIARIO",O229&lt;21),"Duración muy corta: revisar fechas",IF(O229&gt;400,"Duración mayor a 400 días: revisar fechas",IF(I229="","Falta la forma de pago",IF(L229="","Falta el monto cobrado","OK"))))))))))))</f>
        <v/>
      </c>
    </row>
    <row r="230">
      <c r="A230" t="inlineStr">
        <is>
          <t>REINGRESO</t>
        </is>
      </c>
      <c r="B230" t="inlineStr">
        <is>
          <t>Ana Ficticia Rojas</t>
        </is>
      </c>
      <c r="C230" t="inlineStr">
        <is>
          <t>1700002296</t>
        </is>
      </c>
      <c r="D230" t="inlineStr">
        <is>
          <t>0980000228</t>
        </is>
      </c>
      <c r="E230" t="inlineStr">
        <is>
          <t>plantilla228@example.com</t>
        </is>
      </c>
      <c r="F230" t="inlineStr">
        <is>
          <t>MENSUAL</t>
        </is>
      </c>
      <c r="G230" s="1" t="n">
        <v>46270</v>
      </c>
      <c r="H230" s="1" t="n">
        <v>46300</v>
      </c>
      <c r="I230" t="inlineStr">
        <is>
          <t>EFECTIVO</t>
        </is>
      </c>
      <c r="J230" t="inlineStr">
        <is>
          <t>TRX000228</t>
        </is>
      </c>
      <c r="K230" t="n">
        <v>40</v>
      </c>
      <c r="L230" t="n">
        <v>40</v>
      </c>
      <c r="M230" t="n">
        <v>3</v>
      </c>
      <c r="O230">
        <f>IF(OR(G230="",H230=""),"",H230-G230)</f>
        <v/>
      </c>
      <c r="P230">
        <f>IF(COUNTA(A230:N230)=0,"",IF(B230="","Falta el nombre",IF(C230="","Falta la cédula",IF(LEN(C230)&lt;&gt;10,"La cédula debe tener 10 dígitos",IF(F230="","Falta el tipo de plan",IF(G230="","Falta la fecha de inicio",IF(H230="","Falta la fecha de vencimiento",IF(O230&lt;=0,"El vencimiento debe ser posterior al inicio",IF(AND(F230&lt;&gt;"DIARIO",O230&lt;21),"Duración muy corta: revisar fechas",IF(O230&gt;400,"Duración mayor a 400 días: revisar fechas",IF(I230="","Falta la forma de pago",IF(L230="","Falta el monto cobrado","OK"))))))))))))</f>
        <v/>
      </c>
    </row>
    <row r="231">
      <c r="A231" t="inlineStr">
        <is>
          <t>BAJA</t>
        </is>
      </c>
      <c r="B231" t="inlineStr">
        <is>
          <t>Bruno Ficticio Mena</t>
        </is>
      </c>
      <c r="C231" t="inlineStr">
        <is>
          <t>1700002304</t>
        </is>
      </c>
      <c r="D231" t="inlineStr">
        <is>
          <t>0980000229</t>
        </is>
      </c>
      <c r="E231" t="inlineStr">
        <is>
          <t>plantilla229@example.com</t>
        </is>
      </c>
      <c r="F231" t="inlineStr">
        <is>
          <t>TRIMESTRAL</t>
        </is>
      </c>
      <c r="G231" s="1" t="n">
        <v>46271</v>
      </c>
      <c r="H231" s="1" t="n">
        <v>46361</v>
      </c>
      <c r="I231" t="inlineStr">
        <is>
          <t>TRANSFERENCIA</t>
        </is>
      </c>
      <c r="J231" t="inlineStr">
        <is>
          <t>TRX000229</t>
        </is>
      </c>
      <c r="K231" t="n">
        <v>99.5</v>
      </c>
      <c r="L231" t="n">
        <v>99.5</v>
      </c>
      <c r="M231" t="n">
        <v>4</v>
      </c>
      <c r="O231">
        <f>IF(OR(G231="",H231=""),"",H231-G231)</f>
        <v/>
      </c>
      <c r="P231">
        <f>IF(COUNTA(A231:N231)=0,"",IF(B231="","Falta el nombre",IF(C231="","Falta la cédula",IF(LEN(C231)&lt;&gt;10,"La cédula debe tener 10 dígitos",IF(F231="","Falta el tipo de plan",IF(G231="","Falta la fecha de inicio",IF(H231="","Falta la fecha de vencimiento",IF(O231&lt;=0,"El vencimiento debe ser posterior al inicio",IF(AND(F231&lt;&gt;"DIARIO",O231&lt;21),"Duración muy corta: revisar fechas",IF(O231&gt;400,"Duración mayor a 400 días: revisar fechas",IF(I231="","Falta la forma de pago",IF(L231="","Falta el monto cobrado","OK"))))))))))))</f>
        <v/>
      </c>
    </row>
    <row r="232">
      <c r="A232" t="inlineStr">
        <is>
          <t>NUEVO</t>
        </is>
      </c>
      <c r="B232" t="inlineStr">
        <is>
          <t>Carla Ficticia Vega</t>
        </is>
      </c>
      <c r="C232" t="inlineStr">
        <is>
          <t>1700002312</t>
        </is>
      </c>
      <c r="D232" t="inlineStr">
        <is>
          <t>0980000230</t>
        </is>
      </c>
      <c r="E232" t="inlineStr">
        <is>
          <t>plantilla230@example.com</t>
        </is>
      </c>
      <c r="F232" t="inlineStr">
        <is>
          <t>SEMESTRAL</t>
        </is>
      </c>
      <c r="G232" s="1" t="n">
        <v>46272</v>
      </c>
      <c r="H232" s="1" t="n">
        <v>46452</v>
      </c>
      <c r="I232" t="inlineStr">
        <is>
          <t>TARJETA_DATAFAST</t>
        </is>
      </c>
      <c r="J232" t="inlineStr">
        <is>
          <t>TRX000230</t>
        </is>
      </c>
      <c r="K232" t="n">
        <v>190</v>
      </c>
      <c r="L232" t="n">
        <v>190</v>
      </c>
      <c r="M232" t="n">
        <v>5</v>
      </c>
      <c r="O232">
        <f>IF(OR(G232="",H232=""),"",H232-G232)</f>
        <v/>
      </c>
      <c r="P232">
        <f>IF(COUNTA(A232:N232)=0,"",IF(B232="","Falta el nombre",IF(C232="","Falta la cédula",IF(LEN(C232)&lt;&gt;10,"La cédula debe tener 10 dígitos",IF(F232="","Falta el tipo de plan",IF(G232="","Falta la fecha de inicio",IF(H232="","Falta la fecha de vencimiento",IF(O232&lt;=0,"El vencimiento debe ser posterior al inicio",IF(AND(F232&lt;&gt;"DIARIO",O232&lt;21),"Duración muy corta: revisar fechas",IF(O232&gt;400,"Duración mayor a 400 días: revisar fechas",IF(I232="","Falta la forma de pago",IF(L232="","Falta el monto cobrado","OK"))))))))))))</f>
        <v/>
      </c>
    </row>
    <row r="233">
      <c r="A233" t="inlineStr">
        <is>
          <t>RENOVACION</t>
        </is>
      </c>
      <c r="B233" t="inlineStr">
        <is>
          <t>Dario Ficticio Luna</t>
        </is>
      </c>
      <c r="C233" t="inlineStr">
        <is>
          <t>1700002320</t>
        </is>
      </c>
      <c r="D233" t="inlineStr">
        <is>
          <t>0980000231</t>
        </is>
      </c>
      <c r="E233" t="inlineStr">
        <is>
          <t>plantilla231@example.com</t>
        </is>
      </c>
      <c r="F233" t="inlineStr">
        <is>
          <t>ANUAL</t>
        </is>
      </c>
      <c r="G233" s="1" t="n">
        <v>46273</v>
      </c>
      <c r="H233" s="1" t="n">
        <v>46638</v>
      </c>
      <c r="I233" t="inlineStr">
        <is>
          <t>OTRO</t>
        </is>
      </c>
      <c r="J233" t="inlineStr">
        <is>
          <t>TRX000231</t>
        </is>
      </c>
      <c r="K233" t="n">
        <v>350</v>
      </c>
      <c r="L233" t="n">
        <v>350</v>
      </c>
      <c r="M233" t="n">
        <v>6</v>
      </c>
      <c r="O233">
        <f>IF(OR(G233="",H233=""),"",H233-G233)</f>
        <v/>
      </c>
      <c r="P233">
        <f>IF(COUNTA(A233:N233)=0,"",IF(B233="","Falta el nombre",IF(C233="","Falta la cédula",IF(LEN(C233)&lt;&gt;10,"La cédula debe tener 10 dígitos",IF(F233="","Falta el tipo de plan",IF(G233="","Falta la fecha de inicio",IF(H233="","Falta la fecha de vencimiento",IF(O233&lt;=0,"El vencimiento debe ser posterior al inicio",IF(AND(F233&lt;&gt;"DIARIO",O233&lt;21),"Duración muy corta: revisar fechas",IF(O233&gt;400,"Duración mayor a 400 días: revisar fechas",IF(I233="","Falta la forma de pago",IF(L233="","Falta el monto cobrado","OK"))))))))))))</f>
        <v/>
      </c>
    </row>
    <row r="234">
      <c r="A234" t="inlineStr">
        <is>
          <t>CONGELAMIENTO</t>
        </is>
      </c>
      <c r="B234" t="inlineStr">
        <is>
          <t>Elena Ficticia Soto</t>
        </is>
      </c>
      <c r="C234" t="inlineStr">
        <is>
          <t>1700002338</t>
        </is>
      </c>
      <c r="D234" t="inlineStr">
        <is>
          <t>0980000232</t>
        </is>
      </c>
      <c r="E234" t="inlineStr">
        <is>
          <t>plantilla232@example.com</t>
        </is>
      </c>
      <c r="F234" t="inlineStr">
        <is>
          <t>DIARIO</t>
        </is>
      </c>
      <c r="G234" s="1" t="n">
        <v>46274</v>
      </c>
      <c r="H234" s="1" t="n">
        <v>46275</v>
      </c>
      <c r="I234" t="inlineStr">
        <is>
          <t>EFECTIVO</t>
        </is>
      </c>
      <c r="J234" t="inlineStr">
        <is>
          <t>TRX000232</t>
        </is>
      </c>
      <c r="K234" t="n">
        <v>5</v>
      </c>
      <c r="L234" t="n">
        <v>5</v>
      </c>
      <c r="M234" t="n">
        <v>7</v>
      </c>
      <c r="O234">
        <f>IF(OR(G234="",H234=""),"",H234-G234)</f>
        <v/>
      </c>
      <c r="P234">
        <f>IF(COUNTA(A234:N234)=0,"",IF(B234="","Falta el nombre",IF(C234="","Falta la cédula",IF(LEN(C234)&lt;&gt;10,"La cédula debe tener 10 dígitos",IF(F234="","Falta el tipo de plan",IF(G234="","Falta la fecha de inicio",IF(H234="","Falta la fecha de vencimiento",IF(O234&lt;=0,"El vencimiento debe ser posterior al inicio",IF(AND(F234&lt;&gt;"DIARIO",O234&lt;21),"Duración muy corta: revisar fechas",IF(O234&gt;400,"Duración mayor a 400 días: revisar fechas",IF(I234="","Falta la forma de pago",IF(L234="","Falta el monto cobrado","OK"))))))))))))</f>
        <v/>
      </c>
    </row>
    <row r="235">
      <c r="A235" t="inlineStr">
        <is>
          <t>REINGRESO</t>
        </is>
      </c>
      <c r="B235" t="inlineStr">
        <is>
          <t>Felipe Ficticio Paz</t>
        </is>
      </c>
      <c r="C235" t="inlineStr">
        <is>
          <t>1700002346</t>
        </is>
      </c>
      <c r="D235" t="inlineStr">
        <is>
          <t>0980000233</t>
        </is>
      </c>
      <c r="E235" t="inlineStr">
        <is>
          <t>plantilla233@example.com</t>
        </is>
      </c>
      <c r="F235" t="inlineStr">
        <is>
          <t>OTRO</t>
        </is>
      </c>
      <c r="G235" s="1" t="n">
        <v>46275</v>
      </c>
      <c r="H235" s="1" t="n">
        <v>46305</v>
      </c>
      <c r="I235" t="inlineStr">
        <is>
          <t>TRANSFERENCIA</t>
        </is>
      </c>
      <c r="J235" t="inlineStr">
        <is>
          <t>TRX000233</t>
        </is>
      </c>
      <c r="K235" t="n">
        <v>35</v>
      </c>
      <c r="L235" t="n">
        <v>35</v>
      </c>
      <c r="M235" t="n">
        <v>8</v>
      </c>
      <c r="O235">
        <f>IF(OR(G235="",H235=""),"",H235-G235)</f>
        <v/>
      </c>
      <c r="P235">
        <f>IF(COUNTA(A235:N235)=0,"",IF(B235="","Falta el nombre",IF(C235="","Falta la cédula",IF(LEN(C235)&lt;&gt;10,"La cédula debe tener 10 dígitos",IF(F235="","Falta el tipo de plan",IF(G235="","Falta la fecha de inicio",IF(H235="","Falta la fecha de vencimiento",IF(O235&lt;=0,"El vencimiento debe ser posterior al inicio",IF(AND(F235&lt;&gt;"DIARIO",O235&lt;21),"Duración muy corta: revisar fechas",IF(O235&gt;400,"Duración mayor a 400 días: revisar fechas",IF(I235="","Falta la forma de pago",IF(L235="","Falta el monto cobrado","OK"))))))))))))</f>
        <v/>
      </c>
    </row>
    <row r="236">
      <c r="A236" t="inlineStr">
        <is>
          <t>BAJA</t>
        </is>
      </c>
      <c r="B236" t="inlineStr">
        <is>
          <t>Ana Ficticia Rojas</t>
        </is>
      </c>
      <c r="C236" t="inlineStr">
        <is>
          <t>1700002353</t>
        </is>
      </c>
      <c r="D236" t="inlineStr">
        <is>
          <t>0980000234</t>
        </is>
      </c>
      <c r="E236" t="inlineStr">
        <is>
          <t>plantilla234@example.com</t>
        </is>
      </c>
      <c r="F236" t="inlineStr">
        <is>
          <t>MENSUAL</t>
        </is>
      </c>
      <c r="G236" s="1" t="n">
        <v>46276</v>
      </c>
      <c r="H236" s="1" t="n">
        <v>46306</v>
      </c>
      <c r="I236" t="inlineStr">
        <is>
          <t>TARJETA_DATAFAST</t>
        </is>
      </c>
      <c r="J236" t="inlineStr">
        <is>
          <t>TRX000234</t>
        </is>
      </c>
      <c r="K236" t="n">
        <v>40</v>
      </c>
      <c r="L236" t="n">
        <v>40</v>
      </c>
      <c r="M236" t="n">
        <v>9</v>
      </c>
      <c r="O236">
        <f>IF(OR(G236="",H236=""),"",H236-G236)</f>
        <v/>
      </c>
      <c r="P236">
        <f>IF(COUNTA(A236:N236)=0,"",IF(B236="","Falta el nombre",IF(C236="","Falta la cédula",IF(LEN(C236)&lt;&gt;10,"La cédula debe tener 10 dígitos",IF(F236="","Falta el tipo de plan",IF(G236="","Falta la fecha de inicio",IF(H236="","Falta la fecha de vencimiento",IF(O236&lt;=0,"El vencimiento debe ser posterior al inicio",IF(AND(F236&lt;&gt;"DIARIO",O236&lt;21),"Duración muy corta: revisar fechas",IF(O236&gt;400,"Duración mayor a 400 días: revisar fechas",IF(I236="","Falta la forma de pago",IF(L236="","Falta el monto cobrado","OK"))))))))))))</f>
        <v/>
      </c>
    </row>
    <row r="237">
      <c r="A237" t="inlineStr">
        <is>
          <t>NUEVO</t>
        </is>
      </c>
      <c r="B237" t="inlineStr">
        <is>
          <t>Bruno Ficticio Mena</t>
        </is>
      </c>
      <c r="C237" t="inlineStr">
        <is>
          <t>1700002361</t>
        </is>
      </c>
      <c r="D237" t="inlineStr">
        <is>
          <t>0980000235</t>
        </is>
      </c>
      <c r="E237" t="inlineStr">
        <is>
          <t>plantilla235@example.com</t>
        </is>
      </c>
      <c r="F237" t="inlineStr">
        <is>
          <t>TRIMESTRAL</t>
        </is>
      </c>
      <c r="G237" s="1" t="n">
        <v>46277</v>
      </c>
      <c r="H237" s="1" t="n">
        <v>46367</v>
      </c>
      <c r="I237" t="inlineStr">
        <is>
          <t>OTRO</t>
        </is>
      </c>
      <c r="J237" t="inlineStr">
        <is>
          <t>TRX000235</t>
        </is>
      </c>
      <c r="K237" t="n">
        <v>99.5</v>
      </c>
      <c r="L237" t="n">
        <v>99.5</v>
      </c>
      <c r="M237" t="n">
        <v>10</v>
      </c>
      <c r="O237">
        <f>IF(OR(G237="",H237=""),"",H237-G237)</f>
        <v/>
      </c>
      <c r="P237">
        <f>IF(COUNTA(A237:N237)=0,"",IF(B237="","Falta el nombre",IF(C237="","Falta la cédula",IF(LEN(C237)&lt;&gt;10,"La cédula debe tener 10 dígitos",IF(F237="","Falta el tipo de plan",IF(G237="","Falta la fecha de inicio",IF(H237="","Falta la fecha de vencimiento",IF(O237&lt;=0,"El vencimiento debe ser posterior al inicio",IF(AND(F237&lt;&gt;"DIARIO",O237&lt;21),"Duración muy corta: revisar fechas",IF(O237&gt;400,"Duración mayor a 400 días: revisar fechas",IF(I237="","Falta la forma de pago",IF(L237="","Falta el monto cobrado","OK"))))))))))))</f>
        <v/>
      </c>
    </row>
    <row r="238">
      <c r="A238" t="inlineStr">
        <is>
          <t>RENOVACION</t>
        </is>
      </c>
      <c r="B238" t="inlineStr">
        <is>
          <t>Carla Ficticia Vega</t>
        </is>
      </c>
      <c r="C238" t="inlineStr">
        <is>
          <t>1700002379</t>
        </is>
      </c>
      <c r="D238" t="inlineStr">
        <is>
          <t>0980000236</t>
        </is>
      </c>
      <c r="E238" t="inlineStr">
        <is>
          <t>plantilla236@example.com</t>
        </is>
      </c>
      <c r="F238" t="inlineStr">
        <is>
          <t>SEMESTRAL</t>
        </is>
      </c>
      <c r="G238" s="1" t="n">
        <v>46278</v>
      </c>
      <c r="H238" s="1" t="n">
        <v>46458</v>
      </c>
      <c r="I238" t="inlineStr">
        <is>
          <t>EFECTIVO</t>
        </is>
      </c>
      <c r="J238" t="inlineStr">
        <is>
          <t>TRX000236</t>
        </is>
      </c>
      <c r="K238" t="n">
        <v>190</v>
      </c>
      <c r="L238" t="n">
        <v>190</v>
      </c>
      <c r="M238" t="n">
        <v>11</v>
      </c>
      <c r="O238">
        <f>IF(OR(G238="",H238=""),"",H238-G238)</f>
        <v/>
      </c>
      <c r="P238">
        <f>IF(COUNTA(A238:N238)=0,"",IF(B238="","Falta el nombre",IF(C238="","Falta la cédula",IF(LEN(C238)&lt;&gt;10,"La cédula debe tener 10 dígitos",IF(F238="","Falta el tipo de plan",IF(G238="","Falta la fecha de inicio",IF(H238="","Falta la fecha de vencimiento",IF(O238&lt;=0,"El vencimiento debe ser posterior al inicio",IF(AND(F238&lt;&gt;"DIARIO",O238&lt;21),"Duración muy corta: revisar fechas",IF(O238&gt;400,"Duración mayor a 400 días: revisar fechas",IF(I238="","Falta la forma de pago",IF(L238="","Falta el monto cobrado","OK"))))))))))))</f>
        <v/>
      </c>
    </row>
    <row r="239">
      <c r="A239" t="inlineStr">
        <is>
          <t>CONGELAMIENTO</t>
        </is>
      </c>
      <c r="B239" t="inlineStr">
        <is>
          <t>Dario Ficticio Luna</t>
        </is>
      </c>
      <c r="C239" t="inlineStr">
        <is>
          <t>1700002387</t>
        </is>
      </c>
      <c r="D239" t="inlineStr">
        <is>
          <t>0980000237</t>
        </is>
      </c>
      <c r="E239" t="inlineStr">
        <is>
          <t>plantilla237@example.com</t>
        </is>
      </c>
      <c r="F239" t="inlineStr">
        <is>
          <t>ANUAL</t>
        </is>
      </c>
      <c r="G239" s="1" t="n">
        <v>46279</v>
      </c>
      <c r="H239" s="1" t="n">
        <v>46644</v>
      </c>
      <c r="I239" t="inlineStr">
        <is>
          <t>TRANSFERENCIA</t>
        </is>
      </c>
      <c r="J239" t="inlineStr">
        <is>
          <t>TRX000237</t>
        </is>
      </c>
      <c r="K239" t="n">
        <v>350</v>
      </c>
      <c r="L239" t="n">
        <v>350</v>
      </c>
      <c r="M239" t="n">
        <v>12</v>
      </c>
      <c r="O239">
        <f>IF(OR(G239="",H239=""),"",H239-G239)</f>
        <v/>
      </c>
      <c r="P239">
        <f>IF(COUNTA(A239:N239)=0,"",IF(B239="","Falta el nombre",IF(C239="","Falta la cédula",IF(LEN(C239)&lt;&gt;10,"La cédula debe tener 10 dígitos",IF(F239="","Falta el tipo de plan",IF(G239="","Falta la fecha de inicio",IF(H239="","Falta la fecha de vencimiento",IF(O239&lt;=0,"El vencimiento debe ser posterior al inicio",IF(AND(F239&lt;&gt;"DIARIO",O239&lt;21),"Duración muy corta: revisar fechas",IF(O239&gt;400,"Duración mayor a 400 días: revisar fechas",IF(I239="","Falta la forma de pago",IF(L239="","Falta el monto cobrado","OK"))))))))))))</f>
        <v/>
      </c>
    </row>
    <row r="240">
      <c r="A240" t="inlineStr">
        <is>
          <t>REINGRESO</t>
        </is>
      </c>
      <c r="B240" t="inlineStr">
        <is>
          <t>Elena Ficticia Soto</t>
        </is>
      </c>
      <c r="C240" t="inlineStr">
        <is>
          <t>1700002395</t>
        </is>
      </c>
      <c r="D240" t="inlineStr">
        <is>
          <t>0980000238</t>
        </is>
      </c>
      <c r="E240" t="inlineStr">
        <is>
          <t>plantilla238@example.com</t>
        </is>
      </c>
      <c r="F240" t="inlineStr">
        <is>
          <t>DIARIO</t>
        </is>
      </c>
      <c r="G240" s="1" t="n">
        <v>46280</v>
      </c>
      <c r="H240" s="1" t="n">
        <v>46281</v>
      </c>
      <c r="I240" t="inlineStr">
        <is>
          <t>TARJETA_DATAFAST</t>
        </is>
      </c>
      <c r="J240" t="inlineStr">
        <is>
          <t>TRX000238</t>
        </is>
      </c>
      <c r="K240" t="n">
        <v>5</v>
      </c>
      <c r="L240" t="n">
        <v>5</v>
      </c>
      <c r="M240" t="n">
        <v>13</v>
      </c>
      <c r="O240">
        <f>IF(OR(G240="",H240=""),"",H240-G240)</f>
        <v/>
      </c>
      <c r="P240">
        <f>IF(COUNTA(A240:N240)=0,"",IF(B240="","Falta el nombre",IF(C240="","Falta la cédula",IF(LEN(C240)&lt;&gt;10,"La cédula debe tener 10 dígitos",IF(F240="","Falta el tipo de plan",IF(G240="","Falta la fecha de inicio",IF(H240="","Falta la fecha de vencimiento",IF(O240&lt;=0,"El vencimiento debe ser posterior al inicio",IF(AND(F240&lt;&gt;"DIARIO",O240&lt;21),"Duración muy corta: revisar fechas",IF(O240&gt;400,"Duración mayor a 400 días: revisar fechas",IF(I240="","Falta la forma de pago",IF(L240="","Falta el monto cobrado","OK"))))))))))))</f>
        <v/>
      </c>
    </row>
    <row r="241">
      <c r="A241" t="inlineStr">
        <is>
          <t>BAJA</t>
        </is>
      </c>
      <c r="B241" t="inlineStr">
        <is>
          <t>Felipe Ficticio Paz</t>
        </is>
      </c>
      <c r="C241" t="inlineStr">
        <is>
          <t>1700002403</t>
        </is>
      </c>
      <c r="D241" t="inlineStr">
        <is>
          <t>0980000239</t>
        </is>
      </c>
      <c r="E241" t="inlineStr">
        <is>
          <t>plantilla239@example.com</t>
        </is>
      </c>
      <c r="F241" t="inlineStr">
        <is>
          <t>OTRO</t>
        </is>
      </c>
      <c r="G241" s="1" t="n">
        <v>46281</v>
      </c>
      <c r="H241" s="1" t="n">
        <v>46311</v>
      </c>
      <c r="I241" t="inlineStr">
        <is>
          <t>OTRO</t>
        </is>
      </c>
      <c r="J241" t="inlineStr">
        <is>
          <t>TRX000239</t>
        </is>
      </c>
      <c r="K241" t="n">
        <v>35</v>
      </c>
      <c r="L241" t="n">
        <v>35</v>
      </c>
      <c r="M241" t="n">
        <v>14</v>
      </c>
      <c r="O241">
        <f>IF(OR(G241="",H241=""),"",H241-G241)</f>
        <v/>
      </c>
      <c r="P241">
        <f>IF(COUNTA(A241:N241)=0,"",IF(B241="","Falta el nombre",IF(C241="","Falta la cédula",IF(LEN(C241)&lt;&gt;10,"La cédula debe tener 10 dígitos",IF(F241="","Falta el tipo de plan",IF(G241="","Falta la fecha de inicio",IF(H241="","Falta la fecha de vencimiento",IF(O241&lt;=0,"El vencimiento debe ser posterior al inicio",IF(AND(F241&lt;&gt;"DIARIO",O241&lt;21),"Duración muy corta: revisar fechas",IF(O241&gt;400,"Duración mayor a 400 días: revisar fechas",IF(I241="","Falta la forma de pago",IF(L241="","Falta el monto cobrado","OK"))))))))))))</f>
        <v/>
      </c>
    </row>
    <row r="242">
      <c r="A242" t="inlineStr">
        <is>
          <t>NUEVO</t>
        </is>
      </c>
      <c r="B242" t="inlineStr">
        <is>
          <t>Ana Ficticia Rojas</t>
        </is>
      </c>
      <c r="C242" t="inlineStr">
        <is>
          <t>1700002411</t>
        </is>
      </c>
      <c r="D242" t="inlineStr">
        <is>
          <t>0980000240</t>
        </is>
      </c>
      <c r="E242" t="inlineStr">
        <is>
          <t>plantilla240@example.com</t>
        </is>
      </c>
      <c r="F242" t="inlineStr">
        <is>
          <t>MENSUAL</t>
        </is>
      </c>
      <c r="G242" s="1" t="n">
        <v>46282</v>
      </c>
      <c r="H242" s="1" t="n">
        <v>46312</v>
      </c>
      <c r="I242" t="inlineStr">
        <is>
          <t>EFECTIVO</t>
        </is>
      </c>
      <c r="J242" t="inlineStr">
        <is>
          <t>TRX000240</t>
        </is>
      </c>
      <c r="K242" t="n">
        <v>40</v>
      </c>
      <c r="L242" t="n">
        <v>40</v>
      </c>
      <c r="M242" t="n">
        <v>15</v>
      </c>
      <c r="O242">
        <f>IF(OR(G242="",H242=""),"",H242-G242)</f>
        <v/>
      </c>
      <c r="P242">
        <f>IF(COUNTA(A242:N242)=0,"",IF(B242="","Falta el nombre",IF(C242="","Falta la cédula",IF(LEN(C242)&lt;&gt;10,"La cédula debe tener 10 dígitos",IF(F242="","Falta el tipo de plan",IF(G242="","Falta la fecha de inicio",IF(H242="","Falta la fecha de vencimiento",IF(O242&lt;=0,"El vencimiento debe ser posterior al inicio",IF(AND(F242&lt;&gt;"DIARIO",O242&lt;21),"Duración muy corta: revisar fechas",IF(O242&gt;400,"Duración mayor a 400 días: revisar fechas",IF(I242="","Falta la forma de pago",IF(L242="","Falta el monto cobrado","OK"))))))))))))</f>
        <v/>
      </c>
    </row>
    <row r="243">
      <c r="A243" t="inlineStr">
        <is>
          <t>RENOVACION</t>
        </is>
      </c>
      <c r="B243" t="inlineStr">
        <is>
          <t>Bruno Ficticio Mena</t>
        </is>
      </c>
      <c r="C243" t="inlineStr">
        <is>
          <t>1700002429</t>
        </is>
      </c>
      <c r="D243" t="inlineStr">
        <is>
          <t>0980000241</t>
        </is>
      </c>
      <c r="E243" t="inlineStr">
        <is>
          <t>plantilla241@example.com</t>
        </is>
      </c>
      <c r="F243" t="inlineStr">
        <is>
          <t>TRIMESTRAL</t>
        </is>
      </c>
      <c r="G243" s="1" t="n">
        <v>46283</v>
      </c>
      <c r="H243" s="1" t="n">
        <v>46373</v>
      </c>
      <c r="I243" t="inlineStr">
        <is>
          <t>TRANSFERENCIA</t>
        </is>
      </c>
      <c r="J243" t="inlineStr">
        <is>
          <t>TRX000241</t>
        </is>
      </c>
      <c r="K243" t="n">
        <v>99.5</v>
      </c>
      <c r="L243" t="n">
        <v>99.5</v>
      </c>
      <c r="M243" t="n">
        <v>16</v>
      </c>
      <c r="O243">
        <f>IF(OR(G243="",H243=""),"",H243-G243)</f>
        <v/>
      </c>
      <c r="P243">
        <f>IF(COUNTA(A243:N243)=0,"",IF(B243="","Falta el nombre",IF(C243="","Falta la cédula",IF(LEN(C243)&lt;&gt;10,"La cédula debe tener 10 dígitos",IF(F243="","Falta el tipo de plan",IF(G243="","Falta la fecha de inicio",IF(H243="","Falta la fecha de vencimiento",IF(O243&lt;=0,"El vencimiento debe ser posterior al inicio",IF(AND(F243&lt;&gt;"DIARIO",O243&lt;21),"Duración muy corta: revisar fechas",IF(O243&gt;400,"Duración mayor a 400 días: revisar fechas",IF(I243="","Falta la forma de pago",IF(L243="","Falta el monto cobrado","OK"))))))))))))</f>
        <v/>
      </c>
    </row>
    <row r="244">
      <c r="A244" t="inlineStr">
        <is>
          <t>CONGELAMIENTO</t>
        </is>
      </c>
      <c r="B244" t="inlineStr">
        <is>
          <t>Carla Ficticia Vega</t>
        </is>
      </c>
      <c r="C244" t="inlineStr">
        <is>
          <t>1700002437</t>
        </is>
      </c>
      <c r="D244" t="inlineStr">
        <is>
          <t>0980000242</t>
        </is>
      </c>
      <c r="E244" t="inlineStr">
        <is>
          <t>plantilla242@example.com</t>
        </is>
      </c>
      <c r="F244" t="inlineStr">
        <is>
          <t>SEMESTRAL</t>
        </is>
      </c>
      <c r="G244" s="1" t="n">
        <v>46284</v>
      </c>
      <c r="H244" s="1" t="n">
        <v>46464</v>
      </c>
      <c r="I244" t="inlineStr">
        <is>
          <t>TARJETA_DATAFAST</t>
        </is>
      </c>
      <c r="J244" t="inlineStr">
        <is>
          <t>TRX000242</t>
        </is>
      </c>
      <c r="K244" t="n">
        <v>190</v>
      </c>
      <c r="L244" t="n">
        <v>190</v>
      </c>
      <c r="M244" t="n">
        <v>17</v>
      </c>
      <c r="O244">
        <f>IF(OR(G244="",H244=""),"",H244-G244)</f>
        <v/>
      </c>
      <c r="P244">
        <f>IF(COUNTA(A244:N244)=0,"",IF(B244="","Falta el nombre",IF(C244="","Falta la cédula",IF(LEN(C244)&lt;&gt;10,"La cédula debe tener 10 dígitos",IF(F244="","Falta el tipo de plan",IF(G244="","Falta la fecha de inicio",IF(H244="","Falta la fecha de vencimiento",IF(O244&lt;=0,"El vencimiento debe ser posterior al inicio",IF(AND(F244&lt;&gt;"DIARIO",O244&lt;21),"Duración muy corta: revisar fechas",IF(O244&gt;400,"Duración mayor a 400 días: revisar fechas",IF(I244="","Falta la forma de pago",IF(L244="","Falta el monto cobrado","OK"))))))))))))</f>
        <v/>
      </c>
    </row>
    <row r="245">
      <c r="A245" t="inlineStr">
        <is>
          <t>REINGRESO</t>
        </is>
      </c>
      <c r="B245" t="inlineStr">
        <is>
          <t>Dario Ficticio Luna</t>
        </is>
      </c>
      <c r="C245" t="inlineStr">
        <is>
          <t>1700002445</t>
        </is>
      </c>
      <c r="D245" t="inlineStr">
        <is>
          <t>0980000243</t>
        </is>
      </c>
      <c r="E245" t="inlineStr">
        <is>
          <t>plantilla243@example.com</t>
        </is>
      </c>
      <c r="F245" t="inlineStr">
        <is>
          <t>ANUAL</t>
        </is>
      </c>
      <c r="G245" s="1" t="n">
        <v>46285</v>
      </c>
      <c r="H245" s="1" t="n">
        <v>46650</v>
      </c>
      <c r="I245" t="inlineStr">
        <is>
          <t>OTRO</t>
        </is>
      </c>
      <c r="J245" t="inlineStr">
        <is>
          <t>TRX000243</t>
        </is>
      </c>
      <c r="K245" t="n">
        <v>350</v>
      </c>
      <c r="L245" t="n">
        <v>350</v>
      </c>
      <c r="M245" t="n">
        <v>18</v>
      </c>
      <c r="O245">
        <f>IF(OR(G245="",H245=""),"",H245-G245)</f>
        <v/>
      </c>
      <c r="P245">
        <f>IF(COUNTA(A245:N245)=0,"",IF(B245="","Falta el nombre",IF(C245="","Falta la cédula",IF(LEN(C245)&lt;&gt;10,"La cédula debe tener 10 dígitos",IF(F245="","Falta el tipo de plan",IF(G245="","Falta la fecha de inicio",IF(H245="","Falta la fecha de vencimiento",IF(O245&lt;=0,"El vencimiento debe ser posterior al inicio",IF(AND(F245&lt;&gt;"DIARIO",O245&lt;21),"Duración muy corta: revisar fechas",IF(O245&gt;400,"Duración mayor a 400 días: revisar fechas",IF(I245="","Falta la forma de pago",IF(L245="","Falta el monto cobrado","OK"))))))))))))</f>
        <v/>
      </c>
    </row>
    <row r="246">
      <c r="A246" t="inlineStr">
        <is>
          <t>BAJA</t>
        </is>
      </c>
      <c r="B246" t="inlineStr">
        <is>
          <t>Elena Ficticia Soto</t>
        </is>
      </c>
      <c r="C246" t="inlineStr">
        <is>
          <t>1700002452</t>
        </is>
      </c>
      <c r="D246" t="inlineStr">
        <is>
          <t>0980000244</t>
        </is>
      </c>
      <c r="E246" t="inlineStr">
        <is>
          <t>plantilla244@example.com</t>
        </is>
      </c>
      <c r="F246" t="inlineStr">
        <is>
          <t>DIARIO</t>
        </is>
      </c>
      <c r="G246" s="1" t="n">
        <v>46286</v>
      </c>
      <c r="H246" s="1" t="n">
        <v>46287</v>
      </c>
      <c r="I246" t="inlineStr">
        <is>
          <t>EFECTIVO</t>
        </is>
      </c>
      <c r="J246" t="inlineStr">
        <is>
          <t>TRX000244</t>
        </is>
      </c>
      <c r="K246" t="n">
        <v>5</v>
      </c>
      <c r="L246" t="n">
        <v>5</v>
      </c>
      <c r="M246" t="n">
        <v>19</v>
      </c>
      <c r="O246">
        <f>IF(OR(G246="",H246=""),"",H246-G246)</f>
        <v/>
      </c>
      <c r="P246">
        <f>IF(COUNTA(A246:N246)=0,"",IF(B246="","Falta el nombre",IF(C246="","Falta la cédula",IF(LEN(C246)&lt;&gt;10,"La cédula debe tener 10 dígitos",IF(F246="","Falta el tipo de plan",IF(G246="","Falta la fecha de inicio",IF(H246="","Falta la fecha de vencimiento",IF(O246&lt;=0,"El vencimiento debe ser posterior al inicio",IF(AND(F246&lt;&gt;"DIARIO",O246&lt;21),"Duración muy corta: revisar fechas",IF(O246&gt;400,"Duración mayor a 400 días: revisar fechas",IF(I246="","Falta la forma de pago",IF(L246="","Falta el monto cobrado","OK"))))))))))))</f>
        <v/>
      </c>
    </row>
    <row r="247">
      <c r="A247" t="inlineStr">
        <is>
          <t>NUEVO</t>
        </is>
      </c>
      <c r="B247" t="inlineStr">
        <is>
          <t>Felipe Ficticio Paz</t>
        </is>
      </c>
      <c r="C247" t="inlineStr">
        <is>
          <t>1700002460</t>
        </is>
      </c>
      <c r="D247" t="inlineStr">
        <is>
          <t>0980000245</t>
        </is>
      </c>
      <c r="E247" t="inlineStr">
        <is>
          <t>plantilla245@example.com</t>
        </is>
      </c>
      <c r="F247" t="inlineStr">
        <is>
          <t>OTRO</t>
        </is>
      </c>
      <c r="G247" s="1" t="n">
        <v>46287</v>
      </c>
      <c r="H247" s="1" t="n">
        <v>46317</v>
      </c>
      <c r="I247" t="inlineStr">
        <is>
          <t>TRANSFERENCIA</t>
        </is>
      </c>
      <c r="J247" t="inlineStr">
        <is>
          <t>TRX000245</t>
        </is>
      </c>
      <c r="K247" t="n">
        <v>35</v>
      </c>
      <c r="L247" t="n">
        <v>35</v>
      </c>
      <c r="M247" t="n">
        <v>20</v>
      </c>
      <c r="O247">
        <f>IF(OR(G247="",H247=""),"",H247-G247)</f>
        <v/>
      </c>
      <c r="P247">
        <f>IF(COUNTA(A247:N247)=0,"",IF(B247="","Falta el nombre",IF(C247="","Falta la cédula",IF(LEN(C247)&lt;&gt;10,"La cédula debe tener 10 dígitos",IF(F247="","Falta el tipo de plan",IF(G247="","Falta la fecha de inicio",IF(H247="","Falta la fecha de vencimiento",IF(O247&lt;=0,"El vencimiento debe ser posterior al inicio",IF(AND(F247&lt;&gt;"DIARIO",O247&lt;21),"Duración muy corta: revisar fechas",IF(O247&gt;400,"Duración mayor a 400 días: revisar fechas",IF(I247="","Falta la forma de pago",IF(L247="","Falta el monto cobrado","OK"))))))))))))</f>
        <v/>
      </c>
    </row>
    <row r="248">
      <c r="A248" t="inlineStr">
        <is>
          <t>RENOVACION</t>
        </is>
      </c>
      <c r="B248" t="inlineStr">
        <is>
          <t>Ana Ficticia Rojas</t>
        </is>
      </c>
      <c r="C248" t="inlineStr">
        <is>
          <t>1700002478</t>
        </is>
      </c>
      <c r="D248" t="inlineStr">
        <is>
          <t>0980000246</t>
        </is>
      </c>
      <c r="E248" t="inlineStr">
        <is>
          <t>plantilla246@example.com</t>
        </is>
      </c>
      <c r="F248" t="inlineStr">
        <is>
          <t>MENSUAL</t>
        </is>
      </c>
      <c r="G248" s="1" t="n">
        <v>46288</v>
      </c>
      <c r="H248" s="1" t="n">
        <v>46318</v>
      </c>
      <c r="I248" t="inlineStr">
        <is>
          <t>TARJETA_DATAFAST</t>
        </is>
      </c>
      <c r="J248" t="inlineStr">
        <is>
          <t>TRX000246</t>
        </is>
      </c>
      <c r="K248" t="n">
        <v>40</v>
      </c>
      <c r="L248" t="n">
        <v>40</v>
      </c>
      <c r="M248" t="n">
        <v>21</v>
      </c>
      <c r="O248">
        <f>IF(OR(G248="",H248=""),"",H248-G248)</f>
        <v/>
      </c>
      <c r="P248">
        <f>IF(COUNTA(A248:N248)=0,"",IF(B248="","Falta el nombre",IF(C248="","Falta la cédula",IF(LEN(C248)&lt;&gt;10,"La cédula debe tener 10 dígitos",IF(F248="","Falta el tipo de plan",IF(G248="","Falta la fecha de inicio",IF(H248="","Falta la fecha de vencimiento",IF(O248&lt;=0,"El vencimiento debe ser posterior al inicio",IF(AND(F248&lt;&gt;"DIARIO",O248&lt;21),"Duración muy corta: revisar fechas",IF(O248&gt;400,"Duración mayor a 400 días: revisar fechas",IF(I248="","Falta la forma de pago",IF(L248="","Falta el monto cobrado","OK"))))))))))))</f>
        <v/>
      </c>
    </row>
    <row r="249">
      <c r="A249" t="inlineStr">
        <is>
          <t>CONGELAMIENTO</t>
        </is>
      </c>
      <c r="B249" t="inlineStr">
        <is>
          <t>Bruno Ficticio Mena</t>
        </is>
      </c>
      <c r="C249" t="inlineStr">
        <is>
          <t>1700002486</t>
        </is>
      </c>
      <c r="D249" t="inlineStr">
        <is>
          <t>0980000247</t>
        </is>
      </c>
      <c r="E249" t="inlineStr">
        <is>
          <t>plantilla247@example.com</t>
        </is>
      </c>
      <c r="F249" t="inlineStr">
        <is>
          <t>TRIMESTRAL</t>
        </is>
      </c>
      <c r="G249" s="1" t="n">
        <v>46289</v>
      </c>
      <c r="H249" s="1" t="n">
        <v>46379</v>
      </c>
      <c r="I249" t="inlineStr">
        <is>
          <t>OTRO</t>
        </is>
      </c>
      <c r="J249" t="inlineStr">
        <is>
          <t>TRX000247</t>
        </is>
      </c>
      <c r="K249" t="n">
        <v>99.5</v>
      </c>
      <c r="L249" t="n">
        <v>99.5</v>
      </c>
      <c r="M249" t="n">
        <v>22</v>
      </c>
      <c r="O249">
        <f>IF(OR(G249="",H249=""),"",H249-G249)</f>
        <v/>
      </c>
      <c r="P249">
        <f>IF(COUNTA(A249:N249)=0,"",IF(B249="","Falta el nombre",IF(C249="","Falta la cédula",IF(LEN(C249)&lt;&gt;10,"La cédula debe tener 10 dígitos",IF(F249="","Falta el tipo de plan",IF(G249="","Falta la fecha de inicio",IF(H249="","Falta la fecha de vencimiento",IF(O249&lt;=0,"El vencimiento debe ser posterior al inicio",IF(AND(F249&lt;&gt;"DIARIO",O249&lt;21),"Duración muy corta: revisar fechas",IF(O249&gt;400,"Duración mayor a 400 días: revisar fechas",IF(I249="","Falta la forma de pago",IF(L249="","Falta el monto cobrado","OK"))))))))))))</f>
        <v/>
      </c>
    </row>
    <row r="250">
      <c r="A250" t="inlineStr">
        <is>
          <t>REINGRESO</t>
        </is>
      </c>
      <c r="B250" t="inlineStr">
        <is>
          <t>Carla Ficticia Vega</t>
        </is>
      </c>
      <c r="C250" t="inlineStr">
        <is>
          <t>1700002494</t>
        </is>
      </c>
      <c r="D250" t="inlineStr">
        <is>
          <t>0980000248</t>
        </is>
      </c>
      <c r="E250" t="inlineStr">
        <is>
          <t>plantilla248@example.com</t>
        </is>
      </c>
      <c r="F250" t="inlineStr">
        <is>
          <t>SEMESTRAL</t>
        </is>
      </c>
      <c r="G250" s="1" t="n">
        <v>46290</v>
      </c>
      <c r="H250" s="1" t="n">
        <v>46470</v>
      </c>
      <c r="I250" t="inlineStr">
        <is>
          <t>EFECTIVO</t>
        </is>
      </c>
      <c r="J250" t="inlineStr">
        <is>
          <t>TRX000248</t>
        </is>
      </c>
      <c r="K250" t="n">
        <v>190</v>
      </c>
      <c r="L250" t="n">
        <v>190</v>
      </c>
      <c r="M250" t="n">
        <v>23</v>
      </c>
      <c r="O250">
        <f>IF(OR(G250="",H250=""),"",H250-G250)</f>
        <v/>
      </c>
      <c r="P250">
        <f>IF(COUNTA(A250:N250)=0,"",IF(B250="","Falta el nombre",IF(C250="","Falta la cédula",IF(LEN(C250)&lt;&gt;10,"La cédula debe tener 10 dígitos",IF(F250="","Falta el tipo de plan",IF(G250="","Falta la fecha de inicio",IF(H250="","Falta la fecha de vencimiento",IF(O250&lt;=0,"El vencimiento debe ser posterior al inicio",IF(AND(F250&lt;&gt;"DIARIO",O250&lt;21),"Duración muy corta: revisar fechas",IF(O250&gt;400,"Duración mayor a 400 días: revisar fechas",IF(I250="","Falta la forma de pago",IF(L250="","Falta el monto cobrado","OK"))))))))))))</f>
        <v/>
      </c>
    </row>
    <row r="251">
      <c r="A251" t="inlineStr">
        <is>
          <t>BAJA</t>
        </is>
      </c>
      <c r="B251" t="inlineStr">
        <is>
          <t>Dario Ficticio Luna</t>
        </is>
      </c>
      <c r="C251" t="inlineStr">
        <is>
          <t>1700002502</t>
        </is>
      </c>
      <c r="D251" t="inlineStr">
        <is>
          <t>0980000249</t>
        </is>
      </c>
      <c r="E251" t="inlineStr">
        <is>
          <t>plantilla249@example.com</t>
        </is>
      </c>
      <c r="F251" t="inlineStr">
        <is>
          <t>ANUAL</t>
        </is>
      </c>
      <c r="G251" s="1" t="n">
        <v>46291</v>
      </c>
      <c r="H251" s="1" t="n">
        <v>46656</v>
      </c>
      <c r="I251" t="inlineStr">
        <is>
          <t>TRANSFERENCIA</t>
        </is>
      </c>
      <c r="J251" t="inlineStr">
        <is>
          <t>TRX000249</t>
        </is>
      </c>
      <c r="K251" t="n">
        <v>350</v>
      </c>
      <c r="L251" t="n">
        <v>350</v>
      </c>
      <c r="M251" t="n">
        <v>24</v>
      </c>
      <c r="O251">
        <f>IF(OR(G251="",H251=""),"",H251-G251)</f>
        <v/>
      </c>
      <c r="P251">
        <f>IF(COUNTA(A251:N251)=0,"",IF(B251="","Falta el nombre",IF(C251="","Falta la cédula",IF(LEN(C251)&lt;&gt;10,"La cédula debe tener 10 dígitos",IF(F251="","Falta el tipo de plan",IF(G251="","Falta la fecha de inicio",IF(H251="","Falta la fecha de vencimiento",IF(O251&lt;=0,"El vencimiento debe ser posterior al inicio",IF(AND(F251&lt;&gt;"DIARIO",O251&lt;21),"Duración muy corta: revisar fechas",IF(O251&gt;400,"Duración mayor a 400 días: revisar fechas",IF(I251="","Falta la forma de pago",IF(L251="","Falta el monto cobrado","OK"))))))))))))</f>
        <v/>
      </c>
    </row>
    <row r="252">
      <c r="A252" t="inlineStr">
        <is>
          <t>NUEVO</t>
        </is>
      </c>
      <c r="B252" t="inlineStr">
        <is>
          <t>Elena Ficticia Soto</t>
        </is>
      </c>
      <c r="C252" t="inlineStr">
        <is>
          <t>1700002510</t>
        </is>
      </c>
      <c r="D252" t="inlineStr">
        <is>
          <t>0980000250</t>
        </is>
      </c>
      <c r="E252" t="inlineStr">
        <is>
          <t>plantilla250@example.com</t>
        </is>
      </c>
      <c r="F252" t="inlineStr">
        <is>
          <t>DIARIO</t>
        </is>
      </c>
      <c r="G252" s="1" t="n">
        <v>46292</v>
      </c>
      <c r="H252" s="1" t="n">
        <v>46293</v>
      </c>
      <c r="I252" t="inlineStr">
        <is>
          <t>TARJETA_DATAFAST</t>
        </is>
      </c>
      <c r="J252" t="inlineStr">
        <is>
          <t>TRX000250</t>
        </is>
      </c>
      <c r="K252" t="n">
        <v>5</v>
      </c>
      <c r="L252" t="n">
        <v>5</v>
      </c>
      <c r="M252" t="n">
        <v>0</v>
      </c>
      <c r="O252">
        <f>IF(OR(G252="",H252=""),"",H252-G252)</f>
        <v/>
      </c>
      <c r="P252">
        <f>IF(COUNTA(A252:N252)=0,"",IF(B252="","Falta el nombre",IF(C252="","Falta la cédula",IF(LEN(C252)&lt;&gt;10,"La cédula debe tener 10 dígitos",IF(F252="","Falta el tipo de plan",IF(G252="","Falta la fecha de inicio",IF(H252="","Falta la fecha de vencimiento",IF(O252&lt;=0,"El vencimiento debe ser posterior al inicio",IF(AND(F252&lt;&gt;"DIARIO",O252&lt;21),"Duración muy corta: revisar fechas",IF(O252&gt;400,"Duración mayor a 400 días: revisar fechas",IF(I252="","Falta la forma de pago",IF(L252="","Falta el monto cobrado","OK"))))))))))))</f>
        <v/>
      </c>
    </row>
    <row r="253">
      <c r="A253" t="inlineStr">
        <is>
          <t>RENOVACION</t>
        </is>
      </c>
      <c r="B253" t="inlineStr">
        <is>
          <t>Felipe Ficticio Paz</t>
        </is>
      </c>
      <c r="C253" t="inlineStr">
        <is>
          <t>1700002528</t>
        </is>
      </c>
      <c r="D253" t="inlineStr">
        <is>
          <t>0980000251</t>
        </is>
      </c>
      <c r="E253" t="inlineStr">
        <is>
          <t>plantilla251@example.com</t>
        </is>
      </c>
      <c r="F253" t="inlineStr">
        <is>
          <t>OTRO</t>
        </is>
      </c>
      <c r="G253" s="1" t="n">
        <v>46293</v>
      </c>
      <c r="H253" s="1" t="n">
        <v>46323</v>
      </c>
      <c r="I253" t="inlineStr">
        <is>
          <t>OTRO</t>
        </is>
      </c>
      <c r="J253" t="inlineStr">
        <is>
          <t>TRX000251</t>
        </is>
      </c>
      <c r="K253" t="n">
        <v>35</v>
      </c>
      <c r="L253" t="n">
        <v>35</v>
      </c>
      <c r="M253" t="n">
        <v>1</v>
      </c>
      <c r="O253">
        <f>IF(OR(G253="",H253=""),"",H253-G253)</f>
        <v/>
      </c>
      <c r="P253">
        <f>IF(COUNTA(A253:N253)=0,"",IF(B253="","Falta el nombre",IF(C253="","Falta la cédula",IF(LEN(C253)&lt;&gt;10,"La cédula debe tener 10 dígitos",IF(F253="","Falta el tipo de plan",IF(G253="","Falta la fecha de inicio",IF(H253="","Falta la fecha de vencimiento",IF(O253&lt;=0,"El vencimiento debe ser posterior al inicio",IF(AND(F253&lt;&gt;"DIARIO",O253&lt;21),"Duración muy corta: revisar fechas",IF(O253&gt;400,"Duración mayor a 400 días: revisar fechas",IF(I253="","Falta la forma de pago",IF(L253="","Falta el monto cobrado","OK"))))))))))))</f>
        <v/>
      </c>
    </row>
    <row r="254">
      <c r="A254" t="inlineStr">
        <is>
          <t>CONGELAMIENTO</t>
        </is>
      </c>
      <c r="B254" t="inlineStr">
        <is>
          <t>Ana Ficticia Rojas</t>
        </is>
      </c>
      <c r="C254" t="inlineStr">
        <is>
          <t>1700002536</t>
        </is>
      </c>
      <c r="D254" t="inlineStr">
        <is>
          <t>0980000252</t>
        </is>
      </c>
      <c r="E254" t="inlineStr">
        <is>
          <t>plantilla252@example.com</t>
        </is>
      </c>
      <c r="F254" t="inlineStr">
        <is>
          <t>MENSUAL</t>
        </is>
      </c>
      <c r="G254" s="1" t="n">
        <v>46266</v>
      </c>
      <c r="H254" s="1" t="n">
        <v>46296</v>
      </c>
      <c r="I254" t="inlineStr">
        <is>
          <t>EFECTIVO</t>
        </is>
      </c>
      <c r="J254" t="inlineStr">
        <is>
          <t>TRX000252</t>
        </is>
      </c>
      <c r="K254" t="n">
        <v>40</v>
      </c>
      <c r="L254" t="n">
        <v>40</v>
      </c>
      <c r="M254" t="n">
        <v>2</v>
      </c>
      <c r="O254">
        <f>IF(OR(G254="",H254=""),"",H254-G254)</f>
        <v/>
      </c>
      <c r="P254">
        <f>IF(COUNTA(A254:N254)=0,"",IF(B254="","Falta el nombre",IF(C254="","Falta la cédula",IF(LEN(C254)&lt;&gt;10,"La cédula debe tener 10 dígitos",IF(F254="","Falta el tipo de plan",IF(G254="","Falta la fecha de inicio",IF(H254="","Falta la fecha de vencimiento",IF(O254&lt;=0,"El vencimiento debe ser posterior al inicio",IF(AND(F254&lt;&gt;"DIARIO",O254&lt;21),"Duración muy corta: revisar fechas",IF(O254&gt;400,"Duración mayor a 400 días: revisar fechas",IF(I254="","Falta la forma de pago",IF(L254="","Falta el monto cobrado","OK"))))))))))))</f>
        <v/>
      </c>
    </row>
    <row r="255">
      <c r="A255" t="inlineStr">
        <is>
          <t>REINGRESO</t>
        </is>
      </c>
      <c r="B255" t="inlineStr">
        <is>
          <t>Bruno Ficticio Mena</t>
        </is>
      </c>
      <c r="C255" t="inlineStr">
        <is>
          <t>1700002544</t>
        </is>
      </c>
      <c r="D255" t="inlineStr">
        <is>
          <t>0980000253</t>
        </is>
      </c>
      <c r="E255" t="inlineStr">
        <is>
          <t>plantilla253@example.com</t>
        </is>
      </c>
      <c r="F255" t="inlineStr">
        <is>
          <t>TRIMESTRAL</t>
        </is>
      </c>
      <c r="G255" s="1" t="n">
        <v>46267</v>
      </c>
      <c r="H255" s="1" t="n">
        <v>46357</v>
      </c>
      <c r="I255" t="inlineStr">
        <is>
          <t>TRANSFERENCIA</t>
        </is>
      </c>
      <c r="J255" t="inlineStr">
        <is>
          <t>TRX000253</t>
        </is>
      </c>
      <c r="K255" t="n">
        <v>99.5</v>
      </c>
      <c r="L255" t="n">
        <v>99.5</v>
      </c>
      <c r="M255" t="n">
        <v>3</v>
      </c>
      <c r="O255">
        <f>IF(OR(G255="",H255=""),"",H255-G255)</f>
        <v/>
      </c>
      <c r="P255">
        <f>IF(COUNTA(A255:N255)=0,"",IF(B255="","Falta el nombre",IF(C255="","Falta la cédula",IF(LEN(C255)&lt;&gt;10,"La cédula debe tener 10 dígitos",IF(F255="","Falta el tipo de plan",IF(G255="","Falta la fecha de inicio",IF(H255="","Falta la fecha de vencimiento",IF(O255&lt;=0,"El vencimiento debe ser posterior al inicio",IF(AND(F255&lt;&gt;"DIARIO",O255&lt;21),"Duración muy corta: revisar fechas",IF(O255&gt;400,"Duración mayor a 400 días: revisar fechas",IF(I255="","Falta la forma de pago",IF(L255="","Falta el monto cobrado","OK"))))))))))))</f>
        <v/>
      </c>
    </row>
    <row r="256">
      <c r="A256" t="inlineStr">
        <is>
          <t>BAJA</t>
        </is>
      </c>
      <c r="B256" t="inlineStr">
        <is>
          <t>Carla Ficticia Vega</t>
        </is>
      </c>
      <c r="C256" t="inlineStr">
        <is>
          <t>1700002551</t>
        </is>
      </c>
      <c r="D256" t="inlineStr">
        <is>
          <t>0980000254</t>
        </is>
      </c>
      <c r="E256" t="inlineStr">
        <is>
          <t>plantilla254@example.com</t>
        </is>
      </c>
      <c r="F256" t="inlineStr">
        <is>
          <t>SEMESTRAL</t>
        </is>
      </c>
      <c r="G256" s="1" t="n">
        <v>46268</v>
      </c>
      <c r="H256" s="1" t="n">
        <v>46448</v>
      </c>
      <c r="I256" t="inlineStr">
        <is>
          <t>TARJETA_DATAFAST</t>
        </is>
      </c>
      <c r="J256" t="inlineStr">
        <is>
          <t>TRX000254</t>
        </is>
      </c>
      <c r="K256" t="n">
        <v>190</v>
      </c>
      <c r="L256" t="n">
        <v>190</v>
      </c>
      <c r="M256" t="n">
        <v>4</v>
      </c>
      <c r="O256">
        <f>IF(OR(G256="",H256=""),"",H256-G256)</f>
        <v/>
      </c>
      <c r="P256">
        <f>IF(COUNTA(A256:N256)=0,"",IF(B256="","Falta el nombre",IF(C256="","Falta la cédula",IF(LEN(C256)&lt;&gt;10,"La cédula debe tener 10 dígitos",IF(F256="","Falta el tipo de plan",IF(G256="","Falta la fecha de inicio",IF(H256="","Falta la fecha de vencimiento",IF(O256&lt;=0,"El vencimiento debe ser posterior al inicio",IF(AND(F256&lt;&gt;"DIARIO",O256&lt;21),"Duración muy corta: revisar fechas",IF(O256&gt;400,"Duración mayor a 400 días: revisar fechas",IF(I256="","Falta la forma de pago",IF(L256="","Falta el monto cobrado","OK"))))))))))))</f>
        <v/>
      </c>
    </row>
    <row r="257">
      <c r="A257" t="inlineStr">
        <is>
          <t>NUEVO</t>
        </is>
      </c>
      <c r="B257" t="inlineStr">
        <is>
          <t>Dario Ficticio Luna</t>
        </is>
      </c>
      <c r="C257" t="inlineStr">
        <is>
          <t>1700002569</t>
        </is>
      </c>
      <c r="D257" t="inlineStr">
        <is>
          <t>0980000255</t>
        </is>
      </c>
      <c r="E257" t="inlineStr">
        <is>
          <t>plantilla255@example.com</t>
        </is>
      </c>
      <c r="F257" t="inlineStr">
        <is>
          <t>ANUAL</t>
        </is>
      </c>
      <c r="G257" s="1" t="n">
        <v>46269</v>
      </c>
      <c r="H257" s="1" t="n">
        <v>46634</v>
      </c>
      <c r="I257" t="inlineStr">
        <is>
          <t>OTRO</t>
        </is>
      </c>
      <c r="J257" t="inlineStr">
        <is>
          <t>TRX000255</t>
        </is>
      </c>
      <c r="K257" t="n">
        <v>350</v>
      </c>
      <c r="L257" t="n">
        <v>350</v>
      </c>
      <c r="M257" t="n">
        <v>5</v>
      </c>
      <c r="O257">
        <f>IF(OR(G257="",H257=""),"",H257-G257)</f>
        <v/>
      </c>
      <c r="P257">
        <f>IF(COUNTA(A257:N257)=0,"",IF(B257="","Falta el nombre",IF(C257="","Falta la cédula",IF(LEN(C257)&lt;&gt;10,"La cédula debe tener 10 dígitos",IF(F257="","Falta el tipo de plan",IF(G257="","Falta la fecha de inicio",IF(H257="","Falta la fecha de vencimiento",IF(O257&lt;=0,"El vencimiento debe ser posterior al inicio",IF(AND(F257&lt;&gt;"DIARIO",O257&lt;21),"Duración muy corta: revisar fechas",IF(O257&gt;400,"Duración mayor a 400 días: revisar fechas",IF(I257="","Falta la forma de pago",IF(L257="","Falta el monto cobrado","OK"))))))))))))</f>
        <v/>
      </c>
    </row>
    <row r="258">
      <c r="A258" t="inlineStr">
        <is>
          <t>RENOVACION</t>
        </is>
      </c>
      <c r="B258" t="inlineStr">
        <is>
          <t>Elena Ficticia Soto</t>
        </is>
      </c>
      <c r="C258" t="inlineStr">
        <is>
          <t>1700002577</t>
        </is>
      </c>
      <c r="D258" t="inlineStr">
        <is>
          <t>0980000256</t>
        </is>
      </c>
      <c r="E258" t="inlineStr">
        <is>
          <t>plantilla256@example.com</t>
        </is>
      </c>
      <c r="F258" t="inlineStr">
        <is>
          <t>DIARIO</t>
        </is>
      </c>
      <c r="G258" s="1" t="n">
        <v>46270</v>
      </c>
      <c r="H258" s="1" t="n">
        <v>46271</v>
      </c>
      <c r="I258" t="inlineStr">
        <is>
          <t>EFECTIVO</t>
        </is>
      </c>
      <c r="J258" t="inlineStr">
        <is>
          <t>TRX000256</t>
        </is>
      </c>
      <c r="K258" t="n">
        <v>5</v>
      </c>
      <c r="L258" t="n">
        <v>5</v>
      </c>
      <c r="M258" t="n">
        <v>6</v>
      </c>
      <c r="O258">
        <f>IF(OR(G258="",H258=""),"",H258-G258)</f>
        <v/>
      </c>
      <c r="P258">
        <f>IF(COUNTA(A258:N258)=0,"",IF(B258="","Falta el nombre",IF(C258="","Falta la cédula",IF(LEN(C258)&lt;&gt;10,"La cédula debe tener 10 dígitos",IF(F258="","Falta el tipo de plan",IF(G258="","Falta la fecha de inicio",IF(H258="","Falta la fecha de vencimiento",IF(O258&lt;=0,"El vencimiento debe ser posterior al inicio",IF(AND(F258&lt;&gt;"DIARIO",O258&lt;21),"Duración muy corta: revisar fechas",IF(O258&gt;400,"Duración mayor a 400 días: revisar fechas",IF(I258="","Falta la forma de pago",IF(L258="","Falta el monto cobrado","OK"))))))))))))</f>
        <v/>
      </c>
    </row>
    <row r="259">
      <c r="A259" t="inlineStr">
        <is>
          <t>CONGELAMIENTO</t>
        </is>
      </c>
      <c r="B259" t="inlineStr">
        <is>
          <t>Felipe Ficticio Paz</t>
        </is>
      </c>
      <c r="C259" t="inlineStr">
        <is>
          <t>1700002585</t>
        </is>
      </c>
      <c r="D259" t="inlineStr">
        <is>
          <t>0980000257</t>
        </is>
      </c>
      <c r="E259" t="inlineStr">
        <is>
          <t>plantilla257@example.com</t>
        </is>
      </c>
      <c r="F259" t="inlineStr">
        <is>
          <t>OTRO</t>
        </is>
      </c>
      <c r="G259" s="1" t="n">
        <v>46271</v>
      </c>
      <c r="H259" s="1" t="n">
        <v>46301</v>
      </c>
      <c r="I259" t="inlineStr">
        <is>
          <t>TRANSFERENCIA</t>
        </is>
      </c>
      <c r="J259" t="inlineStr">
        <is>
          <t>TRX000257</t>
        </is>
      </c>
      <c r="K259" t="n">
        <v>35</v>
      </c>
      <c r="L259" t="n">
        <v>35</v>
      </c>
      <c r="M259" t="n">
        <v>7</v>
      </c>
      <c r="O259">
        <f>IF(OR(G259="",H259=""),"",H259-G259)</f>
        <v/>
      </c>
      <c r="P259">
        <f>IF(COUNTA(A259:N259)=0,"",IF(B259="","Falta el nombre",IF(C259="","Falta la cédula",IF(LEN(C259)&lt;&gt;10,"La cédula debe tener 10 dígitos",IF(F259="","Falta el tipo de plan",IF(G259="","Falta la fecha de inicio",IF(H259="","Falta la fecha de vencimiento",IF(O259&lt;=0,"El vencimiento debe ser posterior al inicio",IF(AND(F259&lt;&gt;"DIARIO",O259&lt;21),"Duración muy corta: revisar fechas",IF(O259&gt;400,"Duración mayor a 400 días: revisar fechas",IF(I259="","Falta la forma de pago",IF(L259="","Falta el monto cobrado","OK"))))))))))))</f>
        <v/>
      </c>
    </row>
    <row r="260">
      <c r="A260" t="inlineStr">
        <is>
          <t>REINGRESO</t>
        </is>
      </c>
      <c r="B260" t="inlineStr">
        <is>
          <t>Ana Ficticia Rojas</t>
        </is>
      </c>
      <c r="C260" t="inlineStr">
        <is>
          <t>1700002593</t>
        </is>
      </c>
      <c r="D260" t="inlineStr">
        <is>
          <t>0980000258</t>
        </is>
      </c>
      <c r="E260" t="inlineStr">
        <is>
          <t>plantilla258@example.com</t>
        </is>
      </c>
      <c r="F260" t="inlineStr">
        <is>
          <t>MENSUAL</t>
        </is>
      </c>
      <c r="G260" s="1" t="n">
        <v>46272</v>
      </c>
      <c r="H260" s="1" t="n">
        <v>46302</v>
      </c>
      <c r="I260" t="inlineStr">
        <is>
          <t>TARJETA_DATAFAST</t>
        </is>
      </c>
      <c r="J260" t="inlineStr">
        <is>
          <t>TRX000258</t>
        </is>
      </c>
      <c r="K260" t="n">
        <v>40</v>
      </c>
      <c r="L260" t="n">
        <v>40</v>
      </c>
      <c r="M260" t="n">
        <v>8</v>
      </c>
      <c r="O260">
        <f>IF(OR(G260="",H260=""),"",H260-G260)</f>
        <v/>
      </c>
      <c r="P260">
        <f>IF(COUNTA(A260:N260)=0,"",IF(B260="","Falta el nombre",IF(C260="","Falta la cédula",IF(LEN(C260)&lt;&gt;10,"La cédula debe tener 10 dígitos",IF(F260="","Falta el tipo de plan",IF(G260="","Falta la fecha de inicio",IF(H260="","Falta la fecha de vencimiento",IF(O260&lt;=0,"El vencimiento debe ser posterior al inicio",IF(AND(F260&lt;&gt;"DIARIO",O260&lt;21),"Duración muy corta: revisar fechas",IF(O260&gt;400,"Duración mayor a 400 días: revisar fechas",IF(I260="","Falta la forma de pago",IF(L260="","Falta el monto cobrado","OK"))))))))))))</f>
        <v/>
      </c>
    </row>
    <row r="261">
      <c r="A261" t="inlineStr">
        <is>
          <t>BAJA</t>
        </is>
      </c>
      <c r="B261" t="inlineStr">
        <is>
          <t>Bruno Ficticio Mena</t>
        </is>
      </c>
      <c r="C261" t="inlineStr">
        <is>
          <t>1700002601</t>
        </is>
      </c>
      <c r="D261" t="inlineStr">
        <is>
          <t>0980000259</t>
        </is>
      </c>
      <c r="E261" t="inlineStr">
        <is>
          <t>plantilla259@example.com</t>
        </is>
      </c>
      <c r="F261" t="inlineStr">
        <is>
          <t>TRIMESTRAL</t>
        </is>
      </c>
      <c r="G261" s="1" t="n">
        <v>46273</v>
      </c>
      <c r="H261" s="1" t="n">
        <v>46363</v>
      </c>
      <c r="I261" t="inlineStr">
        <is>
          <t>OTRO</t>
        </is>
      </c>
      <c r="J261" t="inlineStr">
        <is>
          <t>TRX000259</t>
        </is>
      </c>
      <c r="K261" t="n">
        <v>99.5</v>
      </c>
      <c r="L261" t="n">
        <v>99.5</v>
      </c>
      <c r="M261" t="n">
        <v>9</v>
      </c>
      <c r="O261">
        <f>IF(OR(G261="",H261=""),"",H261-G261)</f>
        <v/>
      </c>
      <c r="P261">
        <f>IF(COUNTA(A261:N261)=0,"",IF(B261="","Falta el nombre",IF(C261="","Falta la cédula",IF(LEN(C261)&lt;&gt;10,"La cédula debe tener 10 dígitos",IF(F261="","Falta el tipo de plan",IF(G261="","Falta la fecha de inicio",IF(H261="","Falta la fecha de vencimiento",IF(O261&lt;=0,"El vencimiento debe ser posterior al inicio",IF(AND(F261&lt;&gt;"DIARIO",O261&lt;21),"Duración muy corta: revisar fechas",IF(O261&gt;400,"Duración mayor a 400 días: revisar fechas",IF(I261="","Falta la forma de pago",IF(L261="","Falta el monto cobrado","OK"))))))))))))</f>
        <v/>
      </c>
    </row>
    <row r="262">
      <c r="A262" t="inlineStr">
        <is>
          <t>NUEVO</t>
        </is>
      </c>
      <c r="B262" t="inlineStr">
        <is>
          <t>Carla Ficticia Vega</t>
        </is>
      </c>
      <c r="C262" t="inlineStr">
        <is>
          <t>1700002619</t>
        </is>
      </c>
      <c r="D262" t="inlineStr">
        <is>
          <t>0980000260</t>
        </is>
      </c>
      <c r="E262" t="inlineStr">
        <is>
          <t>plantilla260@example.com</t>
        </is>
      </c>
      <c r="F262" t="inlineStr">
        <is>
          <t>SEMESTRAL</t>
        </is>
      </c>
      <c r="G262" s="1" t="n">
        <v>46274</v>
      </c>
      <c r="H262" s="1" t="n">
        <v>46454</v>
      </c>
      <c r="I262" t="inlineStr">
        <is>
          <t>EFECTIVO</t>
        </is>
      </c>
      <c r="J262" t="inlineStr">
        <is>
          <t>TRX000260</t>
        </is>
      </c>
      <c r="K262" t="n">
        <v>190</v>
      </c>
      <c r="L262" t="n">
        <v>190</v>
      </c>
      <c r="M262" t="n">
        <v>10</v>
      </c>
      <c r="O262">
        <f>IF(OR(G262="",H262=""),"",H262-G262)</f>
        <v/>
      </c>
      <c r="P262">
        <f>IF(COUNTA(A262:N262)=0,"",IF(B262="","Falta el nombre",IF(C262="","Falta la cédula",IF(LEN(C262)&lt;&gt;10,"La cédula debe tener 10 dígitos",IF(F262="","Falta el tipo de plan",IF(G262="","Falta la fecha de inicio",IF(H262="","Falta la fecha de vencimiento",IF(O262&lt;=0,"El vencimiento debe ser posterior al inicio",IF(AND(F262&lt;&gt;"DIARIO",O262&lt;21),"Duración muy corta: revisar fechas",IF(O262&gt;400,"Duración mayor a 400 días: revisar fechas",IF(I262="","Falta la forma de pago",IF(L262="","Falta el monto cobrado","OK"))))))))))))</f>
        <v/>
      </c>
    </row>
    <row r="263">
      <c r="A263" t="inlineStr">
        <is>
          <t>RENOVACION</t>
        </is>
      </c>
      <c r="B263" t="inlineStr">
        <is>
          <t>Dario Ficticio Luna</t>
        </is>
      </c>
      <c r="C263" t="inlineStr">
        <is>
          <t>1700002627</t>
        </is>
      </c>
      <c r="D263" t="inlineStr">
        <is>
          <t>0980000261</t>
        </is>
      </c>
      <c r="E263" t="inlineStr">
        <is>
          <t>plantilla261@example.com</t>
        </is>
      </c>
      <c r="F263" t="inlineStr">
        <is>
          <t>ANUAL</t>
        </is>
      </c>
      <c r="G263" s="1" t="n">
        <v>46275</v>
      </c>
      <c r="H263" s="1" t="n">
        <v>46640</v>
      </c>
      <c r="I263" t="inlineStr">
        <is>
          <t>TRANSFERENCIA</t>
        </is>
      </c>
      <c r="J263" t="inlineStr">
        <is>
          <t>TRX000261</t>
        </is>
      </c>
      <c r="K263" t="n">
        <v>350</v>
      </c>
      <c r="L263" t="n">
        <v>350</v>
      </c>
      <c r="M263" t="n">
        <v>11</v>
      </c>
      <c r="O263">
        <f>IF(OR(G263="",H263=""),"",H263-G263)</f>
        <v/>
      </c>
      <c r="P263">
        <f>IF(COUNTA(A263:N263)=0,"",IF(B263="","Falta el nombre",IF(C263="","Falta la cédula",IF(LEN(C263)&lt;&gt;10,"La cédula debe tener 10 dígitos",IF(F263="","Falta el tipo de plan",IF(G263="","Falta la fecha de inicio",IF(H263="","Falta la fecha de vencimiento",IF(O263&lt;=0,"El vencimiento debe ser posterior al inicio",IF(AND(F263&lt;&gt;"DIARIO",O263&lt;21),"Duración muy corta: revisar fechas",IF(O263&gt;400,"Duración mayor a 400 días: revisar fechas",IF(I263="","Falta la forma de pago",IF(L263="","Falta el monto cobrado","OK"))))))))))))</f>
        <v/>
      </c>
    </row>
    <row r="264">
      <c r="A264" t="inlineStr">
        <is>
          <t>CONGELAMIENTO</t>
        </is>
      </c>
      <c r="B264" t="inlineStr">
        <is>
          <t>Elena Ficticia Soto</t>
        </is>
      </c>
      <c r="C264" t="inlineStr">
        <is>
          <t>1700002635</t>
        </is>
      </c>
      <c r="D264" t="inlineStr">
        <is>
          <t>0980000262</t>
        </is>
      </c>
      <c r="E264" t="inlineStr">
        <is>
          <t>plantilla262@example.com</t>
        </is>
      </c>
      <c r="F264" t="inlineStr">
        <is>
          <t>DIARIO</t>
        </is>
      </c>
      <c r="G264" s="1" t="n">
        <v>46276</v>
      </c>
      <c r="H264" s="1" t="n">
        <v>46277</v>
      </c>
      <c r="I264" t="inlineStr">
        <is>
          <t>TARJETA_DATAFAST</t>
        </is>
      </c>
      <c r="J264" t="inlineStr">
        <is>
          <t>TRX000262</t>
        </is>
      </c>
      <c r="K264" t="n">
        <v>5</v>
      </c>
      <c r="L264" t="n">
        <v>5</v>
      </c>
      <c r="M264" t="n">
        <v>12</v>
      </c>
      <c r="O264">
        <f>IF(OR(G264="",H264=""),"",H264-G264)</f>
        <v/>
      </c>
      <c r="P264">
        <f>IF(COUNTA(A264:N264)=0,"",IF(B264="","Falta el nombre",IF(C264="","Falta la cédula",IF(LEN(C264)&lt;&gt;10,"La cédula debe tener 10 dígitos",IF(F264="","Falta el tipo de plan",IF(G264="","Falta la fecha de inicio",IF(H264="","Falta la fecha de vencimiento",IF(O264&lt;=0,"El vencimiento debe ser posterior al inicio",IF(AND(F264&lt;&gt;"DIARIO",O264&lt;21),"Duración muy corta: revisar fechas",IF(O264&gt;400,"Duración mayor a 400 días: revisar fechas",IF(I264="","Falta la forma de pago",IF(L264="","Falta el monto cobrado","OK"))))))))))))</f>
        <v/>
      </c>
    </row>
    <row r="265">
      <c r="A265" t="inlineStr">
        <is>
          <t>REINGRESO</t>
        </is>
      </c>
      <c r="B265" t="inlineStr">
        <is>
          <t>Felipe Ficticio Paz</t>
        </is>
      </c>
      <c r="C265" t="inlineStr">
        <is>
          <t>1700002643</t>
        </is>
      </c>
      <c r="D265" t="inlineStr">
        <is>
          <t>0980000263</t>
        </is>
      </c>
      <c r="E265" t="inlineStr">
        <is>
          <t>plantilla263@example.com</t>
        </is>
      </c>
      <c r="F265" t="inlineStr">
        <is>
          <t>OTRO</t>
        </is>
      </c>
      <c r="G265" s="1" t="n">
        <v>46277</v>
      </c>
      <c r="H265" s="1" t="n">
        <v>46307</v>
      </c>
      <c r="I265" t="inlineStr">
        <is>
          <t>OTRO</t>
        </is>
      </c>
      <c r="J265" t="inlineStr">
        <is>
          <t>TRX000263</t>
        </is>
      </c>
      <c r="K265" t="n">
        <v>35</v>
      </c>
      <c r="L265" t="n">
        <v>35</v>
      </c>
      <c r="M265" t="n">
        <v>13</v>
      </c>
      <c r="O265">
        <f>IF(OR(G265="",H265=""),"",H265-G265)</f>
        <v/>
      </c>
      <c r="P265">
        <f>IF(COUNTA(A265:N265)=0,"",IF(B265="","Falta el nombre",IF(C265="","Falta la cédula",IF(LEN(C265)&lt;&gt;10,"La cédula debe tener 10 dígitos",IF(F265="","Falta el tipo de plan",IF(G265="","Falta la fecha de inicio",IF(H265="","Falta la fecha de vencimiento",IF(O265&lt;=0,"El vencimiento debe ser posterior al inicio",IF(AND(F265&lt;&gt;"DIARIO",O265&lt;21),"Duración muy corta: revisar fechas",IF(O265&gt;400,"Duración mayor a 400 días: revisar fechas",IF(I265="","Falta la forma de pago",IF(L265="","Falta el monto cobrado","OK"))))))))))))</f>
        <v/>
      </c>
    </row>
    <row r="266">
      <c r="A266" t="inlineStr">
        <is>
          <t>BAJA</t>
        </is>
      </c>
      <c r="B266" t="inlineStr">
        <is>
          <t>Ana Ficticia Rojas</t>
        </is>
      </c>
      <c r="C266" t="inlineStr">
        <is>
          <t>1700002650</t>
        </is>
      </c>
      <c r="D266" t="inlineStr">
        <is>
          <t>0980000264</t>
        </is>
      </c>
      <c r="E266" t="inlineStr">
        <is>
          <t>plantilla264@example.com</t>
        </is>
      </c>
      <c r="F266" t="inlineStr">
        <is>
          <t>MENSUAL</t>
        </is>
      </c>
      <c r="G266" s="1" t="n">
        <v>46278</v>
      </c>
      <c r="H266" s="1" t="n">
        <v>46308</v>
      </c>
      <c r="I266" t="inlineStr">
        <is>
          <t>EFECTIVO</t>
        </is>
      </c>
      <c r="J266" t="inlineStr">
        <is>
          <t>TRX000264</t>
        </is>
      </c>
      <c r="K266" t="n">
        <v>40</v>
      </c>
      <c r="L266" t="n">
        <v>40</v>
      </c>
      <c r="M266" t="n">
        <v>14</v>
      </c>
      <c r="O266">
        <f>IF(OR(G266="",H266=""),"",H266-G266)</f>
        <v/>
      </c>
      <c r="P266">
        <f>IF(COUNTA(A266:N266)=0,"",IF(B266="","Falta el nombre",IF(C266="","Falta la cédula",IF(LEN(C266)&lt;&gt;10,"La cédula debe tener 10 dígitos",IF(F266="","Falta el tipo de plan",IF(G266="","Falta la fecha de inicio",IF(H266="","Falta la fecha de vencimiento",IF(O266&lt;=0,"El vencimiento debe ser posterior al inicio",IF(AND(F266&lt;&gt;"DIARIO",O266&lt;21),"Duración muy corta: revisar fechas",IF(O266&gt;400,"Duración mayor a 400 días: revisar fechas",IF(I266="","Falta la forma de pago",IF(L266="","Falta el monto cobrado","OK"))))))))))))</f>
        <v/>
      </c>
    </row>
    <row r="267">
      <c r="A267" t="inlineStr">
        <is>
          <t>NUEVO</t>
        </is>
      </c>
      <c r="B267" t="inlineStr">
        <is>
          <t>Bruno Ficticio Mena</t>
        </is>
      </c>
      <c r="C267" t="inlineStr">
        <is>
          <t>1700002668</t>
        </is>
      </c>
      <c r="D267" t="inlineStr">
        <is>
          <t>0980000265</t>
        </is>
      </c>
      <c r="E267" t="inlineStr">
        <is>
          <t>plantilla265@example.com</t>
        </is>
      </c>
      <c r="F267" t="inlineStr">
        <is>
          <t>TRIMESTRAL</t>
        </is>
      </c>
      <c r="G267" s="1" t="n">
        <v>46279</v>
      </c>
      <c r="H267" s="1" t="n">
        <v>46369</v>
      </c>
      <c r="I267" t="inlineStr">
        <is>
          <t>TRANSFERENCIA</t>
        </is>
      </c>
      <c r="J267" t="inlineStr">
        <is>
          <t>TRX000265</t>
        </is>
      </c>
      <c r="K267" t="n">
        <v>99.5</v>
      </c>
      <c r="L267" t="n">
        <v>99.5</v>
      </c>
      <c r="M267" t="n">
        <v>15</v>
      </c>
      <c r="O267">
        <f>IF(OR(G267="",H267=""),"",H267-G267)</f>
        <v/>
      </c>
      <c r="P267">
        <f>IF(COUNTA(A267:N267)=0,"",IF(B267="","Falta el nombre",IF(C267="","Falta la cédula",IF(LEN(C267)&lt;&gt;10,"La cédula debe tener 10 dígitos",IF(F267="","Falta el tipo de plan",IF(G267="","Falta la fecha de inicio",IF(H267="","Falta la fecha de vencimiento",IF(O267&lt;=0,"El vencimiento debe ser posterior al inicio",IF(AND(F267&lt;&gt;"DIARIO",O267&lt;21),"Duración muy corta: revisar fechas",IF(O267&gt;400,"Duración mayor a 400 días: revisar fechas",IF(I267="","Falta la forma de pago",IF(L267="","Falta el monto cobrado","OK"))))))))))))</f>
        <v/>
      </c>
    </row>
    <row r="268">
      <c r="A268" t="inlineStr">
        <is>
          <t>RENOVACION</t>
        </is>
      </c>
      <c r="B268" t="inlineStr">
        <is>
          <t>Carla Ficticia Vega</t>
        </is>
      </c>
      <c r="C268" t="inlineStr">
        <is>
          <t>1700002676</t>
        </is>
      </c>
      <c r="D268" t="inlineStr">
        <is>
          <t>0980000266</t>
        </is>
      </c>
      <c r="E268" t="inlineStr">
        <is>
          <t>plantilla266@example.com</t>
        </is>
      </c>
      <c r="F268" t="inlineStr">
        <is>
          <t>SEMESTRAL</t>
        </is>
      </c>
      <c r="G268" s="1" t="n">
        <v>46280</v>
      </c>
      <c r="H268" s="1" t="n">
        <v>46460</v>
      </c>
      <c r="I268" t="inlineStr">
        <is>
          <t>TARJETA_DATAFAST</t>
        </is>
      </c>
      <c r="J268" t="inlineStr">
        <is>
          <t>TRX000266</t>
        </is>
      </c>
      <c r="K268" t="n">
        <v>190</v>
      </c>
      <c r="L268" t="n">
        <v>190</v>
      </c>
      <c r="M268" t="n">
        <v>16</v>
      </c>
      <c r="O268">
        <f>IF(OR(G268="",H268=""),"",H268-G268)</f>
        <v/>
      </c>
      <c r="P268">
        <f>IF(COUNTA(A268:N268)=0,"",IF(B268="","Falta el nombre",IF(C268="","Falta la cédula",IF(LEN(C268)&lt;&gt;10,"La cédula debe tener 10 dígitos",IF(F268="","Falta el tipo de plan",IF(G268="","Falta la fecha de inicio",IF(H268="","Falta la fecha de vencimiento",IF(O268&lt;=0,"El vencimiento debe ser posterior al inicio",IF(AND(F268&lt;&gt;"DIARIO",O268&lt;21),"Duración muy corta: revisar fechas",IF(O268&gt;400,"Duración mayor a 400 días: revisar fechas",IF(I268="","Falta la forma de pago",IF(L268="","Falta el monto cobrado","OK"))))))))))))</f>
        <v/>
      </c>
    </row>
    <row r="269">
      <c r="A269" t="inlineStr">
        <is>
          <t>CONGELAMIENTO</t>
        </is>
      </c>
      <c r="B269" t="inlineStr">
        <is>
          <t>Dario Ficticio Luna</t>
        </is>
      </c>
      <c r="C269" t="inlineStr">
        <is>
          <t>1700002684</t>
        </is>
      </c>
      <c r="D269" t="inlineStr">
        <is>
          <t>0980000267</t>
        </is>
      </c>
      <c r="E269" t="inlineStr">
        <is>
          <t>plantilla267@example.com</t>
        </is>
      </c>
      <c r="F269" t="inlineStr">
        <is>
          <t>ANUAL</t>
        </is>
      </c>
      <c r="G269" s="1" t="n">
        <v>46281</v>
      </c>
      <c r="H269" s="1" t="n">
        <v>46646</v>
      </c>
      <c r="I269" t="inlineStr">
        <is>
          <t>OTRO</t>
        </is>
      </c>
      <c r="J269" t="inlineStr">
        <is>
          <t>TRX000267</t>
        </is>
      </c>
      <c r="K269" t="n">
        <v>350</v>
      </c>
      <c r="L269" t="n">
        <v>350</v>
      </c>
      <c r="M269" t="n">
        <v>17</v>
      </c>
      <c r="O269">
        <f>IF(OR(G269="",H269=""),"",H269-G269)</f>
        <v/>
      </c>
      <c r="P269">
        <f>IF(COUNTA(A269:N269)=0,"",IF(B269="","Falta el nombre",IF(C269="","Falta la cédula",IF(LEN(C269)&lt;&gt;10,"La cédula debe tener 10 dígitos",IF(F269="","Falta el tipo de plan",IF(G269="","Falta la fecha de inicio",IF(H269="","Falta la fecha de vencimiento",IF(O269&lt;=0,"El vencimiento debe ser posterior al inicio",IF(AND(F269&lt;&gt;"DIARIO",O269&lt;21),"Duración muy corta: revisar fechas",IF(O269&gt;400,"Duración mayor a 400 días: revisar fechas",IF(I269="","Falta la forma de pago",IF(L269="","Falta el monto cobrado","OK"))))))))))))</f>
        <v/>
      </c>
    </row>
    <row r="270">
      <c r="A270" t="inlineStr">
        <is>
          <t>REINGRESO</t>
        </is>
      </c>
      <c r="B270" t="inlineStr">
        <is>
          <t>Elena Ficticia Soto</t>
        </is>
      </c>
      <c r="C270" t="inlineStr">
        <is>
          <t>1700002692</t>
        </is>
      </c>
      <c r="D270" t="inlineStr">
        <is>
          <t>0980000268</t>
        </is>
      </c>
      <c r="E270" t="inlineStr">
        <is>
          <t>plantilla268@example.com</t>
        </is>
      </c>
      <c r="F270" t="inlineStr">
        <is>
          <t>DIARIO</t>
        </is>
      </c>
      <c r="G270" s="1" t="n">
        <v>46282</v>
      </c>
      <c r="H270" s="1" t="n">
        <v>46283</v>
      </c>
      <c r="I270" t="inlineStr">
        <is>
          <t>EFECTIVO</t>
        </is>
      </c>
      <c r="J270" t="inlineStr">
        <is>
          <t>TRX000268</t>
        </is>
      </c>
      <c r="K270" t="n">
        <v>5</v>
      </c>
      <c r="L270" t="n">
        <v>5</v>
      </c>
      <c r="M270" t="n">
        <v>18</v>
      </c>
      <c r="O270">
        <f>IF(OR(G270="",H270=""),"",H270-G270)</f>
        <v/>
      </c>
      <c r="P270">
        <f>IF(COUNTA(A270:N270)=0,"",IF(B270="","Falta el nombre",IF(C270="","Falta la cédula",IF(LEN(C270)&lt;&gt;10,"La cédula debe tener 10 dígitos",IF(F270="","Falta el tipo de plan",IF(G270="","Falta la fecha de inicio",IF(H270="","Falta la fecha de vencimiento",IF(O270&lt;=0,"El vencimiento debe ser posterior al inicio",IF(AND(F270&lt;&gt;"DIARIO",O270&lt;21),"Duración muy corta: revisar fechas",IF(O270&gt;400,"Duración mayor a 400 días: revisar fechas",IF(I270="","Falta la forma de pago",IF(L270="","Falta el monto cobrado","OK"))))))))))))</f>
        <v/>
      </c>
    </row>
    <row r="271">
      <c r="A271" t="inlineStr">
        <is>
          <t>BAJA</t>
        </is>
      </c>
      <c r="B271" t="inlineStr">
        <is>
          <t>Felipe Ficticio Paz</t>
        </is>
      </c>
      <c r="C271" t="inlineStr">
        <is>
          <t>1700002700</t>
        </is>
      </c>
      <c r="D271" t="inlineStr">
        <is>
          <t>0980000269</t>
        </is>
      </c>
      <c r="E271" t="inlineStr">
        <is>
          <t>plantilla269@example.com</t>
        </is>
      </c>
      <c r="F271" t="inlineStr">
        <is>
          <t>OTRO</t>
        </is>
      </c>
      <c r="G271" s="1" t="n">
        <v>46283</v>
      </c>
      <c r="H271" s="1" t="n">
        <v>46313</v>
      </c>
      <c r="I271" t="inlineStr">
        <is>
          <t>TRANSFERENCIA</t>
        </is>
      </c>
      <c r="J271" t="inlineStr">
        <is>
          <t>TRX000269</t>
        </is>
      </c>
      <c r="K271" t="n">
        <v>35</v>
      </c>
      <c r="L271" t="n">
        <v>35</v>
      </c>
      <c r="M271" t="n">
        <v>19</v>
      </c>
      <c r="O271">
        <f>IF(OR(G271="",H271=""),"",H271-G271)</f>
        <v/>
      </c>
      <c r="P271">
        <f>IF(COUNTA(A271:N271)=0,"",IF(B271="","Falta el nombre",IF(C271="","Falta la cédula",IF(LEN(C271)&lt;&gt;10,"La cédula debe tener 10 dígitos",IF(F271="","Falta el tipo de plan",IF(G271="","Falta la fecha de inicio",IF(H271="","Falta la fecha de vencimiento",IF(O271&lt;=0,"El vencimiento debe ser posterior al inicio",IF(AND(F271&lt;&gt;"DIARIO",O271&lt;21),"Duración muy corta: revisar fechas",IF(O271&gt;400,"Duración mayor a 400 días: revisar fechas",IF(I271="","Falta la forma de pago",IF(L271="","Falta el monto cobrado","OK"))))))))))))</f>
        <v/>
      </c>
    </row>
    <row r="272">
      <c r="A272" t="inlineStr">
        <is>
          <t>NUEVO</t>
        </is>
      </c>
      <c r="B272" t="inlineStr">
        <is>
          <t>Ana Ficticia Rojas</t>
        </is>
      </c>
      <c r="C272" t="inlineStr">
        <is>
          <t>1700002718</t>
        </is>
      </c>
      <c r="D272" t="inlineStr">
        <is>
          <t>0980000270</t>
        </is>
      </c>
      <c r="E272" t="inlineStr">
        <is>
          <t>plantilla270@example.com</t>
        </is>
      </c>
      <c r="F272" t="inlineStr">
        <is>
          <t>MENSUAL</t>
        </is>
      </c>
      <c r="G272" s="1" t="n">
        <v>46284</v>
      </c>
      <c r="H272" s="1" t="n">
        <v>46314</v>
      </c>
      <c r="I272" t="inlineStr">
        <is>
          <t>TARJETA_DATAFAST</t>
        </is>
      </c>
      <c r="J272" t="inlineStr">
        <is>
          <t>TRX000270</t>
        </is>
      </c>
      <c r="K272" t="n">
        <v>40</v>
      </c>
      <c r="L272" t="n">
        <v>40</v>
      </c>
      <c r="M272" t="n">
        <v>20</v>
      </c>
      <c r="O272">
        <f>IF(OR(G272="",H272=""),"",H272-G272)</f>
        <v/>
      </c>
      <c r="P272">
        <f>IF(COUNTA(A272:N272)=0,"",IF(B272="","Falta el nombre",IF(C272="","Falta la cédula",IF(LEN(C272)&lt;&gt;10,"La cédula debe tener 10 dígitos",IF(F272="","Falta el tipo de plan",IF(G272="","Falta la fecha de inicio",IF(H272="","Falta la fecha de vencimiento",IF(O272&lt;=0,"El vencimiento debe ser posterior al inicio",IF(AND(F272&lt;&gt;"DIARIO",O272&lt;21),"Duración muy corta: revisar fechas",IF(O272&gt;400,"Duración mayor a 400 días: revisar fechas",IF(I272="","Falta la forma de pago",IF(L272="","Falta el monto cobrado","OK"))))))))))))</f>
        <v/>
      </c>
    </row>
    <row r="273">
      <c r="A273" t="inlineStr">
        <is>
          <t>RENOVACION</t>
        </is>
      </c>
      <c r="B273" t="inlineStr">
        <is>
          <t>Bruno Ficticio Mena</t>
        </is>
      </c>
      <c r="C273" t="inlineStr">
        <is>
          <t>1700002726</t>
        </is>
      </c>
      <c r="D273" t="inlineStr">
        <is>
          <t>0980000271</t>
        </is>
      </c>
      <c r="E273" t="inlineStr">
        <is>
          <t>plantilla271@example.com</t>
        </is>
      </c>
      <c r="F273" t="inlineStr">
        <is>
          <t>TRIMESTRAL</t>
        </is>
      </c>
      <c r="G273" s="1" t="n">
        <v>46285</v>
      </c>
      <c r="H273" s="1" t="n">
        <v>46375</v>
      </c>
      <c r="I273" t="inlineStr">
        <is>
          <t>OTRO</t>
        </is>
      </c>
      <c r="J273" t="inlineStr">
        <is>
          <t>TRX000271</t>
        </is>
      </c>
      <c r="K273" t="n">
        <v>99.5</v>
      </c>
      <c r="L273" t="n">
        <v>99.5</v>
      </c>
      <c r="M273" t="n">
        <v>21</v>
      </c>
      <c r="O273">
        <f>IF(OR(G273="",H273=""),"",H273-G273)</f>
        <v/>
      </c>
      <c r="P273">
        <f>IF(COUNTA(A273:N273)=0,"",IF(B273="","Falta el nombre",IF(C273="","Falta la cédula",IF(LEN(C273)&lt;&gt;10,"La cédula debe tener 10 dígitos",IF(F273="","Falta el tipo de plan",IF(G273="","Falta la fecha de inicio",IF(H273="","Falta la fecha de vencimiento",IF(O273&lt;=0,"El vencimiento debe ser posterior al inicio",IF(AND(F273&lt;&gt;"DIARIO",O273&lt;21),"Duración muy corta: revisar fechas",IF(O273&gt;400,"Duración mayor a 400 días: revisar fechas",IF(I273="","Falta la forma de pago",IF(L273="","Falta el monto cobrado","OK"))))))))))))</f>
        <v/>
      </c>
    </row>
    <row r="274">
      <c r="A274" t="inlineStr">
        <is>
          <t>CONGELAMIENTO</t>
        </is>
      </c>
      <c r="B274" t="inlineStr">
        <is>
          <t>Carla Ficticia Vega</t>
        </is>
      </c>
      <c r="C274" t="inlineStr">
        <is>
          <t>1700002734</t>
        </is>
      </c>
      <c r="D274" t="inlineStr">
        <is>
          <t>0980000272</t>
        </is>
      </c>
      <c r="E274" t="inlineStr">
        <is>
          <t>plantilla272@example.com</t>
        </is>
      </c>
      <c r="F274" t="inlineStr">
        <is>
          <t>SEMESTRAL</t>
        </is>
      </c>
      <c r="G274" s="1" t="n">
        <v>46286</v>
      </c>
      <c r="H274" s="1" t="n">
        <v>46466</v>
      </c>
      <c r="I274" t="inlineStr">
        <is>
          <t>EFECTIVO</t>
        </is>
      </c>
      <c r="J274" t="inlineStr">
        <is>
          <t>TRX000272</t>
        </is>
      </c>
      <c r="K274" t="n">
        <v>190</v>
      </c>
      <c r="L274" t="n">
        <v>190</v>
      </c>
      <c r="M274" t="n">
        <v>22</v>
      </c>
      <c r="O274">
        <f>IF(OR(G274="",H274=""),"",H274-G274)</f>
        <v/>
      </c>
      <c r="P274">
        <f>IF(COUNTA(A274:N274)=0,"",IF(B274="","Falta el nombre",IF(C274="","Falta la cédula",IF(LEN(C274)&lt;&gt;10,"La cédula debe tener 10 dígitos",IF(F274="","Falta el tipo de plan",IF(G274="","Falta la fecha de inicio",IF(H274="","Falta la fecha de vencimiento",IF(O274&lt;=0,"El vencimiento debe ser posterior al inicio",IF(AND(F274&lt;&gt;"DIARIO",O274&lt;21),"Duración muy corta: revisar fechas",IF(O274&gt;400,"Duración mayor a 400 días: revisar fechas",IF(I274="","Falta la forma de pago",IF(L274="","Falta el monto cobrado","OK"))))))))))))</f>
        <v/>
      </c>
    </row>
    <row r="275">
      <c r="A275" t="inlineStr">
        <is>
          <t>REINGRESO</t>
        </is>
      </c>
      <c r="B275" t="inlineStr">
        <is>
          <t>Dario Ficticio Luna</t>
        </is>
      </c>
      <c r="C275" t="inlineStr">
        <is>
          <t>1700002742</t>
        </is>
      </c>
      <c r="D275" t="inlineStr">
        <is>
          <t>0980000273</t>
        </is>
      </c>
      <c r="E275" t="inlineStr">
        <is>
          <t>plantilla273@example.com</t>
        </is>
      </c>
      <c r="F275" t="inlineStr">
        <is>
          <t>ANUAL</t>
        </is>
      </c>
      <c r="G275" s="1" t="n">
        <v>46287</v>
      </c>
      <c r="H275" s="1" t="n">
        <v>46652</v>
      </c>
      <c r="I275" t="inlineStr">
        <is>
          <t>TRANSFERENCIA</t>
        </is>
      </c>
      <c r="J275" t="inlineStr">
        <is>
          <t>TRX000273</t>
        </is>
      </c>
      <c r="K275" t="n">
        <v>350</v>
      </c>
      <c r="L275" t="n">
        <v>350</v>
      </c>
      <c r="M275" t="n">
        <v>23</v>
      </c>
      <c r="O275">
        <f>IF(OR(G275="",H275=""),"",H275-G275)</f>
        <v/>
      </c>
      <c r="P275">
        <f>IF(COUNTA(A275:N275)=0,"",IF(B275="","Falta el nombre",IF(C275="","Falta la cédula",IF(LEN(C275)&lt;&gt;10,"La cédula debe tener 10 dígitos",IF(F275="","Falta el tipo de plan",IF(G275="","Falta la fecha de inicio",IF(H275="","Falta la fecha de vencimiento",IF(O275&lt;=0,"El vencimiento debe ser posterior al inicio",IF(AND(F275&lt;&gt;"DIARIO",O275&lt;21),"Duración muy corta: revisar fechas",IF(O275&gt;400,"Duración mayor a 400 días: revisar fechas",IF(I275="","Falta la forma de pago",IF(L275="","Falta el monto cobrado","OK"))))))))))))</f>
        <v/>
      </c>
    </row>
    <row r="276">
      <c r="A276" t="inlineStr">
        <is>
          <t>BAJA</t>
        </is>
      </c>
      <c r="B276" t="inlineStr">
        <is>
          <t>Elena Ficticia Soto</t>
        </is>
      </c>
      <c r="C276" t="inlineStr">
        <is>
          <t>1700002759</t>
        </is>
      </c>
      <c r="D276" t="inlineStr">
        <is>
          <t>0980000274</t>
        </is>
      </c>
      <c r="E276" t="inlineStr">
        <is>
          <t>plantilla274@example.com</t>
        </is>
      </c>
      <c r="F276" t="inlineStr">
        <is>
          <t>DIARIO</t>
        </is>
      </c>
      <c r="G276" s="1" t="n">
        <v>46288</v>
      </c>
      <c r="H276" s="1" t="n">
        <v>46289</v>
      </c>
      <c r="I276" t="inlineStr">
        <is>
          <t>TARJETA_DATAFAST</t>
        </is>
      </c>
      <c r="J276" t="inlineStr">
        <is>
          <t>TRX000274</t>
        </is>
      </c>
      <c r="K276" t="n">
        <v>5</v>
      </c>
      <c r="L276" t="n">
        <v>5</v>
      </c>
      <c r="M276" t="n">
        <v>24</v>
      </c>
      <c r="O276">
        <f>IF(OR(G276="",H276=""),"",H276-G276)</f>
        <v/>
      </c>
      <c r="P276">
        <f>IF(COUNTA(A276:N276)=0,"",IF(B276="","Falta el nombre",IF(C276="","Falta la cédula",IF(LEN(C276)&lt;&gt;10,"La cédula debe tener 10 dígitos",IF(F276="","Falta el tipo de plan",IF(G276="","Falta la fecha de inicio",IF(H276="","Falta la fecha de vencimiento",IF(O276&lt;=0,"El vencimiento debe ser posterior al inicio",IF(AND(F276&lt;&gt;"DIARIO",O276&lt;21),"Duración muy corta: revisar fechas",IF(O276&gt;400,"Duración mayor a 400 días: revisar fechas",IF(I276="","Falta la forma de pago",IF(L276="","Falta el monto cobrado","OK"))))))))))))</f>
        <v/>
      </c>
    </row>
    <row r="277">
      <c r="A277" t="inlineStr">
        <is>
          <t>NUEVO</t>
        </is>
      </c>
      <c r="B277" t="inlineStr">
        <is>
          <t>Felipe Ficticio Paz</t>
        </is>
      </c>
      <c r="C277" t="inlineStr">
        <is>
          <t>1700002767</t>
        </is>
      </c>
      <c r="D277" t="inlineStr">
        <is>
          <t>0980000275</t>
        </is>
      </c>
      <c r="E277" t="inlineStr">
        <is>
          <t>plantilla275@example.com</t>
        </is>
      </c>
      <c r="F277" t="inlineStr">
        <is>
          <t>OTRO</t>
        </is>
      </c>
      <c r="G277" s="1" t="n">
        <v>46289</v>
      </c>
      <c r="H277" s="1" t="n">
        <v>46319</v>
      </c>
      <c r="I277" t="inlineStr">
        <is>
          <t>OTRO</t>
        </is>
      </c>
      <c r="J277" t="inlineStr">
        <is>
          <t>TRX000275</t>
        </is>
      </c>
      <c r="K277" t="n">
        <v>35</v>
      </c>
      <c r="L277" t="n">
        <v>35</v>
      </c>
      <c r="M277" t="n">
        <v>0</v>
      </c>
      <c r="O277">
        <f>IF(OR(G277="",H277=""),"",H277-G277)</f>
        <v/>
      </c>
      <c r="P277">
        <f>IF(COUNTA(A277:N277)=0,"",IF(B277="","Falta el nombre",IF(C277="","Falta la cédula",IF(LEN(C277)&lt;&gt;10,"La cédula debe tener 10 dígitos",IF(F277="","Falta el tipo de plan",IF(G277="","Falta la fecha de inicio",IF(H277="","Falta la fecha de vencimiento",IF(O277&lt;=0,"El vencimiento debe ser posterior al inicio",IF(AND(F277&lt;&gt;"DIARIO",O277&lt;21),"Duración muy corta: revisar fechas",IF(O277&gt;400,"Duración mayor a 400 días: revisar fechas",IF(I277="","Falta la forma de pago",IF(L277="","Falta el monto cobrado","OK"))))))))))))</f>
        <v/>
      </c>
    </row>
    <row r="278">
      <c r="A278" t="inlineStr">
        <is>
          <t>RENOVACION</t>
        </is>
      </c>
      <c r="B278" t="inlineStr">
        <is>
          <t>Ana Ficticia Rojas</t>
        </is>
      </c>
      <c r="C278" t="inlineStr">
        <is>
          <t>1700002775</t>
        </is>
      </c>
      <c r="D278" t="inlineStr">
        <is>
          <t>0980000276</t>
        </is>
      </c>
      <c r="E278" t="inlineStr">
        <is>
          <t>plantilla276@example.com</t>
        </is>
      </c>
      <c r="F278" t="inlineStr">
        <is>
          <t>MENSUAL</t>
        </is>
      </c>
      <c r="G278" s="1" t="n">
        <v>46290</v>
      </c>
      <c r="H278" s="1" t="n">
        <v>46320</v>
      </c>
      <c r="I278" t="inlineStr">
        <is>
          <t>EFECTIVO</t>
        </is>
      </c>
      <c r="J278" t="inlineStr">
        <is>
          <t>TRX000276</t>
        </is>
      </c>
      <c r="K278" t="n">
        <v>40</v>
      </c>
      <c r="L278" t="n">
        <v>40</v>
      </c>
      <c r="M278" t="n">
        <v>1</v>
      </c>
      <c r="O278">
        <f>IF(OR(G278="",H278=""),"",H278-G278)</f>
        <v/>
      </c>
      <c r="P278">
        <f>IF(COUNTA(A278:N278)=0,"",IF(B278="","Falta el nombre",IF(C278="","Falta la cédula",IF(LEN(C278)&lt;&gt;10,"La cédula debe tener 10 dígitos",IF(F278="","Falta el tipo de plan",IF(G278="","Falta la fecha de inicio",IF(H278="","Falta la fecha de vencimiento",IF(O278&lt;=0,"El vencimiento debe ser posterior al inicio",IF(AND(F278&lt;&gt;"DIARIO",O278&lt;21),"Duración muy corta: revisar fechas",IF(O278&gt;400,"Duración mayor a 400 días: revisar fechas",IF(I278="","Falta la forma de pago",IF(L278="","Falta el monto cobrado","OK"))))))))))))</f>
        <v/>
      </c>
    </row>
    <row r="279">
      <c r="A279" t="inlineStr">
        <is>
          <t>CONGELAMIENTO</t>
        </is>
      </c>
      <c r="B279" t="inlineStr">
        <is>
          <t>Bruno Ficticio Mena</t>
        </is>
      </c>
      <c r="C279" t="inlineStr">
        <is>
          <t>1700002783</t>
        </is>
      </c>
      <c r="D279" t="inlineStr">
        <is>
          <t>0980000277</t>
        </is>
      </c>
      <c r="E279" t="inlineStr">
        <is>
          <t>plantilla277@example.com</t>
        </is>
      </c>
      <c r="F279" t="inlineStr">
        <is>
          <t>TRIMESTRAL</t>
        </is>
      </c>
      <c r="G279" s="1" t="n">
        <v>46291</v>
      </c>
      <c r="H279" s="1" t="n">
        <v>46381</v>
      </c>
      <c r="I279" t="inlineStr">
        <is>
          <t>TRANSFERENCIA</t>
        </is>
      </c>
      <c r="J279" t="inlineStr">
        <is>
          <t>TRX000277</t>
        </is>
      </c>
      <c r="K279" t="n">
        <v>99.5</v>
      </c>
      <c r="L279" t="n">
        <v>99.5</v>
      </c>
      <c r="M279" t="n">
        <v>2</v>
      </c>
      <c r="O279">
        <f>IF(OR(G279="",H279=""),"",H279-G279)</f>
        <v/>
      </c>
      <c r="P279">
        <f>IF(COUNTA(A279:N279)=0,"",IF(B279="","Falta el nombre",IF(C279="","Falta la cédula",IF(LEN(C279)&lt;&gt;10,"La cédula debe tener 10 dígitos",IF(F279="","Falta el tipo de plan",IF(G279="","Falta la fecha de inicio",IF(H279="","Falta la fecha de vencimiento",IF(O279&lt;=0,"El vencimiento debe ser posterior al inicio",IF(AND(F279&lt;&gt;"DIARIO",O279&lt;21),"Duración muy corta: revisar fechas",IF(O279&gt;400,"Duración mayor a 400 días: revisar fechas",IF(I279="","Falta la forma de pago",IF(L279="","Falta el monto cobrado","OK"))))))))))))</f>
        <v/>
      </c>
    </row>
    <row r="280">
      <c r="A280" t="inlineStr">
        <is>
          <t>REINGRESO</t>
        </is>
      </c>
      <c r="B280" t="inlineStr">
        <is>
          <t>Carla Ficticia Vega</t>
        </is>
      </c>
      <c r="C280" t="inlineStr">
        <is>
          <t>1700002791</t>
        </is>
      </c>
      <c r="D280" t="inlineStr">
        <is>
          <t>0980000278</t>
        </is>
      </c>
      <c r="E280" t="inlineStr">
        <is>
          <t>plantilla278@example.com</t>
        </is>
      </c>
      <c r="F280" t="inlineStr">
        <is>
          <t>SEMESTRAL</t>
        </is>
      </c>
      <c r="G280" s="1" t="n">
        <v>46292</v>
      </c>
      <c r="H280" s="1" t="n">
        <v>46472</v>
      </c>
      <c r="I280" t="inlineStr">
        <is>
          <t>TARJETA_DATAFAST</t>
        </is>
      </c>
      <c r="J280" t="inlineStr">
        <is>
          <t>TRX000278</t>
        </is>
      </c>
      <c r="K280" t="n">
        <v>190</v>
      </c>
      <c r="L280" t="n">
        <v>190</v>
      </c>
      <c r="M280" t="n">
        <v>3</v>
      </c>
      <c r="O280">
        <f>IF(OR(G280="",H280=""),"",H280-G280)</f>
        <v/>
      </c>
      <c r="P280">
        <f>IF(COUNTA(A280:N280)=0,"",IF(B280="","Falta el nombre",IF(C280="","Falta la cédula",IF(LEN(C280)&lt;&gt;10,"La cédula debe tener 10 dígitos",IF(F280="","Falta el tipo de plan",IF(G280="","Falta la fecha de inicio",IF(H280="","Falta la fecha de vencimiento",IF(O280&lt;=0,"El vencimiento debe ser posterior al inicio",IF(AND(F280&lt;&gt;"DIARIO",O280&lt;21),"Duración muy corta: revisar fechas",IF(O280&gt;400,"Duración mayor a 400 días: revisar fechas",IF(I280="","Falta la forma de pago",IF(L280="","Falta el monto cobrado","OK"))))))))))))</f>
        <v/>
      </c>
    </row>
    <row r="281">
      <c r="A281" t="inlineStr">
        <is>
          <t>BAJA</t>
        </is>
      </c>
      <c r="B281" t="inlineStr">
        <is>
          <t>Dario Ficticio Luna</t>
        </is>
      </c>
      <c r="C281" t="inlineStr">
        <is>
          <t>1700002809</t>
        </is>
      </c>
      <c r="D281" t="inlineStr">
        <is>
          <t>0980000279</t>
        </is>
      </c>
      <c r="E281" t="inlineStr">
        <is>
          <t>plantilla279@example.com</t>
        </is>
      </c>
      <c r="F281" t="inlineStr">
        <is>
          <t>ANUAL</t>
        </is>
      </c>
      <c r="G281" s="1" t="n">
        <v>46293</v>
      </c>
      <c r="H281" s="1" t="n">
        <v>46658</v>
      </c>
      <c r="I281" t="inlineStr">
        <is>
          <t>OTRO</t>
        </is>
      </c>
      <c r="J281" t="inlineStr">
        <is>
          <t>TRX000279</t>
        </is>
      </c>
      <c r="K281" t="n">
        <v>350</v>
      </c>
      <c r="L281" t="n">
        <v>350</v>
      </c>
      <c r="M281" t="n">
        <v>4</v>
      </c>
      <c r="O281">
        <f>IF(OR(G281="",H281=""),"",H281-G281)</f>
        <v/>
      </c>
      <c r="P281">
        <f>IF(COUNTA(A281:N281)=0,"",IF(B281="","Falta el nombre",IF(C281="","Falta la cédula",IF(LEN(C281)&lt;&gt;10,"La cédula debe tener 10 dígitos",IF(F281="","Falta el tipo de plan",IF(G281="","Falta la fecha de inicio",IF(H281="","Falta la fecha de vencimiento",IF(O281&lt;=0,"El vencimiento debe ser posterior al inicio",IF(AND(F281&lt;&gt;"DIARIO",O281&lt;21),"Duración muy corta: revisar fechas",IF(O281&gt;400,"Duración mayor a 400 días: revisar fechas",IF(I281="","Falta la forma de pago",IF(L281="","Falta el monto cobrado","OK"))))))))))))</f>
        <v/>
      </c>
    </row>
    <row r="282">
      <c r="A282" t="inlineStr">
        <is>
          <t>NUEVO</t>
        </is>
      </c>
      <c r="B282" t="inlineStr">
        <is>
          <t>Elena Ficticia Soto</t>
        </is>
      </c>
      <c r="C282" t="inlineStr">
        <is>
          <t>1700002817</t>
        </is>
      </c>
      <c r="D282" t="inlineStr">
        <is>
          <t>0980000280</t>
        </is>
      </c>
      <c r="E282" t="inlineStr">
        <is>
          <t>plantilla280@example.com</t>
        </is>
      </c>
      <c r="F282" t="inlineStr">
        <is>
          <t>DIARIO</t>
        </is>
      </c>
      <c r="G282" s="1" t="n">
        <v>46266</v>
      </c>
      <c r="H282" s="1" t="n">
        <v>46267</v>
      </c>
      <c r="I282" t="inlineStr">
        <is>
          <t>EFECTIVO</t>
        </is>
      </c>
      <c r="J282" t="inlineStr">
        <is>
          <t>TRX000280</t>
        </is>
      </c>
      <c r="K282" t="n">
        <v>5</v>
      </c>
      <c r="L282" t="n">
        <v>5</v>
      </c>
      <c r="M282" t="n">
        <v>5</v>
      </c>
      <c r="O282">
        <f>IF(OR(G282="",H282=""),"",H282-G282)</f>
        <v/>
      </c>
      <c r="P282">
        <f>IF(COUNTA(A282:N282)=0,"",IF(B282="","Falta el nombre",IF(C282="","Falta la cédula",IF(LEN(C282)&lt;&gt;10,"La cédula debe tener 10 dígitos",IF(F282="","Falta el tipo de plan",IF(G282="","Falta la fecha de inicio",IF(H282="","Falta la fecha de vencimiento",IF(O282&lt;=0,"El vencimiento debe ser posterior al inicio",IF(AND(F282&lt;&gt;"DIARIO",O282&lt;21),"Duración muy corta: revisar fechas",IF(O282&gt;400,"Duración mayor a 400 días: revisar fechas",IF(I282="","Falta la forma de pago",IF(L282="","Falta el monto cobrado","OK"))))))))))))</f>
        <v/>
      </c>
    </row>
    <row r="283">
      <c r="A283" t="inlineStr">
        <is>
          <t>RENOVACION</t>
        </is>
      </c>
      <c r="B283" t="inlineStr">
        <is>
          <t>Felipe Ficticio Paz</t>
        </is>
      </c>
      <c r="C283" t="inlineStr">
        <is>
          <t>1700002825</t>
        </is>
      </c>
      <c r="D283" t="inlineStr">
        <is>
          <t>0980000281</t>
        </is>
      </c>
      <c r="E283" t="inlineStr">
        <is>
          <t>plantilla281@example.com</t>
        </is>
      </c>
      <c r="F283" t="inlineStr">
        <is>
          <t>OTRO</t>
        </is>
      </c>
      <c r="G283" s="1" t="n">
        <v>46267</v>
      </c>
      <c r="H283" s="1" t="n">
        <v>46297</v>
      </c>
      <c r="I283" t="inlineStr">
        <is>
          <t>TRANSFERENCIA</t>
        </is>
      </c>
      <c r="J283" t="inlineStr">
        <is>
          <t>TRX000281</t>
        </is>
      </c>
      <c r="K283" t="n">
        <v>35</v>
      </c>
      <c r="L283" t="n">
        <v>35</v>
      </c>
      <c r="M283" t="n">
        <v>6</v>
      </c>
      <c r="O283">
        <f>IF(OR(G283="",H283=""),"",H283-G283)</f>
        <v/>
      </c>
      <c r="P283">
        <f>IF(COUNTA(A283:N283)=0,"",IF(B283="","Falta el nombre",IF(C283="","Falta la cédula",IF(LEN(C283)&lt;&gt;10,"La cédula debe tener 10 dígitos",IF(F283="","Falta el tipo de plan",IF(G283="","Falta la fecha de inicio",IF(H283="","Falta la fecha de vencimiento",IF(O283&lt;=0,"El vencimiento debe ser posterior al inicio",IF(AND(F283&lt;&gt;"DIARIO",O283&lt;21),"Duración muy corta: revisar fechas",IF(O283&gt;400,"Duración mayor a 400 días: revisar fechas",IF(I283="","Falta la forma de pago",IF(L283="","Falta el monto cobrado","OK"))))))))))))</f>
        <v/>
      </c>
    </row>
    <row r="284">
      <c r="A284" t="inlineStr">
        <is>
          <t>CONGELAMIENTO</t>
        </is>
      </c>
      <c r="B284" t="inlineStr">
        <is>
          <t>Ana Ficticia Rojas</t>
        </is>
      </c>
      <c r="C284" t="inlineStr">
        <is>
          <t>1700002833</t>
        </is>
      </c>
      <c r="D284" t="inlineStr">
        <is>
          <t>0980000282</t>
        </is>
      </c>
      <c r="E284" t="inlineStr">
        <is>
          <t>plantilla282@example.com</t>
        </is>
      </c>
      <c r="F284" t="inlineStr">
        <is>
          <t>MENSUAL</t>
        </is>
      </c>
      <c r="G284" s="1" t="n">
        <v>46268</v>
      </c>
      <c r="H284" s="1" t="n">
        <v>46298</v>
      </c>
      <c r="I284" t="inlineStr">
        <is>
          <t>TARJETA_DATAFAST</t>
        </is>
      </c>
      <c r="J284" t="inlineStr">
        <is>
          <t>TRX000282</t>
        </is>
      </c>
      <c r="K284" t="n">
        <v>40</v>
      </c>
      <c r="L284" t="n">
        <v>40</v>
      </c>
      <c r="M284" t="n">
        <v>7</v>
      </c>
      <c r="O284">
        <f>IF(OR(G284="",H284=""),"",H284-G284)</f>
        <v/>
      </c>
      <c r="P284">
        <f>IF(COUNTA(A284:N284)=0,"",IF(B284="","Falta el nombre",IF(C284="","Falta la cédula",IF(LEN(C284)&lt;&gt;10,"La cédula debe tener 10 dígitos",IF(F284="","Falta el tipo de plan",IF(G284="","Falta la fecha de inicio",IF(H284="","Falta la fecha de vencimiento",IF(O284&lt;=0,"El vencimiento debe ser posterior al inicio",IF(AND(F284&lt;&gt;"DIARIO",O284&lt;21),"Duración muy corta: revisar fechas",IF(O284&gt;400,"Duración mayor a 400 días: revisar fechas",IF(I284="","Falta la forma de pago",IF(L284="","Falta el monto cobrado","OK"))))))))))))</f>
        <v/>
      </c>
    </row>
    <row r="285">
      <c r="A285" t="inlineStr">
        <is>
          <t>REINGRESO</t>
        </is>
      </c>
      <c r="B285" t="inlineStr">
        <is>
          <t>Bruno Ficticio Mena</t>
        </is>
      </c>
      <c r="C285" t="inlineStr">
        <is>
          <t>1700002841</t>
        </is>
      </c>
      <c r="D285" t="inlineStr">
        <is>
          <t>0980000283</t>
        </is>
      </c>
      <c r="E285" t="inlineStr">
        <is>
          <t>plantilla283@example.com</t>
        </is>
      </c>
      <c r="F285" t="inlineStr">
        <is>
          <t>TRIMESTRAL</t>
        </is>
      </c>
      <c r="G285" s="1" t="n">
        <v>46269</v>
      </c>
      <c r="H285" s="1" t="n">
        <v>46359</v>
      </c>
      <c r="I285" t="inlineStr">
        <is>
          <t>OTRO</t>
        </is>
      </c>
      <c r="J285" t="inlineStr">
        <is>
          <t>TRX000283</t>
        </is>
      </c>
      <c r="K285" t="n">
        <v>99.5</v>
      </c>
      <c r="L285" t="n">
        <v>99.5</v>
      </c>
      <c r="M285" t="n">
        <v>8</v>
      </c>
      <c r="O285">
        <f>IF(OR(G285="",H285=""),"",H285-G285)</f>
        <v/>
      </c>
      <c r="P285">
        <f>IF(COUNTA(A285:N285)=0,"",IF(B285="","Falta el nombre",IF(C285="","Falta la cédula",IF(LEN(C285)&lt;&gt;10,"La cédula debe tener 10 dígitos",IF(F285="","Falta el tipo de plan",IF(G285="","Falta la fecha de inicio",IF(H285="","Falta la fecha de vencimiento",IF(O285&lt;=0,"El vencimiento debe ser posterior al inicio",IF(AND(F285&lt;&gt;"DIARIO",O285&lt;21),"Duración muy corta: revisar fechas",IF(O285&gt;400,"Duración mayor a 400 días: revisar fechas",IF(I285="","Falta la forma de pago",IF(L285="","Falta el monto cobrado","OK"))))))))))))</f>
        <v/>
      </c>
    </row>
    <row r="286">
      <c r="A286" t="inlineStr">
        <is>
          <t>BAJA</t>
        </is>
      </c>
      <c r="B286" t="inlineStr">
        <is>
          <t>Carla Ficticia Vega</t>
        </is>
      </c>
      <c r="C286" t="inlineStr">
        <is>
          <t>1700002858</t>
        </is>
      </c>
      <c r="D286" t="inlineStr">
        <is>
          <t>0980000284</t>
        </is>
      </c>
      <c r="E286" t="inlineStr">
        <is>
          <t>plantilla284@example.com</t>
        </is>
      </c>
      <c r="F286" t="inlineStr">
        <is>
          <t>SEMESTRAL</t>
        </is>
      </c>
      <c r="G286" s="1" t="n">
        <v>46270</v>
      </c>
      <c r="H286" s="1" t="n">
        <v>46450</v>
      </c>
      <c r="I286" t="inlineStr">
        <is>
          <t>EFECTIVO</t>
        </is>
      </c>
      <c r="J286" t="inlineStr">
        <is>
          <t>TRX000284</t>
        </is>
      </c>
      <c r="K286" t="n">
        <v>190</v>
      </c>
      <c r="L286" t="n">
        <v>190</v>
      </c>
      <c r="M286" t="n">
        <v>9</v>
      </c>
      <c r="O286">
        <f>IF(OR(G286="",H286=""),"",H286-G286)</f>
        <v/>
      </c>
      <c r="P286">
        <f>IF(COUNTA(A286:N286)=0,"",IF(B286="","Falta el nombre",IF(C286="","Falta la cédula",IF(LEN(C286)&lt;&gt;10,"La cédula debe tener 10 dígitos",IF(F286="","Falta el tipo de plan",IF(G286="","Falta la fecha de inicio",IF(H286="","Falta la fecha de vencimiento",IF(O286&lt;=0,"El vencimiento debe ser posterior al inicio",IF(AND(F286&lt;&gt;"DIARIO",O286&lt;21),"Duración muy corta: revisar fechas",IF(O286&gt;400,"Duración mayor a 400 días: revisar fechas",IF(I286="","Falta la forma de pago",IF(L286="","Falta el monto cobrado","OK"))))))))))))</f>
        <v/>
      </c>
    </row>
    <row r="287">
      <c r="A287" t="inlineStr">
        <is>
          <t>NUEVO</t>
        </is>
      </c>
      <c r="B287" t="inlineStr">
        <is>
          <t>Dario Ficticio Luna</t>
        </is>
      </c>
      <c r="C287" t="inlineStr">
        <is>
          <t>1700002866</t>
        </is>
      </c>
      <c r="D287" t="inlineStr">
        <is>
          <t>0980000285</t>
        </is>
      </c>
      <c r="E287" t="inlineStr">
        <is>
          <t>plantilla285@example.com</t>
        </is>
      </c>
      <c r="F287" t="inlineStr">
        <is>
          <t>ANUAL</t>
        </is>
      </c>
      <c r="G287" s="1" t="n">
        <v>46271</v>
      </c>
      <c r="H287" s="1" t="n">
        <v>46636</v>
      </c>
      <c r="I287" t="inlineStr">
        <is>
          <t>TRANSFERENCIA</t>
        </is>
      </c>
      <c r="J287" t="inlineStr">
        <is>
          <t>TRX000285</t>
        </is>
      </c>
      <c r="K287" t="n">
        <v>350</v>
      </c>
      <c r="L287" t="n">
        <v>350</v>
      </c>
      <c r="M287" t="n">
        <v>10</v>
      </c>
      <c r="O287">
        <f>IF(OR(G287="",H287=""),"",H287-G287)</f>
        <v/>
      </c>
      <c r="P287">
        <f>IF(COUNTA(A287:N287)=0,"",IF(B287="","Falta el nombre",IF(C287="","Falta la cédula",IF(LEN(C287)&lt;&gt;10,"La cédula debe tener 10 dígitos",IF(F287="","Falta el tipo de plan",IF(G287="","Falta la fecha de inicio",IF(H287="","Falta la fecha de vencimiento",IF(O287&lt;=0,"El vencimiento debe ser posterior al inicio",IF(AND(F287&lt;&gt;"DIARIO",O287&lt;21),"Duración muy corta: revisar fechas",IF(O287&gt;400,"Duración mayor a 400 días: revisar fechas",IF(I287="","Falta la forma de pago",IF(L287="","Falta el monto cobrado","OK"))))))))))))</f>
        <v/>
      </c>
    </row>
    <row r="288">
      <c r="A288" t="inlineStr">
        <is>
          <t>RENOVACION</t>
        </is>
      </c>
      <c r="B288" t="inlineStr">
        <is>
          <t>Elena Ficticia Soto</t>
        </is>
      </c>
      <c r="C288" t="inlineStr">
        <is>
          <t>1700002874</t>
        </is>
      </c>
      <c r="D288" t="inlineStr">
        <is>
          <t>0980000286</t>
        </is>
      </c>
      <c r="E288" t="inlineStr">
        <is>
          <t>plantilla286@example.com</t>
        </is>
      </c>
      <c r="F288" t="inlineStr">
        <is>
          <t>DIARIO</t>
        </is>
      </c>
      <c r="G288" s="1" t="n">
        <v>46272</v>
      </c>
      <c r="H288" s="1" t="n">
        <v>46273</v>
      </c>
      <c r="I288" t="inlineStr">
        <is>
          <t>TARJETA_DATAFAST</t>
        </is>
      </c>
      <c r="J288" t="inlineStr">
        <is>
          <t>TRX000286</t>
        </is>
      </c>
      <c r="K288" t="n">
        <v>5</v>
      </c>
      <c r="L288" t="n">
        <v>5</v>
      </c>
      <c r="M288" t="n">
        <v>11</v>
      </c>
      <c r="O288">
        <f>IF(OR(G288="",H288=""),"",H288-G288)</f>
        <v/>
      </c>
      <c r="P288">
        <f>IF(COUNTA(A288:N288)=0,"",IF(B288="","Falta el nombre",IF(C288="","Falta la cédula",IF(LEN(C288)&lt;&gt;10,"La cédula debe tener 10 dígitos",IF(F288="","Falta el tipo de plan",IF(G288="","Falta la fecha de inicio",IF(H288="","Falta la fecha de vencimiento",IF(O288&lt;=0,"El vencimiento debe ser posterior al inicio",IF(AND(F288&lt;&gt;"DIARIO",O288&lt;21),"Duración muy corta: revisar fechas",IF(O288&gt;400,"Duración mayor a 400 días: revisar fechas",IF(I288="","Falta la forma de pago",IF(L288="","Falta el monto cobrado","OK"))))))))))))</f>
        <v/>
      </c>
    </row>
    <row r="289">
      <c r="A289" t="inlineStr">
        <is>
          <t>CONGELAMIENTO</t>
        </is>
      </c>
      <c r="B289" t="inlineStr">
        <is>
          <t>Felipe Ficticio Paz</t>
        </is>
      </c>
      <c r="C289" t="inlineStr">
        <is>
          <t>1700002882</t>
        </is>
      </c>
      <c r="D289" t="inlineStr">
        <is>
          <t>0980000287</t>
        </is>
      </c>
      <c r="E289" t="inlineStr">
        <is>
          <t>plantilla287@example.com</t>
        </is>
      </c>
      <c r="F289" t="inlineStr">
        <is>
          <t>OTRO</t>
        </is>
      </c>
      <c r="G289" s="1" t="n">
        <v>46273</v>
      </c>
      <c r="H289" s="1" t="n">
        <v>46303</v>
      </c>
      <c r="I289" t="inlineStr">
        <is>
          <t>OTRO</t>
        </is>
      </c>
      <c r="J289" t="inlineStr">
        <is>
          <t>TRX000287</t>
        </is>
      </c>
      <c r="K289" t="n">
        <v>35</v>
      </c>
      <c r="L289" t="n">
        <v>35</v>
      </c>
      <c r="M289" t="n">
        <v>12</v>
      </c>
      <c r="O289">
        <f>IF(OR(G289="",H289=""),"",H289-G289)</f>
        <v/>
      </c>
      <c r="P289">
        <f>IF(COUNTA(A289:N289)=0,"",IF(B289="","Falta el nombre",IF(C289="","Falta la cédula",IF(LEN(C289)&lt;&gt;10,"La cédula debe tener 10 dígitos",IF(F289="","Falta el tipo de plan",IF(G289="","Falta la fecha de inicio",IF(H289="","Falta la fecha de vencimiento",IF(O289&lt;=0,"El vencimiento debe ser posterior al inicio",IF(AND(F289&lt;&gt;"DIARIO",O289&lt;21),"Duración muy corta: revisar fechas",IF(O289&gt;400,"Duración mayor a 400 días: revisar fechas",IF(I289="","Falta la forma de pago",IF(L289="","Falta el monto cobrado","OK"))))))))))))</f>
        <v/>
      </c>
    </row>
    <row r="290">
      <c r="A290" t="inlineStr">
        <is>
          <t>REINGRESO</t>
        </is>
      </c>
      <c r="B290" t="inlineStr">
        <is>
          <t>Ana Ficticia Rojas</t>
        </is>
      </c>
      <c r="C290" t="inlineStr">
        <is>
          <t>1700002890</t>
        </is>
      </c>
      <c r="D290" t="inlineStr">
        <is>
          <t>0980000288</t>
        </is>
      </c>
      <c r="E290" t="inlineStr">
        <is>
          <t>plantilla288@example.com</t>
        </is>
      </c>
      <c r="F290" t="inlineStr">
        <is>
          <t>MENSUAL</t>
        </is>
      </c>
      <c r="G290" s="1" t="n">
        <v>46274</v>
      </c>
      <c r="H290" s="1" t="n">
        <v>46304</v>
      </c>
      <c r="I290" t="inlineStr">
        <is>
          <t>EFECTIVO</t>
        </is>
      </c>
      <c r="J290" t="inlineStr">
        <is>
          <t>TRX000288</t>
        </is>
      </c>
      <c r="K290" t="n">
        <v>40</v>
      </c>
      <c r="L290" t="n">
        <v>40</v>
      </c>
      <c r="M290" t="n">
        <v>13</v>
      </c>
      <c r="O290">
        <f>IF(OR(G290="",H290=""),"",H290-G290)</f>
        <v/>
      </c>
      <c r="P290">
        <f>IF(COUNTA(A290:N290)=0,"",IF(B290="","Falta el nombre",IF(C290="","Falta la cédula",IF(LEN(C290)&lt;&gt;10,"La cédula debe tener 10 dígitos",IF(F290="","Falta el tipo de plan",IF(G290="","Falta la fecha de inicio",IF(H290="","Falta la fecha de vencimiento",IF(O290&lt;=0,"El vencimiento debe ser posterior al inicio",IF(AND(F290&lt;&gt;"DIARIO",O290&lt;21),"Duración muy corta: revisar fechas",IF(O290&gt;400,"Duración mayor a 400 días: revisar fechas",IF(I290="","Falta la forma de pago",IF(L290="","Falta el monto cobrado","OK"))))))))))))</f>
        <v/>
      </c>
    </row>
    <row r="291">
      <c r="A291" t="inlineStr">
        <is>
          <t>BAJA</t>
        </is>
      </c>
      <c r="B291" t="inlineStr">
        <is>
          <t>Bruno Ficticio Mena</t>
        </is>
      </c>
      <c r="C291" t="inlineStr">
        <is>
          <t>1700002908</t>
        </is>
      </c>
      <c r="D291" t="inlineStr">
        <is>
          <t>0980000289</t>
        </is>
      </c>
      <c r="E291" t="inlineStr">
        <is>
          <t>plantilla289@example.com</t>
        </is>
      </c>
      <c r="F291" t="inlineStr">
        <is>
          <t>TRIMESTRAL</t>
        </is>
      </c>
      <c r="G291" s="1" t="n">
        <v>46275</v>
      </c>
      <c r="H291" s="1" t="n">
        <v>46365</v>
      </c>
      <c r="I291" t="inlineStr">
        <is>
          <t>TRANSFERENCIA</t>
        </is>
      </c>
      <c r="J291" t="inlineStr">
        <is>
          <t>TRX000289</t>
        </is>
      </c>
      <c r="K291" t="n">
        <v>99.5</v>
      </c>
      <c r="L291" t="n">
        <v>99.5</v>
      </c>
      <c r="M291" t="n">
        <v>14</v>
      </c>
      <c r="O291">
        <f>IF(OR(G291="",H291=""),"",H291-G291)</f>
        <v/>
      </c>
      <c r="P291">
        <f>IF(COUNTA(A291:N291)=0,"",IF(B291="","Falta el nombre",IF(C291="","Falta la cédula",IF(LEN(C291)&lt;&gt;10,"La cédula debe tener 10 dígitos",IF(F291="","Falta el tipo de plan",IF(G291="","Falta la fecha de inicio",IF(H291="","Falta la fecha de vencimiento",IF(O291&lt;=0,"El vencimiento debe ser posterior al inicio",IF(AND(F291&lt;&gt;"DIARIO",O291&lt;21),"Duración muy corta: revisar fechas",IF(O291&gt;400,"Duración mayor a 400 días: revisar fechas",IF(I291="","Falta la forma de pago",IF(L291="","Falta el monto cobrado","OK"))))))))))))</f>
        <v/>
      </c>
    </row>
    <row r="292">
      <c r="A292" t="inlineStr">
        <is>
          <t>NUEVO</t>
        </is>
      </c>
      <c r="B292" t="inlineStr">
        <is>
          <t>Carla Ficticia Vega</t>
        </is>
      </c>
      <c r="C292" t="inlineStr">
        <is>
          <t>1700002916</t>
        </is>
      </c>
      <c r="D292" t="inlineStr">
        <is>
          <t>0980000290</t>
        </is>
      </c>
      <c r="E292" t="inlineStr">
        <is>
          <t>plantilla290@example.com</t>
        </is>
      </c>
      <c r="F292" t="inlineStr">
        <is>
          <t>SEMESTRAL</t>
        </is>
      </c>
      <c r="G292" s="1" t="n">
        <v>46276</v>
      </c>
      <c r="H292" s="1" t="n">
        <v>46456</v>
      </c>
      <c r="I292" t="inlineStr">
        <is>
          <t>TARJETA_DATAFAST</t>
        </is>
      </c>
      <c r="J292" t="inlineStr">
        <is>
          <t>TRX000290</t>
        </is>
      </c>
      <c r="K292" t="n">
        <v>190</v>
      </c>
      <c r="L292" t="n">
        <v>190</v>
      </c>
      <c r="M292" t="n">
        <v>15</v>
      </c>
      <c r="O292">
        <f>IF(OR(G292="",H292=""),"",H292-G292)</f>
        <v/>
      </c>
      <c r="P292">
        <f>IF(COUNTA(A292:N292)=0,"",IF(B292="","Falta el nombre",IF(C292="","Falta la cédula",IF(LEN(C292)&lt;&gt;10,"La cédula debe tener 10 dígitos",IF(F292="","Falta el tipo de plan",IF(G292="","Falta la fecha de inicio",IF(H292="","Falta la fecha de vencimiento",IF(O292&lt;=0,"El vencimiento debe ser posterior al inicio",IF(AND(F292&lt;&gt;"DIARIO",O292&lt;21),"Duración muy corta: revisar fechas",IF(O292&gt;400,"Duración mayor a 400 días: revisar fechas",IF(I292="","Falta la forma de pago",IF(L292="","Falta el monto cobrado","OK"))))))))))))</f>
        <v/>
      </c>
    </row>
    <row r="293">
      <c r="A293" t="inlineStr">
        <is>
          <t>RENOVACION</t>
        </is>
      </c>
      <c r="B293" t="inlineStr">
        <is>
          <t>Dario Ficticio Luna</t>
        </is>
      </c>
      <c r="C293" t="inlineStr">
        <is>
          <t>1700002924</t>
        </is>
      </c>
      <c r="D293" t="inlineStr">
        <is>
          <t>0980000291</t>
        </is>
      </c>
      <c r="E293" t="inlineStr">
        <is>
          <t>plantilla291@example.com</t>
        </is>
      </c>
      <c r="F293" t="inlineStr">
        <is>
          <t>ANUAL</t>
        </is>
      </c>
      <c r="G293" s="1" t="n">
        <v>46277</v>
      </c>
      <c r="H293" s="1" t="n">
        <v>46642</v>
      </c>
      <c r="I293" t="inlineStr">
        <is>
          <t>OTRO</t>
        </is>
      </c>
      <c r="J293" t="inlineStr">
        <is>
          <t>TRX000291</t>
        </is>
      </c>
      <c r="K293" t="n">
        <v>350</v>
      </c>
      <c r="L293" t="n">
        <v>350</v>
      </c>
      <c r="M293" t="n">
        <v>16</v>
      </c>
      <c r="O293">
        <f>IF(OR(G293="",H293=""),"",H293-G293)</f>
        <v/>
      </c>
      <c r="P293">
        <f>IF(COUNTA(A293:N293)=0,"",IF(B293="","Falta el nombre",IF(C293="","Falta la cédula",IF(LEN(C293)&lt;&gt;10,"La cédula debe tener 10 dígitos",IF(F293="","Falta el tipo de plan",IF(G293="","Falta la fecha de inicio",IF(H293="","Falta la fecha de vencimiento",IF(O293&lt;=0,"El vencimiento debe ser posterior al inicio",IF(AND(F293&lt;&gt;"DIARIO",O293&lt;21),"Duración muy corta: revisar fechas",IF(O293&gt;400,"Duración mayor a 400 días: revisar fechas",IF(I293="","Falta la forma de pago",IF(L293="","Falta el monto cobrado","OK"))))))))))))</f>
        <v/>
      </c>
    </row>
    <row r="294">
      <c r="A294" t="inlineStr">
        <is>
          <t>CONGELAMIENTO</t>
        </is>
      </c>
      <c r="B294" t="inlineStr">
        <is>
          <t>Elena Ficticia Soto</t>
        </is>
      </c>
      <c r="C294" t="inlineStr">
        <is>
          <t>1700002932</t>
        </is>
      </c>
      <c r="D294" t="inlineStr">
        <is>
          <t>0980000292</t>
        </is>
      </c>
      <c r="E294" t="inlineStr">
        <is>
          <t>plantilla292@example.com</t>
        </is>
      </c>
      <c r="F294" t="inlineStr">
        <is>
          <t>DIARIO</t>
        </is>
      </c>
      <c r="G294" s="1" t="n">
        <v>46278</v>
      </c>
      <c r="H294" s="1" t="n">
        <v>46279</v>
      </c>
      <c r="I294" t="inlineStr">
        <is>
          <t>EFECTIVO</t>
        </is>
      </c>
      <c r="J294" t="inlineStr">
        <is>
          <t>TRX000292</t>
        </is>
      </c>
      <c r="K294" t="n">
        <v>5</v>
      </c>
      <c r="L294" t="n">
        <v>5</v>
      </c>
      <c r="M294" t="n">
        <v>17</v>
      </c>
      <c r="O294">
        <f>IF(OR(G294="",H294=""),"",H294-G294)</f>
        <v/>
      </c>
      <c r="P294">
        <f>IF(COUNTA(A294:N294)=0,"",IF(B294="","Falta el nombre",IF(C294="","Falta la cédula",IF(LEN(C294)&lt;&gt;10,"La cédula debe tener 10 dígitos",IF(F294="","Falta el tipo de plan",IF(G294="","Falta la fecha de inicio",IF(H294="","Falta la fecha de vencimiento",IF(O294&lt;=0,"El vencimiento debe ser posterior al inicio",IF(AND(F294&lt;&gt;"DIARIO",O294&lt;21),"Duración muy corta: revisar fechas",IF(O294&gt;400,"Duración mayor a 400 días: revisar fechas",IF(I294="","Falta la forma de pago",IF(L294="","Falta el monto cobrado","OK"))))))))))))</f>
        <v/>
      </c>
    </row>
    <row r="295">
      <c r="A295" t="inlineStr">
        <is>
          <t>REINGRESO</t>
        </is>
      </c>
      <c r="B295" t="inlineStr">
        <is>
          <t>Felipe Ficticio Paz</t>
        </is>
      </c>
      <c r="C295" t="inlineStr">
        <is>
          <t>1700002940</t>
        </is>
      </c>
      <c r="D295" t="inlineStr">
        <is>
          <t>0980000293</t>
        </is>
      </c>
      <c r="E295" t="inlineStr">
        <is>
          <t>plantilla293@example.com</t>
        </is>
      </c>
      <c r="F295" t="inlineStr">
        <is>
          <t>OTRO</t>
        </is>
      </c>
      <c r="G295" s="1" t="n">
        <v>46279</v>
      </c>
      <c r="H295" s="1" t="n">
        <v>46309</v>
      </c>
      <c r="I295" t="inlineStr">
        <is>
          <t>TRANSFERENCIA</t>
        </is>
      </c>
      <c r="J295" t="inlineStr">
        <is>
          <t>TRX000293</t>
        </is>
      </c>
      <c r="K295" t="n">
        <v>35</v>
      </c>
      <c r="L295" t="n">
        <v>35</v>
      </c>
      <c r="M295" t="n">
        <v>18</v>
      </c>
      <c r="O295">
        <f>IF(OR(G295="",H295=""),"",H295-G295)</f>
        <v/>
      </c>
      <c r="P295">
        <f>IF(COUNTA(A295:N295)=0,"",IF(B295="","Falta el nombre",IF(C295="","Falta la cédula",IF(LEN(C295)&lt;&gt;10,"La cédula debe tener 10 dígitos",IF(F295="","Falta el tipo de plan",IF(G295="","Falta la fecha de inicio",IF(H295="","Falta la fecha de vencimiento",IF(O295&lt;=0,"El vencimiento debe ser posterior al inicio",IF(AND(F295&lt;&gt;"DIARIO",O295&lt;21),"Duración muy corta: revisar fechas",IF(O295&gt;400,"Duración mayor a 400 días: revisar fechas",IF(I295="","Falta la forma de pago",IF(L295="","Falta el monto cobrado","OK"))))))))))))</f>
        <v/>
      </c>
    </row>
    <row r="296">
      <c r="A296" t="inlineStr">
        <is>
          <t>BAJA</t>
        </is>
      </c>
      <c r="B296" t="inlineStr">
        <is>
          <t>Ana Ficticia Rojas</t>
        </is>
      </c>
      <c r="C296" t="inlineStr">
        <is>
          <t>1700002957</t>
        </is>
      </c>
      <c r="D296" t="inlineStr">
        <is>
          <t>0980000294</t>
        </is>
      </c>
      <c r="E296" t="inlineStr">
        <is>
          <t>plantilla294@example.com</t>
        </is>
      </c>
      <c r="F296" t="inlineStr">
        <is>
          <t>MENSUAL</t>
        </is>
      </c>
      <c r="G296" s="1" t="n">
        <v>46280</v>
      </c>
      <c r="H296" s="1" t="n">
        <v>46310</v>
      </c>
      <c r="I296" t="inlineStr">
        <is>
          <t>TARJETA_DATAFAST</t>
        </is>
      </c>
      <c r="J296" t="inlineStr">
        <is>
          <t>TRX000294</t>
        </is>
      </c>
      <c r="K296" t="n">
        <v>40</v>
      </c>
      <c r="L296" t="n">
        <v>40</v>
      </c>
      <c r="M296" t="n">
        <v>19</v>
      </c>
      <c r="O296">
        <f>IF(OR(G296="",H296=""),"",H296-G296)</f>
        <v/>
      </c>
      <c r="P296">
        <f>IF(COUNTA(A296:N296)=0,"",IF(B296="","Falta el nombre",IF(C296="","Falta la cédula",IF(LEN(C296)&lt;&gt;10,"La cédula debe tener 10 dígitos",IF(F296="","Falta el tipo de plan",IF(G296="","Falta la fecha de inicio",IF(H296="","Falta la fecha de vencimiento",IF(O296&lt;=0,"El vencimiento debe ser posterior al inicio",IF(AND(F296&lt;&gt;"DIARIO",O296&lt;21),"Duración muy corta: revisar fechas",IF(O296&gt;400,"Duración mayor a 400 días: revisar fechas",IF(I296="","Falta la forma de pago",IF(L296="","Falta el monto cobrado","OK"))))))))))))</f>
        <v/>
      </c>
    </row>
    <row r="297">
      <c r="A297" t="inlineStr">
        <is>
          <t>NUEVO</t>
        </is>
      </c>
      <c r="B297" t="inlineStr">
        <is>
          <t>Bruno Ficticio Mena</t>
        </is>
      </c>
      <c r="C297" t="inlineStr">
        <is>
          <t>1700002965</t>
        </is>
      </c>
      <c r="D297" t="inlineStr">
        <is>
          <t>0980000295</t>
        </is>
      </c>
      <c r="E297" t="inlineStr">
        <is>
          <t>plantilla295@example.com</t>
        </is>
      </c>
      <c r="F297" t="inlineStr">
        <is>
          <t>TRIMESTRAL</t>
        </is>
      </c>
      <c r="G297" s="1" t="n">
        <v>46281</v>
      </c>
      <c r="H297" s="1" t="n">
        <v>46371</v>
      </c>
      <c r="I297" t="inlineStr">
        <is>
          <t>OTRO</t>
        </is>
      </c>
      <c r="J297" t="inlineStr">
        <is>
          <t>TRX000295</t>
        </is>
      </c>
      <c r="K297" t="n">
        <v>99.5</v>
      </c>
      <c r="L297" t="n">
        <v>99.5</v>
      </c>
      <c r="M297" t="n">
        <v>20</v>
      </c>
      <c r="O297">
        <f>IF(OR(G297="",H297=""),"",H297-G297)</f>
        <v/>
      </c>
      <c r="P297">
        <f>IF(COUNTA(A297:N297)=0,"",IF(B297="","Falta el nombre",IF(C297="","Falta la cédula",IF(LEN(C297)&lt;&gt;10,"La cédula debe tener 10 dígitos",IF(F297="","Falta el tipo de plan",IF(G297="","Falta la fecha de inicio",IF(H297="","Falta la fecha de vencimiento",IF(O297&lt;=0,"El vencimiento debe ser posterior al inicio",IF(AND(F297&lt;&gt;"DIARIO",O297&lt;21),"Duración muy corta: revisar fechas",IF(O297&gt;400,"Duración mayor a 400 días: revisar fechas",IF(I297="","Falta la forma de pago",IF(L297="","Falta el monto cobrado","OK"))))))))))))</f>
        <v/>
      </c>
    </row>
    <row r="298">
      <c r="A298" t="inlineStr">
        <is>
          <t>RENOVACION</t>
        </is>
      </c>
      <c r="B298" t="inlineStr">
        <is>
          <t>Carla Ficticia Vega</t>
        </is>
      </c>
      <c r="C298" t="inlineStr">
        <is>
          <t>1700002973</t>
        </is>
      </c>
      <c r="D298" t="inlineStr">
        <is>
          <t>0980000296</t>
        </is>
      </c>
      <c r="E298" t="inlineStr">
        <is>
          <t>plantilla296@example.com</t>
        </is>
      </c>
      <c r="F298" t="inlineStr">
        <is>
          <t>SEMESTRAL</t>
        </is>
      </c>
      <c r="G298" s="1" t="n">
        <v>46282</v>
      </c>
      <c r="H298" s="1" t="n">
        <v>46462</v>
      </c>
      <c r="I298" t="inlineStr">
        <is>
          <t>EFECTIVO</t>
        </is>
      </c>
      <c r="J298" t="inlineStr">
        <is>
          <t>TRX000296</t>
        </is>
      </c>
      <c r="K298" t="n">
        <v>190</v>
      </c>
      <c r="L298" t="n">
        <v>190</v>
      </c>
      <c r="M298" t="n">
        <v>21</v>
      </c>
      <c r="O298">
        <f>IF(OR(G298="",H298=""),"",H298-G298)</f>
        <v/>
      </c>
      <c r="P298">
        <f>IF(COUNTA(A298:N298)=0,"",IF(B298="","Falta el nombre",IF(C298="","Falta la cédula",IF(LEN(C298)&lt;&gt;10,"La cédula debe tener 10 dígitos",IF(F298="","Falta el tipo de plan",IF(G298="","Falta la fecha de inicio",IF(H298="","Falta la fecha de vencimiento",IF(O298&lt;=0,"El vencimiento debe ser posterior al inicio",IF(AND(F298&lt;&gt;"DIARIO",O298&lt;21),"Duración muy corta: revisar fechas",IF(O298&gt;400,"Duración mayor a 400 días: revisar fechas",IF(I298="","Falta la forma de pago",IF(L298="","Falta el monto cobrado","OK"))))))))))))</f>
        <v/>
      </c>
    </row>
    <row r="299">
      <c r="A299" t="inlineStr">
        <is>
          <t>CONGELAMIENTO</t>
        </is>
      </c>
      <c r="B299" t="inlineStr">
        <is>
          <t>Dario Ficticio Luna</t>
        </is>
      </c>
      <c r="C299" t="inlineStr">
        <is>
          <t>1700002981</t>
        </is>
      </c>
      <c r="D299" t="inlineStr">
        <is>
          <t>0980000297</t>
        </is>
      </c>
      <c r="E299" t="inlineStr">
        <is>
          <t>plantilla297@example.com</t>
        </is>
      </c>
      <c r="F299" t="inlineStr">
        <is>
          <t>ANUAL</t>
        </is>
      </c>
      <c r="G299" s="1" t="n">
        <v>46283</v>
      </c>
      <c r="H299" s="1" t="n">
        <v>46648</v>
      </c>
      <c r="I299" t="inlineStr">
        <is>
          <t>TRANSFERENCIA</t>
        </is>
      </c>
      <c r="J299" t="inlineStr">
        <is>
          <t>TRX000297</t>
        </is>
      </c>
      <c r="K299" t="n">
        <v>350</v>
      </c>
      <c r="L299" t="n">
        <v>350</v>
      </c>
      <c r="M299" t="n">
        <v>22</v>
      </c>
      <c r="O299">
        <f>IF(OR(G299="",H299=""),"",H299-G299)</f>
        <v/>
      </c>
      <c r="P299">
        <f>IF(COUNTA(A299:N299)=0,"",IF(B299="","Falta el nombre",IF(C299="","Falta la cédula",IF(LEN(C299)&lt;&gt;10,"La cédula debe tener 10 dígitos",IF(F299="","Falta el tipo de plan",IF(G299="","Falta la fecha de inicio",IF(H299="","Falta la fecha de vencimiento",IF(O299&lt;=0,"El vencimiento debe ser posterior al inicio",IF(AND(F299&lt;&gt;"DIARIO",O299&lt;21),"Duración muy corta: revisar fechas",IF(O299&gt;400,"Duración mayor a 400 días: revisar fechas",IF(I299="","Falta la forma de pago",IF(L299="","Falta el monto cobrado","OK"))))))))))))</f>
        <v/>
      </c>
    </row>
    <row r="300">
      <c r="A300" t="inlineStr">
        <is>
          <t>REINGRESO</t>
        </is>
      </c>
      <c r="B300" t="inlineStr">
        <is>
          <t>Elena Ficticia Soto</t>
        </is>
      </c>
      <c r="C300" t="inlineStr">
        <is>
          <t>1700002999</t>
        </is>
      </c>
      <c r="D300" t="inlineStr">
        <is>
          <t>0980000298</t>
        </is>
      </c>
      <c r="E300" t="inlineStr">
        <is>
          <t>plantilla298@example.com</t>
        </is>
      </c>
      <c r="F300" t="inlineStr">
        <is>
          <t>DIARIO</t>
        </is>
      </c>
      <c r="G300" s="1" t="n">
        <v>46284</v>
      </c>
      <c r="H300" s="1" t="n">
        <v>46285</v>
      </c>
      <c r="I300" t="inlineStr">
        <is>
          <t>TARJETA_DATAFAST</t>
        </is>
      </c>
      <c r="J300" t="inlineStr">
        <is>
          <t>TRX000298</t>
        </is>
      </c>
      <c r="K300" t="n">
        <v>5</v>
      </c>
      <c r="L300" t="n">
        <v>5</v>
      </c>
      <c r="M300" t="n">
        <v>23</v>
      </c>
      <c r="O300">
        <f>IF(OR(G300="",H300=""),"",H300-G300)</f>
        <v/>
      </c>
      <c r="P300">
        <f>IF(COUNTA(A300:N300)=0,"",IF(B300="","Falta el nombre",IF(C300="","Falta la cédula",IF(LEN(C300)&lt;&gt;10,"La cédula debe tener 10 dígitos",IF(F300="","Falta el tipo de plan",IF(G300="","Falta la fecha de inicio",IF(H300="","Falta la fecha de vencimiento",IF(O300&lt;=0,"El vencimiento debe ser posterior al inicio",IF(AND(F300&lt;&gt;"DIARIO",O300&lt;21),"Duración muy corta: revisar fechas",IF(O300&gt;400,"Duración mayor a 400 días: revisar fechas",IF(I300="","Falta la forma de pago",IF(L300="","Falta el monto cobrado","OK"))))))))))))</f>
        <v/>
      </c>
    </row>
    <row r="301">
      <c r="A301" t="inlineStr">
        <is>
          <t>BAJA</t>
        </is>
      </c>
      <c r="B301" t="inlineStr">
        <is>
          <t>Felipe Ficticio Paz</t>
        </is>
      </c>
      <c r="C301" t="inlineStr">
        <is>
          <t>1700003005</t>
        </is>
      </c>
      <c r="D301" t="inlineStr">
        <is>
          <t>0980000299</t>
        </is>
      </c>
      <c r="E301" t="inlineStr">
        <is>
          <t>plantilla299@example.com</t>
        </is>
      </c>
      <c r="F301" t="inlineStr">
        <is>
          <t>OTRO</t>
        </is>
      </c>
      <c r="G301" s="1" t="n">
        <v>46285</v>
      </c>
      <c r="H301" s="1" t="n">
        <v>46315</v>
      </c>
      <c r="I301" t="inlineStr">
        <is>
          <t>OTRO</t>
        </is>
      </c>
      <c r="J301" t="inlineStr">
        <is>
          <t>TRX000299</t>
        </is>
      </c>
      <c r="K301" t="n">
        <v>35</v>
      </c>
      <c r="L301" t="n">
        <v>35</v>
      </c>
      <c r="M301" t="n">
        <v>24</v>
      </c>
      <c r="O301">
        <f>IF(OR(G301="",H301=""),"",H301-G301)</f>
        <v/>
      </c>
      <c r="P301">
        <f>IF(COUNTA(A301:N301)=0,"",IF(B301="","Falta el nombre",IF(C301="","Falta la cédula",IF(LEN(C301)&lt;&gt;10,"La cédula debe tener 10 dígitos",IF(F301="","Falta el tipo de plan",IF(G301="","Falta la fecha de inicio",IF(H301="","Falta la fecha de vencimiento",IF(O301&lt;=0,"El vencimiento debe ser posterior al inicio",IF(AND(F301&lt;&gt;"DIARIO",O301&lt;21),"Duración muy corta: revisar fechas",IF(O301&gt;400,"Duración mayor a 400 días: revisar fechas",IF(I301="","Falta la forma de pago",IF(L301="","Falta el monto cobrado","OK"))))))))))))</f>
        <v/>
      </c>
    </row>
    <row r="302">
      <c r="A302" t="inlineStr">
        <is>
          <t>NUEVO</t>
        </is>
      </c>
      <c r="B302" t="inlineStr">
        <is>
          <t>Ana Ficticia Rojas</t>
        </is>
      </c>
      <c r="C302" t="inlineStr">
        <is>
          <t>1700003013</t>
        </is>
      </c>
      <c r="D302" t="inlineStr">
        <is>
          <t>0980000300</t>
        </is>
      </c>
      <c r="E302" t="inlineStr">
        <is>
          <t>plantilla300@example.com</t>
        </is>
      </c>
      <c r="F302" t="inlineStr">
        <is>
          <t>MENSUAL</t>
        </is>
      </c>
      <c r="G302" s="1" t="n">
        <v>46286</v>
      </c>
      <c r="H302" s="1" t="n">
        <v>46316</v>
      </c>
      <c r="I302" t="inlineStr">
        <is>
          <t>EFECTIVO</t>
        </is>
      </c>
      <c r="J302" t="inlineStr">
        <is>
          <t>TRX000300</t>
        </is>
      </c>
      <c r="K302" t="n">
        <v>40</v>
      </c>
      <c r="L302" t="n">
        <v>40</v>
      </c>
      <c r="M302" t="n">
        <v>0</v>
      </c>
      <c r="O302">
        <f>IF(OR(G302="",H302=""),"",H302-G302)</f>
        <v/>
      </c>
      <c r="P302">
        <f>IF(COUNTA(A302:N302)=0,"",IF(B302="","Falta el nombre",IF(C302="","Falta la cédula",IF(LEN(C302)&lt;&gt;10,"La cédula debe tener 10 dígitos",IF(F302="","Falta el tipo de plan",IF(G302="","Falta la fecha de inicio",IF(H302="","Falta la fecha de vencimiento",IF(O302&lt;=0,"El vencimiento debe ser posterior al inicio",IF(AND(F302&lt;&gt;"DIARIO",O302&lt;21),"Duración muy corta: revisar fechas",IF(O302&gt;400,"Duración mayor a 400 días: revisar fechas",IF(I302="","Falta la forma de pago",IF(L302="","Falta el monto cobrado","OK"))))))))))))</f>
        <v/>
      </c>
    </row>
    <row r="303">
      <c r="A303" t="inlineStr">
        <is>
          <t>RENOVACION</t>
        </is>
      </c>
      <c r="B303" t="inlineStr">
        <is>
          <t>Bruno Ficticio Mena</t>
        </is>
      </c>
      <c r="C303" t="inlineStr">
        <is>
          <t>1700003021</t>
        </is>
      </c>
      <c r="D303" t="inlineStr">
        <is>
          <t>0980000301</t>
        </is>
      </c>
      <c r="E303" t="inlineStr">
        <is>
          <t>plantilla301@example.com</t>
        </is>
      </c>
      <c r="F303" t="inlineStr">
        <is>
          <t>TRIMESTRAL</t>
        </is>
      </c>
      <c r="G303" s="1" t="n">
        <v>46287</v>
      </c>
      <c r="H303" s="1" t="n">
        <v>46377</v>
      </c>
      <c r="I303" t="inlineStr">
        <is>
          <t>TRANSFERENCIA</t>
        </is>
      </c>
      <c r="J303" t="inlineStr">
        <is>
          <t>TRX000301</t>
        </is>
      </c>
      <c r="K303" t="n">
        <v>99.5</v>
      </c>
      <c r="L303" t="n">
        <v>99.5</v>
      </c>
      <c r="M303" t="n">
        <v>1</v>
      </c>
      <c r="O303">
        <f>IF(OR(G303="",H303=""),"",H303-G303)</f>
        <v/>
      </c>
      <c r="P303">
        <f>IF(COUNTA(A303:N303)=0,"",IF(B303="","Falta el nombre",IF(C303="","Falta la cédula",IF(LEN(C303)&lt;&gt;10,"La cédula debe tener 10 dígitos",IF(F303="","Falta el tipo de plan",IF(G303="","Falta la fecha de inicio",IF(H303="","Falta la fecha de vencimiento",IF(O303&lt;=0,"El vencimiento debe ser posterior al inicio",IF(AND(F303&lt;&gt;"DIARIO",O303&lt;21),"Duración muy corta: revisar fechas",IF(O303&gt;400,"Duración mayor a 400 días: revisar fechas",IF(I303="","Falta la forma de pago",IF(L303="","Falta el monto cobrado","OK"))))))))))))</f>
        <v/>
      </c>
    </row>
    <row r="304">
      <c r="A304" t="inlineStr">
        <is>
          <t>CONGELAMIENTO</t>
        </is>
      </c>
      <c r="B304" t="inlineStr">
        <is>
          <t>Carla Ficticia Vega</t>
        </is>
      </c>
      <c r="C304" t="inlineStr">
        <is>
          <t>1700003039</t>
        </is>
      </c>
      <c r="D304" t="inlineStr">
        <is>
          <t>0980000302</t>
        </is>
      </c>
      <c r="E304" t="inlineStr">
        <is>
          <t>plantilla302@example.com</t>
        </is>
      </c>
      <c r="F304" t="inlineStr">
        <is>
          <t>SEMESTRAL</t>
        </is>
      </c>
      <c r="G304" s="1" t="n">
        <v>46288</v>
      </c>
      <c r="H304" s="1" t="n">
        <v>46468</v>
      </c>
      <c r="I304" t="inlineStr">
        <is>
          <t>TARJETA_DATAFAST</t>
        </is>
      </c>
      <c r="J304" t="inlineStr">
        <is>
          <t>TRX000302</t>
        </is>
      </c>
      <c r="K304" t="n">
        <v>190</v>
      </c>
      <c r="L304" t="n">
        <v>190</v>
      </c>
      <c r="M304" t="n">
        <v>2</v>
      </c>
      <c r="O304">
        <f>IF(OR(G304="",H304=""),"",H304-G304)</f>
        <v/>
      </c>
      <c r="P304">
        <f>IF(COUNTA(A304:N304)=0,"",IF(B304="","Falta el nombre",IF(C304="","Falta la cédula",IF(LEN(C304)&lt;&gt;10,"La cédula debe tener 10 dígitos",IF(F304="","Falta el tipo de plan",IF(G304="","Falta la fecha de inicio",IF(H304="","Falta la fecha de vencimiento",IF(O304&lt;=0,"El vencimiento debe ser posterior al inicio",IF(AND(F304&lt;&gt;"DIARIO",O304&lt;21),"Duración muy corta: revisar fechas",IF(O304&gt;400,"Duración mayor a 400 días: revisar fechas",IF(I304="","Falta la forma de pago",IF(L304="","Falta el monto cobrado","OK"))))))))))))</f>
        <v/>
      </c>
    </row>
    <row r="305">
      <c r="A305" t="inlineStr">
        <is>
          <t>REINGRESO</t>
        </is>
      </c>
      <c r="B305" t="inlineStr">
        <is>
          <t>Dario Ficticio Luna</t>
        </is>
      </c>
      <c r="C305" t="inlineStr">
        <is>
          <t>1700003047</t>
        </is>
      </c>
      <c r="D305" t="inlineStr">
        <is>
          <t>0980000303</t>
        </is>
      </c>
      <c r="E305" t="inlineStr">
        <is>
          <t>plantilla303@example.com</t>
        </is>
      </c>
      <c r="F305" t="inlineStr">
        <is>
          <t>ANUAL</t>
        </is>
      </c>
      <c r="G305" s="1" t="n">
        <v>46289</v>
      </c>
      <c r="H305" s="1" t="n">
        <v>46654</v>
      </c>
      <c r="I305" t="inlineStr">
        <is>
          <t>OTRO</t>
        </is>
      </c>
      <c r="J305" t="inlineStr">
        <is>
          <t>TRX000303</t>
        </is>
      </c>
      <c r="K305" t="n">
        <v>350</v>
      </c>
      <c r="L305" t="n">
        <v>350</v>
      </c>
      <c r="M305" t="n">
        <v>3</v>
      </c>
      <c r="O305">
        <f>IF(OR(G305="",H305=""),"",H305-G305)</f>
        <v/>
      </c>
      <c r="P305">
        <f>IF(COUNTA(A305:N305)=0,"",IF(B305="","Falta el nombre",IF(C305="","Falta la cédula",IF(LEN(C305)&lt;&gt;10,"La cédula debe tener 10 dígitos",IF(F305="","Falta el tipo de plan",IF(G305="","Falta la fecha de inicio",IF(H305="","Falta la fecha de vencimiento",IF(O305&lt;=0,"El vencimiento debe ser posterior al inicio",IF(AND(F305&lt;&gt;"DIARIO",O305&lt;21),"Duración muy corta: revisar fechas",IF(O305&gt;400,"Duración mayor a 400 días: revisar fechas",IF(I305="","Falta la forma de pago",IF(L305="","Falta el monto cobrado","OK"))))))))))))</f>
        <v/>
      </c>
    </row>
    <row r="306">
      <c r="A306" t="inlineStr">
        <is>
          <t>BAJA</t>
        </is>
      </c>
      <c r="B306" t="inlineStr">
        <is>
          <t>Elena Ficticia Soto</t>
        </is>
      </c>
      <c r="C306" t="inlineStr">
        <is>
          <t>1700003054</t>
        </is>
      </c>
      <c r="D306" t="inlineStr">
        <is>
          <t>0980000304</t>
        </is>
      </c>
      <c r="E306" t="inlineStr">
        <is>
          <t>plantilla304@example.com</t>
        </is>
      </c>
      <c r="F306" t="inlineStr">
        <is>
          <t>DIARIO</t>
        </is>
      </c>
      <c r="G306" s="1" t="n">
        <v>46290</v>
      </c>
      <c r="H306" s="1" t="n">
        <v>46291</v>
      </c>
      <c r="I306" t="inlineStr">
        <is>
          <t>EFECTIVO</t>
        </is>
      </c>
      <c r="J306" t="inlineStr">
        <is>
          <t>TRX000304</t>
        </is>
      </c>
      <c r="K306" t="n">
        <v>5</v>
      </c>
      <c r="L306" t="n">
        <v>5</v>
      </c>
      <c r="M306" t="n">
        <v>4</v>
      </c>
      <c r="O306">
        <f>IF(OR(G306="",H306=""),"",H306-G306)</f>
        <v/>
      </c>
      <c r="P306">
        <f>IF(COUNTA(A306:N306)=0,"",IF(B306="","Falta el nombre",IF(C306="","Falta la cédula",IF(LEN(C306)&lt;&gt;10,"La cédula debe tener 10 dígitos",IF(F306="","Falta el tipo de plan",IF(G306="","Falta la fecha de inicio",IF(H306="","Falta la fecha de vencimiento",IF(O306&lt;=0,"El vencimiento debe ser posterior al inicio",IF(AND(F306&lt;&gt;"DIARIO",O306&lt;21),"Duración muy corta: revisar fechas",IF(O306&gt;400,"Duración mayor a 400 días: revisar fechas",IF(I306="","Falta la forma de pago",IF(L306="","Falta el monto cobrado","OK"))))))))))))</f>
        <v/>
      </c>
    </row>
    <row r="307">
      <c r="A307" t="inlineStr">
        <is>
          <t>NUEVO</t>
        </is>
      </c>
      <c r="B307" t="inlineStr">
        <is>
          <t>Felipe Ficticio Paz</t>
        </is>
      </c>
      <c r="C307" t="inlineStr">
        <is>
          <t>1700003062</t>
        </is>
      </c>
      <c r="D307" t="inlineStr">
        <is>
          <t>0980000305</t>
        </is>
      </c>
      <c r="E307" t="inlineStr">
        <is>
          <t>plantilla305@example.com</t>
        </is>
      </c>
      <c r="F307" t="inlineStr">
        <is>
          <t>OTRO</t>
        </is>
      </c>
      <c r="G307" s="1" t="n">
        <v>46291</v>
      </c>
      <c r="H307" s="1" t="n">
        <v>46321</v>
      </c>
      <c r="I307" t="inlineStr">
        <is>
          <t>TRANSFERENCIA</t>
        </is>
      </c>
      <c r="J307" t="inlineStr">
        <is>
          <t>TRX000305</t>
        </is>
      </c>
      <c r="K307" t="n">
        <v>35</v>
      </c>
      <c r="L307" t="n">
        <v>35</v>
      </c>
      <c r="M307" t="n">
        <v>5</v>
      </c>
      <c r="O307">
        <f>IF(OR(G307="",H307=""),"",H307-G307)</f>
        <v/>
      </c>
      <c r="P307">
        <f>IF(COUNTA(A307:N307)=0,"",IF(B307="","Falta el nombre",IF(C307="","Falta la cédula",IF(LEN(C307)&lt;&gt;10,"La cédula debe tener 10 dígitos",IF(F307="","Falta el tipo de plan",IF(G307="","Falta la fecha de inicio",IF(H307="","Falta la fecha de vencimiento",IF(O307&lt;=0,"El vencimiento debe ser posterior al inicio",IF(AND(F307&lt;&gt;"DIARIO",O307&lt;21),"Duración muy corta: revisar fechas",IF(O307&gt;400,"Duración mayor a 400 días: revisar fechas",IF(I307="","Falta la forma de pago",IF(L307="","Falta el monto cobrado","OK"))))))))))))</f>
        <v/>
      </c>
    </row>
    <row r="308">
      <c r="A308" t="inlineStr">
        <is>
          <t>RENOVACION</t>
        </is>
      </c>
      <c r="B308" t="inlineStr">
        <is>
          <t>Ana Ficticia Rojas</t>
        </is>
      </c>
      <c r="C308" t="inlineStr">
        <is>
          <t>1700003070</t>
        </is>
      </c>
      <c r="D308" t="inlineStr">
        <is>
          <t>0980000306</t>
        </is>
      </c>
      <c r="E308" t="inlineStr">
        <is>
          <t>plantilla306@example.com</t>
        </is>
      </c>
      <c r="F308" t="inlineStr">
        <is>
          <t>MENSUAL</t>
        </is>
      </c>
      <c r="G308" s="1" t="n">
        <v>46292</v>
      </c>
      <c r="H308" s="1" t="n">
        <v>46322</v>
      </c>
      <c r="I308" t="inlineStr">
        <is>
          <t>TARJETA_DATAFAST</t>
        </is>
      </c>
      <c r="J308" t="inlineStr">
        <is>
          <t>TRX000306</t>
        </is>
      </c>
      <c r="K308" t="n">
        <v>40</v>
      </c>
      <c r="L308" t="n">
        <v>40</v>
      </c>
      <c r="M308" t="n">
        <v>6</v>
      </c>
      <c r="O308">
        <f>IF(OR(G308="",H308=""),"",H308-G308)</f>
        <v/>
      </c>
      <c r="P308">
        <f>IF(COUNTA(A308:N308)=0,"",IF(B308="","Falta el nombre",IF(C308="","Falta la cédula",IF(LEN(C308)&lt;&gt;10,"La cédula debe tener 10 dígitos",IF(F308="","Falta el tipo de plan",IF(G308="","Falta la fecha de inicio",IF(H308="","Falta la fecha de vencimiento",IF(O308&lt;=0,"El vencimiento debe ser posterior al inicio",IF(AND(F308&lt;&gt;"DIARIO",O308&lt;21),"Duración muy corta: revisar fechas",IF(O308&gt;400,"Duración mayor a 400 días: revisar fechas",IF(I308="","Falta la forma de pago",IF(L308="","Falta el monto cobrado","OK"))))))))))))</f>
        <v/>
      </c>
    </row>
    <row r="309">
      <c r="A309" t="inlineStr">
        <is>
          <t>CONGELAMIENTO</t>
        </is>
      </c>
      <c r="B309" t="inlineStr">
        <is>
          <t>Bruno Ficticio Mena</t>
        </is>
      </c>
      <c r="C309" t="inlineStr">
        <is>
          <t>1700003088</t>
        </is>
      </c>
      <c r="D309" t="inlineStr">
        <is>
          <t>0980000307</t>
        </is>
      </c>
      <c r="E309" t="inlineStr">
        <is>
          <t>plantilla307@example.com</t>
        </is>
      </c>
      <c r="F309" t="inlineStr">
        <is>
          <t>TRIMESTRAL</t>
        </is>
      </c>
      <c r="G309" s="1" t="n">
        <v>46293</v>
      </c>
      <c r="H309" s="1" t="n">
        <v>46383</v>
      </c>
      <c r="I309" t="inlineStr">
        <is>
          <t>OTRO</t>
        </is>
      </c>
      <c r="J309" t="inlineStr">
        <is>
          <t>TRX000307</t>
        </is>
      </c>
      <c r="K309" t="n">
        <v>99.5</v>
      </c>
      <c r="L309" t="n">
        <v>99.5</v>
      </c>
      <c r="M309" t="n">
        <v>7</v>
      </c>
      <c r="O309">
        <f>IF(OR(G309="",H309=""),"",H309-G309)</f>
        <v/>
      </c>
      <c r="P309">
        <f>IF(COUNTA(A309:N309)=0,"",IF(B309="","Falta el nombre",IF(C309="","Falta la cédula",IF(LEN(C309)&lt;&gt;10,"La cédula debe tener 10 dígitos",IF(F309="","Falta el tipo de plan",IF(G309="","Falta la fecha de inicio",IF(H309="","Falta la fecha de vencimiento",IF(O309&lt;=0,"El vencimiento debe ser posterior al inicio",IF(AND(F309&lt;&gt;"DIARIO",O309&lt;21),"Duración muy corta: revisar fechas",IF(O309&gt;400,"Duración mayor a 400 días: revisar fechas",IF(I309="","Falta la forma de pago",IF(L309="","Falta el monto cobrado","OK"))))))))))))</f>
        <v/>
      </c>
    </row>
    <row r="310">
      <c r="A310" t="inlineStr">
        <is>
          <t>REINGRESO</t>
        </is>
      </c>
      <c r="B310" t="inlineStr">
        <is>
          <t>Carla Ficticia Vega</t>
        </is>
      </c>
      <c r="C310" t="inlineStr">
        <is>
          <t>1700003096</t>
        </is>
      </c>
      <c r="D310" t="inlineStr">
        <is>
          <t>0980000308</t>
        </is>
      </c>
      <c r="E310" t="inlineStr">
        <is>
          <t>plantilla308@example.com</t>
        </is>
      </c>
      <c r="F310" t="inlineStr">
        <is>
          <t>SEMESTRAL</t>
        </is>
      </c>
      <c r="G310" s="1" t="n">
        <v>46266</v>
      </c>
      <c r="H310" s="1" t="n">
        <v>46446</v>
      </c>
      <c r="I310" t="inlineStr">
        <is>
          <t>EFECTIVO</t>
        </is>
      </c>
      <c r="J310" t="inlineStr">
        <is>
          <t>TRX000308</t>
        </is>
      </c>
      <c r="K310" t="n">
        <v>190</v>
      </c>
      <c r="L310" t="n">
        <v>190</v>
      </c>
      <c r="M310" t="n">
        <v>8</v>
      </c>
      <c r="O310">
        <f>IF(OR(G310="",H310=""),"",H310-G310)</f>
        <v/>
      </c>
      <c r="P310">
        <f>IF(COUNTA(A310:N310)=0,"",IF(B310="","Falta el nombre",IF(C310="","Falta la cédula",IF(LEN(C310)&lt;&gt;10,"La cédula debe tener 10 dígitos",IF(F310="","Falta el tipo de plan",IF(G310="","Falta la fecha de inicio",IF(H310="","Falta la fecha de vencimiento",IF(O310&lt;=0,"El vencimiento debe ser posterior al inicio",IF(AND(F310&lt;&gt;"DIARIO",O310&lt;21),"Duración muy corta: revisar fechas",IF(O310&gt;400,"Duración mayor a 400 días: revisar fechas",IF(I310="","Falta la forma de pago",IF(L310="","Falta el monto cobrado","OK"))))))))))))</f>
        <v/>
      </c>
    </row>
    <row r="311">
      <c r="A311" t="inlineStr">
        <is>
          <t>BAJA</t>
        </is>
      </c>
      <c r="B311" t="inlineStr">
        <is>
          <t>Dario Ficticio Luna</t>
        </is>
      </c>
      <c r="C311" t="inlineStr">
        <is>
          <t>1700003104</t>
        </is>
      </c>
      <c r="D311" t="inlineStr">
        <is>
          <t>0980000309</t>
        </is>
      </c>
      <c r="E311" t="inlineStr">
        <is>
          <t>plantilla309@example.com</t>
        </is>
      </c>
      <c r="F311" t="inlineStr">
        <is>
          <t>ANUAL</t>
        </is>
      </c>
      <c r="G311" s="1" t="n">
        <v>46267</v>
      </c>
      <c r="H311" s="1" t="n">
        <v>46632</v>
      </c>
      <c r="I311" t="inlineStr">
        <is>
          <t>TRANSFERENCIA</t>
        </is>
      </c>
      <c r="J311" t="inlineStr">
        <is>
          <t>TRX000309</t>
        </is>
      </c>
      <c r="K311" t="n">
        <v>350</v>
      </c>
      <c r="L311" t="n">
        <v>350</v>
      </c>
      <c r="M311" t="n">
        <v>9</v>
      </c>
      <c r="O311">
        <f>IF(OR(G311="",H311=""),"",H311-G311)</f>
        <v/>
      </c>
      <c r="P311">
        <f>IF(COUNTA(A311:N311)=0,"",IF(B311="","Falta el nombre",IF(C311="","Falta la cédula",IF(LEN(C311)&lt;&gt;10,"La cédula debe tener 10 dígitos",IF(F311="","Falta el tipo de plan",IF(G311="","Falta la fecha de inicio",IF(H311="","Falta la fecha de vencimiento",IF(O311&lt;=0,"El vencimiento debe ser posterior al inicio",IF(AND(F311&lt;&gt;"DIARIO",O311&lt;21),"Duración muy corta: revisar fechas",IF(O311&gt;400,"Duración mayor a 400 días: revisar fechas",IF(I311="","Falta la forma de pago",IF(L311="","Falta el monto cobrado","OK"))))))))))))</f>
        <v/>
      </c>
    </row>
    <row r="312">
      <c r="A312" t="inlineStr">
        <is>
          <t>NUEVO</t>
        </is>
      </c>
      <c r="B312" t="inlineStr">
        <is>
          <t>Elena Ficticia Soto</t>
        </is>
      </c>
      <c r="C312" t="inlineStr">
        <is>
          <t>1700003112</t>
        </is>
      </c>
      <c r="D312" t="inlineStr">
        <is>
          <t>0980000310</t>
        </is>
      </c>
      <c r="E312" t="inlineStr">
        <is>
          <t>plantilla310@example.com</t>
        </is>
      </c>
      <c r="F312" t="inlineStr">
        <is>
          <t>DIARIO</t>
        </is>
      </c>
      <c r="G312" s="1" t="n">
        <v>46268</v>
      </c>
      <c r="H312" s="1" t="n">
        <v>46269</v>
      </c>
      <c r="I312" t="inlineStr">
        <is>
          <t>TARJETA_DATAFAST</t>
        </is>
      </c>
      <c r="J312" t="inlineStr">
        <is>
          <t>TRX000310</t>
        </is>
      </c>
      <c r="K312" t="n">
        <v>5</v>
      </c>
      <c r="L312" t="n">
        <v>5</v>
      </c>
      <c r="M312" t="n">
        <v>10</v>
      </c>
      <c r="O312">
        <f>IF(OR(G312="",H312=""),"",H312-G312)</f>
        <v/>
      </c>
      <c r="P312">
        <f>IF(COUNTA(A312:N312)=0,"",IF(B312="","Falta el nombre",IF(C312="","Falta la cédula",IF(LEN(C312)&lt;&gt;10,"La cédula debe tener 10 dígitos",IF(F312="","Falta el tipo de plan",IF(G312="","Falta la fecha de inicio",IF(H312="","Falta la fecha de vencimiento",IF(O312&lt;=0,"El vencimiento debe ser posterior al inicio",IF(AND(F312&lt;&gt;"DIARIO",O312&lt;21),"Duración muy corta: revisar fechas",IF(O312&gt;400,"Duración mayor a 400 días: revisar fechas",IF(I312="","Falta la forma de pago",IF(L312="","Falta el monto cobrado","OK"))))))))))))</f>
        <v/>
      </c>
    </row>
    <row r="313">
      <c r="A313" t="inlineStr">
        <is>
          <t>RENOVACION</t>
        </is>
      </c>
      <c r="B313" t="inlineStr">
        <is>
          <t>Felipe Ficticio Paz</t>
        </is>
      </c>
      <c r="C313" t="inlineStr">
        <is>
          <t>1700003120</t>
        </is>
      </c>
      <c r="D313" t="inlineStr">
        <is>
          <t>0980000311</t>
        </is>
      </c>
      <c r="E313" t="inlineStr">
        <is>
          <t>plantilla311@example.com</t>
        </is>
      </c>
      <c r="F313" t="inlineStr">
        <is>
          <t>OTRO</t>
        </is>
      </c>
      <c r="G313" s="1" t="n">
        <v>46269</v>
      </c>
      <c r="H313" s="1" t="n">
        <v>46299</v>
      </c>
      <c r="I313" t="inlineStr">
        <is>
          <t>OTRO</t>
        </is>
      </c>
      <c r="J313" t="inlineStr">
        <is>
          <t>TRX000311</t>
        </is>
      </c>
      <c r="K313" t="n">
        <v>35</v>
      </c>
      <c r="L313" t="n">
        <v>35</v>
      </c>
      <c r="M313" t="n">
        <v>11</v>
      </c>
      <c r="O313">
        <f>IF(OR(G313="",H313=""),"",H313-G313)</f>
        <v/>
      </c>
      <c r="P313">
        <f>IF(COUNTA(A313:N313)=0,"",IF(B313="","Falta el nombre",IF(C313="","Falta la cédula",IF(LEN(C313)&lt;&gt;10,"La cédula debe tener 10 dígitos",IF(F313="","Falta el tipo de plan",IF(G313="","Falta la fecha de inicio",IF(H313="","Falta la fecha de vencimiento",IF(O313&lt;=0,"El vencimiento debe ser posterior al inicio",IF(AND(F313&lt;&gt;"DIARIO",O313&lt;21),"Duración muy corta: revisar fechas",IF(O313&gt;400,"Duración mayor a 400 días: revisar fechas",IF(I313="","Falta la forma de pago",IF(L313="","Falta el monto cobrado","OK"))))))))))))</f>
        <v/>
      </c>
    </row>
    <row r="314">
      <c r="A314" t="inlineStr">
        <is>
          <t>CONGELAMIENTO</t>
        </is>
      </c>
      <c r="B314" t="inlineStr">
        <is>
          <t>Ana Ficticia Rojas</t>
        </is>
      </c>
      <c r="C314" t="inlineStr">
        <is>
          <t>1700003138</t>
        </is>
      </c>
      <c r="D314" t="inlineStr">
        <is>
          <t>0980000312</t>
        </is>
      </c>
      <c r="E314" t="inlineStr">
        <is>
          <t>plantilla312@example.com</t>
        </is>
      </c>
      <c r="F314" t="inlineStr">
        <is>
          <t>MENSUAL</t>
        </is>
      </c>
      <c r="G314" s="1" t="n">
        <v>46270</v>
      </c>
      <c r="H314" s="1" t="n">
        <v>46300</v>
      </c>
      <c r="I314" t="inlineStr">
        <is>
          <t>EFECTIVO</t>
        </is>
      </c>
      <c r="J314" t="inlineStr">
        <is>
          <t>TRX000312</t>
        </is>
      </c>
      <c r="K314" t="n">
        <v>40</v>
      </c>
      <c r="L314" t="n">
        <v>40</v>
      </c>
      <c r="M314" t="n">
        <v>12</v>
      </c>
      <c r="O314">
        <f>IF(OR(G314="",H314=""),"",H314-G314)</f>
        <v/>
      </c>
      <c r="P314">
        <f>IF(COUNTA(A314:N314)=0,"",IF(B314="","Falta el nombre",IF(C314="","Falta la cédula",IF(LEN(C314)&lt;&gt;10,"La cédula debe tener 10 dígitos",IF(F314="","Falta el tipo de plan",IF(G314="","Falta la fecha de inicio",IF(H314="","Falta la fecha de vencimiento",IF(O314&lt;=0,"El vencimiento debe ser posterior al inicio",IF(AND(F314&lt;&gt;"DIARIO",O314&lt;21),"Duración muy corta: revisar fechas",IF(O314&gt;400,"Duración mayor a 400 días: revisar fechas",IF(I314="","Falta la forma de pago",IF(L314="","Falta el monto cobrado","OK"))))))))))))</f>
        <v/>
      </c>
    </row>
    <row r="315">
      <c r="A315" t="inlineStr">
        <is>
          <t>REINGRESO</t>
        </is>
      </c>
      <c r="B315" t="inlineStr">
        <is>
          <t>Bruno Ficticio Mena</t>
        </is>
      </c>
      <c r="C315" t="inlineStr">
        <is>
          <t>1700003146</t>
        </is>
      </c>
      <c r="D315" t="inlineStr">
        <is>
          <t>0980000313</t>
        </is>
      </c>
      <c r="E315" t="inlineStr">
        <is>
          <t>plantilla313@example.com</t>
        </is>
      </c>
      <c r="F315" t="inlineStr">
        <is>
          <t>TRIMESTRAL</t>
        </is>
      </c>
      <c r="G315" s="1" t="n">
        <v>46271</v>
      </c>
      <c r="H315" s="1" t="n">
        <v>46361</v>
      </c>
      <c r="I315" t="inlineStr">
        <is>
          <t>TRANSFERENCIA</t>
        </is>
      </c>
      <c r="J315" t="inlineStr">
        <is>
          <t>TRX000313</t>
        </is>
      </c>
      <c r="K315" t="n">
        <v>99.5</v>
      </c>
      <c r="L315" t="n">
        <v>99.5</v>
      </c>
      <c r="M315" t="n">
        <v>13</v>
      </c>
      <c r="O315">
        <f>IF(OR(G315="",H315=""),"",H315-G315)</f>
        <v/>
      </c>
      <c r="P315">
        <f>IF(COUNTA(A315:N315)=0,"",IF(B315="","Falta el nombre",IF(C315="","Falta la cédula",IF(LEN(C315)&lt;&gt;10,"La cédula debe tener 10 dígitos",IF(F315="","Falta el tipo de plan",IF(G315="","Falta la fecha de inicio",IF(H315="","Falta la fecha de vencimiento",IF(O315&lt;=0,"El vencimiento debe ser posterior al inicio",IF(AND(F315&lt;&gt;"DIARIO",O315&lt;21),"Duración muy corta: revisar fechas",IF(O315&gt;400,"Duración mayor a 400 días: revisar fechas",IF(I315="","Falta la forma de pago",IF(L315="","Falta el monto cobrado","OK"))))))))))))</f>
        <v/>
      </c>
    </row>
    <row r="316">
      <c r="A316" t="inlineStr">
        <is>
          <t>BAJA</t>
        </is>
      </c>
      <c r="B316" t="inlineStr">
        <is>
          <t>Carla Ficticia Vega</t>
        </is>
      </c>
      <c r="C316" t="inlineStr">
        <is>
          <t>1700003153</t>
        </is>
      </c>
      <c r="D316" t="inlineStr">
        <is>
          <t>0980000314</t>
        </is>
      </c>
      <c r="E316" t="inlineStr">
        <is>
          <t>plantilla314@example.com</t>
        </is>
      </c>
      <c r="F316" t="inlineStr">
        <is>
          <t>SEMESTRAL</t>
        </is>
      </c>
      <c r="G316" s="1" t="n">
        <v>46272</v>
      </c>
      <c r="H316" s="1" t="n">
        <v>46452</v>
      </c>
      <c r="I316" t="inlineStr">
        <is>
          <t>TARJETA_DATAFAST</t>
        </is>
      </c>
      <c r="J316" t="inlineStr">
        <is>
          <t>TRX000314</t>
        </is>
      </c>
      <c r="K316" t="n">
        <v>190</v>
      </c>
      <c r="L316" t="n">
        <v>190</v>
      </c>
      <c r="M316" t="n">
        <v>14</v>
      </c>
      <c r="O316">
        <f>IF(OR(G316="",H316=""),"",H316-G316)</f>
        <v/>
      </c>
      <c r="P316">
        <f>IF(COUNTA(A316:N316)=0,"",IF(B316="","Falta el nombre",IF(C316="","Falta la cédula",IF(LEN(C316)&lt;&gt;10,"La cédula debe tener 10 dígitos",IF(F316="","Falta el tipo de plan",IF(G316="","Falta la fecha de inicio",IF(H316="","Falta la fecha de vencimiento",IF(O316&lt;=0,"El vencimiento debe ser posterior al inicio",IF(AND(F316&lt;&gt;"DIARIO",O316&lt;21),"Duración muy corta: revisar fechas",IF(O316&gt;400,"Duración mayor a 400 días: revisar fechas",IF(I316="","Falta la forma de pago",IF(L316="","Falta el monto cobrado","OK"))))))))))))</f>
        <v/>
      </c>
    </row>
    <row r="317">
      <c r="A317" t="inlineStr">
        <is>
          <t>NUEVO</t>
        </is>
      </c>
      <c r="B317" t="inlineStr">
        <is>
          <t>Dario Ficticio Luna</t>
        </is>
      </c>
      <c r="C317" t="inlineStr">
        <is>
          <t>1700003161</t>
        </is>
      </c>
      <c r="D317" t="inlineStr">
        <is>
          <t>0980000315</t>
        </is>
      </c>
      <c r="E317" t="inlineStr">
        <is>
          <t>plantilla315@example.com</t>
        </is>
      </c>
      <c r="F317" t="inlineStr">
        <is>
          <t>ANUAL</t>
        </is>
      </c>
      <c r="G317" s="1" t="n">
        <v>46273</v>
      </c>
      <c r="H317" s="1" t="n">
        <v>46638</v>
      </c>
      <c r="I317" t="inlineStr">
        <is>
          <t>OTRO</t>
        </is>
      </c>
      <c r="J317" t="inlineStr">
        <is>
          <t>TRX000315</t>
        </is>
      </c>
      <c r="K317" t="n">
        <v>350</v>
      </c>
      <c r="L317" t="n">
        <v>350</v>
      </c>
      <c r="M317" t="n">
        <v>15</v>
      </c>
      <c r="O317">
        <f>IF(OR(G317="",H317=""),"",H317-G317)</f>
        <v/>
      </c>
      <c r="P317">
        <f>IF(COUNTA(A317:N317)=0,"",IF(B317="","Falta el nombre",IF(C317="","Falta la cédula",IF(LEN(C317)&lt;&gt;10,"La cédula debe tener 10 dígitos",IF(F317="","Falta el tipo de plan",IF(G317="","Falta la fecha de inicio",IF(H317="","Falta la fecha de vencimiento",IF(O317&lt;=0,"El vencimiento debe ser posterior al inicio",IF(AND(F317&lt;&gt;"DIARIO",O317&lt;21),"Duración muy corta: revisar fechas",IF(O317&gt;400,"Duración mayor a 400 días: revisar fechas",IF(I317="","Falta la forma de pago",IF(L317="","Falta el monto cobrado","OK"))))))))))))</f>
        <v/>
      </c>
    </row>
    <row r="318">
      <c r="A318" t="inlineStr">
        <is>
          <t>RENOVACION</t>
        </is>
      </c>
      <c r="B318" t="inlineStr">
        <is>
          <t>Elena Ficticia Soto</t>
        </is>
      </c>
      <c r="C318" t="inlineStr">
        <is>
          <t>1700003179</t>
        </is>
      </c>
      <c r="D318" t="inlineStr">
        <is>
          <t>0980000316</t>
        </is>
      </c>
      <c r="E318" t="inlineStr">
        <is>
          <t>plantilla316@example.com</t>
        </is>
      </c>
      <c r="F318" t="inlineStr">
        <is>
          <t>DIARIO</t>
        </is>
      </c>
      <c r="G318" s="1" t="n">
        <v>46274</v>
      </c>
      <c r="H318" s="1" t="n">
        <v>46275</v>
      </c>
      <c r="I318" t="inlineStr">
        <is>
          <t>EFECTIVO</t>
        </is>
      </c>
      <c r="J318" t="inlineStr">
        <is>
          <t>TRX000316</t>
        </is>
      </c>
      <c r="K318" t="n">
        <v>5</v>
      </c>
      <c r="L318" t="n">
        <v>5</v>
      </c>
      <c r="M318" t="n">
        <v>16</v>
      </c>
      <c r="O318">
        <f>IF(OR(G318="",H318=""),"",H318-G318)</f>
        <v/>
      </c>
      <c r="P318">
        <f>IF(COUNTA(A318:N318)=0,"",IF(B318="","Falta el nombre",IF(C318="","Falta la cédula",IF(LEN(C318)&lt;&gt;10,"La cédula debe tener 10 dígitos",IF(F318="","Falta el tipo de plan",IF(G318="","Falta la fecha de inicio",IF(H318="","Falta la fecha de vencimiento",IF(O318&lt;=0,"El vencimiento debe ser posterior al inicio",IF(AND(F318&lt;&gt;"DIARIO",O318&lt;21),"Duración muy corta: revisar fechas",IF(O318&gt;400,"Duración mayor a 400 días: revisar fechas",IF(I318="","Falta la forma de pago",IF(L318="","Falta el monto cobrado","OK"))))))))))))</f>
        <v/>
      </c>
    </row>
    <row r="319">
      <c r="A319" t="inlineStr">
        <is>
          <t>CONGELAMIENTO</t>
        </is>
      </c>
      <c r="B319" t="inlineStr">
        <is>
          <t>Felipe Ficticio Paz</t>
        </is>
      </c>
      <c r="C319" t="inlineStr">
        <is>
          <t>1700003187</t>
        </is>
      </c>
      <c r="D319" t="inlineStr">
        <is>
          <t>0980000317</t>
        </is>
      </c>
      <c r="E319" t="inlineStr">
        <is>
          <t>plantilla317@example.com</t>
        </is>
      </c>
      <c r="F319" t="inlineStr">
        <is>
          <t>OTRO</t>
        </is>
      </c>
      <c r="G319" s="1" t="n">
        <v>46275</v>
      </c>
      <c r="H319" s="1" t="n">
        <v>46305</v>
      </c>
      <c r="I319" t="inlineStr">
        <is>
          <t>TRANSFERENCIA</t>
        </is>
      </c>
      <c r="J319" t="inlineStr">
        <is>
          <t>TRX000317</t>
        </is>
      </c>
      <c r="K319" t="n">
        <v>35</v>
      </c>
      <c r="L319" t="n">
        <v>35</v>
      </c>
      <c r="M319" t="n">
        <v>17</v>
      </c>
      <c r="O319">
        <f>IF(OR(G319="",H319=""),"",H319-G319)</f>
        <v/>
      </c>
      <c r="P319">
        <f>IF(COUNTA(A319:N319)=0,"",IF(B319="","Falta el nombre",IF(C319="","Falta la cédula",IF(LEN(C319)&lt;&gt;10,"La cédula debe tener 10 dígitos",IF(F319="","Falta el tipo de plan",IF(G319="","Falta la fecha de inicio",IF(H319="","Falta la fecha de vencimiento",IF(O319&lt;=0,"El vencimiento debe ser posterior al inicio",IF(AND(F319&lt;&gt;"DIARIO",O319&lt;21),"Duración muy corta: revisar fechas",IF(O319&gt;400,"Duración mayor a 400 días: revisar fechas",IF(I319="","Falta la forma de pago",IF(L319="","Falta el monto cobrado","OK"))))))))))))</f>
        <v/>
      </c>
    </row>
    <row r="320">
      <c r="A320" t="inlineStr">
        <is>
          <t>REINGRESO</t>
        </is>
      </c>
      <c r="B320" t="inlineStr">
        <is>
          <t>Ana Ficticia Rojas</t>
        </is>
      </c>
      <c r="C320" t="inlineStr">
        <is>
          <t>1700003195</t>
        </is>
      </c>
      <c r="D320" t="inlineStr">
        <is>
          <t>0980000318</t>
        </is>
      </c>
      <c r="E320" t="inlineStr">
        <is>
          <t>plantilla318@example.com</t>
        </is>
      </c>
      <c r="F320" t="inlineStr">
        <is>
          <t>MENSUAL</t>
        </is>
      </c>
      <c r="G320" s="1" t="n">
        <v>46276</v>
      </c>
      <c r="H320" s="1" t="n">
        <v>46306</v>
      </c>
      <c r="I320" t="inlineStr">
        <is>
          <t>TARJETA_DATAFAST</t>
        </is>
      </c>
      <c r="J320" t="inlineStr">
        <is>
          <t>TRX000318</t>
        </is>
      </c>
      <c r="K320" t="n">
        <v>40</v>
      </c>
      <c r="L320" t="n">
        <v>40</v>
      </c>
      <c r="M320" t="n">
        <v>18</v>
      </c>
      <c r="O320">
        <f>IF(OR(G320="",H320=""),"",H320-G320)</f>
        <v/>
      </c>
      <c r="P320">
        <f>IF(COUNTA(A320:N320)=0,"",IF(B320="","Falta el nombre",IF(C320="","Falta la cédula",IF(LEN(C320)&lt;&gt;10,"La cédula debe tener 10 dígitos",IF(F320="","Falta el tipo de plan",IF(G320="","Falta la fecha de inicio",IF(H320="","Falta la fecha de vencimiento",IF(O320&lt;=0,"El vencimiento debe ser posterior al inicio",IF(AND(F320&lt;&gt;"DIARIO",O320&lt;21),"Duración muy corta: revisar fechas",IF(O320&gt;400,"Duración mayor a 400 días: revisar fechas",IF(I320="","Falta la forma de pago",IF(L320="","Falta el monto cobrado","OK"))))))))))))</f>
        <v/>
      </c>
    </row>
    <row r="321">
      <c r="A321" t="inlineStr">
        <is>
          <t>BAJA</t>
        </is>
      </c>
      <c r="B321" t="inlineStr">
        <is>
          <t>Bruno Ficticio Mena</t>
        </is>
      </c>
      <c r="C321" t="inlineStr">
        <is>
          <t>1700003203</t>
        </is>
      </c>
      <c r="D321" t="inlineStr">
        <is>
          <t>0980000319</t>
        </is>
      </c>
      <c r="E321" t="inlineStr">
        <is>
          <t>plantilla319@example.com</t>
        </is>
      </c>
      <c r="F321" t="inlineStr">
        <is>
          <t>TRIMESTRAL</t>
        </is>
      </c>
      <c r="G321" s="1" t="n">
        <v>46277</v>
      </c>
      <c r="H321" s="1" t="n">
        <v>46367</v>
      </c>
      <c r="I321" t="inlineStr">
        <is>
          <t>OTRO</t>
        </is>
      </c>
      <c r="J321" t="inlineStr">
        <is>
          <t>TRX000319</t>
        </is>
      </c>
      <c r="K321" t="n">
        <v>99.5</v>
      </c>
      <c r="L321" t="n">
        <v>99.5</v>
      </c>
      <c r="M321" t="n">
        <v>19</v>
      </c>
      <c r="O321">
        <f>IF(OR(G321="",H321=""),"",H321-G321)</f>
        <v/>
      </c>
      <c r="P321">
        <f>IF(COUNTA(A321:N321)=0,"",IF(B321="","Falta el nombre",IF(C321="","Falta la cédula",IF(LEN(C321)&lt;&gt;10,"La cédula debe tener 10 dígitos",IF(F321="","Falta el tipo de plan",IF(G321="","Falta la fecha de inicio",IF(H321="","Falta la fecha de vencimiento",IF(O321&lt;=0,"El vencimiento debe ser posterior al inicio",IF(AND(F321&lt;&gt;"DIARIO",O321&lt;21),"Duración muy corta: revisar fechas",IF(O321&gt;400,"Duración mayor a 400 días: revisar fechas",IF(I321="","Falta la forma de pago",IF(L321="","Falta el monto cobrado","OK"))))))))))))</f>
        <v/>
      </c>
    </row>
    <row r="322">
      <c r="A322" t="inlineStr">
        <is>
          <t>NUEVO</t>
        </is>
      </c>
      <c r="B322" t="inlineStr">
        <is>
          <t>Carla Ficticia Vega</t>
        </is>
      </c>
      <c r="C322" t="inlineStr">
        <is>
          <t>1700003211</t>
        </is>
      </c>
      <c r="D322" t="inlineStr">
        <is>
          <t>0980000320</t>
        </is>
      </c>
      <c r="E322" t="inlineStr">
        <is>
          <t>plantilla320@example.com</t>
        </is>
      </c>
      <c r="F322" t="inlineStr">
        <is>
          <t>SEMESTRAL</t>
        </is>
      </c>
      <c r="G322" s="1" t="n">
        <v>46278</v>
      </c>
      <c r="H322" s="1" t="n">
        <v>46458</v>
      </c>
      <c r="I322" t="inlineStr">
        <is>
          <t>EFECTIVO</t>
        </is>
      </c>
      <c r="J322" t="inlineStr">
        <is>
          <t>TRX000320</t>
        </is>
      </c>
      <c r="K322" t="n">
        <v>190</v>
      </c>
      <c r="L322" t="n">
        <v>190</v>
      </c>
      <c r="M322" t="n">
        <v>20</v>
      </c>
      <c r="O322">
        <f>IF(OR(G322="",H322=""),"",H322-G322)</f>
        <v/>
      </c>
      <c r="P322">
        <f>IF(COUNTA(A322:N322)=0,"",IF(B322="","Falta el nombre",IF(C322="","Falta la cédula",IF(LEN(C322)&lt;&gt;10,"La cédula debe tener 10 dígitos",IF(F322="","Falta el tipo de plan",IF(G322="","Falta la fecha de inicio",IF(H322="","Falta la fecha de vencimiento",IF(O322&lt;=0,"El vencimiento debe ser posterior al inicio",IF(AND(F322&lt;&gt;"DIARIO",O322&lt;21),"Duración muy corta: revisar fechas",IF(O322&gt;400,"Duración mayor a 400 días: revisar fechas",IF(I322="","Falta la forma de pago",IF(L322="","Falta el monto cobrado","OK"))))))))))))</f>
        <v/>
      </c>
    </row>
    <row r="323">
      <c r="A323" t="inlineStr">
        <is>
          <t>RENOVACION</t>
        </is>
      </c>
      <c r="B323" t="inlineStr">
        <is>
          <t>Dario Ficticio Luna</t>
        </is>
      </c>
      <c r="C323" t="inlineStr">
        <is>
          <t>1700003229</t>
        </is>
      </c>
      <c r="D323" t="inlineStr">
        <is>
          <t>0980000321</t>
        </is>
      </c>
      <c r="E323" t="inlineStr">
        <is>
          <t>plantilla321@example.com</t>
        </is>
      </c>
      <c r="F323" t="inlineStr">
        <is>
          <t>ANUAL</t>
        </is>
      </c>
      <c r="G323" s="1" t="n">
        <v>46279</v>
      </c>
      <c r="H323" s="1" t="n">
        <v>46644</v>
      </c>
      <c r="I323" t="inlineStr">
        <is>
          <t>TRANSFERENCIA</t>
        </is>
      </c>
      <c r="J323" t="inlineStr">
        <is>
          <t>TRX000321</t>
        </is>
      </c>
      <c r="K323" t="n">
        <v>350</v>
      </c>
      <c r="L323" t="n">
        <v>350</v>
      </c>
      <c r="M323" t="n">
        <v>21</v>
      </c>
      <c r="O323">
        <f>IF(OR(G323="",H323=""),"",H323-G323)</f>
        <v/>
      </c>
      <c r="P323">
        <f>IF(COUNTA(A323:N323)=0,"",IF(B323="","Falta el nombre",IF(C323="","Falta la cédula",IF(LEN(C323)&lt;&gt;10,"La cédula debe tener 10 dígitos",IF(F323="","Falta el tipo de plan",IF(G323="","Falta la fecha de inicio",IF(H323="","Falta la fecha de vencimiento",IF(O323&lt;=0,"El vencimiento debe ser posterior al inicio",IF(AND(F323&lt;&gt;"DIARIO",O323&lt;21),"Duración muy corta: revisar fechas",IF(O323&gt;400,"Duración mayor a 400 días: revisar fechas",IF(I323="","Falta la forma de pago",IF(L323="","Falta el monto cobrado","OK"))))))))))))</f>
        <v/>
      </c>
    </row>
    <row r="324">
      <c r="A324" t="inlineStr">
        <is>
          <t>CONGELAMIENTO</t>
        </is>
      </c>
      <c r="B324" t="inlineStr">
        <is>
          <t>Elena Ficticia Soto</t>
        </is>
      </c>
      <c r="C324" t="inlineStr">
        <is>
          <t>1700003237</t>
        </is>
      </c>
      <c r="D324" t="inlineStr">
        <is>
          <t>0980000322</t>
        </is>
      </c>
      <c r="E324" t="inlineStr">
        <is>
          <t>plantilla322@example.com</t>
        </is>
      </c>
      <c r="F324" t="inlineStr">
        <is>
          <t>DIARIO</t>
        </is>
      </c>
      <c r="G324" s="1" t="n">
        <v>46280</v>
      </c>
      <c r="H324" s="1" t="n">
        <v>46281</v>
      </c>
      <c r="I324" t="inlineStr">
        <is>
          <t>TARJETA_DATAFAST</t>
        </is>
      </c>
      <c r="J324" t="inlineStr">
        <is>
          <t>TRX000322</t>
        </is>
      </c>
      <c r="K324" t="n">
        <v>5</v>
      </c>
      <c r="L324" t="n">
        <v>5</v>
      </c>
      <c r="M324" t="n">
        <v>22</v>
      </c>
      <c r="O324">
        <f>IF(OR(G324="",H324=""),"",H324-G324)</f>
        <v/>
      </c>
      <c r="P324">
        <f>IF(COUNTA(A324:N324)=0,"",IF(B324="","Falta el nombre",IF(C324="","Falta la cédula",IF(LEN(C324)&lt;&gt;10,"La cédula debe tener 10 dígitos",IF(F324="","Falta el tipo de plan",IF(G324="","Falta la fecha de inicio",IF(H324="","Falta la fecha de vencimiento",IF(O324&lt;=0,"El vencimiento debe ser posterior al inicio",IF(AND(F324&lt;&gt;"DIARIO",O324&lt;21),"Duración muy corta: revisar fechas",IF(O324&gt;400,"Duración mayor a 400 días: revisar fechas",IF(I324="","Falta la forma de pago",IF(L324="","Falta el monto cobrado","OK"))))))))))))</f>
        <v/>
      </c>
    </row>
    <row r="325">
      <c r="A325" t="inlineStr">
        <is>
          <t>REINGRESO</t>
        </is>
      </c>
      <c r="B325" t="inlineStr">
        <is>
          <t>Felipe Ficticio Paz</t>
        </is>
      </c>
      <c r="C325" t="inlineStr">
        <is>
          <t>1700003245</t>
        </is>
      </c>
      <c r="D325" t="inlineStr">
        <is>
          <t>0980000323</t>
        </is>
      </c>
      <c r="E325" t="inlineStr">
        <is>
          <t>plantilla323@example.com</t>
        </is>
      </c>
      <c r="F325" t="inlineStr">
        <is>
          <t>OTRO</t>
        </is>
      </c>
      <c r="G325" s="1" t="n">
        <v>46281</v>
      </c>
      <c r="H325" s="1" t="n">
        <v>46311</v>
      </c>
      <c r="I325" t="inlineStr">
        <is>
          <t>OTRO</t>
        </is>
      </c>
      <c r="J325" t="inlineStr">
        <is>
          <t>TRX000323</t>
        </is>
      </c>
      <c r="K325" t="n">
        <v>35</v>
      </c>
      <c r="L325" t="n">
        <v>35</v>
      </c>
      <c r="M325" t="n">
        <v>23</v>
      </c>
      <c r="O325">
        <f>IF(OR(G325="",H325=""),"",H325-G325)</f>
        <v/>
      </c>
      <c r="P325">
        <f>IF(COUNTA(A325:N325)=0,"",IF(B325="","Falta el nombre",IF(C325="","Falta la cédula",IF(LEN(C325)&lt;&gt;10,"La cédula debe tener 10 dígitos",IF(F325="","Falta el tipo de plan",IF(G325="","Falta la fecha de inicio",IF(H325="","Falta la fecha de vencimiento",IF(O325&lt;=0,"El vencimiento debe ser posterior al inicio",IF(AND(F325&lt;&gt;"DIARIO",O325&lt;21),"Duración muy corta: revisar fechas",IF(O325&gt;400,"Duración mayor a 400 días: revisar fechas",IF(I325="","Falta la forma de pago",IF(L325="","Falta el monto cobrado","OK"))))))))))))</f>
        <v/>
      </c>
    </row>
    <row r="326">
      <c r="A326" t="inlineStr">
        <is>
          <t>BAJA</t>
        </is>
      </c>
      <c r="B326" t="inlineStr">
        <is>
          <t>Ana Ficticia Rojas</t>
        </is>
      </c>
      <c r="C326" t="inlineStr">
        <is>
          <t>1700003252</t>
        </is>
      </c>
      <c r="D326" t="inlineStr">
        <is>
          <t>0980000324</t>
        </is>
      </c>
      <c r="E326" t="inlineStr">
        <is>
          <t>plantilla324@example.com</t>
        </is>
      </c>
      <c r="F326" t="inlineStr">
        <is>
          <t>MENSUAL</t>
        </is>
      </c>
      <c r="G326" s="1" t="n">
        <v>46282</v>
      </c>
      <c r="H326" s="1" t="n">
        <v>46312</v>
      </c>
      <c r="I326" t="inlineStr">
        <is>
          <t>EFECTIVO</t>
        </is>
      </c>
      <c r="J326" t="inlineStr">
        <is>
          <t>TRX000324</t>
        </is>
      </c>
      <c r="K326" t="n">
        <v>40</v>
      </c>
      <c r="L326" t="n">
        <v>40</v>
      </c>
      <c r="M326" t="n">
        <v>24</v>
      </c>
      <c r="O326">
        <f>IF(OR(G326="",H326=""),"",H326-G326)</f>
        <v/>
      </c>
      <c r="P326">
        <f>IF(COUNTA(A326:N326)=0,"",IF(B326="","Falta el nombre",IF(C326="","Falta la cédula",IF(LEN(C326)&lt;&gt;10,"La cédula debe tener 10 dígitos",IF(F326="","Falta el tipo de plan",IF(G326="","Falta la fecha de inicio",IF(H326="","Falta la fecha de vencimiento",IF(O326&lt;=0,"El vencimiento debe ser posterior al inicio",IF(AND(F326&lt;&gt;"DIARIO",O326&lt;21),"Duración muy corta: revisar fechas",IF(O326&gt;400,"Duración mayor a 400 días: revisar fechas",IF(I326="","Falta la forma de pago",IF(L326="","Falta el monto cobrado","OK"))))))))))))</f>
        <v/>
      </c>
    </row>
    <row r="327">
      <c r="A327" t="inlineStr">
        <is>
          <t>NUEVO</t>
        </is>
      </c>
      <c r="B327" t="inlineStr">
        <is>
          <t>Bruno Ficticio Mena</t>
        </is>
      </c>
      <c r="C327" t="inlineStr">
        <is>
          <t>1700003260</t>
        </is>
      </c>
      <c r="D327" t="inlineStr">
        <is>
          <t>0980000325</t>
        </is>
      </c>
      <c r="E327" t="inlineStr">
        <is>
          <t>plantilla325@example.com</t>
        </is>
      </c>
      <c r="F327" t="inlineStr">
        <is>
          <t>TRIMESTRAL</t>
        </is>
      </c>
      <c r="G327" s="1" t="n">
        <v>46283</v>
      </c>
      <c r="H327" s="1" t="n">
        <v>46373</v>
      </c>
      <c r="I327" t="inlineStr">
        <is>
          <t>TRANSFERENCIA</t>
        </is>
      </c>
      <c r="J327" t="inlineStr">
        <is>
          <t>TRX000325</t>
        </is>
      </c>
      <c r="K327" t="n">
        <v>99.5</v>
      </c>
      <c r="L327" t="n">
        <v>99.5</v>
      </c>
      <c r="M327" t="n">
        <v>0</v>
      </c>
      <c r="O327">
        <f>IF(OR(G327="",H327=""),"",H327-G327)</f>
        <v/>
      </c>
      <c r="P327">
        <f>IF(COUNTA(A327:N327)=0,"",IF(B327="","Falta el nombre",IF(C327="","Falta la cédula",IF(LEN(C327)&lt;&gt;10,"La cédula debe tener 10 dígitos",IF(F327="","Falta el tipo de plan",IF(G327="","Falta la fecha de inicio",IF(H327="","Falta la fecha de vencimiento",IF(O327&lt;=0,"El vencimiento debe ser posterior al inicio",IF(AND(F327&lt;&gt;"DIARIO",O327&lt;21),"Duración muy corta: revisar fechas",IF(O327&gt;400,"Duración mayor a 400 días: revisar fechas",IF(I327="","Falta la forma de pago",IF(L327="","Falta el monto cobrado","OK"))))))))))))</f>
        <v/>
      </c>
    </row>
    <row r="328">
      <c r="A328" t="inlineStr">
        <is>
          <t>RENOVACION</t>
        </is>
      </c>
      <c r="B328" t="inlineStr">
        <is>
          <t>Carla Ficticia Vega</t>
        </is>
      </c>
      <c r="C328" t="inlineStr">
        <is>
          <t>1700003278</t>
        </is>
      </c>
      <c r="D328" t="inlineStr">
        <is>
          <t>0980000326</t>
        </is>
      </c>
      <c r="E328" t="inlineStr">
        <is>
          <t>plantilla326@example.com</t>
        </is>
      </c>
      <c r="F328" t="inlineStr">
        <is>
          <t>SEMESTRAL</t>
        </is>
      </c>
      <c r="G328" s="1" t="n">
        <v>46284</v>
      </c>
      <c r="H328" s="1" t="n">
        <v>46464</v>
      </c>
      <c r="I328" t="inlineStr">
        <is>
          <t>TARJETA_DATAFAST</t>
        </is>
      </c>
      <c r="J328" t="inlineStr">
        <is>
          <t>TRX000326</t>
        </is>
      </c>
      <c r="K328" t="n">
        <v>190</v>
      </c>
      <c r="L328" t="n">
        <v>190</v>
      </c>
      <c r="M328" t="n">
        <v>1</v>
      </c>
      <c r="O328">
        <f>IF(OR(G328="",H328=""),"",H328-G328)</f>
        <v/>
      </c>
      <c r="P328">
        <f>IF(COUNTA(A328:N328)=0,"",IF(B328="","Falta el nombre",IF(C328="","Falta la cédula",IF(LEN(C328)&lt;&gt;10,"La cédula debe tener 10 dígitos",IF(F328="","Falta el tipo de plan",IF(G328="","Falta la fecha de inicio",IF(H328="","Falta la fecha de vencimiento",IF(O328&lt;=0,"El vencimiento debe ser posterior al inicio",IF(AND(F328&lt;&gt;"DIARIO",O328&lt;21),"Duración muy corta: revisar fechas",IF(O328&gt;400,"Duración mayor a 400 días: revisar fechas",IF(I328="","Falta la forma de pago",IF(L328="","Falta el monto cobrado","OK"))))))))))))</f>
        <v/>
      </c>
    </row>
    <row r="329">
      <c r="A329" t="inlineStr">
        <is>
          <t>CONGELAMIENTO</t>
        </is>
      </c>
      <c r="B329" t="inlineStr">
        <is>
          <t>Dario Ficticio Luna</t>
        </is>
      </c>
      <c r="C329" t="inlineStr">
        <is>
          <t>1700003286</t>
        </is>
      </c>
      <c r="D329" t="inlineStr">
        <is>
          <t>0980000327</t>
        </is>
      </c>
      <c r="E329" t="inlineStr">
        <is>
          <t>plantilla327@example.com</t>
        </is>
      </c>
      <c r="F329" t="inlineStr">
        <is>
          <t>ANUAL</t>
        </is>
      </c>
      <c r="G329" s="1" t="n">
        <v>46285</v>
      </c>
      <c r="H329" s="1" t="n">
        <v>46650</v>
      </c>
      <c r="I329" t="inlineStr">
        <is>
          <t>OTRO</t>
        </is>
      </c>
      <c r="J329" t="inlineStr">
        <is>
          <t>TRX000327</t>
        </is>
      </c>
      <c r="K329" t="n">
        <v>350</v>
      </c>
      <c r="L329" t="n">
        <v>350</v>
      </c>
      <c r="M329" t="n">
        <v>2</v>
      </c>
      <c r="O329">
        <f>IF(OR(G329="",H329=""),"",H329-G329)</f>
        <v/>
      </c>
      <c r="P329">
        <f>IF(COUNTA(A329:N329)=0,"",IF(B329="","Falta el nombre",IF(C329="","Falta la cédula",IF(LEN(C329)&lt;&gt;10,"La cédula debe tener 10 dígitos",IF(F329="","Falta el tipo de plan",IF(G329="","Falta la fecha de inicio",IF(H329="","Falta la fecha de vencimiento",IF(O329&lt;=0,"El vencimiento debe ser posterior al inicio",IF(AND(F329&lt;&gt;"DIARIO",O329&lt;21),"Duración muy corta: revisar fechas",IF(O329&gt;400,"Duración mayor a 400 días: revisar fechas",IF(I329="","Falta la forma de pago",IF(L329="","Falta el monto cobrado","OK"))))))))))))</f>
        <v/>
      </c>
    </row>
    <row r="330">
      <c r="A330" t="inlineStr">
        <is>
          <t>REINGRESO</t>
        </is>
      </c>
      <c r="B330" t="inlineStr">
        <is>
          <t>Elena Ficticia Soto</t>
        </is>
      </c>
      <c r="C330" t="inlineStr">
        <is>
          <t>1700003294</t>
        </is>
      </c>
      <c r="D330" t="inlineStr">
        <is>
          <t>0980000328</t>
        </is>
      </c>
      <c r="E330" t="inlineStr">
        <is>
          <t>plantilla328@example.com</t>
        </is>
      </c>
      <c r="F330" t="inlineStr">
        <is>
          <t>DIARIO</t>
        </is>
      </c>
      <c r="G330" s="1" t="n">
        <v>46286</v>
      </c>
      <c r="H330" s="1" t="n">
        <v>46287</v>
      </c>
      <c r="I330" t="inlineStr">
        <is>
          <t>EFECTIVO</t>
        </is>
      </c>
      <c r="J330" t="inlineStr">
        <is>
          <t>TRX000328</t>
        </is>
      </c>
      <c r="K330" t="n">
        <v>5</v>
      </c>
      <c r="L330" t="n">
        <v>5</v>
      </c>
      <c r="M330" t="n">
        <v>3</v>
      </c>
      <c r="O330">
        <f>IF(OR(G330="",H330=""),"",H330-G330)</f>
        <v/>
      </c>
      <c r="P330">
        <f>IF(COUNTA(A330:N330)=0,"",IF(B330="","Falta el nombre",IF(C330="","Falta la cédula",IF(LEN(C330)&lt;&gt;10,"La cédula debe tener 10 dígitos",IF(F330="","Falta el tipo de plan",IF(G330="","Falta la fecha de inicio",IF(H330="","Falta la fecha de vencimiento",IF(O330&lt;=0,"El vencimiento debe ser posterior al inicio",IF(AND(F330&lt;&gt;"DIARIO",O330&lt;21),"Duración muy corta: revisar fechas",IF(O330&gt;400,"Duración mayor a 400 días: revisar fechas",IF(I330="","Falta la forma de pago",IF(L330="","Falta el monto cobrado","OK"))))))))))))</f>
        <v/>
      </c>
    </row>
    <row r="331">
      <c r="A331" t="inlineStr">
        <is>
          <t>BAJA</t>
        </is>
      </c>
      <c r="B331" t="inlineStr">
        <is>
          <t>Felipe Ficticio Paz</t>
        </is>
      </c>
      <c r="C331" t="inlineStr">
        <is>
          <t>1700003302</t>
        </is>
      </c>
      <c r="D331" t="inlineStr">
        <is>
          <t>0980000329</t>
        </is>
      </c>
      <c r="E331" t="inlineStr">
        <is>
          <t>plantilla329@example.com</t>
        </is>
      </c>
      <c r="F331" t="inlineStr">
        <is>
          <t>OTRO</t>
        </is>
      </c>
      <c r="G331" s="1" t="n">
        <v>46287</v>
      </c>
      <c r="H331" s="1" t="n">
        <v>46317</v>
      </c>
      <c r="I331" t="inlineStr">
        <is>
          <t>TRANSFERENCIA</t>
        </is>
      </c>
      <c r="J331" t="inlineStr">
        <is>
          <t>TRX000329</t>
        </is>
      </c>
      <c r="K331" t="n">
        <v>35</v>
      </c>
      <c r="L331" t="n">
        <v>35</v>
      </c>
      <c r="M331" t="n">
        <v>4</v>
      </c>
      <c r="O331">
        <f>IF(OR(G331="",H331=""),"",H331-G331)</f>
        <v/>
      </c>
      <c r="P331">
        <f>IF(COUNTA(A331:N331)=0,"",IF(B331="","Falta el nombre",IF(C331="","Falta la cédula",IF(LEN(C331)&lt;&gt;10,"La cédula debe tener 10 dígitos",IF(F331="","Falta el tipo de plan",IF(G331="","Falta la fecha de inicio",IF(H331="","Falta la fecha de vencimiento",IF(O331&lt;=0,"El vencimiento debe ser posterior al inicio",IF(AND(F331&lt;&gt;"DIARIO",O331&lt;21),"Duración muy corta: revisar fechas",IF(O331&gt;400,"Duración mayor a 400 días: revisar fechas",IF(I331="","Falta la forma de pago",IF(L331="","Falta el monto cobrado","OK"))))))))))))</f>
        <v/>
      </c>
    </row>
    <row r="332">
      <c r="A332" t="inlineStr">
        <is>
          <t>NUEVO</t>
        </is>
      </c>
      <c r="B332" t="inlineStr">
        <is>
          <t>Ana Ficticia Rojas</t>
        </is>
      </c>
      <c r="C332" t="inlineStr">
        <is>
          <t>1700003310</t>
        </is>
      </c>
      <c r="D332" t="inlineStr">
        <is>
          <t>0980000330</t>
        </is>
      </c>
      <c r="E332" t="inlineStr">
        <is>
          <t>plantilla330@example.com</t>
        </is>
      </c>
      <c r="F332" t="inlineStr">
        <is>
          <t>MENSUAL</t>
        </is>
      </c>
      <c r="G332" s="1" t="n">
        <v>46288</v>
      </c>
      <c r="H332" s="1" t="n">
        <v>46318</v>
      </c>
      <c r="I332" t="inlineStr">
        <is>
          <t>TARJETA_DATAFAST</t>
        </is>
      </c>
      <c r="J332" t="inlineStr">
        <is>
          <t>TRX000330</t>
        </is>
      </c>
      <c r="K332" t="n">
        <v>40</v>
      </c>
      <c r="L332" t="n">
        <v>40</v>
      </c>
      <c r="M332" t="n">
        <v>5</v>
      </c>
      <c r="O332">
        <f>IF(OR(G332="",H332=""),"",H332-G332)</f>
        <v/>
      </c>
      <c r="P332">
        <f>IF(COUNTA(A332:N332)=0,"",IF(B332="","Falta el nombre",IF(C332="","Falta la cédula",IF(LEN(C332)&lt;&gt;10,"La cédula debe tener 10 dígitos",IF(F332="","Falta el tipo de plan",IF(G332="","Falta la fecha de inicio",IF(H332="","Falta la fecha de vencimiento",IF(O332&lt;=0,"El vencimiento debe ser posterior al inicio",IF(AND(F332&lt;&gt;"DIARIO",O332&lt;21),"Duración muy corta: revisar fechas",IF(O332&gt;400,"Duración mayor a 400 días: revisar fechas",IF(I332="","Falta la forma de pago",IF(L332="","Falta el monto cobrado","OK"))))))))))))</f>
        <v/>
      </c>
    </row>
    <row r="333">
      <c r="A333" t="inlineStr">
        <is>
          <t>RENOVACION</t>
        </is>
      </c>
      <c r="B333" t="inlineStr">
        <is>
          <t>Bruno Ficticio Mena</t>
        </is>
      </c>
      <c r="C333" t="inlineStr">
        <is>
          <t>1700003328</t>
        </is>
      </c>
      <c r="D333" t="inlineStr">
        <is>
          <t>0980000331</t>
        </is>
      </c>
      <c r="E333" t="inlineStr">
        <is>
          <t>plantilla331@example.com</t>
        </is>
      </c>
      <c r="F333" t="inlineStr">
        <is>
          <t>TRIMESTRAL</t>
        </is>
      </c>
      <c r="G333" s="1" t="n">
        <v>46289</v>
      </c>
      <c r="H333" s="1" t="n">
        <v>46379</v>
      </c>
      <c r="I333" t="inlineStr">
        <is>
          <t>OTRO</t>
        </is>
      </c>
      <c r="J333" t="inlineStr">
        <is>
          <t>TRX000331</t>
        </is>
      </c>
      <c r="K333" t="n">
        <v>99.5</v>
      </c>
      <c r="L333" t="n">
        <v>99.5</v>
      </c>
      <c r="M333" t="n">
        <v>6</v>
      </c>
      <c r="O333">
        <f>IF(OR(G333="",H333=""),"",H333-G333)</f>
        <v/>
      </c>
      <c r="P333">
        <f>IF(COUNTA(A333:N333)=0,"",IF(B333="","Falta el nombre",IF(C333="","Falta la cédula",IF(LEN(C333)&lt;&gt;10,"La cédula debe tener 10 dígitos",IF(F333="","Falta el tipo de plan",IF(G333="","Falta la fecha de inicio",IF(H333="","Falta la fecha de vencimiento",IF(O333&lt;=0,"El vencimiento debe ser posterior al inicio",IF(AND(F333&lt;&gt;"DIARIO",O333&lt;21),"Duración muy corta: revisar fechas",IF(O333&gt;400,"Duración mayor a 400 días: revisar fechas",IF(I333="","Falta la forma de pago",IF(L333="","Falta el monto cobrado","OK"))))))))))))</f>
        <v/>
      </c>
    </row>
    <row r="334">
      <c r="A334" t="inlineStr">
        <is>
          <t>CONGELAMIENTO</t>
        </is>
      </c>
      <c r="B334" t="inlineStr">
        <is>
          <t>Carla Ficticia Vega</t>
        </is>
      </c>
      <c r="C334" t="inlineStr">
        <is>
          <t>1700003336</t>
        </is>
      </c>
      <c r="D334" t="inlineStr">
        <is>
          <t>0980000332</t>
        </is>
      </c>
      <c r="E334" t="inlineStr">
        <is>
          <t>plantilla332@example.com</t>
        </is>
      </c>
      <c r="F334" t="inlineStr">
        <is>
          <t>SEMESTRAL</t>
        </is>
      </c>
      <c r="G334" s="1" t="n">
        <v>46290</v>
      </c>
      <c r="H334" s="1" t="n">
        <v>46470</v>
      </c>
      <c r="I334" t="inlineStr">
        <is>
          <t>EFECTIVO</t>
        </is>
      </c>
      <c r="J334" t="inlineStr">
        <is>
          <t>TRX000332</t>
        </is>
      </c>
      <c r="K334" t="n">
        <v>190</v>
      </c>
      <c r="L334" t="n">
        <v>190</v>
      </c>
      <c r="M334" t="n">
        <v>7</v>
      </c>
      <c r="O334">
        <f>IF(OR(G334="",H334=""),"",H334-G334)</f>
        <v/>
      </c>
      <c r="P334">
        <f>IF(COUNTA(A334:N334)=0,"",IF(B334="","Falta el nombre",IF(C334="","Falta la cédula",IF(LEN(C334)&lt;&gt;10,"La cédula debe tener 10 dígitos",IF(F334="","Falta el tipo de plan",IF(G334="","Falta la fecha de inicio",IF(H334="","Falta la fecha de vencimiento",IF(O334&lt;=0,"El vencimiento debe ser posterior al inicio",IF(AND(F334&lt;&gt;"DIARIO",O334&lt;21),"Duración muy corta: revisar fechas",IF(O334&gt;400,"Duración mayor a 400 días: revisar fechas",IF(I334="","Falta la forma de pago",IF(L334="","Falta el monto cobrado","OK"))))))))))))</f>
        <v/>
      </c>
    </row>
    <row r="335">
      <c r="A335" t="inlineStr">
        <is>
          <t>REINGRESO</t>
        </is>
      </c>
      <c r="B335" t="inlineStr">
        <is>
          <t>Dario Ficticio Luna</t>
        </is>
      </c>
      <c r="C335" t="inlineStr">
        <is>
          <t>1700003344</t>
        </is>
      </c>
      <c r="D335" t="inlineStr">
        <is>
          <t>0980000333</t>
        </is>
      </c>
      <c r="E335" t="inlineStr">
        <is>
          <t>plantilla333@example.com</t>
        </is>
      </c>
      <c r="F335" t="inlineStr">
        <is>
          <t>ANUAL</t>
        </is>
      </c>
      <c r="G335" s="1" t="n">
        <v>46291</v>
      </c>
      <c r="H335" s="1" t="n">
        <v>46656</v>
      </c>
      <c r="I335" t="inlineStr">
        <is>
          <t>TRANSFERENCIA</t>
        </is>
      </c>
      <c r="J335" t="inlineStr">
        <is>
          <t>TRX000333</t>
        </is>
      </c>
      <c r="K335" t="n">
        <v>350</v>
      </c>
      <c r="L335" t="n">
        <v>350</v>
      </c>
      <c r="M335" t="n">
        <v>8</v>
      </c>
      <c r="O335">
        <f>IF(OR(G335="",H335=""),"",H335-G335)</f>
        <v/>
      </c>
      <c r="P335">
        <f>IF(COUNTA(A335:N335)=0,"",IF(B335="","Falta el nombre",IF(C335="","Falta la cédula",IF(LEN(C335)&lt;&gt;10,"La cédula debe tener 10 dígitos",IF(F335="","Falta el tipo de plan",IF(G335="","Falta la fecha de inicio",IF(H335="","Falta la fecha de vencimiento",IF(O335&lt;=0,"El vencimiento debe ser posterior al inicio",IF(AND(F335&lt;&gt;"DIARIO",O335&lt;21),"Duración muy corta: revisar fechas",IF(O335&gt;400,"Duración mayor a 400 días: revisar fechas",IF(I335="","Falta la forma de pago",IF(L335="","Falta el monto cobrado","OK"))))))))))))</f>
        <v/>
      </c>
    </row>
    <row r="336">
      <c r="A336" t="inlineStr">
        <is>
          <t>BAJA</t>
        </is>
      </c>
      <c r="B336" t="inlineStr">
        <is>
          <t>Elena Ficticia Soto</t>
        </is>
      </c>
      <c r="C336" t="inlineStr">
        <is>
          <t>1700003351</t>
        </is>
      </c>
      <c r="D336" t="inlineStr">
        <is>
          <t>0980000334</t>
        </is>
      </c>
      <c r="E336" t="inlineStr">
        <is>
          <t>plantilla334@example.com</t>
        </is>
      </c>
      <c r="F336" t="inlineStr">
        <is>
          <t>DIARIO</t>
        </is>
      </c>
      <c r="G336" s="1" t="n">
        <v>46292</v>
      </c>
      <c r="H336" s="1" t="n">
        <v>46293</v>
      </c>
      <c r="I336" t="inlineStr">
        <is>
          <t>TARJETA_DATAFAST</t>
        </is>
      </c>
      <c r="J336" t="inlineStr">
        <is>
          <t>TRX000334</t>
        </is>
      </c>
      <c r="K336" t="n">
        <v>5</v>
      </c>
      <c r="L336" t="n">
        <v>5</v>
      </c>
      <c r="M336" t="n">
        <v>9</v>
      </c>
      <c r="O336">
        <f>IF(OR(G336="",H336=""),"",H336-G336)</f>
        <v/>
      </c>
      <c r="P336">
        <f>IF(COUNTA(A336:N336)=0,"",IF(B336="","Falta el nombre",IF(C336="","Falta la cédula",IF(LEN(C336)&lt;&gt;10,"La cédula debe tener 10 dígitos",IF(F336="","Falta el tipo de plan",IF(G336="","Falta la fecha de inicio",IF(H336="","Falta la fecha de vencimiento",IF(O336&lt;=0,"El vencimiento debe ser posterior al inicio",IF(AND(F336&lt;&gt;"DIARIO",O336&lt;21),"Duración muy corta: revisar fechas",IF(O336&gt;400,"Duración mayor a 400 días: revisar fechas",IF(I336="","Falta la forma de pago",IF(L336="","Falta el monto cobrado","OK"))))))))))))</f>
        <v/>
      </c>
    </row>
    <row r="337">
      <c r="A337" t="inlineStr">
        <is>
          <t>NUEVO</t>
        </is>
      </c>
      <c r="B337" t="inlineStr">
        <is>
          <t>Felipe Ficticio Paz</t>
        </is>
      </c>
      <c r="C337" t="inlineStr">
        <is>
          <t>1700003369</t>
        </is>
      </c>
      <c r="D337" t="inlineStr">
        <is>
          <t>0980000335</t>
        </is>
      </c>
      <c r="E337" t="inlineStr">
        <is>
          <t>plantilla335@example.com</t>
        </is>
      </c>
      <c r="F337" t="inlineStr">
        <is>
          <t>OTRO</t>
        </is>
      </c>
      <c r="G337" s="1" t="n">
        <v>46293</v>
      </c>
      <c r="H337" s="1" t="n">
        <v>46323</v>
      </c>
      <c r="I337" t="inlineStr">
        <is>
          <t>OTRO</t>
        </is>
      </c>
      <c r="J337" t="inlineStr">
        <is>
          <t>TRX000335</t>
        </is>
      </c>
      <c r="K337" t="n">
        <v>35</v>
      </c>
      <c r="L337" t="n">
        <v>35</v>
      </c>
      <c r="M337" t="n">
        <v>10</v>
      </c>
      <c r="O337">
        <f>IF(OR(G337="",H337=""),"",H337-G337)</f>
        <v/>
      </c>
      <c r="P337">
        <f>IF(COUNTA(A337:N337)=0,"",IF(B337="","Falta el nombre",IF(C337="","Falta la cédula",IF(LEN(C337)&lt;&gt;10,"La cédula debe tener 10 dígitos",IF(F337="","Falta el tipo de plan",IF(G337="","Falta la fecha de inicio",IF(H337="","Falta la fecha de vencimiento",IF(O337&lt;=0,"El vencimiento debe ser posterior al inicio",IF(AND(F337&lt;&gt;"DIARIO",O337&lt;21),"Duración muy corta: revisar fechas",IF(O337&gt;400,"Duración mayor a 400 días: revisar fechas",IF(I337="","Falta la forma de pago",IF(L337="","Falta el monto cobrado","OK"))))))))))))</f>
        <v/>
      </c>
    </row>
    <row r="338">
      <c r="A338" t="inlineStr">
        <is>
          <t>RENOVACION</t>
        </is>
      </c>
      <c r="B338" t="inlineStr">
        <is>
          <t>Ana Ficticia Rojas</t>
        </is>
      </c>
      <c r="C338" t="inlineStr">
        <is>
          <t>1700003377</t>
        </is>
      </c>
      <c r="D338" t="inlineStr">
        <is>
          <t>0980000336</t>
        </is>
      </c>
      <c r="E338" t="inlineStr">
        <is>
          <t>plantilla336@example.com</t>
        </is>
      </c>
      <c r="F338" t="inlineStr">
        <is>
          <t>MENSUAL</t>
        </is>
      </c>
      <c r="G338" s="1" t="n">
        <v>46266</v>
      </c>
      <c r="H338" s="1" t="n">
        <v>46296</v>
      </c>
      <c r="I338" t="inlineStr">
        <is>
          <t>EFECTIVO</t>
        </is>
      </c>
      <c r="J338" t="inlineStr">
        <is>
          <t>TRX000336</t>
        </is>
      </c>
      <c r="K338" t="n">
        <v>40</v>
      </c>
      <c r="L338" t="n">
        <v>40</v>
      </c>
      <c r="M338" t="n">
        <v>11</v>
      </c>
      <c r="O338">
        <f>IF(OR(G338="",H338=""),"",H338-G338)</f>
        <v/>
      </c>
      <c r="P338">
        <f>IF(COUNTA(A338:N338)=0,"",IF(B338="","Falta el nombre",IF(C338="","Falta la cédula",IF(LEN(C338)&lt;&gt;10,"La cédula debe tener 10 dígitos",IF(F338="","Falta el tipo de plan",IF(G338="","Falta la fecha de inicio",IF(H338="","Falta la fecha de vencimiento",IF(O338&lt;=0,"El vencimiento debe ser posterior al inicio",IF(AND(F338&lt;&gt;"DIARIO",O338&lt;21),"Duración muy corta: revisar fechas",IF(O338&gt;400,"Duración mayor a 400 días: revisar fechas",IF(I338="","Falta la forma de pago",IF(L338="","Falta el monto cobrado","OK"))))))))))))</f>
        <v/>
      </c>
    </row>
    <row r="339">
      <c r="A339" t="inlineStr">
        <is>
          <t>CONGELAMIENTO</t>
        </is>
      </c>
      <c r="B339" t="inlineStr">
        <is>
          <t>Bruno Ficticio Mena</t>
        </is>
      </c>
      <c r="C339" t="inlineStr">
        <is>
          <t>1700003385</t>
        </is>
      </c>
      <c r="D339" t="inlineStr">
        <is>
          <t>0980000337</t>
        </is>
      </c>
      <c r="E339" t="inlineStr">
        <is>
          <t>plantilla337@example.com</t>
        </is>
      </c>
      <c r="F339" t="inlineStr">
        <is>
          <t>TRIMESTRAL</t>
        </is>
      </c>
      <c r="G339" s="1" t="n">
        <v>46267</v>
      </c>
      <c r="H339" s="1" t="n">
        <v>46357</v>
      </c>
      <c r="I339" t="inlineStr">
        <is>
          <t>TRANSFERENCIA</t>
        </is>
      </c>
      <c r="J339" t="inlineStr">
        <is>
          <t>TRX000337</t>
        </is>
      </c>
      <c r="K339" t="n">
        <v>99.5</v>
      </c>
      <c r="L339" t="n">
        <v>99.5</v>
      </c>
      <c r="M339" t="n">
        <v>12</v>
      </c>
      <c r="O339">
        <f>IF(OR(G339="",H339=""),"",H339-G339)</f>
        <v/>
      </c>
      <c r="P339">
        <f>IF(COUNTA(A339:N339)=0,"",IF(B339="","Falta el nombre",IF(C339="","Falta la cédula",IF(LEN(C339)&lt;&gt;10,"La cédula debe tener 10 dígitos",IF(F339="","Falta el tipo de plan",IF(G339="","Falta la fecha de inicio",IF(H339="","Falta la fecha de vencimiento",IF(O339&lt;=0,"El vencimiento debe ser posterior al inicio",IF(AND(F339&lt;&gt;"DIARIO",O339&lt;21),"Duración muy corta: revisar fechas",IF(O339&gt;400,"Duración mayor a 400 días: revisar fechas",IF(I339="","Falta la forma de pago",IF(L339="","Falta el monto cobrado","OK"))))))))))))</f>
        <v/>
      </c>
    </row>
    <row r="340">
      <c r="A340" t="inlineStr">
        <is>
          <t>REINGRESO</t>
        </is>
      </c>
      <c r="B340" t="inlineStr">
        <is>
          <t>Carla Ficticia Vega</t>
        </is>
      </c>
      <c r="C340" t="inlineStr">
        <is>
          <t>1700003393</t>
        </is>
      </c>
      <c r="D340" t="inlineStr">
        <is>
          <t>0980000338</t>
        </is>
      </c>
      <c r="E340" t="inlineStr">
        <is>
          <t>plantilla338@example.com</t>
        </is>
      </c>
      <c r="F340" t="inlineStr">
        <is>
          <t>SEMESTRAL</t>
        </is>
      </c>
      <c r="G340" s="1" t="n">
        <v>46268</v>
      </c>
      <c r="H340" s="1" t="n">
        <v>46448</v>
      </c>
      <c r="I340" t="inlineStr">
        <is>
          <t>TARJETA_DATAFAST</t>
        </is>
      </c>
      <c r="J340" t="inlineStr">
        <is>
          <t>TRX000338</t>
        </is>
      </c>
      <c r="K340" t="n">
        <v>190</v>
      </c>
      <c r="L340" t="n">
        <v>190</v>
      </c>
      <c r="M340" t="n">
        <v>13</v>
      </c>
      <c r="O340">
        <f>IF(OR(G340="",H340=""),"",H340-G340)</f>
        <v/>
      </c>
      <c r="P340">
        <f>IF(COUNTA(A340:N340)=0,"",IF(B340="","Falta el nombre",IF(C340="","Falta la cédula",IF(LEN(C340)&lt;&gt;10,"La cédula debe tener 10 dígitos",IF(F340="","Falta el tipo de plan",IF(G340="","Falta la fecha de inicio",IF(H340="","Falta la fecha de vencimiento",IF(O340&lt;=0,"El vencimiento debe ser posterior al inicio",IF(AND(F340&lt;&gt;"DIARIO",O340&lt;21),"Duración muy corta: revisar fechas",IF(O340&gt;400,"Duración mayor a 400 días: revisar fechas",IF(I340="","Falta la forma de pago",IF(L340="","Falta el monto cobrado","OK"))))))))))))</f>
        <v/>
      </c>
    </row>
    <row r="341">
      <c r="A341" t="inlineStr">
        <is>
          <t>BAJA</t>
        </is>
      </c>
      <c r="B341" t="inlineStr">
        <is>
          <t>Dario Ficticio Luna</t>
        </is>
      </c>
      <c r="C341" t="inlineStr">
        <is>
          <t>1700003401</t>
        </is>
      </c>
      <c r="D341" t="inlineStr">
        <is>
          <t>0980000339</t>
        </is>
      </c>
      <c r="E341" t="inlineStr">
        <is>
          <t>plantilla339@example.com</t>
        </is>
      </c>
      <c r="F341" t="inlineStr">
        <is>
          <t>ANUAL</t>
        </is>
      </c>
      <c r="G341" s="1" t="n">
        <v>46269</v>
      </c>
      <c r="H341" s="1" t="n">
        <v>46634</v>
      </c>
      <c r="I341" t="inlineStr">
        <is>
          <t>OTRO</t>
        </is>
      </c>
      <c r="J341" t="inlineStr">
        <is>
          <t>TRX000339</t>
        </is>
      </c>
      <c r="K341" t="n">
        <v>350</v>
      </c>
      <c r="L341" t="n">
        <v>350</v>
      </c>
      <c r="M341" t="n">
        <v>14</v>
      </c>
      <c r="O341">
        <f>IF(OR(G341="",H341=""),"",H341-G341)</f>
        <v/>
      </c>
      <c r="P341">
        <f>IF(COUNTA(A341:N341)=0,"",IF(B341="","Falta el nombre",IF(C341="","Falta la cédula",IF(LEN(C341)&lt;&gt;10,"La cédula debe tener 10 dígitos",IF(F341="","Falta el tipo de plan",IF(G341="","Falta la fecha de inicio",IF(H341="","Falta la fecha de vencimiento",IF(O341&lt;=0,"El vencimiento debe ser posterior al inicio",IF(AND(F341&lt;&gt;"DIARIO",O341&lt;21),"Duración muy corta: revisar fechas",IF(O341&gt;400,"Duración mayor a 400 días: revisar fechas",IF(I341="","Falta la forma de pago",IF(L341="","Falta el monto cobrado","OK"))))))))))))</f>
        <v/>
      </c>
    </row>
    <row r="342">
      <c r="A342" t="inlineStr">
        <is>
          <t>NUEVO</t>
        </is>
      </c>
      <c r="B342" t="inlineStr">
        <is>
          <t>Elena Ficticia Soto</t>
        </is>
      </c>
      <c r="C342" t="inlineStr">
        <is>
          <t>1700003419</t>
        </is>
      </c>
      <c r="D342" t="inlineStr">
        <is>
          <t>0980000340</t>
        </is>
      </c>
      <c r="E342" t="inlineStr">
        <is>
          <t>plantilla340@example.com</t>
        </is>
      </c>
      <c r="F342" t="inlineStr">
        <is>
          <t>DIARIO</t>
        </is>
      </c>
      <c r="G342" s="1" t="n">
        <v>46270</v>
      </c>
      <c r="H342" s="1" t="n">
        <v>46271</v>
      </c>
      <c r="I342" t="inlineStr">
        <is>
          <t>EFECTIVO</t>
        </is>
      </c>
      <c r="J342" t="inlineStr">
        <is>
          <t>TRX000340</t>
        </is>
      </c>
      <c r="K342" t="n">
        <v>5</v>
      </c>
      <c r="L342" t="n">
        <v>5</v>
      </c>
      <c r="M342" t="n">
        <v>15</v>
      </c>
      <c r="O342">
        <f>IF(OR(G342="",H342=""),"",H342-G342)</f>
        <v/>
      </c>
      <c r="P342">
        <f>IF(COUNTA(A342:N342)=0,"",IF(B342="","Falta el nombre",IF(C342="","Falta la cédula",IF(LEN(C342)&lt;&gt;10,"La cédula debe tener 10 dígitos",IF(F342="","Falta el tipo de plan",IF(G342="","Falta la fecha de inicio",IF(H342="","Falta la fecha de vencimiento",IF(O342&lt;=0,"El vencimiento debe ser posterior al inicio",IF(AND(F342&lt;&gt;"DIARIO",O342&lt;21),"Duración muy corta: revisar fechas",IF(O342&gt;400,"Duración mayor a 400 días: revisar fechas",IF(I342="","Falta la forma de pago",IF(L342="","Falta el monto cobrado","OK"))))))))))))</f>
        <v/>
      </c>
    </row>
    <row r="343">
      <c r="A343" t="inlineStr">
        <is>
          <t>RENOVACION</t>
        </is>
      </c>
      <c r="B343" t="inlineStr">
        <is>
          <t>Felipe Ficticio Paz</t>
        </is>
      </c>
      <c r="C343" t="inlineStr">
        <is>
          <t>1700003427</t>
        </is>
      </c>
      <c r="D343" t="inlineStr">
        <is>
          <t>0980000341</t>
        </is>
      </c>
      <c r="E343" t="inlineStr">
        <is>
          <t>plantilla341@example.com</t>
        </is>
      </c>
      <c r="F343" t="inlineStr">
        <is>
          <t>OTRO</t>
        </is>
      </c>
      <c r="G343" s="1" t="n">
        <v>46271</v>
      </c>
      <c r="H343" s="1" t="n">
        <v>46301</v>
      </c>
      <c r="I343" t="inlineStr">
        <is>
          <t>TRANSFERENCIA</t>
        </is>
      </c>
      <c r="J343" t="inlineStr">
        <is>
          <t>TRX000341</t>
        </is>
      </c>
      <c r="K343" t="n">
        <v>35</v>
      </c>
      <c r="L343" t="n">
        <v>35</v>
      </c>
      <c r="M343" t="n">
        <v>16</v>
      </c>
      <c r="O343">
        <f>IF(OR(G343="",H343=""),"",H343-G343)</f>
        <v/>
      </c>
      <c r="P343">
        <f>IF(COUNTA(A343:N343)=0,"",IF(B343="","Falta el nombre",IF(C343="","Falta la cédula",IF(LEN(C343)&lt;&gt;10,"La cédula debe tener 10 dígitos",IF(F343="","Falta el tipo de plan",IF(G343="","Falta la fecha de inicio",IF(H343="","Falta la fecha de vencimiento",IF(O343&lt;=0,"El vencimiento debe ser posterior al inicio",IF(AND(F343&lt;&gt;"DIARIO",O343&lt;21),"Duración muy corta: revisar fechas",IF(O343&gt;400,"Duración mayor a 400 días: revisar fechas",IF(I343="","Falta la forma de pago",IF(L343="","Falta el monto cobrado","OK"))))))))))))</f>
        <v/>
      </c>
    </row>
    <row r="344">
      <c r="A344" t="inlineStr">
        <is>
          <t>CONGELAMIENTO</t>
        </is>
      </c>
      <c r="B344" t="inlineStr">
        <is>
          <t>Ana Ficticia Rojas</t>
        </is>
      </c>
      <c r="C344" t="inlineStr">
        <is>
          <t>1700003435</t>
        </is>
      </c>
      <c r="D344" t="inlineStr">
        <is>
          <t>0980000342</t>
        </is>
      </c>
      <c r="E344" t="inlineStr">
        <is>
          <t>plantilla342@example.com</t>
        </is>
      </c>
      <c r="F344" t="inlineStr">
        <is>
          <t>MENSUAL</t>
        </is>
      </c>
      <c r="G344" s="1" t="n">
        <v>46272</v>
      </c>
      <c r="H344" s="1" t="n">
        <v>46302</v>
      </c>
      <c r="I344" t="inlineStr">
        <is>
          <t>TARJETA_DATAFAST</t>
        </is>
      </c>
      <c r="J344" t="inlineStr">
        <is>
          <t>TRX000342</t>
        </is>
      </c>
      <c r="K344" t="n">
        <v>40</v>
      </c>
      <c r="L344" t="n">
        <v>40</v>
      </c>
      <c r="M344" t="n">
        <v>17</v>
      </c>
      <c r="O344">
        <f>IF(OR(G344="",H344=""),"",H344-G344)</f>
        <v/>
      </c>
      <c r="P344">
        <f>IF(COUNTA(A344:N344)=0,"",IF(B344="","Falta el nombre",IF(C344="","Falta la cédula",IF(LEN(C344)&lt;&gt;10,"La cédula debe tener 10 dígitos",IF(F344="","Falta el tipo de plan",IF(G344="","Falta la fecha de inicio",IF(H344="","Falta la fecha de vencimiento",IF(O344&lt;=0,"El vencimiento debe ser posterior al inicio",IF(AND(F344&lt;&gt;"DIARIO",O344&lt;21),"Duración muy corta: revisar fechas",IF(O344&gt;400,"Duración mayor a 400 días: revisar fechas",IF(I344="","Falta la forma de pago",IF(L344="","Falta el monto cobrado","OK"))))))))))))</f>
        <v/>
      </c>
    </row>
    <row r="345">
      <c r="A345" t="inlineStr">
        <is>
          <t>REINGRESO</t>
        </is>
      </c>
      <c r="B345" t="inlineStr">
        <is>
          <t>Bruno Ficticio Mena</t>
        </is>
      </c>
      <c r="C345" t="inlineStr">
        <is>
          <t>1700003443</t>
        </is>
      </c>
      <c r="D345" t="inlineStr">
        <is>
          <t>0980000343</t>
        </is>
      </c>
      <c r="E345" t="inlineStr">
        <is>
          <t>plantilla343@example.com</t>
        </is>
      </c>
      <c r="F345" t="inlineStr">
        <is>
          <t>TRIMESTRAL</t>
        </is>
      </c>
      <c r="G345" s="1" t="n">
        <v>46273</v>
      </c>
      <c r="H345" s="1" t="n">
        <v>46363</v>
      </c>
      <c r="I345" t="inlineStr">
        <is>
          <t>OTRO</t>
        </is>
      </c>
      <c r="J345" t="inlineStr">
        <is>
          <t>TRX000343</t>
        </is>
      </c>
      <c r="K345" t="n">
        <v>99.5</v>
      </c>
      <c r="L345" t="n">
        <v>99.5</v>
      </c>
      <c r="M345" t="n">
        <v>18</v>
      </c>
      <c r="O345">
        <f>IF(OR(G345="",H345=""),"",H345-G345)</f>
        <v/>
      </c>
      <c r="P345">
        <f>IF(COUNTA(A345:N345)=0,"",IF(B345="","Falta el nombre",IF(C345="","Falta la cédula",IF(LEN(C345)&lt;&gt;10,"La cédula debe tener 10 dígitos",IF(F345="","Falta el tipo de plan",IF(G345="","Falta la fecha de inicio",IF(H345="","Falta la fecha de vencimiento",IF(O345&lt;=0,"El vencimiento debe ser posterior al inicio",IF(AND(F345&lt;&gt;"DIARIO",O345&lt;21),"Duración muy corta: revisar fechas",IF(O345&gt;400,"Duración mayor a 400 días: revisar fechas",IF(I345="","Falta la forma de pago",IF(L345="","Falta el monto cobrado","OK"))))))))))))</f>
        <v/>
      </c>
    </row>
    <row r="346">
      <c r="A346" t="inlineStr">
        <is>
          <t>BAJA</t>
        </is>
      </c>
      <c r="B346" t="inlineStr">
        <is>
          <t>Carla Ficticia Vega</t>
        </is>
      </c>
      <c r="C346" t="inlineStr">
        <is>
          <t>1700003450</t>
        </is>
      </c>
      <c r="D346" t="inlineStr">
        <is>
          <t>0980000344</t>
        </is>
      </c>
      <c r="E346" t="inlineStr">
        <is>
          <t>plantilla344@example.com</t>
        </is>
      </c>
      <c r="F346" t="inlineStr">
        <is>
          <t>SEMESTRAL</t>
        </is>
      </c>
      <c r="G346" s="1" t="n">
        <v>46274</v>
      </c>
      <c r="H346" s="1" t="n">
        <v>46454</v>
      </c>
      <c r="I346" t="inlineStr">
        <is>
          <t>EFECTIVO</t>
        </is>
      </c>
      <c r="J346" t="inlineStr">
        <is>
          <t>TRX000344</t>
        </is>
      </c>
      <c r="K346" t="n">
        <v>190</v>
      </c>
      <c r="L346" t="n">
        <v>190</v>
      </c>
      <c r="M346" t="n">
        <v>19</v>
      </c>
      <c r="O346">
        <f>IF(OR(G346="",H346=""),"",H346-G346)</f>
        <v/>
      </c>
      <c r="P346">
        <f>IF(COUNTA(A346:N346)=0,"",IF(B346="","Falta el nombre",IF(C346="","Falta la cédula",IF(LEN(C346)&lt;&gt;10,"La cédula debe tener 10 dígitos",IF(F346="","Falta el tipo de plan",IF(G346="","Falta la fecha de inicio",IF(H346="","Falta la fecha de vencimiento",IF(O346&lt;=0,"El vencimiento debe ser posterior al inicio",IF(AND(F346&lt;&gt;"DIARIO",O346&lt;21),"Duración muy corta: revisar fechas",IF(O346&gt;400,"Duración mayor a 400 días: revisar fechas",IF(I346="","Falta la forma de pago",IF(L346="","Falta el monto cobrado","OK"))))))))))))</f>
        <v/>
      </c>
    </row>
    <row r="347">
      <c r="A347" t="inlineStr">
        <is>
          <t>NUEVO</t>
        </is>
      </c>
      <c r="B347" t="inlineStr">
        <is>
          <t>Dario Ficticio Luna</t>
        </is>
      </c>
      <c r="C347" t="inlineStr">
        <is>
          <t>1700003468</t>
        </is>
      </c>
      <c r="D347" t="inlineStr">
        <is>
          <t>0980000345</t>
        </is>
      </c>
      <c r="E347" t="inlineStr">
        <is>
          <t>plantilla345@example.com</t>
        </is>
      </c>
      <c r="F347" t="inlineStr">
        <is>
          <t>ANUAL</t>
        </is>
      </c>
      <c r="G347" s="1" t="n">
        <v>46275</v>
      </c>
      <c r="H347" s="1" t="n">
        <v>46640</v>
      </c>
      <c r="I347" t="inlineStr">
        <is>
          <t>TRANSFERENCIA</t>
        </is>
      </c>
      <c r="J347" t="inlineStr">
        <is>
          <t>TRX000345</t>
        </is>
      </c>
      <c r="K347" t="n">
        <v>350</v>
      </c>
      <c r="L347" t="n">
        <v>350</v>
      </c>
      <c r="M347" t="n">
        <v>20</v>
      </c>
      <c r="O347">
        <f>IF(OR(G347="",H347=""),"",H347-G347)</f>
        <v/>
      </c>
      <c r="P347">
        <f>IF(COUNTA(A347:N347)=0,"",IF(B347="","Falta el nombre",IF(C347="","Falta la cédula",IF(LEN(C347)&lt;&gt;10,"La cédula debe tener 10 dígitos",IF(F347="","Falta el tipo de plan",IF(G347="","Falta la fecha de inicio",IF(H347="","Falta la fecha de vencimiento",IF(O347&lt;=0,"El vencimiento debe ser posterior al inicio",IF(AND(F347&lt;&gt;"DIARIO",O347&lt;21),"Duración muy corta: revisar fechas",IF(O347&gt;400,"Duración mayor a 400 días: revisar fechas",IF(I347="","Falta la forma de pago",IF(L347="","Falta el monto cobrado","OK"))))))))))))</f>
        <v/>
      </c>
    </row>
    <row r="348">
      <c r="A348" t="inlineStr">
        <is>
          <t>RENOVACION</t>
        </is>
      </c>
      <c r="B348" t="inlineStr">
        <is>
          <t>Elena Ficticia Soto</t>
        </is>
      </c>
      <c r="C348" t="inlineStr">
        <is>
          <t>1700003476</t>
        </is>
      </c>
      <c r="D348" t="inlineStr">
        <is>
          <t>0980000346</t>
        </is>
      </c>
      <c r="E348" t="inlineStr">
        <is>
          <t>plantilla346@example.com</t>
        </is>
      </c>
      <c r="F348" t="inlineStr">
        <is>
          <t>DIARIO</t>
        </is>
      </c>
      <c r="G348" s="1" t="n">
        <v>46276</v>
      </c>
      <c r="H348" s="1" t="n">
        <v>46277</v>
      </c>
      <c r="I348" t="inlineStr">
        <is>
          <t>TARJETA_DATAFAST</t>
        </is>
      </c>
      <c r="J348" t="inlineStr">
        <is>
          <t>TRX000346</t>
        </is>
      </c>
      <c r="K348" t="n">
        <v>5</v>
      </c>
      <c r="L348" t="n">
        <v>5</v>
      </c>
      <c r="M348" t="n">
        <v>21</v>
      </c>
      <c r="O348">
        <f>IF(OR(G348="",H348=""),"",H348-G348)</f>
        <v/>
      </c>
      <c r="P348">
        <f>IF(COUNTA(A348:N348)=0,"",IF(B348="","Falta el nombre",IF(C348="","Falta la cédula",IF(LEN(C348)&lt;&gt;10,"La cédula debe tener 10 dígitos",IF(F348="","Falta el tipo de plan",IF(G348="","Falta la fecha de inicio",IF(H348="","Falta la fecha de vencimiento",IF(O348&lt;=0,"El vencimiento debe ser posterior al inicio",IF(AND(F348&lt;&gt;"DIARIO",O348&lt;21),"Duración muy corta: revisar fechas",IF(O348&gt;400,"Duración mayor a 400 días: revisar fechas",IF(I348="","Falta la forma de pago",IF(L348="","Falta el monto cobrado","OK"))))))))))))</f>
        <v/>
      </c>
    </row>
    <row r="349">
      <c r="A349" t="inlineStr">
        <is>
          <t>CONGELAMIENTO</t>
        </is>
      </c>
      <c r="B349" t="inlineStr">
        <is>
          <t>Felipe Ficticio Paz</t>
        </is>
      </c>
      <c r="C349" t="inlineStr">
        <is>
          <t>1700003484</t>
        </is>
      </c>
      <c r="D349" t="inlineStr">
        <is>
          <t>0980000347</t>
        </is>
      </c>
      <c r="E349" t="inlineStr">
        <is>
          <t>plantilla347@example.com</t>
        </is>
      </c>
      <c r="F349" t="inlineStr">
        <is>
          <t>OTRO</t>
        </is>
      </c>
      <c r="G349" s="1" t="n">
        <v>46277</v>
      </c>
      <c r="H349" s="1" t="n">
        <v>46307</v>
      </c>
      <c r="I349" t="inlineStr">
        <is>
          <t>OTRO</t>
        </is>
      </c>
      <c r="J349" t="inlineStr">
        <is>
          <t>TRX000347</t>
        </is>
      </c>
      <c r="K349" t="n">
        <v>35</v>
      </c>
      <c r="L349" t="n">
        <v>35</v>
      </c>
      <c r="M349" t="n">
        <v>22</v>
      </c>
      <c r="O349">
        <f>IF(OR(G349="",H349=""),"",H349-G349)</f>
        <v/>
      </c>
      <c r="P349">
        <f>IF(COUNTA(A349:N349)=0,"",IF(B349="","Falta el nombre",IF(C349="","Falta la cédula",IF(LEN(C349)&lt;&gt;10,"La cédula debe tener 10 dígitos",IF(F349="","Falta el tipo de plan",IF(G349="","Falta la fecha de inicio",IF(H349="","Falta la fecha de vencimiento",IF(O349&lt;=0,"El vencimiento debe ser posterior al inicio",IF(AND(F349&lt;&gt;"DIARIO",O349&lt;21),"Duración muy corta: revisar fechas",IF(O349&gt;400,"Duración mayor a 400 días: revisar fechas",IF(I349="","Falta la forma de pago",IF(L349="","Falta el monto cobrado","OK"))))))))))))</f>
        <v/>
      </c>
    </row>
    <row r="350">
      <c r="A350" t="inlineStr">
        <is>
          <t>REINGRESO</t>
        </is>
      </c>
      <c r="B350" t="inlineStr">
        <is>
          <t>Ana Ficticia Rojas</t>
        </is>
      </c>
      <c r="C350" t="inlineStr">
        <is>
          <t>1700003492</t>
        </is>
      </c>
      <c r="D350" t="inlineStr">
        <is>
          <t>0980000348</t>
        </is>
      </c>
      <c r="E350" t="inlineStr">
        <is>
          <t>plantilla348@example.com</t>
        </is>
      </c>
      <c r="F350" t="inlineStr">
        <is>
          <t>MENSUAL</t>
        </is>
      </c>
      <c r="G350" s="1" t="n">
        <v>46278</v>
      </c>
      <c r="H350" s="1" t="n">
        <v>46308</v>
      </c>
      <c r="I350" t="inlineStr">
        <is>
          <t>EFECTIVO</t>
        </is>
      </c>
      <c r="J350" t="inlineStr">
        <is>
          <t>TRX000348</t>
        </is>
      </c>
      <c r="K350" t="n">
        <v>40</v>
      </c>
      <c r="L350" t="n">
        <v>40</v>
      </c>
      <c r="M350" t="n">
        <v>23</v>
      </c>
      <c r="O350">
        <f>IF(OR(G350="",H350=""),"",H350-G350)</f>
        <v/>
      </c>
      <c r="P350">
        <f>IF(COUNTA(A350:N350)=0,"",IF(B350="","Falta el nombre",IF(C350="","Falta la cédula",IF(LEN(C350)&lt;&gt;10,"La cédula debe tener 10 dígitos",IF(F350="","Falta el tipo de plan",IF(G350="","Falta la fecha de inicio",IF(H350="","Falta la fecha de vencimiento",IF(O350&lt;=0,"El vencimiento debe ser posterior al inicio",IF(AND(F350&lt;&gt;"DIARIO",O350&lt;21),"Duración muy corta: revisar fechas",IF(O350&gt;400,"Duración mayor a 400 días: revisar fechas",IF(I350="","Falta la forma de pago",IF(L350="","Falta el monto cobrado","OK"))))))))))))</f>
        <v/>
      </c>
    </row>
    <row r="351">
      <c r="A351" t="inlineStr">
        <is>
          <t>BAJA</t>
        </is>
      </c>
      <c r="B351" t="inlineStr">
        <is>
          <t>Bruno Ficticio Mena</t>
        </is>
      </c>
      <c r="C351" t="inlineStr">
        <is>
          <t>1700003500</t>
        </is>
      </c>
      <c r="D351" t="inlineStr">
        <is>
          <t>0980000349</t>
        </is>
      </c>
      <c r="E351" t="inlineStr">
        <is>
          <t>plantilla349@example.com</t>
        </is>
      </c>
      <c r="F351" t="inlineStr">
        <is>
          <t>TRIMESTRAL</t>
        </is>
      </c>
      <c r="G351" s="1" t="n">
        <v>46279</v>
      </c>
      <c r="H351" s="1" t="n">
        <v>46369</v>
      </c>
      <c r="I351" t="inlineStr">
        <is>
          <t>TRANSFERENCIA</t>
        </is>
      </c>
      <c r="J351" t="inlineStr">
        <is>
          <t>TRX000349</t>
        </is>
      </c>
      <c r="K351" t="n">
        <v>99.5</v>
      </c>
      <c r="L351" t="n">
        <v>99.5</v>
      </c>
      <c r="M351" t="n">
        <v>24</v>
      </c>
      <c r="O351">
        <f>IF(OR(G351="",H351=""),"",H351-G351)</f>
        <v/>
      </c>
      <c r="P351">
        <f>IF(COUNTA(A351:N351)=0,"",IF(B351="","Falta el nombre",IF(C351="","Falta la cédula",IF(LEN(C351)&lt;&gt;10,"La cédula debe tener 10 dígitos",IF(F351="","Falta el tipo de plan",IF(G351="","Falta la fecha de inicio",IF(H351="","Falta la fecha de vencimiento",IF(O351&lt;=0,"El vencimiento debe ser posterior al inicio",IF(AND(F351&lt;&gt;"DIARIO",O351&lt;21),"Duración muy corta: revisar fechas",IF(O351&gt;400,"Duración mayor a 400 días: revisar fechas",IF(I351="","Falta la forma de pago",IF(L351="","Falta el monto cobrado","OK"))))))))))))</f>
        <v/>
      </c>
    </row>
    <row r="352">
      <c r="A352" t="inlineStr">
        <is>
          <t>NUEVO</t>
        </is>
      </c>
      <c r="B352" t="inlineStr">
        <is>
          <t>Carla Ficticia Vega</t>
        </is>
      </c>
      <c r="C352" t="inlineStr">
        <is>
          <t>1700003518</t>
        </is>
      </c>
      <c r="D352" t="inlineStr">
        <is>
          <t>0980000350</t>
        </is>
      </c>
      <c r="E352" t="inlineStr">
        <is>
          <t>plantilla350@example.com</t>
        </is>
      </c>
      <c r="F352" t="inlineStr">
        <is>
          <t>SEMESTRAL</t>
        </is>
      </c>
      <c r="G352" s="1" t="n">
        <v>46280</v>
      </c>
      <c r="H352" s="1" t="n">
        <v>46460</v>
      </c>
      <c r="I352" t="inlineStr">
        <is>
          <t>TARJETA_DATAFAST</t>
        </is>
      </c>
      <c r="J352" t="inlineStr">
        <is>
          <t>TRX000350</t>
        </is>
      </c>
      <c r="K352" t="n">
        <v>190</v>
      </c>
      <c r="L352" t="n">
        <v>190</v>
      </c>
      <c r="M352" t="n">
        <v>0</v>
      </c>
      <c r="O352">
        <f>IF(OR(G352="",H352=""),"",H352-G352)</f>
        <v/>
      </c>
      <c r="P352">
        <f>IF(COUNTA(A352:N352)=0,"",IF(B352="","Falta el nombre",IF(C352="","Falta la cédula",IF(LEN(C352)&lt;&gt;10,"La cédula debe tener 10 dígitos",IF(F352="","Falta el tipo de plan",IF(G352="","Falta la fecha de inicio",IF(H352="","Falta la fecha de vencimiento",IF(O352&lt;=0,"El vencimiento debe ser posterior al inicio",IF(AND(F352&lt;&gt;"DIARIO",O352&lt;21),"Duración muy corta: revisar fechas",IF(O352&gt;400,"Duración mayor a 400 días: revisar fechas",IF(I352="","Falta la forma de pago",IF(L352="","Falta el monto cobrado","OK"))))))))))))</f>
        <v/>
      </c>
    </row>
    <row r="353">
      <c r="A353" t="inlineStr">
        <is>
          <t>RENOVACION</t>
        </is>
      </c>
      <c r="B353" t="inlineStr">
        <is>
          <t>Dario Ficticio Luna</t>
        </is>
      </c>
      <c r="C353" t="inlineStr">
        <is>
          <t>1700003526</t>
        </is>
      </c>
      <c r="D353" t="inlineStr">
        <is>
          <t>0980000351</t>
        </is>
      </c>
      <c r="E353" t="inlineStr">
        <is>
          <t>plantilla351@example.com</t>
        </is>
      </c>
      <c r="F353" t="inlineStr">
        <is>
          <t>ANUAL</t>
        </is>
      </c>
      <c r="G353" s="1" t="n">
        <v>46281</v>
      </c>
      <c r="H353" s="1" t="n">
        <v>46646</v>
      </c>
      <c r="I353" t="inlineStr">
        <is>
          <t>OTRO</t>
        </is>
      </c>
      <c r="J353" t="inlineStr">
        <is>
          <t>TRX000351</t>
        </is>
      </c>
      <c r="K353" t="n">
        <v>350</v>
      </c>
      <c r="L353" t="n">
        <v>350</v>
      </c>
      <c r="M353" t="n">
        <v>1</v>
      </c>
      <c r="O353">
        <f>IF(OR(G353="",H353=""),"",H353-G353)</f>
        <v/>
      </c>
      <c r="P353">
        <f>IF(COUNTA(A353:N353)=0,"",IF(B353="","Falta el nombre",IF(C353="","Falta la cédula",IF(LEN(C353)&lt;&gt;10,"La cédula debe tener 10 dígitos",IF(F353="","Falta el tipo de plan",IF(G353="","Falta la fecha de inicio",IF(H353="","Falta la fecha de vencimiento",IF(O353&lt;=0,"El vencimiento debe ser posterior al inicio",IF(AND(F353&lt;&gt;"DIARIO",O353&lt;21),"Duración muy corta: revisar fechas",IF(O353&gt;400,"Duración mayor a 400 días: revisar fechas",IF(I353="","Falta la forma de pago",IF(L353="","Falta el monto cobrado","OK"))))))))))))</f>
        <v/>
      </c>
    </row>
    <row r="354">
      <c r="A354" t="inlineStr">
        <is>
          <t>CONGELAMIENTO</t>
        </is>
      </c>
      <c r="B354" t="inlineStr">
        <is>
          <t>Elena Ficticia Soto</t>
        </is>
      </c>
      <c r="C354" t="inlineStr">
        <is>
          <t>1700003534</t>
        </is>
      </c>
      <c r="D354" t="inlineStr">
        <is>
          <t>0980000352</t>
        </is>
      </c>
      <c r="E354" t="inlineStr">
        <is>
          <t>plantilla352@example.com</t>
        </is>
      </c>
      <c r="F354" t="inlineStr">
        <is>
          <t>DIARIO</t>
        </is>
      </c>
      <c r="G354" s="1" t="n">
        <v>46282</v>
      </c>
      <c r="H354" s="1" t="n">
        <v>46283</v>
      </c>
      <c r="I354" t="inlineStr">
        <is>
          <t>EFECTIVO</t>
        </is>
      </c>
      <c r="J354" t="inlineStr">
        <is>
          <t>TRX000352</t>
        </is>
      </c>
      <c r="K354" t="n">
        <v>5</v>
      </c>
      <c r="L354" t="n">
        <v>5</v>
      </c>
      <c r="M354" t="n">
        <v>2</v>
      </c>
      <c r="O354">
        <f>IF(OR(G354="",H354=""),"",H354-G354)</f>
        <v/>
      </c>
      <c r="P354">
        <f>IF(COUNTA(A354:N354)=0,"",IF(B354="","Falta el nombre",IF(C354="","Falta la cédula",IF(LEN(C354)&lt;&gt;10,"La cédula debe tener 10 dígitos",IF(F354="","Falta el tipo de plan",IF(G354="","Falta la fecha de inicio",IF(H354="","Falta la fecha de vencimiento",IF(O354&lt;=0,"El vencimiento debe ser posterior al inicio",IF(AND(F354&lt;&gt;"DIARIO",O354&lt;21),"Duración muy corta: revisar fechas",IF(O354&gt;400,"Duración mayor a 400 días: revisar fechas",IF(I354="","Falta la forma de pago",IF(L354="","Falta el monto cobrado","OK"))))))))))))</f>
        <v/>
      </c>
    </row>
    <row r="355">
      <c r="A355" t="inlineStr">
        <is>
          <t>REINGRESO</t>
        </is>
      </c>
      <c r="B355" t="inlineStr">
        <is>
          <t>Felipe Ficticio Paz</t>
        </is>
      </c>
      <c r="C355" t="inlineStr">
        <is>
          <t>1700003542</t>
        </is>
      </c>
      <c r="D355" t="inlineStr">
        <is>
          <t>0980000353</t>
        </is>
      </c>
      <c r="E355" t="inlineStr">
        <is>
          <t>plantilla353@example.com</t>
        </is>
      </c>
      <c r="F355" t="inlineStr">
        <is>
          <t>OTRO</t>
        </is>
      </c>
      <c r="G355" s="1" t="n">
        <v>46283</v>
      </c>
      <c r="H355" s="1" t="n">
        <v>46313</v>
      </c>
      <c r="I355" t="inlineStr">
        <is>
          <t>TRANSFERENCIA</t>
        </is>
      </c>
      <c r="J355" t="inlineStr">
        <is>
          <t>TRX000353</t>
        </is>
      </c>
      <c r="K355" t="n">
        <v>35</v>
      </c>
      <c r="L355" t="n">
        <v>35</v>
      </c>
      <c r="M355" t="n">
        <v>3</v>
      </c>
      <c r="O355">
        <f>IF(OR(G355="",H355=""),"",H355-G355)</f>
        <v/>
      </c>
      <c r="P355">
        <f>IF(COUNTA(A355:N355)=0,"",IF(B355="","Falta el nombre",IF(C355="","Falta la cédula",IF(LEN(C355)&lt;&gt;10,"La cédula debe tener 10 dígitos",IF(F355="","Falta el tipo de plan",IF(G355="","Falta la fecha de inicio",IF(H355="","Falta la fecha de vencimiento",IF(O355&lt;=0,"El vencimiento debe ser posterior al inicio",IF(AND(F355&lt;&gt;"DIARIO",O355&lt;21),"Duración muy corta: revisar fechas",IF(O355&gt;400,"Duración mayor a 400 días: revisar fechas",IF(I355="","Falta la forma de pago",IF(L355="","Falta el monto cobrado","OK"))))))))))))</f>
        <v/>
      </c>
    </row>
    <row r="356">
      <c r="A356" t="inlineStr">
        <is>
          <t>BAJA</t>
        </is>
      </c>
      <c r="B356" t="inlineStr">
        <is>
          <t>Ana Ficticia Rojas</t>
        </is>
      </c>
      <c r="C356" t="inlineStr">
        <is>
          <t>1700003559</t>
        </is>
      </c>
      <c r="D356" t="inlineStr">
        <is>
          <t>0980000354</t>
        </is>
      </c>
      <c r="E356" t="inlineStr">
        <is>
          <t>plantilla354@example.com</t>
        </is>
      </c>
      <c r="F356" t="inlineStr">
        <is>
          <t>MENSUAL</t>
        </is>
      </c>
      <c r="G356" s="1" t="n">
        <v>46284</v>
      </c>
      <c r="H356" s="1" t="n">
        <v>46314</v>
      </c>
      <c r="I356" t="inlineStr">
        <is>
          <t>TARJETA_DATAFAST</t>
        </is>
      </c>
      <c r="J356" t="inlineStr">
        <is>
          <t>TRX000354</t>
        </is>
      </c>
      <c r="K356" t="n">
        <v>40</v>
      </c>
      <c r="L356" t="n">
        <v>40</v>
      </c>
      <c r="M356" t="n">
        <v>4</v>
      </c>
      <c r="O356">
        <f>IF(OR(G356="",H356=""),"",H356-G356)</f>
        <v/>
      </c>
      <c r="P356">
        <f>IF(COUNTA(A356:N356)=0,"",IF(B356="","Falta el nombre",IF(C356="","Falta la cédula",IF(LEN(C356)&lt;&gt;10,"La cédula debe tener 10 dígitos",IF(F356="","Falta el tipo de plan",IF(G356="","Falta la fecha de inicio",IF(H356="","Falta la fecha de vencimiento",IF(O356&lt;=0,"El vencimiento debe ser posterior al inicio",IF(AND(F356&lt;&gt;"DIARIO",O356&lt;21),"Duración muy corta: revisar fechas",IF(O356&gt;400,"Duración mayor a 400 días: revisar fechas",IF(I356="","Falta la forma de pago",IF(L356="","Falta el monto cobrado","OK"))))))))))))</f>
        <v/>
      </c>
    </row>
    <row r="357">
      <c r="A357" t="inlineStr">
        <is>
          <t>NUEVO</t>
        </is>
      </c>
      <c r="B357" t="inlineStr">
        <is>
          <t>Bruno Ficticio Mena</t>
        </is>
      </c>
      <c r="C357" t="inlineStr">
        <is>
          <t>1700003567</t>
        </is>
      </c>
      <c r="D357" t="inlineStr">
        <is>
          <t>0980000355</t>
        </is>
      </c>
      <c r="E357" t="inlineStr">
        <is>
          <t>plantilla355@example.com</t>
        </is>
      </c>
      <c r="F357" t="inlineStr">
        <is>
          <t>TRIMESTRAL</t>
        </is>
      </c>
      <c r="G357" s="1" t="n">
        <v>46285</v>
      </c>
      <c r="H357" s="1" t="n">
        <v>46375</v>
      </c>
      <c r="I357" t="inlineStr">
        <is>
          <t>OTRO</t>
        </is>
      </c>
      <c r="J357" t="inlineStr">
        <is>
          <t>TRX000355</t>
        </is>
      </c>
      <c r="K357" t="n">
        <v>99.5</v>
      </c>
      <c r="L357" t="n">
        <v>99.5</v>
      </c>
      <c r="M357" t="n">
        <v>5</v>
      </c>
      <c r="O357">
        <f>IF(OR(G357="",H357=""),"",H357-G357)</f>
        <v/>
      </c>
      <c r="P357">
        <f>IF(COUNTA(A357:N357)=0,"",IF(B357="","Falta el nombre",IF(C357="","Falta la cédula",IF(LEN(C357)&lt;&gt;10,"La cédula debe tener 10 dígitos",IF(F357="","Falta el tipo de plan",IF(G357="","Falta la fecha de inicio",IF(H357="","Falta la fecha de vencimiento",IF(O357&lt;=0,"El vencimiento debe ser posterior al inicio",IF(AND(F357&lt;&gt;"DIARIO",O357&lt;21),"Duración muy corta: revisar fechas",IF(O357&gt;400,"Duración mayor a 400 días: revisar fechas",IF(I357="","Falta la forma de pago",IF(L357="","Falta el monto cobrado","OK"))))))))))))</f>
        <v/>
      </c>
    </row>
    <row r="358">
      <c r="A358" t="inlineStr">
        <is>
          <t>RENOVACION</t>
        </is>
      </c>
      <c r="B358" t="inlineStr">
        <is>
          <t>Carla Ficticia Vega</t>
        </is>
      </c>
      <c r="C358" t="inlineStr">
        <is>
          <t>1700003575</t>
        </is>
      </c>
      <c r="D358" t="inlineStr">
        <is>
          <t>0980000356</t>
        </is>
      </c>
      <c r="E358" t="inlineStr">
        <is>
          <t>plantilla356@example.com</t>
        </is>
      </c>
      <c r="F358" t="inlineStr">
        <is>
          <t>SEMESTRAL</t>
        </is>
      </c>
      <c r="G358" s="1" t="n">
        <v>46286</v>
      </c>
      <c r="H358" s="1" t="n">
        <v>46466</v>
      </c>
      <c r="I358" t="inlineStr">
        <is>
          <t>EFECTIVO</t>
        </is>
      </c>
      <c r="J358" t="inlineStr">
        <is>
          <t>TRX000356</t>
        </is>
      </c>
      <c r="K358" t="n">
        <v>190</v>
      </c>
      <c r="L358" t="n">
        <v>190</v>
      </c>
      <c r="M358" t="n">
        <v>6</v>
      </c>
      <c r="O358">
        <f>IF(OR(G358="",H358=""),"",H358-G358)</f>
        <v/>
      </c>
      <c r="P358">
        <f>IF(COUNTA(A358:N358)=0,"",IF(B358="","Falta el nombre",IF(C358="","Falta la cédula",IF(LEN(C358)&lt;&gt;10,"La cédula debe tener 10 dígitos",IF(F358="","Falta el tipo de plan",IF(G358="","Falta la fecha de inicio",IF(H358="","Falta la fecha de vencimiento",IF(O358&lt;=0,"El vencimiento debe ser posterior al inicio",IF(AND(F358&lt;&gt;"DIARIO",O358&lt;21),"Duración muy corta: revisar fechas",IF(O358&gt;400,"Duración mayor a 400 días: revisar fechas",IF(I358="","Falta la forma de pago",IF(L358="","Falta el monto cobrado","OK"))))))))))))</f>
        <v/>
      </c>
    </row>
    <row r="359">
      <c r="A359" t="inlineStr">
        <is>
          <t>CONGELAMIENTO</t>
        </is>
      </c>
      <c r="B359" t="inlineStr">
        <is>
          <t>Dario Ficticio Luna</t>
        </is>
      </c>
      <c r="C359" t="inlineStr">
        <is>
          <t>1700003583</t>
        </is>
      </c>
      <c r="D359" t="inlineStr">
        <is>
          <t>0980000357</t>
        </is>
      </c>
      <c r="E359" t="inlineStr">
        <is>
          <t>plantilla357@example.com</t>
        </is>
      </c>
      <c r="F359" t="inlineStr">
        <is>
          <t>ANUAL</t>
        </is>
      </c>
      <c r="G359" s="1" t="n">
        <v>46287</v>
      </c>
      <c r="H359" s="1" t="n">
        <v>46652</v>
      </c>
      <c r="I359" t="inlineStr">
        <is>
          <t>TRANSFERENCIA</t>
        </is>
      </c>
      <c r="J359" t="inlineStr">
        <is>
          <t>TRX000357</t>
        </is>
      </c>
      <c r="K359" t="n">
        <v>350</v>
      </c>
      <c r="L359" t="n">
        <v>350</v>
      </c>
      <c r="M359" t="n">
        <v>7</v>
      </c>
      <c r="O359">
        <f>IF(OR(G359="",H359=""),"",H359-G359)</f>
        <v/>
      </c>
      <c r="P359">
        <f>IF(COUNTA(A359:N359)=0,"",IF(B359="","Falta el nombre",IF(C359="","Falta la cédula",IF(LEN(C359)&lt;&gt;10,"La cédula debe tener 10 dígitos",IF(F359="","Falta el tipo de plan",IF(G359="","Falta la fecha de inicio",IF(H359="","Falta la fecha de vencimiento",IF(O359&lt;=0,"El vencimiento debe ser posterior al inicio",IF(AND(F359&lt;&gt;"DIARIO",O359&lt;21),"Duración muy corta: revisar fechas",IF(O359&gt;400,"Duración mayor a 400 días: revisar fechas",IF(I359="","Falta la forma de pago",IF(L359="","Falta el monto cobrado","OK"))))))))))))</f>
        <v/>
      </c>
    </row>
    <row r="360">
      <c r="A360" t="inlineStr">
        <is>
          <t>REINGRESO</t>
        </is>
      </c>
      <c r="B360" t="inlineStr">
        <is>
          <t>Elena Ficticia Soto</t>
        </is>
      </c>
      <c r="C360" t="inlineStr">
        <is>
          <t>1700003591</t>
        </is>
      </c>
      <c r="D360" t="inlineStr">
        <is>
          <t>0980000358</t>
        </is>
      </c>
      <c r="E360" t="inlineStr">
        <is>
          <t>plantilla358@example.com</t>
        </is>
      </c>
      <c r="F360" t="inlineStr">
        <is>
          <t>DIARIO</t>
        </is>
      </c>
      <c r="G360" s="1" t="n">
        <v>46288</v>
      </c>
      <c r="H360" s="1" t="n">
        <v>46289</v>
      </c>
      <c r="I360" t="inlineStr">
        <is>
          <t>TARJETA_DATAFAST</t>
        </is>
      </c>
      <c r="J360" t="inlineStr">
        <is>
          <t>TRX000358</t>
        </is>
      </c>
      <c r="K360" t="n">
        <v>5</v>
      </c>
      <c r="L360" t="n">
        <v>5</v>
      </c>
      <c r="M360" t="n">
        <v>8</v>
      </c>
      <c r="O360">
        <f>IF(OR(G360="",H360=""),"",H360-G360)</f>
        <v/>
      </c>
      <c r="P360">
        <f>IF(COUNTA(A360:N360)=0,"",IF(B360="","Falta el nombre",IF(C360="","Falta la cédula",IF(LEN(C360)&lt;&gt;10,"La cédula debe tener 10 dígitos",IF(F360="","Falta el tipo de plan",IF(G360="","Falta la fecha de inicio",IF(H360="","Falta la fecha de vencimiento",IF(O360&lt;=0,"El vencimiento debe ser posterior al inicio",IF(AND(F360&lt;&gt;"DIARIO",O360&lt;21),"Duración muy corta: revisar fechas",IF(O360&gt;400,"Duración mayor a 400 días: revisar fechas",IF(I360="","Falta la forma de pago",IF(L360="","Falta el monto cobrado","OK"))))))))))))</f>
        <v/>
      </c>
    </row>
    <row r="361">
      <c r="A361" t="inlineStr">
        <is>
          <t>BAJA</t>
        </is>
      </c>
      <c r="B361" t="inlineStr">
        <is>
          <t>Felipe Ficticio Paz</t>
        </is>
      </c>
      <c r="C361" t="inlineStr">
        <is>
          <t>1700003609</t>
        </is>
      </c>
      <c r="D361" t="inlineStr">
        <is>
          <t>0980000359</t>
        </is>
      </c>
      <c r="E361" t="inlineStr">
        <is>
          <t>plantilla359@example.com</t>
        </is>
      </c>
      <c r="F361" t="inlineStr">
        <is>
          <t>OTRO</t>
        </is>
      </c>
      <c r="G361" s="1" t="n">
        <v>46289</v>
      </c>
      <c r="H361" s="1" t="n">
        <v>46319</v>
      </c>
      <c r="I361" t="inlineStr">
        <is>
          <t>OTRO</t>
        </is>
      </c>
      <c r="J361" t="inlineStr">
        <is>
          <t>TRX000359</t>
        </is>
      </c>
      <c r="K361" t="n">
        <v>35</v>
      </c>
      <c r="L361" t="n">
        <v>35</v>
      </c>
      <c r="M361" t="n">
        <v>9</v>
      </c>
      <c r="O361">
        <f>IF(OR(G361="",H361=""),"",H361-G361)</f>
        <v/>
      </c>
      <c r="P361">
        <f>IF(COUNTA(A361:N361)=0,"",IF(B361="","Falta el nombre",IF(C361="","Falta la cédula",IF(LEN(C361)&lt;&gt;10,"La cédula debe tener 10 dígitos",IF(F361="","Falta el tipo de plan",IF(G361="","Falta la fecha de inicio",IF(H361="","Falta la fecha de vencimiento",IF(O361&lt;=0,"El vencimiento debe ser posterior al inicio",IF(AND(F361&lt;&gt;"DIARIO",O361&lt;21),"Duración muy corta: revisar fechas",IF(O361&gt;400,"Duración mayor a 400 días: revisar fechas",IF(I361="","Falta la forma de pago",IF(L361="","Falta el monto cobrado","OK"))))))))))))</f>
        <v/>
      </c>
    </row>
    <row r="362">
      <c r="A362" t="inlineStr">
        <is>
          <t>NUEVO</t>
        </is>
      </c>
      <c r="B362" t="inlineStr">
        <is>
          <t>Ana Ficticia Rojas</t>
        </is>
      </c>
      <c r="C362" t="inlineStr">
        <is>
          <t>1700003617</t>
        </is>
      </c>
      <c r="D362" t="inlineStr">
        <is>
          <t>0980000360</t>
        </is>
      </c>
      <c r="E362" t="inlineStr">
        <is>
          <t>plantilla360@example.com</t>
        </is>
      </c>
      <c r="F362" t="inlineStr">
        <is>
          <t>MENSUAL</t>
        </is>
      </c>
      <c r="G362" s="1" t="n">
        <v>46290</v>
      </c>
      <c r="H362" s="1" t="n">
        <v>46320</v>
      </c>
      <c r="I362" t="inlineStr">
        <is>
          <t>EFECTIVO</t>
        </is>
      </c>
      <c r="J362" t="inlineStr">
        <is>
          <t>TRX000360</t>
        </is>
      </c>
      <c r="K362" t="n">
        <v>40</v>
      </c>
      <c r="L362" t="n">
        <v>40</v>
      </c>
      <c r="M362" t="n">
        <v>10</v>
      </c>
      <c r="O362">
        <f>IF(OR(G362="",H362=""),"",H362-G362)</f>
        <v/>
      </c>
      <c r="P362">
        <f>IF(COUNTA(A362:N362)=0,"",IF(B362="","Falta el nombre",IF(C362="","Falta la cédula",IF(LEN(C362)&lt;&gt;10,"La cédula debe tener 10 dígitos",IF(F362="","Falta el tipo de plan",IF(G362="","Falta la fecha de inicio",IF(H362="","Falta la fecha de vencimiento",IF(O362&lt;=0,"El vencimiento debe ser posterior al inicio",IF(AND(F362&lt;&gt;"DIARIO",O362&lt;21),"Duración muy corta: revisar fechas",IF(O362&gt;400,"Duración mayor a 400 días: revisar fechas",IF(I362="","Falta la forma de pago",IF(L362="","Falta el monto cobrado","OK"))))))))))))</f>
        <v/>
      </c>
    </row>
    <row r="363">
      <c r="A363" t="inlineStr">
        <is>
          <t>RENOVACION</t>
        </is>
      </c>
      <c r="B363" t="inlineStr">
        <is>
          <t>Bruno Ficticio Mena</t>
        </is>
      </c>
      <c r="C363" t="inlineStr">
        <is>
          <t>1700003625</t>
        </is>
      </c>
      <c r="D363" t="inlineStr">
        <is>
          <t>0980000361</t>
        </is>
      </c>
      <c r="E363" t="inlineStr">
        <is>
          <t>plantilla361@example.com</t>
        </is>
      </c>
      <c r="F363" t="inlineStr">
        <is>
          <t>TRIMESTRAL</t>
        </is>
      </c>
      <c r="G363" s="1" t="n">
        <v>46291</v>
      </c>
      <c r="H363" s="1" t="n">
        <v>46381</v>
      </c>
      <c r="I363" t="inlineStr">
        <is>
          <t>TRANSFERENCIA</t>
        </is>
      </c>
      <c r="J363" t="inlineStr">
        <is>
          <t>TRX000361</t>
        </is>
      </c>
      <c r="K363" t="n">
        <v>99.5</v>
      </c>
      <c r="L363" t="n">
        <v>99.5</v>
      </c>
      <c r="M363" t="n">
        <v>11</v>
      </c>
      <c r="O363">
        <f>IF(OR(G363="",H363=""),"",H363-G363)</f>
        <v/>
      </c>
      <c r="P363">
        <f>IF(COUNTA(A363:N363)=0,"",IF(B363="","Falta el nombre",IF(C363="","Falta la cédula",IF(LEN(C363)&lt;&gt;10,"La cédula debe tener 10 dígitos",IF(F363="","Falta el tipo de plan",IF(G363="","Falta la fecha de inicio",IF(H363="","Falta la fecha de vencimiento",IF(O363&lt;=0,"El vencimiento debe ser posterior al inicio",IF(AND(F363&lt;&gt;"DIARIO",O363&lt;21),"Duración muy corta: revisar fechas",IF(O363&gt;400,"Duración mayor a 400 días: revisar fechas",IF(I363="","Falta la forma de pago",IF(L363="","Falta el monto cobrado","OK"))))))))))))</f>
        <v/>
      </c>
    </row>
    <row r="364">
      <c r="A364" t="inlineStr">
        <is>
          <t>CONGELAMIENTO</t>
        </is>
      </c>
      <c r="B364" t="inlineStr">
        <is>
          <t>Carla Ficticia Vega</t>
        </is>
      </c>
      <c r="C364" t="inlineStr">
        <is>
          <t>1700003633</t>
        </is>
      </c>
      <c r="D364" t="inlineStr">
        <is>
          <t>0980000362</t>
        </is>
      </c>
      <c r="E364" t="inlineStr">
        <is>
          <t>plantilla362@example.com</t>
        </is>
      </c>
      <c r="F364" t="inlineStr">
        <is>
          <t>SEMESTRAL</t>
        </is>
      </c>
      <c r="G364" s="1" t="n">
        <v>46292</v>
      </c>
      <c r="H364" s="1" t="n">
        <v>46472</v>
      </c>
      <c r="I364" t="inlineStr">
        <is>
          <t>TARJETA_DATAFAST</t>
        </is>
      </c>
      <c r="J364" t="inlineStr">
        <is>
          <t>TRX000362</t>
        </is>
      </c>
      <c r="K364" t="n">
        <v>190</v>
      </c>
      <c r="L364" t="n">
        <v>190</v>
      </c>
      <c r="M364" t="n">
        <v>12</v>
      </c>
      <c r="O364">
        <f>IF(OR(G364="",H364=""),"",H364-G364)</f>
        <v/>
      </c>
      <c r="P364">
        <f>IF(COUNTA(A364:N364)=0,"",IF(B364="","Falta el nombre",IF(C364="","Falta la cédula",IF(LEN(C364)&lt;&gt;10,"La cédula debe tener 10 dígitos",IF(F364="","Falta el tipo de plan",IF(G364="","Falta la fecha de inicio",IF(H364="","Falta la fecha de vencimiento",IF(O364&lt;=0,"El vencimiento debe ser posterior al inicio",IF(AND(F364&lt;&gt;"DIARIO",O364&lt;21),"Duración muy corta: revisar fechas",IF(O364&gt;400,"Duración mayor a 400 días: revisar fechas",IF(I364="","Falta la forma de pago",IF(L364="","Falta el monto cobrado","OK"))))))))))))</f>
        <v/>
      </c>
    </row>
    <row r="365">
      <c r="A365" t="inlineStr">
        <is>
          <t>REINGRESO</t>
        </is>
      </c>
      <c r="B365" t="inlineStr">
        <is>
          <t>Dario Ficticio Luna</t>
        </is>
      </c>
      <c r="C365" t="inlineStr">
        <is>
          <t>1700003641</t>
        </is>
      </c>
      <c r="D365" t="inlineStr">
        <is>
          <t>0980000363</t>
        </is>
      </c>
      <c r="E365" t="inlineStr">
        <is>
          <t>plantilla363@example.com</t>
        </is>
      </c>
      <c r="F365" t="inlineStr">
        <is>
          <t>ANUAL</t>
        </is>
      </c>
      <c r="G365" s="1" t="n">
        <v>46293</v>
      </c>
      <c r="H365" s="1" t="n">
        <v>46658</v>
      </c>
      <c r="I365" t="inlineStr">
        <is>
          <t>OTRO</t>
        </is>
      </c>
      <c r="J365" t="inlineStr">
        <is>
          <t>TRX000363</t>
        </is>
      </c>
      <c r="K365" t="n">
        <v>350</v>
      </c>
      <c r="L365" t="n">
        <v>350</v>
      </c>
      <c r="M365" t="n">
        <v>13</v>
      </c>
      <c r="O365">
        <f>IF(OR(G365="",H365=""),"",H365-G365)</f>
        <v/>
      </c>
      <c r="P365">
        <f>IF(COUNTA(A365:N365)=0,"",IF(B365="","Falta el nombre",IF(C365="","Falta la cédula",IF(LEN(C365)&lt;&gt;10,"La cédula debe tener 10 dígitos",IF(F365="","Falta el tipo de plan",IF(G365="","Falta la fecha de inicio",IF(H365="","Falta la fecha de vencimiento",IF(O365&lt;=0,"El vencimiento debe ser posterior al inicio",IF(AND(F365&lt;&gt;"DIARIO",O365&lt;21),"Duración muy corta: revisar fechas",IF(O365&gt;400,"Duración mayor a 400 días: revisar fechas",IF(I365="","Falta la forma de pago",IF(L365="","Falta el monto cobrado","OK"))))))))))))</f>
        <v/>
      </c>
    </row>
    <row r="366">
      <c r="A366" t="inlineStr">
        <is>
          <t>BAJA</t>
        </is>
      </c>
      <c r="B366" t="inlineStr">
        <is>
          <t>Elena Ficticia Soto</t>
        </is>
      </c>
      <c r="C366" t="inlineStr">
        <is>
          <t>1700003658</t>
        </is>
      </c>
      <c r="D366" t="inlineStr">
        <is>
          <t>0980000364</t>
        </is>
      </c>
      <c r="E366" t="inlineStr">
        <is>
          <t>plantilla364@example.com</t>
        </is>
      </c>
      <c r="F366" t="inlineStr">
        <is>
          <t>DIARIO</t>
        </is>
      </c>
      <c r="G366" s="1" t="n">
        <v>46266</v>
      </c>
      <c r="H366" s="1" t="n">
        <v>46267</v>
      </c>
      <c r="I366" t="inlineStr">
        <is>
          <t>EFECTIVO</t>
        </is>
      </c>
      <c r="J366" t="inlineStr">
        <is>
          <t>TRX000364</t>
        </is>
      </c>
      <c r="K366" t="n">
        <v>5</v>
      </c>
      <c r="L366" t="n">
        <v>5</v>
      </c>
      <c r="M366" t="n">
        <v>14</v>
      </c>
      <c r="O366">
        <f>IF(OR(G366="",H366=""),"",H366-G366)</f>
        <v/>
      </c>
      <c r="P366">
        <f>IF(COUNTA(A366:N366)=0,"",IF(B366="","Falta el nombre",IF(C366="","Falta la cédula",IF(LEN(C366)&lt;&gt;10,"La cédula debe tener 10 dígitos",IF(F366="","Falta el tipo de plan",IF(G366="","Falta la fecha de inicio",IF(H366="","Falta la fecha de vencimiento",IF(O366&lt;=0,"El vencimiento debe ser posterior al inicio",IF(AND(F366&lt;&gt;"DIARIO",O366&lt;21),"Duración muy corta: revisar fechas",IF(O366&gt;400,"Duración mayor a 400 días: revisar fechas",IF(I366="","Falta la forma de pago",IF(L366="","Falta el monto cobrado","OK"))))))))))))</f>
        <v/>
      </c>
    </row>
    <row r="367">
      <c r="A367" t="inlineStr">
        <is>
          <t>NUEVO</t>
        </is>
      </c>
      <c r="B367" t="inlineStr">
        <is>
          <t>Felipe Ficticio Paz</t>
        </is>
      </c>
      <c r="C367" t="inlineStr">
        <is>
          <t>1700003666</t>
        </is>
      </c>
      <c r="D367" t="inlineStr">
        <is>
          <t>0980000365</t>
        </is>
      </c>
      <c r="E367" t="inlineStr">
        <is>
          <t>plantilla365@example.com</t>
        </is>
      </c>
      <c r="F367" t="inlineStr">
        <is>
          <t>OTRO</t>
        </is>
      </c>
      <c r="G367" s="1" t="n">
        <v>46267</v>
      </c>
      <c r="H367" s="1" t="n">
        <v>46297</v>
      </c>
      <c r="I367" t="inlineStr">
        <is>
          <t>TRANSFERENCIA</t>
        </is>
      </c>
      <c r="J367" t="inlineStr">
        <is>
          <t>TRX000365</t>
        </is>
      </c>
      <c r="K367" t="n">
        <v>35</v>
      </c>
      <c r="L367" t="n">
        <v>35</v>
      </c>
      <c r="M367" t="n">
        <v>15</v>
      </c>
      <c r="O367">
        <f>IF(OR(G367="",H367=""),"",H367-G367)</f>
        <v/>
      </c>
      <c r="P367">
        <f>IF(COUNTA(A367:N367)=0,"",IF(B367="","Falta el nombre",IF(C367="","Falta la cédula",IF(LEN(C367)&lt;&gt;10,"La cédula debe tener 10 dígitos",IF(F367="","Falta el tipo de plan",IF(G367="","Falta la fecha de inicio",IF(H367="","Falta la fecha de vencimiento",IF(O367&lt;=0,"El vencimiento debe ser posterior al inicio",IF(AND(F367&lt;&gt;"DIARIO",O367&lt;21),"Duración muy corta: revisar fechas",IF(O367&gt;400,"Duración mayor a 400 días: revisar fechas",IF(I367="","Falta la forma de pago",IF(L367="","Falta el monto cobrado","OK"))))))))))))</f>
        <v/>
      </c>
    </row>
    <row r="368">
      <c r="A368" t="inlineStr">
        <is>
          <t>RENOVACION</t>
        </is>
      </c>
      <c r="B368" t="inlineStr">
        <is>
          <t>Ana Ficticia Rojas</t>
        </is>
      </c>
      <c r="C368" t="inlineStr">
        <is>
          <t>1700003674</t>
        </is>
      </c>
      <c r="D368" t="inlineStr">
        <is>
          <t>0980000366</t>
        </is>
      </c>
      <c r="E368" t="inlineStr">
        <is>
          <t>plantilla366@example.com</t>
        </is>
      </c>
      <c r="F368" t="inlineStr">
        <is>
          <t>MENSUAL</t>
        </is>
      </c>
      <c r="G368" s="1" t="n">
        <v>46268</v>
      </c>
      <c r="H368" s="1" t="n">
        <v>46298</v>
      </c>
      <c r="I368" t="inlineStr">
        <is>
          <t>TARJETA_DATAFAST</t>
        </is>
      </c>
      <c r="J368" t="inlineStr">
        <is>
          <t>TRX000366</t>
        </is>
      </c>
      <c r="K368" t="n">
        <v>40</v>
      </c>
      <c r="L368" t="n">
        <v>40</v>
      </c>
      <c r="M368" t="n">
        <v>16</v>
      </c>
      <c r="O368">
        <f>IF(OR(G368="",H368=""),"",H368-G368)</f>
        <v/>
      </c>
      <c r="P368">
        <f>IF(COUNTA(A368:N368)=0,"",IF(B368="","Falta el nombre",IF(C368="","Falta la cédula",IF(LEN(C368)&lt;&gt;10,"La cédula debe tener 10 dígitos",IF(F368="","Falta el tipo de plan",IF(G368="","Falta la fecha de inicio",IF(H368="","Falta la fecha de vencimiento",IF(O368&lt;=0,"El vencimiento debe ser posterior al inicio",IF(AND(F368&lt;&gt;"DIARIO",O368&lt;21),"Duración muy corta: revisar fechas",IF(O368&gt;400,"Duración mayor a 400 días: revisar fechas",IF(I368="","Falta la forma de pago",IF(L368="","Falta el monto cobrado","OK"))))))))))))</f>
        <v/>
      </c>
    </row>
    <row r="369">
      <c r="A369" t="inlineStr">
        <is>
          <t>CONGELAMIENTO</t>
        </is>
      </c>
      <c r="B369" t="inlineStr">
        <is>
          <t>Bruno Ficticio Mena</t>
        </is>
      </c>
      <c r="C369" t="inlineStr">
        <is>
          <t>1700003682</t>
        </is>
      </c>
      <c r="D369" t="inlineStr">
        <is>
          <t>0980000367</t>
        </is>
      </c>
      <c r="E369" t="inlineStr">
        <is>
          <t>plantilla367@example.com</t>
        </is>
      </c>
      <c r="F369" t="inlineStr">
        <is>
          <t>TRIMESTRAL</t>
        </is>
      </c>
      <c r="G369" s="1" t="n">
        <v>46269</v>
      </c>
      <c r="H369" s="1" t="n">
        <v>46359</v>
      </c>
      <c r="I369" t="inlineStr">
        <is>
          <t>OTRO</t>
        </is>
      </c>
      <c r="J369" t="inlineStr">
        <is>
          <t>TRX000367</t>
        </is>
      </c>
      <c r="K369" t="n">
        <v>99.5</v>
      </c>
      <c r="L369" t="n">
        <v>99.5</v>
      </c>
      <c r="M369" t="n">
        <v>17</v>
      </c>
      <c r="O369">
        <f>IF(OR(G369="",H369=""),"",H369-G369)</f>
        <v/>
      </c>
      <c r="P369">
        <f>IF(COUNTA(A369:N369)=0,"",IF(B369="","Falta el nombre",IF(C369="","Falta la cédula",IF(LEN(C369)&lt;&gt;10,"La cédula debe tener 10 dígitos",IF(F369="","Falta el tipo de plan",IF(G369="","Falta la fecha de inicio",IF(H369="","Falta la fecha de vencimiento",IF(O369&lt;=0,"El vencimiento debe ser posterior al inicio",IF(AND(F369&lt;&gt;"DIARIO",O369&lt;21),"Duración muy corta: revisar fechas",IF(O369&gt;400,"Duración mayor a 400 días: revisar fechas",IF(I369="","Falta la forma de pago",IF(L369="","Falta el monto cobrado","OK"))))))))))))</f>
        <v/>
      </c>
    </row>
    <row r="370">
      <c r="A370" t="inlineStr">
        <is>
          <t>REINGRESO</t>
        </is>
      </c>
      <c r="B370" t="inlineStr">
        <is>
          <t>Carla Ficticia Vega</t>
        </is>
      </c>
      <c r="C370" t="inlineStr">
        <is>
          <t>1700003690</t>
        </is>
      </c>
      <c r="D370" t="inlineStr">
        <is>
          <t>0980000368</t>
        </is>
      </c>
      <c r="E370" t="inlineStr">
        <is>
          <t>plantilla368@example.com</t>
        </is>
      </c>
      <c r="F370" t="inlineStr">
        <is>
          <t>SEMESTRAL</t>
        </is>
      </c>
      <c r="G370" s="1" t="n">
        <v>46270</v>
      </c>
      <c r="H370" s="1" t="n">
        <v>46450</v>
      </c>
      <c r="I370" t="inlineStr">
        <is>
          <t>EFECTIVO</t>
        </is>
      </c>
      <c r="J370" t="inlineStr">
        <is>
          <t>TRX000368</t>
        </is>
      </c>
      <c r="K370" t="n">
        <v>190</v>
      </c>
      <c r="L370" t="n">
        <v>190</v>
      </c>
      <c r="M370" t="n">
        <v>18</v>
      </c>
      <c r="O370">
        <f>IF(OR(G370="",H370=""),"",H370-G370)</f>
        <v/>
      </c>
      <c r="P370">
        <f>IF(COUNTA(A370:N370)=0,"",IF(B370="","Falta el nombre",IF(C370="","Falta la cédula",IF(LEN(C370)&lt;&gt;10,"La cédula debe tener 10 dígitos",IF(F370="","Falta el tipo de plan",IF(G370="","Falta la fecha de inicio",IF(H370="","Falta la fecha de vencimiento",IF(O370&lt;=0,"El vencimiento debe ser posterior al inicio",IF(AND(F370&lt;&gt;"DIARIO",O370&lt;21),"Duración muy corta: revisar fechas",IF(O370&gt;400,"Duración mayor a 400 días: revisar fechas",IF(I370="","Falta la forma de pago",IF(L370="","Falta el monto cobrado","OK"))))))))))))</f>
        <v/>
      </c>
    </row>
    <row r="371">
      <c r="A371" t="inlineStr">
        <is>
          <t>BAJA</t>
        </is>
      </c>
      <c r="B371" t="inlineStr">
        <is>
          <t>Dario Ficticio Luna</t>
        </is>
      </c>
      <c r="C371" t="inlineStr">
        <is>
          <t>1700003708</t>
        </is>
      </c>
      <c r="D371" t="inlineStr">
        <is>
          <t>0980000369</t>
        </is>
      </c>
      <c r="E371" t="inlineStr">
        <is>
          <t>plantilla369@example.com</t>
        </is>
      </c>
      <c r="F371" t="inlineStr">
        <is>
          <t>ANUAL</t>
        </is>
      </c>
      <c r="G371" s="1" t="n">
        <v>46271</v>
      </c>
      <c r="H371" s="1" t="n">
        <v>46636</v>
      </c>
      <c r="I371" t="inlineStr">
        <is>
          <t>TRANSFERENCIA</t>
        </is>
      </c>
      <c r="J371" t="inlineStr">
        <is>
          <t>TRX000369</t>
        </is>
      </c>
      <c r="K371" t="n">
        <v>350</v>
      </c>
      <c r="L371" t="n">
        <v>350</v>
      </c>
      <c r="M371" t="n">
        <v>19</v>
      </c>
      <c r="O371">
        <f>IF(OR(G371="",H371=""),"",H371-G371)</f>
        <v/>
      </c>
      <c r="P371">
        <f>IF(COUNTA(A371:N371)=0,"",IF(B371="","Falta el nombre",IF(C371="","Falta la cédula",IF(LEN(C371)&lt;&gt;10,"La cédula debe tener 10 dígitos",IF(F371="","Falta el tipo de plan",IF(G371="","Falta la fecha de inicio",IF(H371="","Falta la fecha de vencimiento",IF(O371&lt;=0,"El vencimiento debe ser posterior al inicio",IF(AND(F371&lt;&gt;"DIARIO",O371&lt;21),"Duración muy corta: revisar fechas",IF(O371&gt;400,"Duración mayor a 400 días: revisar fechas",IF(I371="","Falta la forma de pago",IF(L371="","Falta el monto cobrado","OK"))))))))))))</f>
        <v/>
      </c>
    </row>
    <row r="372">
      <c r="A372" t="inlineStr">
        <is>
          <t>NUEVO</t>
        </is>
      </c>
      <c r="B372" t="inlineStr">
        <is>
          <t>Elena Ficticia Soto</t>
        </is>
      </c>
      <c r="C372" t="inlineStr">
        <is>
          <t>1700003716</t>
        </is>
      </c>
      <c r="D372" t="inlineStr">
        <is>
          <t>0980000370</t>
        </is>
      </c>
      <c r="E372" t="inlineStr">
        <is>
          <t>plantilla370@example.com</t>
        </is>
      </c>
      <c r="F372" t="inlineStr">
        <is>
          <t>DIARIO</t>
        </is>
      </c>
      <c r="G372" s="1" t="n">
        <v>46272</v>
      </c>
      <c r="H372" s="1" t="n">
        <v>46273</v>
      </c>
      <c r="I372" t="inlineStr">
        <is>
          <t>TARJETA_DATAFAST</t>
        </is>
      </c>
      <c r="J372" t="inlineStr">
        <is>
          <t>TRX000370</t>
        </is>
      </c>
      <c r="K372" t="n">
        <v>5</v>
      </c>
      <c r="L372" t="n">
        <v>5</v>
      </c>
      <c r="M372" t="n">
        <v>20</v>
      </c>
      <c r="O372">
        <f>IF(OR(G372="",H372=""),"",H372-G372)</f>
        <v/>
      </c>
      <c r="P372">
        <f>IF(COUNTA(A372:N372)=0,"",IF(B372="","Falta el nombre",IF(C372="","Falta la cédula",IF(LEN(C372)&lt;&gt;10,"La cédula debe tener 10 dígitos",IF(F372="","Falta el tipo de plan",IF(G372="","Falta la fecha de inicio",IF(H372="","Falta la fecha de vencimiento",IF(O372&lt;=0,"El vencimiento debe ser posterior al inicio",IF(AND(F372&lt;&gt;"DIARIO",O372&lt;21),"Duración muy corta: revisar fechas",IF(O372&gt;400,"Duración mayor a 400 días: revisar fechas",IF(I372="","Falta la forma de pago",IF(L372="","Falta el monto cobrado","OK"))))))))))))</f>
        <v/>
      </c>
    </row>
    <row r="373">
      <c r="A373" t="inlineStr">
        <is>
          <t>RENOVACION</t>
        </is>
      </c>
      <c r="B373" t="inlineStr">
        <is>
          <t>Felipe Ficticio Paz</t>
        </is>
      </c>
      <c r="C373" t="inlineStr">
        <is>
          <t>1700003724</t>
        </is>
      </c>
      <c r="D373" t="inlineStr">
        <is>
          <t>0980000371</t>
        </is>
      </c>
      <c r="E373" t="inlineStr">
        <is>
          <t>plantilla371@example.com</t>
        </is>
      </c>
      <c r="F373" t="inlineStr">
        <is>
          <t>OTRO</t>
        </is>
      </c>
      <c r="G373" s="1" t="n">
        <v>46273</v>
      </c>
      <c r="H373" s="1" t="n">
        <v>46303</v>
      </c>
      <c r="I373" t="inlineStr">
        <is>
          <t>OTRO</t>
        </is>
      </c>
      <c r="J373" t="inlineStr">
        <is>
          <t>TRX000371</t>
        </is>
      </c>
      <c r="K373" t="n">
        <v>35</v>
      </c>
      <c r="L373" t="n">
        <v>35</v>
      </c>
      <c r="M373" t="n">
        <v>21</v>
      </c>
      <c r="O373">
        <f>IF(OR(G373="",H373=""),"",H373-G373)</f>
        <v/>
      </c>
      <c r="P373">
        <f>IF(COUNTA(A373:N373)=0,"",IF(B373="","Falta el nombre",IF(C373="","Falta la cédula",IF(LEN(C373)&lt;&gt;10,"La cédula debe tener 10 dígitos",IF(F373="","Falta el tipo de plan",IF(G373="","Falta la fecha de inicio",IF(H373="","Falta la fecha de vencimiento",IF(O373&lt;=0,"El vencimiento debe ser posterior al inicio",IF(AND(F373&lt;&gt;"DIARIO",O373&lt;21),"Duración muy corta: revisar fechas",IF(O373&gt;400,"Duración mayor a 400 días: revisar fechas",IF(I373="","Falta la forma de pago",IF(L373="","Falta el monto cobrado","OK"))))))))))))</f>
        <v/>
      </c>
    </row>
    <row r="374">
      <c r="A374" t="inlineStr">
        <is>
          <t>CONGELAMIENTO</t>
        </is>
      </c>
      <c r="B374" t="inlineStr">
        <is>
          <t>Ana Ficticia Rojas</t>
        </is>
      </c>
      <c r="C374" t="inlineStr">
        <is>
          <t>1700003732</t>
        </is>
      </c>
      <c r="D374" t="inlineStr">
        <is>
          <t>0980000372</t>
        </is>
      </c>
      <c r="E374" t="inlineStr">
        <is>
          <t>plantilla372@example.com</t>
        </is>
      </c>
      <c r="F374" t="inlineStr">
        <is>
          <t>MENSUAL</t>
        </is>
      </c>
      <c r="G374" s="1" t="n">
        <v>46274</v>
      </c>
      <c r="H374" s="1" t="n">
        <v>46304</v>
      </c>
      <c r="I374" t="inlineStr">
        <is>
          <t>EFECTIVO</t>
        </is>
      </c>
      <c r="J374" t="inlineStr">
        <is>
          <t>TRX000372</t>
        </is>
      </c>
      <c r="K374" t="n">
        <v>40</v>
      </c>
      <c r="L374" t="n">
        <v>40</v>
      </c>
      <c r="M374" t="n">
        <v>22</v>
      </c>
      <c r="O374">
        <f>IF(OR(G374="",H374=""),"",H374-G374)</f>
        <v/>
      </c>
      <c r="P374">
        <f>IF(COUNTA(A374:N374)=0,"",IF(B374="","Falta el nombre",IF(C374="","Falta la cédula",IF(LEN(C374)&lt;&gt;10,"La cédula debe tener 10 dígitos",IF(F374="","Falta el tipo de plan",IF(G374="","Falta la fecha de inicio",IF(H374="","Falta la fecha de vencimiento",IF(O374&lt;=0,"El vencimiento debe ser posterior al inicio",IF(AND(F374&lt;&gt;"DIARIO",O374&lt;21),"Duración muy corta: revisar fechas",IF(O374&gt;400,"Duración mayor a 400 días: revisar fechas",IF(I374="","Falta la forma de pago",IF(L374="","Falta el monto cobrado","OK"))))))))))))</f>
        <v/>
      </c>
    </row>
    <row r="375">
      <c r="A375" t="inlineStr">
        <is>
          <t>REINGRESO</t>
        </is>
      </c>
      <c r="B375" t="inlineStr">
        <is>
          <t>Bruno Ficticio Mena</t>
        </is>
      </c>
      <c r="C375" t="inlineStr">
        <is>
          <t>1700003740</t>
        </is>
      </c>
      <c r="D375" t="inlineStr">
        <is>
          <t>0980000373</t>
        </is>
      </c>
      <c r="E375" t="inlineStr">
        <is>
          <t>plantilla373@example.com</t>
        </is>
      </c>
      <c r="F375" t="inlineStr">
        <is>
          <t>TRIMESTRAL</t>
        </is>
      </c>
      <c r="G375" s="1" t="n">
        <v>46275</v>
      </c>
      <c r="H375" s="1" t="n">
        <v>46365</v>
      </c>
      <c r="I375" t="inlineStr">
        <is>
          <t>TRANSFERENCIA</t>
        </is>
      </c>
      <c r="J375" t="inlineStr">
        <is>
          <t>TRX000373</t>
        </is>
      </c>
      <c r="K375" t="n">
        <v>99.5</v>
      </c>
      <c r="L375" t="n">
        <v>99.5</v>
      </c>
      <c r="M375" t="n">
        <v>23</v>
      </c>
      <c r="O375">
        <f>IF(OR(G375="",H375=""),"",H375-G375)</f>
        <v/>
      </c>
      <c r="P375">
        <f>IF(COUNTA(A375:N375)=0,"",IF(B375="","Falta el nombre",IF(C375="","Falta la cédula",IF(LEN(C375)&lt;&gt;10,"La cédula debe tener 10 dígitos",IF(F375="","Falta el tipo de plan",IF(G375="","Falta la fecha de inicio",IF(H375="","Falta la fecha de vencimiento",IF(O375&lt;=0,"El vencimiento debe ser posterior al inicio",IF(AND(F375&lt;&gt;"DIARIO",O375&lt;21),"Duración muy corta: revisar fechas",IF(O375&gt;400,"Duración mayor a 400 días: revisar fechas",IF(I375="","Falta la forma de pago",IF(L375="","Falta el monto cobrado","OK"))))))))))))</f>
        <v/>
      </c>
    </row>
    <row r="376">
      <c r="A376" t="inlineStr">
        <is>
          <t>BAJA</t>
        </is>
      </c>
      <c r="B376" t="inlineStr">
        <is>
          <t>Carla Ficticia Vega</t>
        </is>
      </c>
      <c r="C376" t="inlineStr">
        <is>
          <t>1700003757</t>
        </is>
      </c>
      <c r="D376" t="inlineStr">
        <is>
          <t>0980000374</t>
        </is>
      </c>
      <c r="E376" t="inlineStr">
        <is>
          <t>plantilla374@example.com</t>
        </is>
      </c>
      <c r="F376" t="inlineStr">
        <is>
          <t>SEMESTRAL</t>
        </is>
      </c>
      <c r="G376" s="1" t="n">
        <v>46276</v>
      </c>
      <c r="H376" s="1" t="n">
        <v>46456</v>
      </c>
      <c r="I376" t="inlineStr">
        <is>
          <t>TARJETA_DATAFAST</t>
        </is>
      </c>
      <c r="J376" t="inlineStr">
        <is>
          <t>TRX000374</t>
        </is>
      </c>
      <c r="K376" t="n">
        <v>190</v>
      </c>
      <c r="L376" t="n">
        <v>190</v>
      </c>
      <c r="M376" t="n">
        <v>24</v>
      </c>
      <c r="O376">
        <f>IF(OR(G376="",H376=""),"",H376-G376)</f>
        <v/>
      </c>
      <c r="P376">
        <f>IF(COUNTA(A376:N376)=0,"",IF(B376="","Falta el nombre",IF(C376="","Falta la cédula",IF(LEN(C376)&lt;&gt;10,"La cédula debe tener 10 dígitos",IF(F376="","Falta el tipo de plan",IF(G376="","Falta la fecha de inicio",IF(H376="","Falta la fecha de vencimiento",IF(O376&lt;=0,"El vencimiento debe ser posterior al inicio",IF(AND(F376&lt;&gt;"DIARIO",O376&lt;21),"Duración muy corta: revisar fechas",IF(O376&gt;400,"Duración mayor a 400 días: revisar fechas",IF(I376="","Falta la forma de pago",IF(L376="","Falta el monto cobrado","OK"))))))))))))</f>
        <v/>
      </c>
    </row>
    <row r="377">
      <c r="A377" t="inlineStr">
        <is>
          <t>NUEVO</t>
        </is>
      </c>
      <c r="B377" t="inlineStr">
        <is>
          <t>Dario Ficticio Luna</t>
        </is>
      </c>
      <c r="C377" t="inlineStr">
        <is>
          <t>1700003765</t>
        </is>
      </c>
      <c r="D377" t="inlineStr">
        <is>
          <t>0980000375</t>
        </is>
      </c>
      <c r="E377" t="inlineStr">
        <is>
          <t>plantilla375@example.com</t>
        </is>
      </c>
      <c r="F377" t="inlineStr">
        <is>
          <t>ANUAL</t>
        </is>
      </c>
      <c r="G377" s="1" t="n">
        <v>46277</v>
      </c>
      <c r="H377" s="1" t="n">
        <v>46642</v>
      </c>
      <c r="I377" t="inlineStr">
        <is>
          <t>OTRO</t>
        </is>
      </c>
      <c r="J377" t="inlineStr">
        <is>
          <t>TRX000375</t>
        </is>
      </c>
      <c r="K377" t="n">
        <v>350</v>
      </c>
      <c r="L377" t="n">
        <v>350</v>
      </c>
      <c r="M377" t="n">
        <v>0</v>
      </c>
      <c r="O377">
        <f>IF(OR(G377="",H377=""),"",H377-G377)</f>
        <v/>
      </c>
      <c r="P377">
        <f>IF(COUNTA(A377:N377)=0,"",IF(B377="","Falta el nombre",IF(C377="","Falta la cédula",IF(LEN(C377)&lt;&gt;10,"La cédula debe tener 10 dígitos",IF(F377="","Falta el tipo de plan",IF(G377="","Falta la fecha de inicio",IF(H377="","Falta la fecha de vencimiento",IF(O377&lt;=0,"El vencimiento debe ser posterior al inicio",IF(AND(F377&lt;&gt;"DIARIO",O377&lt;21),"Duración muy corta: revisar fechas",IF(O377&gt;400,"Duración mayor a 400 días: revisar fechas",IF(I377="","Falta la forma de pago",IF(L377="","Falta el monto cobrado","OK"))))))))))))</f>
        <v/>
      </c>
    </row>
    <row r="378">
      <c r="A378" t="inlineStr">
        <is>
          <t>RENOVACION</t>
        </is>
      </c>
      <c r="B378" t="inlineStr">
        <is>
          <t>Elena Ficticia Soto</t>
        </is>
      </c>
      <c r="C378" t="inlineStr">
        <is>
          <t>1700003773</t>
        </is>
      </c>
      <c r="D378" t="inlineStr">
        <is>
          <t>0980000376</t>
        </is>
      </c>
      <c r="E378" t="inlineStr">
        <is>
          <t>plantilla376@example.com</t>
        </is>
      </c>
      <c r="F378" t="inlineStr">
        <is>
          <t>DIARIO</t>
        </is>
      </c>
      <c r="G378" s="1" t="n">
        <v>46278</v>
      </c>
      <c r="H378" s="1" t="n">
        <v>46279</v>
      </c>
      <c r="I378" t="inlineStr">
        <is>
          <t>EFECTIVO</t>
        </is>
      </c>
      <c r="J378" t="inlineStr">
        <is>
          <t>TRX000376</t>
        </is>
      </c>
      <c r="K378" t="n">
        <v>5</v>
      </c>
      <c r="L378" t="n">
        <v>5</v>
      </c>
      <c r="M378" t="n">
        <v>1</v>
      </c>
      <c r="O378">
        <f>IF(OR(G378="",H378=""),"",H378-G378)</f>
        <v/>
      </c>
      <c r="P378">
        <f>IF(COUNTA(A378:N378)=0,"",IF(B378="","Falta el nombre",IF(C378="","Falta la cédula",IF(LEN(C378)&lt;&gt;10,"La cédula debe tener 10 dígitos",IF(F378="","Falta el tipo de plan",IF(G378="","Falta la fecha de inicio",IF(H378="","Falta la fecha de vencimiento",IF(O378&lt;=0,"El vencimiento debe ser posterior al inicio",IF(AND(F378&lt;&gt;"DIARIO",O378&lt;21),"Duración muy corta: revisar fechas",IF(O378&gt;400,"Duración mayor a 400 días: revisar fechas",IF(I378="","Falta la forma de pago",IF(L378="","Falta el monto cobrado","OK"))))))))))))</f>
        <v/>
      </c>
    </row>
    <row r="379">
      <c r="A379" t="inlineStr">
        <is>
          <t>CONGELAMIENTO</t>
        </is>
      </c>
      <c r="B379" t="inlineStr">
        <is>
          <t>Felipe Ficticio Paz</t>
        </is>
      </c>
      <c r="C379" t="inlineStr">
        <is>
          <t>1700003781</t>
        </is>
      </c>
      <c r="D379" t="inlineStr">
        <is>
          <t>0980000377</t>
        </is>
      </c>
      <c r="E379" t="inlineStr">
        <is>
          <t>plantilla377@example.com</t>
        </is>
      </c>
      <c r="F379" t="inlineStr">
        <is>
          <t>OTRO</t>
        </is>
      </c>
      <c r="G379" s="1" t="n">
        <v>46279</v>
      </c>
      <c r="H379" s="1" t="n">
        <v>46309</v>
      </c>
      <c r="I379" t="inlineStr">
        <is>
          <t>TRANSFERENCIA</t>
        </is>
      </c>
      <c r="J379" t="inlineStr">
        <is>
          <t>TRX000377</t>
        </is>
      </c>
      <c r="K379" t="n">
        <v>35</v>
      </c>
      <c r="L379" t="n">
        <v>35</v>
      </c>
      <c r="M379" t="n">
        <v>2</v>
      </c>
      <c r="O379">
        <f>IF(OR(G379="",H379=""),"",H379-G379)</f>
        <v/>
      </c>
      <c r="P379">
        <f>IF(COUNTA(A379:N379)=0,"",IF(B379="","Falta el nombre",IF(C379="","Falta la cédula",IF(LEN(C379)&lt;&gt;10,"La cédula debe tener 10 dígitos",IF(F379="","Falta el tipo de plan",IF(G379="","Falta la fecha de inicio",IF(H379="","Falta la fecha de vencimiento",IF(O379&lt;=0,"El vencimiento debe ser posterior al inicio",IF(AND(F379&lt;&gt;"DIARIO",O379&lt;21),"Duración muy corta: revisar fechas",IF(O379&gt;400,"Duración mayor a 400 días: revisar fechas",IF(I379="","Falta la forma de pago",IF(L379="","Falta el monto cobrado","OK"))))))))))))</f>
        <v/>
      </c>
    </row>
    <row r="380">
      <c r="A380" t="inlineStr">
        <is>
          <t>REINGRESO</t>
        </is>
      </c>
      <c r="B380" t="inlineStr">
        <is>
          <t>Ana Ficticia Rojas</t>
        </is>
      </c>
      <c r="C380" t="inlineStr">
        <is>
          <t>1700003799</t>
        </is>
      </c>
      <c r="D380" t="inlineStr">
        <is>
          <t>0980000378</t>
        </is>
      </c>
      <c r="E380" t="inlineStr">
        <is>
          <t>plantilla378@example.com</t>
        </is>
      </c>
      <c r="F380" t="inlineStr">
        <is>
          <t>MENSUAL</t>
        </is>
      </c>
      <c r="G380" s="1" t="n">
        <v>46280</v>
      </c>
      <c r="H380" s="1" t="n">
        <v>46310</v>
      </c>
      <c r="I380" t="inlineStr">
        <is>
          <t>TARJETA_DATAFAST</t>
        </is>
      </c>
      <c r="J380" t="inlineStr">
        <is>
          <t>TRX000378</t>
        </is>
      </c>
      <c r="K380" t="n">
        <v>40</v>
      </c>
      <c r="L380" t="n">
        <v>40</v>
      </c>
      <c r="M380" t="n">
        <v>3</v>
      </c>
      <c r="O380">
        <f>IF(OR(G380="",H380=""),"",H380-G380)</f>
        <v/>
      </c>
      <c r="P380">
        <f>IF(COUNTA(A380:N380)=0,"",IF(B380="","Falta el nombre",IF(C380="","Falta la cédula",IF(LEN(C380)&lt;&gt;10,"La cédula debe tener 10 dígitos",IF(F380="","Falta el tipo de plan",IF(G380="","Falta la fecha de inicio",IF(H380="","Falta la fecha de vencimiento",IF(O380&lt;=0,"El vencimiento debe ser posterior al inicio",IF(AND(F380&lt;&gt;"DIARIO",O380&lt;21),"Duración muy corta: revisar fechas",IF(O380&gt;400,"Duración mayor a 400 días: revisar fechas",IF(I380="","Falta la forma de pago",IF(L380="","Falta el monto cobrado","OK"))))))))))))</f>
        <v/>
      </c>
    </row>
    <row r="381">
      <c r="A381" t="inlineStr">
        <is>
          <t>BAJA</t>
        </is>
      </c>
      <c r="B381" t="inlineStr">
        <is>
          <t>Bruno Ficticio Mena</t>
        </is>
      </c>
      <c r="C381" t="inlineStr">
        <is>
          <t>1700003807</t>
        </is>
      </c>
      <c r="D381" t="inlineStr">
        <is>
          <t>0980000379</t>
        </is>
      </c>
      <c r="E381" t="inlineStr">
        <is>
          <t>plantilla379@example.com</t>
        </is>
      </c>
      <c r="F381" t="inlineStr">
        <is>
          <t>TRIMESTRAL</t>
        </is>
      </c>
      <c r="G381" s="1" t="n">
        <v>46281</v>
      </c>
      <c r="H381" s="1" t="n">
        <v>46371</v>
      </c>
      <c r="I381" t="inlineStr">
        <is>
          <t>OTRO</t>
        </is>
      </c>
      <c r="J381" t="inlineStr">
        <is>
          <t>TRX000379</t>
        </is>
      </c>
      <c r="K381" t="n">
        <v>99.5</v>
      </c>
      <c r="L381" t="n">
        <v>99.5</v>
      </c>
      <c r="M381" t="n">
        <v>4</v>
      </c>
      <c r="O381">
        <f>IF(OR(G381="",H381=""),"",H381-G381)</f>
        <v/>
      </c>
      <c r="P381">
        <f>IF(COUNTA(A381:N381)=0,"",IF(B381="","Falta el nombre",IF(C381="","Falta la cédula",IF(LEN(C381)&lt;&gt;10,"La cédula debe tener 10 dígitos",IF(F381="","Falta el tipo de plan",IF(G381="","Falta la fecha de inicio",IF(H381="","Falta la fecha de vencimiento",IF(O381&lt;=0,"El vencimiento debe ser posterior al inicio",IF(AND(F381&lt;&gt;"DIARIO",O381&lt;21),"Duración muy corta: revisar fechas",IF(O381&gt;400,"Duración mayor a 400 días: revisar fechas",IF(I381="","Falta la forma de pago",IF(L381="","Falta el monto cobrado","OK"))))))))))))</f>
        <v/>
      </c>
    </row>
    <row r="382">
      <c r="A382" t="inlineStr">
        <is>
          <t>NUEVO</t>
        </is>
      </c>
      <c r="B382" t="inlineStr">
        <is>
          <t>Carla Ficticia Vega</t>
        </is>
      </c>
      <c r="C382" t="inlineStr">
        <is>
          <t>1700003815</t>
        </is>
      </c>
      <c r="D382" t="inlineStr">
        <is>
          <t>0980000380</t>
        </is>
      </c>
      <c r="E382" t="inlineStr">
        <is>
          <t>plantilla380@example.com</t>
        </is>
      </c>
      <c r="F382" t="inlineStr">
        <is>
          <t>SEMESTRAL</t>
        </is>
      </c>
      <c r="G382" s="1" t="n">
        <v>46282</v>
      </c>
      <c r="H382" s="1" t="n">
        <v>46462</v>
      </c>
      <c r="I382" t="inlineStr">
        <is>
          <t>EFECTIVO</t>
        </is>
      </c>
      <c r="J382" t="inlineStr">
        <is>
          <t>TRX000380</t>
        </is>
      </c>
      <c r="K382" t="n">
        <v>190</v>
      </c>
      <c r="L382" t="n">
        <v>190</v>
      </c>
      <c r="M382" t="n">
        <v>5</v>
      </c>
      <c r="O382">
        <f>IF(OR(G382="",H382=""),"",H382-G382)</f>
        <v/>
      </c>
      <c r="P382">
        <f>IF(COUNTA(A382:N382)=0,"",IF(B382="","Falta el nombre",IF(C382="","Falta la cédula",IF(LEN(C382)&lt;&gt;10,"La cédula debe tener 10 dígitos",IF(F382="","Falta el tipo de plan",IF(G382="","Falta la fecha de inicio",IF(H382="","Falta la fecha de vencimiento",IF(O382&lt;=0,"El vencimiento debe ser posterior al inicio",IF(AND(F382&lt;&gt;"DIARIO",O382&lt;21),"Duración muy corta: revisar fechas",IF(O382&gt;400,"Duración mayor a 400 días: revisar fechas",IF(I382="","Falta la forma de pago",IF(L382="","Falta el monto cobrado","OK"))))))))))))</f>
        <v/>
      </c>
    </row>
    <row r="383">
      <c r="A383" t="inlineStr">
        <is>
          <t>RENOVACION</t>
        </is>
      </c>
      <c r="B383" t="inlineStr">
        <is>
          <t>Dario Ficticio Luna</t>
        </is>
      </c>
      <c r="C383" t="inlineStr">
        <is>
          <t>1700003823</t>
        </is>
      </c>
      <c r="D383" t="inlineStr">
        <is>
          <t>0980000381</t>
        </is>
      </c>
      <c r="E383" t="inlineStr">
        <is>
          <t>plantilla381@example.com</t>
        </is>
      </c>
      <c r="F383" t="inlineStr">
        <is>
          <t>ANUAL</t>
        </is>
      </c>
      <c r="G383" s="1" t="n">
        <v>46283</v>
      </c>
      <c r="H383" s="1" t="n">
        <v>46648</v>
      </c>
      <c r="I383" t="inlineStr">
        <is>
          <t>TRANSFERENCIA</t>
        </is>
      </c>
      <c r="J383" t="inlineStr">
        <is>
          <t>TRX000381</t>
        </is>
      </c>
      <c r="K383" t="n">
        <v>350</v>
      </c>
      <c r="L383" t="n">
        <v>350</v>
      </c>
      <c r="M383" t="n">
        <v>6</v>
      </c>
      <c r="O383">
        <f>IF(OR(G383="",H383=""),"",H383-G383)</f>
        <v/>
      </c>
      <c r="P383">
        <f>IF(COUNTA(A383:N383)=0,"",IF(B383="","Falta el nombre",IF(C383="","Falta la cédula",IF(LEN(C383)&lt;&gt;10,"La cédula debe tener 10 dígitos",IF(F383="","Falta el tipo de plan",IF(G383="","Falta la fecha de inicio",IF(H383="","Falta la fecha de vencimiento",IF(O383&lt;=0,"El vencimiento debe ser posterior al inicio",IF(AND(F383&lt;&gt;"DIARIO",O383&lt;21),"Duración muy corta: revisar fechas",IF(O383&gt;400,"Duración mayor a 400 días: revisar fechas",IF(I383="","Falta la forma de pago",IF(L383="","Falta el monto cobrado","OK"))))))))))))</f>
        <v/>
      </c>
    </row>
    <row r="384">
      <c r="A384" t="inlineStr">
        <is>
          <t>CONGELAMIENTO</t>
        </is>
      </c>
      <c r="B384" t="inlineStr">
        <is>
          <t>Elena Ficticia Soto</t>
        </is>
      </c>
      <c r="C384" t="inlineStr">
        <is>
          <t>1700003831</t>
        </is>
      </c>
      <c r="D384" t="inlineStr">
        <is>
          <t>0980000382</t>
        </is>
      </c>
      <c r="E384" t="inlineStr">
        <is>
          <t>plantilla382@example.com</t>
        </is>
      </c>
      <c r="F384" t="inlineStr">
        <is>
          <t>DIARIO</t>
        </is>
      </c>
      <c r="G384" s="1" t="n">
        <v>46284</v>
      </c>
      <c r="H384" s="1" t="n">
        <v>46285</v>
      </c>
      <c r="I384" t="inlineStr">
        <is>
          <t>TARJETA_DATAFAST</t>
        </is>
      </c>
      <c r="J384" t="inlineStr">
        <is>
          <t>TRX000382</t>
        </is>
      </c>
      <c r="K384" t="n">
        <v>5</v>
      </c>
      <c r="L384" t="n">
        <v>5</v>
      </c>
      <c r="M384" t="n">
        <v>7</v>
      </c>
      <c r="O384">
        <f>IF(OR(G384="",H384=""),"",H384-G384)</f>
        <v/>
      </c>
      <c r="P384">
        <f>IF(COUNTA(A384:N384)=0,"",IF(B384="","Falta el nombre",IF(C384="","Falta la cédula",IF(LEN(C384)&lt;&gt;10,"La cédula debe tener 10 dígitos",IF(F384="","Falta el tipo de plan",IF(G384="","Falta la fecha de inicio",IF(H384="","Falta la fecha de vencimiento",IF(O384&lt;=0,"El vencimiento debe ser posterior al inicio",IF(AND(F384&lt;&gt;"DIARIO",O384&lt;21),"Duración muy corta: revisar fechas",IF(O384&gt;400,"Duración mayor a 400 días: revisar fechas",IF(I384="","Falta la forma de pago",IF(L384="","Falta el monto cobrado","OK"))))))))))))</f>
        <v/>
      </c>
    </row>
    <row r="385">
      <c r="A385" t="inlineStr">
        <is>
          <t>REINGRESO</t>
        </is>
      </c>
      <c r="B385" t="inlineStr">
        <is>
          <t>Felipe Ficticio Paz</t>
        </is>
      </c>
      <c r="C385" t="inlineStr">
        <is>
          <t>1700003849</t>
        </is>
      </c>
      <c r="D385" t="inlineStr">
        <is>
          <t>0980000383</t>
        </is>
      </c>
      <c r="E385" t="inlineStr">
        <is>
          <t>plantilla383@example.com</t>
        </is>
      </c>
      <c r="F385" t="inlineStr">
        <is>
          <t>OTRO</t>
        </is>
      </c>
      <c r="G385" s="1" t="n">
        <v>46285</v>
      </c>
      <c r="H385" s="1" t="n">
        <v>46315</v>
      </c>
      <c r="I385" t="inlineStr">
        <is>
          <t>OTRO</t>
        </is>
      </c>
      <c r="J385" t="inlineStr">
        <is>
          <t>TRX000383</t>
        </is>
      </c>
      <c r="K385" t="n">
        <v>35</v>
      </c>
      <c r="L385" t="n">
        <v>35</v>
      </c>
      <c r="M385" t="n">
        <v>8</v>
      </c>
      <c r="O385">
        <f>IF(OR(G385="",H385=""),"",H385-G385)</f>
        <v/>
      </c>
      <c r="P385">
        <f>IF(COUNTA(A385:N385)=0,"",IF(B385="","Falta el nombre",IF(C385="","Falta la cédula",IF(LEN(C385)&lt;&gt;10,"La cédula debe tener 10 dígitos",IF(F385="","Falta el tipo de plan",IF(G385="","Falta la fecha de inicio",IF(H385="","Falta la fecha de vencimiento",IF(O385&lt;=0,"El vencimiento debe ser posterior al inicio",IF(AND(F385&lt;&gt;"DIARIO",O385&lt;21),"Duración muy corta: revisar fechas",IF(O385&gt;400,"Duración mayor a 400 días: revisar fechas",IF(I385="","Falta la forma de pago",IF(L385="","Falta el monto cobrado","OK"))))))))))))</f>
        <v/>
      </c>
    </row>
    <row r="386">
      <c r="A386" t="inlineStr">
        <is>
          <t>BAJA</t>
        </is>
      </c>
      <c r="B386" t="inlineStr">
        <is>
          <t>Ana Ficticia Rojas</t>
        </is>
      </c>
      <c r="C386" t="inlineStr">
        <is>
          <t>1700003856</t>
        </is>
      </c>
      <c r="D386" t="inlineStr">
        <is>
          <t>0980000384</t>
        </is>
      </c>
      <c r="E386" t="inlineStr">
        <is>
          <t>plantilla384@example.com</t>
        </is>
      </c>
      <c r="F386" t="inlineStr">
        <is>
          <t>MENSUAL</t>
        </is>
      </c>
      <c r="G386" s="1" t="n">
        <v>46286</v>
      </c>
      <c r="H386" s="1" t="n">
        <v>46316</v>
      </c>
      <c r="I386" t="inlineStr">
        <is>
          <t>EFECTIVO</t>
        </is>
      </c>
      <c r="J386" t="inlineStr">
        <is>
          <t>TRX000384</t>
        </is>
      </c>
      <c r="K386" t="n">
        <v>40</v>
      </c>
      <c r="L386" t="n">
        <v>40</v>
      </c>
      <c r="M386" t="n">
        <v>9</v>
      </c>
      <c r="O386">
        <f>IF(OR(G386="",H386=""),"",H386-G386)</f>
        <v/>
      </c>
      <c r="P386">
        <f>IF(COUNTA(A386:N386)=0,"",IF(B386="","Falta el nombre",IF(C386="","Falta la cédula",IF(LEN(C386)&lt;&gt;10,"La cédula debe tener 10 dígitos",IF(F386="","Falta el tipo de plan",IF(G386="","Falta la fecha de inicio",IF(H386="","Falta la fecha de vencimiento",IF(O386&lt;=0,"El vencimiento debe ser posterior al inicio",IF(AND(F386&lt;&gt;"DIARIO",O386&lt;21),"Duración muy corta: revisar fechas",IF(O386&gt;400,"Duración mayor a 400 días: revisar fechas",IF(I386="","Falta la forma de pago",IF(L386="","Falta el monto cobrado","OK"))))))))))))</f>
        <v/>
      </c>
    </row>
    <row r="387">
      <c r="A387" t="inlineStr">
        <is>
          <t>NUEVO</t>
        </is>
      </c>
      <c r="B387" t="inlineStr">
        <is>
          <t>Bruno Ficticio Mena</t>
        </is>
      </c>
      <c r="C387" t="inlineStr">
        <is>
          <t>1700003864</t>
        </is>
      </c>
      <c r="D387" t="inlineStr">
        <is>
          <t>0980000385</t>
        </is>
      </c>
      <c r="E387" t="inlineStr">
        <is>
          <t>plantilla385@example.com</t>
        </is>
      </c>
      <c r="F387" t="inlineStr">
        <is>
          <t>TRIMESTRAL</t>
        </is>
      </c>
      <c r="G387" s="1" t="n">
        <v>46287</v>
      </c>
      <c r="H387" s="1" t="n">
        <v>46377</v>
      </c>
      <c r="I387" t="inlineStr">
        <is>
          <t>TRANSFERENCIA</t>
        </is>
      </c>
      <c r="J387" t="inlineStr">
        <is>
          <t>TRX000385</t>
        </is>
      </c>
      <c r="K387" t="n">
        <v>99.5</v>
      </c>
      <c r="L387" t="n">
        <v>99.5</v>
      </c>
      <c r="M387" t="n">
        <v>10</v>
      </c>
      <c r="O387">
        <f>IF(OR(G387="",H387=""),"",H387-G387)</f>
        <v/>
      </c>
      <c r="P387">
        <f>IF(COUNTA(A387:N387)=0,"",IF(B387="","Falta el nombre",IF(C387="","Falta la cédula",IF(LEN(C387)&lt;&gt;10,"La cédula debe tener 10 dígitos",IF(F387="","Falta el tipo de plan",IF(G387="","Falta la fecha de inicio",IF(H387="","Falta la fecha de vencimiento",IF(O387&lt;=0,"El vencimiento debe ser posterior al inicio",IF(AND(F387&lt;&gt;"DIARIO",O387&lt;21),"Duración muy corta: revisar fechas",IF(O387&gt;400,"Duración mayor a 400 días: revisar fechas",IF(I387="","Falta la forma de pago",IF(L387="","Falta el monto cobrado","OK"))))))))))))</f>
        <v/>
      </c>
    </row>
    <row r="388">
      <c r="A388" t="inlineStr">
        <is>
          <t>RENOVACION</t>
        </is>
      </c>
      <c r="B388" t="inlineStr">
        <is>
          <t>Carla Ficticia Vega</t>
        </is>
      </c>
      <c r="C388" t="inlineStr">
        <is>
          <t>1700003872</t>
        </is>
      </c>
      <c r="D388" t="inlineStr">
        <is>
          <t>0980000386</t>
        </is>
      </c>
      <c r="E388" t="inlineStr">
        <is>
          <t>plantilla386@example.com</t>
        </is>
      </c>
      <c r="F388" t="inlineStr">
        <is>
          <t>SEMESTRAL</t>
        </is>
      </c>
      <c r="G388" s="1" t="n">
        <v>46288</v>
      </c>
      <c r="H388" s="1" t="n">
        <v>46468</v>
      </c>
      <c r="I388" t="inlineStr">
        <is>
          <t>TARJETA_DATAFAST</t>
        </is>
      </c>
      <c r="J388" t="inlineStr">
        <is>
          <t>TRX000386</t>
        </is>
      </c>
      <c r="K388" t="n">
        <v>190</v>
      </c>
      <c r="L388" t="n">
        <v>190</v>
      </c>
      <c r="M388" t="n">
        <v>11</v>
      </c>
      <c r="O388">
        <f>IF(OR(G388="",H388=""),"",H388-G388)</f>
        <v/>
      </c>
      <c r="P388">
        <f>IF(COUNTA(A388:N388)=0,"",IF(B388="","Falta el nombre",IF(C388="","Falta la cédula",IF(LEN(C388)&lt;&gt;10,"La cédula debe tener 10 dígitos",IF(F388="","Falta el tipo de plan",IF(G388="","Falta la fecha de inicio",IF(H388="","Falta la fecha de vencimiento",IF(O388&lt;=0,"El vencimiento debe ser posterior al inicio",IF(AND(F388&lt;&gt;"DIARIO",O388&lt;21),"Duración muy corta: revisar fechas",IF(O388&gt;400,"Duración mayor a 400 días: revisar fechas",IF(I388="","Falta la forma de pago",IF(L388="","Falta el monto cobrado","OK"))))))))))))</f>
        <v/>
      </c>
    </row>
    <row r="389">
      <c r="A389" t="inlineStr">
        <is>
          <t>CONGELAMIENTO</t>
        </is>
      </c>
      <c r="B389" t="inlineStr">
        <is>
          <t>Dario Ficticio Luna</t>
        </is>
      </c>
      <c r="C389" t="inlineStr">
        <is>
          <t>1700003880</t>
        </is>
      </c>
      <c r="D389" t="inlineStr">
        <is>
          <t>0980000387</t>
        </is>
      </c>
      <c r="E389" t="inlineStr">
        <is>
          <t>plantilla387@example.com</t>
        </is>
      </c>
      <c r="F389" t="inlineStr">
        <is>
          <t>ANUAL</t>
        </is>
      </c>
      <c r="G389" s="1" t="n">
        <v>46289</v>
      </c>
      <c r="H389" s="1" t="n">
        <v>46654</v>
      </c>
      <c r="I389" t="inlineStr">
        <is>
          <t>OTRO</t>
        </is>
      </c>
      <c r="J389" t="inlineStr">
        <is>
          <t>TRX000387</t>
        </is>
      </c>
      <c r="K389" t="n">
        <v>350</v>
      </c>
      <c r="L389" t="n">
        <v>350</v>
      </c>
      <c r="M389" t="n">
        <v>12</v>
      </c>
      <c r="O389">
        <f>IF(OR(G389="",H389=""),"",H389-G389)</f>
        <v/>
      </c>
      <c r="P389">
        <f>IF(COUNTA(A389:N389)=0,"",IF(B389="","Falta el nombre",IF(C389="","Falta la cédula",IF(LEN(C389)&lt;&gt;10,"La cédula debe tener 10 dígitos",IF(F389="","Falta el tipo de plan",IF(G389="","Falta la fecha de inicio",IF(H389="","Falta la fecha de vencimiento",IF(O389&lt;=0,"El vencimiento debe ser posterior al inicio",IF(AND(F389&lt;&gt;"DIARIO",O389&lt;21),"Duración muy corta: revisar fechas",IF(O389&gt;400,"Duración mayor a 400 días: revisar fechas",IF(I389="","Falta la forma de pago",IF(L389="","Falta el monto cobrado","OK"))))))))))))</f>
        <v/>
      </c>
    </row>
    <row r="390">
      <c r="A390" t="inlineStr">
        <is>
          <t>REINGRESO</t>
        </is>
      </c>
      <c r="B390" t="inlineStr">
        <is>
          <t>Elena Ficticia Soto</t>
        </is>
      </c>
      <c r="C390" t="inlineStr">
        <is>
          <t>1700003898</t>
        </is>
      </c>
      <c r="D390" t="inlineStr">
        <is>
          <t>0980000388</t>
        </is>
      </c>
      <c r="E390" t="inlineStr">
        <is>
          <t>plantilla388@example.com</t>
        </is>
      </c>
      <c r="F390" t="inlineStr">
        <is>
          <t>DIARIO</t>
        </is>
      </c>
      <c r="G390" s="1" t="n">
        <v>46290</v>
      </c>
      <c r="H390" s="1" t="n">
        <v>46291</v>
      </c>
      <c r="I390" t="inlineStr">
        <is>
          <t>EFECTIVO</t>
        </is>
      </c>
      <c r="J390" t="inlineStr">
        <is>
          <t>TRX000388</t>
        </is>
      </c>
      <c r="K390" t="n">
        <v>5</v>
      </c>
      <c r="L390" t="n">
        <v>5</v>
      </c>
      <c r="M390" t="n">
        <v>13</v>
      </c>
      <c r="O390">
        <f>IF(OR(G390="",H390=""),"",H390-G390)</f>
        <v/>
      </c>
      <c r="P390">
        <f>IF(COUNTA(A390:N390)=0,"",IF(B390="","Falta el nombre",IF(C390="","Falta la cédula",IF(LEN(C390)&lt;&gt;10,"La cédula debe tener 10 dígitos",IF(F390="","Falta el tipo de plan",IF(G390="","Falta la fecha de inicio",IF(H390="","Falta la fecha de vencimiento",IF(O390&lt;=0,"El vencimiento debe ser posterior al inicio",IF(AND(F390&lt;&gt;"DIARIO",O390&lt;21),"Duración muy corta: revisar fechas",IF(O390&gt;400,"Duración mayor a 400 días: revisar fechas",IF(I390="","Falta la forma de pago",IF(L390="","Falta el monto cobrado","OK"))))))))))))</f>
        <v/>
      </c>
    </row>
    <row r="391">
      <c r="A391" t="inlineStr">
        <is>
          <t>BAJA</t>
        </is>
      </c>
      <c r="B391" t="inlineStr">
        <is>
          <t>Felipe Ficticio Paz</t>
        </is>
      </c>
      <c r="C391" t="inlineStr">
        <is>
          <t>1700003906</t>
        </is>
      </c>
      <c r="D391" t="inlineStr">
        <is>
          <t>0980000389</t>
        </is>
      </c>
      <c r="E391" t="inlineStr">
        <is>
          <t>plantilla389@example.com</t>
        </is>
      </c>
      <c r="F391" t="inlineStr">
        <is>
          <t>OTRO</t>
        </is>
      </c>
      <c r="G391" s="1" t="n">
        <v>46291</v>
      </c>
      <c r="H391" s="1" t="n">
        <v>46321</v>
      </c>
      <c r="I391" t="inlineStr">
        <is>
          <t>TRANSFERENCIA</t>
        </is>
      </c>
      <c r="J391" t="inlineStr">
        <is>
          <t>TRX000389</t>
        </is>
      </c>
      <c r="K391" t="n">
        <v>35</v>
      </c>
      <c r="L391" t="n">
        <v>35</v>
      </c>
      <c r="M391" t="n">
        <v>14</v>
      </c>
      <c r="O391">
        <f>IF(OR(G391="",H391=""),"",H391-G391)</f>
        <v/>
      </c>
      <c r="P391">
        <f>IF(COUNTA(A391:N391)=0,"",IF(B391="","Falta el nombre",IF(C391="","Falta la cédula",IF(LEN(C391)&lt;&gt;10,"La cédula debe tener 10 dígitos",IF(F391="","Falta el tipo de plan",IF(G391="","Falta la fecha de inicio",IF(H391="","Falta la fecha de vencimiento",IF(O391&lt;=0,"El vencimiento debe ser posterior al inicio",IF(AND(F391&lt;&gt;"DIARIO",O391&lt;21),"Duración muy corta: revisar fechas",IF(O391&gt;400,"Duración mayor a 400 días: revisar fechas",IF(I391="","Falta la forma de pago",IF(L391="","Falta el monto cobrado","OK"))))))))))))</f>
        <v/>
      </c>
    </row>
    <row r="392">
      <c r="A392" t="inlineStr">
        <is>
          <t>NUEVO</t>
        </is>
      </c>
      <c r="B392" t="inlineStr">
        <is>
          <t>Ana Ficticia Rojas</t>
        </is>
      </c>
      <c r="C392" t="inlineStr">
        <is>
          <t>1700003914</t>
        </is>
      </c>
      <c r="D392" t="inlineStr">
        <is>
          <t>0980000390</t>
        </is>
      </c>
      <c r="E392" t="inlineStr">
        <is>
          <t>plantilla390@example.com</t>
        </is>
      </c>
      <c r="F392" t="inlineStr">
        <is>
          <t>MENSUAL</t>
        </is>
      </c>
      <c r="G392" s="1" t="n">
        <v>46292</v>
      </c>
      <c r="H392" s="1" t="n">
        <v>46322</v>
      </c>
      <c r="I392" t="inlineStr">
        <is>
          <t>TARJETA_DATAFAST</t>
        </is>
      </c>
      <c r="J392" t="inlineStr">
        <is>
          <t>TRX000390</t>
        </is>
      </c>
      <c r="K392" t="n">
        <v>40</v>
      </c>
      <c r="L392" t="n">
        <v>40</v>
      </c>
      <c r="M392" t="n">
        <v>15</v>
      </c>
      <c r="O392">
        <f>IF(OR(G392="",H392=""),"",H392-G392)</f>
        <v/>
      </c>
      <c r="P392">
        <f>IF(COUNTA(A392:N392)=0,"",IF(B392="","Falta el nombre",IF(C392="","Falta la cédula",IF(LEN(C392)&lt;&gt;10,"La cédula debe tener 10 dígitos",IF(F392="","Falta el tipo de plan",IF(G392="","Falta la fecha de inicio",IF(H392="","Falta la fecha de vencimiento",IF(O392&lt;=0,"El vencimiento debe ser posterior al inicio",IF(AND(F392&lt;&gt;"DIARIO",O392&lt;21),"Duración muy corta: revisar fechas",IF(O392&gt;400,"Duración mayor a 400 días: revisar fechas",IF(I392="","Falta la forma de pago",IF(L392="","Falta el monto cobrado","OK"))))))))))))</f>
        <v/>
      </c>
    </row>
    <row r="393">
      <c r="A393" t="inlineStr">
        <is>
          <t>RENOVACION</t>
        </is>
      </c>
      <c r="B393" t="inlineStr">
        <is>
          <t>Bruno Ficticio Mena</t>
        </is>
      </c>
      <c r="C393" t="inlineStr">
        <is>
          <t>1700003922</t>
        </is>
      </c>
      <c r="D393" t="inlineStr">
        <is>
          <t>0980000391</t>
        </is>
      </c>
      <c r="E393" t="inlineStr">
        <is>
          <t>plantilla391@example.com</t>
        </is>
      </c>
      <c r="F393" t="inlineStr">
        <is>
          <t>TRIMESTRAL</t>
        </is>
      </c>
      <c r="G393" s="1" t="n">
        <v>46293</v>
      </c>
      <c r="H393" s="1" t="n">
        <v>46383</v>
      </c>
      <c r="I393" t="inlineStr">
        <is>
          <t>OTRO</t>
        </is>
      </c>
      <c r="J393" t="inlineStr">
        <is>
          <t>TRX000391</t>
        </is>
      </c>
      <c r="K393" t="n">
        <v>99.5</v>
      </c>
      <c r="L393" t="n">
        <v>99.5</v>
      </c>
      <c r="M393" t="n">
        <v>16</v>
      </c>
      <c r="O393">
        <f>IF(OR(G393="",H393=""),"",H393-G393)</f>
        <v/>
      </c>
      <c r="P393">
        <f>IF(COUNTA(A393:N393)=0,"",IF(B393="","Falta el nombre",IF(C393="","Falta la cédula",IF(LEN(C393)&lt;&gt;10,"La cédula debe tener 10 dígitos",IF(F393="","Falta el tipo de plan",IF(G393="","Falta la fecha de inicio",IF(H393="","Falta la fecha de vencimiento",IF(O393&lt;=0,"El vencimiento debe ser posterior al inicio",IF(AND(F393&lt;&gt;"DIARIO",O393&lt;21),"Duración muy corta: revisar fechas",IF(O393&gt;400,"Duración mayor a 400 días: revisar fechas",IF(I393="","Falta la forma de pago",IF(L393="","Falta el monto cobrado","OK"))))))))))))</f>
        <v/>
      </c>
    </row>
    <row r="394">
      <c r="A394" t="inlineStr">
        <is>
          <t>CONGELAMIENTO</t>
        </is>
      </c>
      <c r="B394" t="inlineStr">
        <is>
          <t>Carla Ficticia Vega</t>
        </is>
      </c>
      <c r="C394" t="inlineStr">
        <is>
          <t>1700003930</t>
        </is>
      </c>
      <c r="D394" t="inlineStr">
        <is>
          <t>0980000392</t>
        </is>
      </c>
      <c r="E394" t="inlineStr">
        <is>
          <t>plantilla392@example.com</t>
        </is>
      </c>
      <c r="F394" t="inlineStr">
        <is>
          <t>SEMESTRAL</t>
        </is>
      </c>
      <c r="G394" s="1" t="n">
        <v>46266</v>
      </c>
      <c r="H394" s="1" t="n">
        <v>46446</v>
      </c>
      <c r="I394" t="inlineStr">
        <is>
          <t>EFECTIVO</t>
        </is>
      </c>
      <c r="J394" t="inlineStr">
        <is>
          <t>TRX000392</t>
        </is>
      </c>
      <c r="K394" t="n">
        <v>190</v>
      </c>
      <c r="L394" t="n">
        <v>190</v>
      </c>
      <c r="M394" t="n">
        <v>17</v>
      </c>
      <c r="O394">
        <f>IF(OR(G394="",H394=""),"",H394-G394)</f>
        <v/>
      </c>
      <c r="P394">
        <f>IF(COUNTA(A394:N394)=0,"",IF(B394="","Falta el nombre",IF(C394="","Falta la cédula",IF(LEN(C394)&lt;&gt;10,"La cédula debe tener 10 dígitos",IF(F394="","Falta el tipo de plan",IF(G394="","Falta la fecha de inicio",IF(H394="","Falta la fecha de vencimiento",IF(O394&lt;=0,"El vencimiento debe ser posterior al inicio",IF(AND(F394&lt;&gt;"DIARIO",O394&lt;21),"Duración muy corta: revisar fechas",IF(O394&gt;400,"Duración mayor a 400 días: revisar fechas",IF(I394="","Falta la forma de pago",IF(L394="","Falta el monto cobrado","OK"))))))))))))</f>
        <v/>
      </c>
    </row>
    <row r="395">
      <c r="A395" t="inlineStr">
        <is>
          <t>REINGRESO</t>
        </is>
      </c>
      <c r="B395" t="inlineStr">
        <is>
          <t>Dario Ficticio Luna</t>
        </is>
      </c>
      <c r="C395" t="inlineStr">
        <is>
          <t>1700003948</t>
        </is>
      </c>
      <c r="D395" t="inlineStr">
        <is>
          <t>0980000393</t>
        </is>
      </c>
      <c r="E395" t="inlineStr">
        <is>
          <t>plantilla393@example.com</t>
        </is>
      </c>
      <c r="F395" t="inlineStr">
        <is>
          <t>ANUAL</t>
        </is>
      </c>
      <c r="G395" s="1" t="n">
        <v>46267</v>
      </c>
      <c r="H395" s="1" t="n">
        <v>46632</v>
      </c>
      <c r="I395" t="inlineStr">
        <is>
          <t>TRANSFERENCIA</t>
        </is>
      </c>
      <c r="J395" t="inlineStr">
        <is>
          <t>TRX000393</t>
        </is>
      </c>
      <c r="K395" t="n">
        <v>350</v>
      </c>
      <c r="L395" t="n">
        <v>350</v>
      </c>
      <c r="M395" t="n">
        <v>18</v>
      </c>
      <c r="O395">
        <f>IF(OR(G395="",H395=""),"",H395-G395)</f>
        <v/>
      </c>
      <c r="P395">
        <f>IF(COUNTA(A395:N395)=0,"",IF(B395="","Falta el nombre",IF(C395="","Falta la cédula",IF(LEN(C395)&lt;&gt;10,"La cédula debe tener 10 dígitos",IF(F395="","Falta el tipo de plan",IF(G395="","Falta la fecha de inicio",IF(H395="","Falta la fecha de vencimiento",IF(O395&lt;=0,"El vencimiento debe ser posterior al inicio",IF(AND(F395&lt;&gt;"DIARIO",O395&lt;21),"Duración muy corta: revisar fechas",IF(O395&gt;400,"Duración mayor a 400 días: revisar fechas",IF(I395="","Falta la forma de pago",IF(L395="","Falta el monto cobrado","OK"))))))))))))</f>
        <v/>
      </c>
    </row>
    <row r="396">
      <c r="A396" t="inlineStr">
        <is>
          <t>BAJA</t>
        </is>
      </c>
      <c r="B396" t="inlineStr">
        <is>
          <t>Elena Ficticia Soto</t>
        </is>
      </c>
      <c r="C396" t="inlineStr">
        <is>
          <t>1700003955</t>
        </is>
      </c>
      <c r="D396" t="inlineStr">
        <is>
          <t>0980000394</t>
        </is>
      </c>
      <c r="E396" t="inlineStr">
        <is>
          <t>plantilla394@example.com</t>
        </is>
      </c>
      <c r="F396" t="inlineStr">
        <is>
          <t>DIARIO</t>
        </is>
      </c>
      <c r="G396" s="1" t="n">
        <v>46268</v>
      </c>
      <c r="H396" s="1" t="n">
        <v>46269</v>
      </c>
      <c r="I396" t="inlineStr">
        <is>
          <t>TARJETA_DATAFAST</t>
        </is>
      </c>
      <c r="J396" t="inlineStr">
        <is>
          <t>TRX000394</t>
        </is>
      </c>
      <c r="K396" t="n">
        <v>5</v>
      </c>
      <c r="L396" t="n">
        <v>5</v>
      </c>
      <c r="M396" t="n">
        <v>19</v>
      </c>
      <c r="O396">
        <f>IF(OR(G396="",H396=""),"",H396-G396)</f>
        <v/>
      </c>
      <c r="P396">
        <f>IF(COUNTA(A396:N396)=0,"",IF(B396="","Falta el nombre",IF(C396="","Falta la cédula",IF(LEN(C396)&lt;&gt;10,"La cédula debe tener 10 dígitos",IF(F396="","Falta el tipo de plan",IF(G396="","Falta la fecha de inicio",IF(H396="","Falta la fecha de vencimiento",IF(O396&lt;=0,"El vencimiento debe ser posterior al inicio",IF(AND(F396&lt;&gt;"DIARIO",O396&lt;21),"Duración muy corta: revisar fechas",IF(O396&gt;400,"Duración mayor a 400 días: revisar fechas",IF(I396="","Falta la forma de pago",IF(L396="","Falta el monto cobrado","OK"))))))))))))</f>
        <v/>
      </c>
    </row>
    <row r="397">
      <c r="A397" t="inlineStr">
        <is>
          <t>NUEVO</t>
        </is>
      </c>
      <c r="B397" t="inlineStr">
        <is>
          <t>Felipe Ficticio Paz</t>
        </is>
      </c>
      <c r="C397" t="inlineStr">
        <is>
          <t>1700003963</t>
        </is>
      </c>
      <c r="D397" t="inlineStr">
        <is>
          <t>0980000395</t>
        </is>
      </c>
      <c r="E397" t="inlineStr">
        <is>
          <t>plantilla395@example.com</t>
        </is>
      </c>
      <c r="F397" t="inlineStr">
        <is>
          <t>OTRO</t>
        </is>
      </c>
      <c r="G397" s="1" t="n">
        <v>46269</v>
      </c>
      <c r="H397" s="1" t="n">
        <v>46299</v>
      </c>
      <c r="I397" t="inlineStr">
        <is>
          <t>OTRO</t>
        </is>
      </c>
      <c r="J397" t="inlineStr">
        <is>
          <t>TRX000395</t>
        </is>
      </c>
      <c r="K397" t="n">
        <v>35</v>
      </c>
      <c r="L397" t="n">
        <v>35</v>
      </c>
      <c r="M397" t="n">
        <v>20</v>
      </c>
      <c r="O397">
        <f>IF(OR(G397="",H397=""),"",H397-G397)</f>
        <v/>
      </c>
      <c r="P397">
        <f>IF(COUNTA(A397:N397)=0,"",IF(B397="","Falta el nombre",IF(C397="","Falta la cédula",IF(LEN(C397)&lt;&gt;10,"La cédula debe tener 10 dígitos",IF(F397="","Falta el tipo de plan",IF(G397="","Falta la fecha de inicio",IF(H397="","Falta la fecha de vencimiento",IF(O397&lt;=0,"El vencimiento debe ser posterior al inicio",IF(AND(F397&lt;&gt;"DIARIO",O397&lt;21),"Duración muy corta: revisar fechas",IF(O397&gt;400,"Duración mayor a 400 días: revisar fechas",IF(I397="","Falta la forma de pago",IF(L397="","Falta el monto cobrado","OK"))))))))))))</f>
        <v/>
      </c>
    </row>
    <row r="398">
      <c r="A398" t="inlineStr">
        <is>
          <t>RENOVACION</t>
        </is>
      </c>
      <c r="B398" t="inlineStr">
        <is>
          <t>Ana Ficticia Rojas</t>
        </is>
      </c>
      <c r="C398" t="inlineStr">
        <is>
          <t>1700003971</t>
        </is>
      </c>
      <c r="D398" t="inlineStr">
        <is>
          <t>0980000396</t>
        </is>
      </c>
      <c r="E398" t="inlineStr">
        <is>
          <t>plantilla396@example.com</t>
        </is>
      </c>
      <c r="F398" t="inlineStr">
        <is>
          <t>MENSUAL</t>
        </is>
      </c>
      <c r="G398" s="1" t="n">
        <v>46270</v>
      </c>
      <c r="H398" s="1" t="n">
        <v>46300</v>
      </c>
      <c r="I398" t="inlineStr">
        <is>
          <t>EFECTIVO</t>
        </is>
      </c>
      <c r="J398" t="inlineStr">
        <is>
          <t>TRX000396</t>
        </is>
      </c>
      <c r="K398" t="n">
        <v>40</v>
      </c>
      <c r="L398" t="n">
        <v>40</v>
      </c>
      <c r="M398" t="n">
        <v>21</v>
      </c>
      <c r="O398">
        <f>IF(OR(G398="",H398=""),"",H398-G398)</f>
        <v/>
      </c>
      <c r="P398">
        <f>IF(COUNTA(A398:N398)=0,"",IF(B398="","Falta el nombre",IF(C398="","Falta la cédula",IF(LEN(C398)&lt;&gt;10,"La cédula debe tener 10 dígitos",IF(F398="","Falta el tipo de plan",IF(G398="","Falta la fecha de inicio",IF(H398="","Falta la fecha de vencimiento",IF(O398&lt;=0,"El vencimiento debe ser posterior al inicio",IF(AND(F398&lt;&gt;"DIARIO",O398&lt;21),"Duración muy corta: revisar fechas",IF(O398&gt;400,"Duración mayor a 400 días: revisar fechas",IF(I398="","Falta la forma de pago",IF(L398="","Falta el monto cobrado","OK"))))))))))))</f>
        <v/>
      </c>
    </row>
    <row r="399">
      <c r="A399" t="inlineStr">
        <is>
          <t>CONGELAMIENTO</t>
        </is>
      </c>
      <c r="B399" t="inlineStr">
        <is>
          <t>Bruno Ficticio Mena</t>
        </is>
      </c>
      <c r="C399" t="inlineStr">
        <is>
          <t>1700003989</t>
        </is>
      </c>
      <c r="D399" t="inlineStr">
        <is>
          <t>0980000397</t>
        </is>
      </c>
      <c r="E399" t="inlineStr">
        <is>
          <t>plantilla397@example.com</t>
        </is>
      </c>
      <c r="F399" t="inlineStr">
        <is>
          <t>TRIMESTRAL</t>
        </is>
      </c>
      <c r="G399" s="1" t="n">
        <v>46271</v>
      </c>
      <c r="H399" s="1" t="n">
        <v>46361</v>
      </c>
      <c r="I399" t="inlineStr">
        <is>
          <t>TRANSFERENCIA</t>
        </is>
      </c>
      <c r="J399" t="inlineStr">
        <is>
          <t>TRX000397</t>
        </is>
      </c>
      <c r="K399" t="n">
        <v>99.5</v>
      </c>
      <c r="L399" t="n">
        <v>99.5</v>
      </c>
      <c r="M399" t="n">
        <v>22</v>
      </c>
      <c r="O399">
        <f>IF(OR(G399="",H399=""),"",H399-G399)</f>
        <v/>
      </c>
      <c r="P399">
        <f>IF(COUNTA(A399:N399)=0,"",IF(B399="","Falta el nombre",IF(C399="","Falta la cédula",IF(LEN(C399)&lt;&gt;10,"La cédula debe tener 10 dígitos",IF(F399="","Falta el tipo de plan",IF(G399="","Falta la fecha de inicio",IF(H399="","Falta la fecha de vencimiento",IF(O399&lt;=0,"El vencimiento debe ser posterior al inicio",IF(AND(F399&lt;&gt;"DIARIO",O399&lt;21),"Duración muy corta: revisar fechas",IF(O399&gt;400,"Duración mayor a 400 días: revisar fechas",IF(I399="","Falta la forma de pago",IF(L399="","Falta el monto cobrado","OK"))))))))))))</f>
        <v/>
      </c>
    </row>
    <row r="400">
      <c r="A400" t="inlineStr">
        <is>
          <t>REINGRESO</t>
        </is>
      </c>
      <c r="B400" t="inlineStr">
        <is>
          <t>Carla Ficticia Vega</t>
        </is>
      </c>
      <c r="C400" t="inlineStr">
        <is>
          <t>1700003997</t>
        </is>
      </c>
      <c r="D400" t="inlineStr">
        <is>
          <t>0980000398</t>
        </is>
      </c>
      <c r="E400" t="inlineStr">
        <is>
          <t>plantilla398@example.com</t>
        </is>
      </c>
      <c r="F400" t="inlineStr">
        <is>
          <t>SEMESTRAL</t>
        </is>
      </c>
      <c r="G400" s="1" t="n">
        <v>46272</v>
      </c>
      <c r="H400" s="1" t="n">
        <v>46452</v>
      </c>
      <c r="I400" t="inlineStr">
        <is>
          <t>TARJETA_DATAFAST</t>
        </is>
      </c>
      <c r="J400" t="inlineStr">
        <is>
          <t>TRX000398</t>
        </is>
      </c>
      <c r="K400" t="n">
        <v>190</v>
      </c>
      <c r="L400" t="n">
        <v>190</v>
      </c>
      <c r="M400" t="n">
        <v>23</v>
      </c>
      <c r="O400">
        <f>IF(OR(G400="",H400=""),"",H400-G400)</f>
        <v/>
      </c>
      <c r="P400">
        <f>IF(COUNTA(A400:N400)=0,"",IF(B400="","Falta el nombre",IF(C400="","Falta la cédula",IF(LEN(C400)&lt;&gt;10,"La cédula debe tener 10 dígitos",IF(F400="","Falta el tipo de plan",IF(G400="","Falta la fecha de inicio",IF(H400="","Falta la fecha de vencimiento",IF(O400&lt;=0,"El vencimiento debe ser posterior al inicio",IF(AND(F400&lt;&gt;"DIARIO",O400&lt;21),"Duración muy corta: revisar fechas",IF(O400&gt;400,"Duración mayor a 400 días: revisar fechas",IF(I400="","Falta la forma de pago",IF(L400="","Falta el monto cobrado","OK"))))))))))))</f>
        <v/>
      </c>
    </row>
    <row r="401">
      <c r="A401" t="inlineStr">
        <is>
          <t>BAJA</t>
        </is>
      </c>
      <c r="B401" t="inlineStr">
        <is>
          <t>Dario Ficticio Luna</t>
        </is>
      </c>
      <c r="C401" t="inlineStr">
        <is>
          <t>1700004003</t>
        </is>
      </c>
      <c r="D401" t="inlineStr">
        <is>
          <t>0980000399</t>
        </is>
      </c>
      <c r="E401" t="inlineStr">
        <is>
          <t>plantilla399@example.com</t>
        </is>
      </c>
      <c r="F401" t="inlineStr">
        <is>
          <t>ANUAL</t>
        </is>
      </c>
      <c r="G401" s="1" t="n">
        <v>46273</v>
      </c>
      <c r="H401" s="1" t="n">
        <v>46638</v>
      </c>
      <c r="I401" t="inlineStr">
        <is>
          <t>OTRO</t>
        </is>
      </c>
      <c r="J401" t="inlineStr">
        <is>
          <t>TRX000399</t>
        </is>
      </c>
      <c r="K401" t="n">
        <v>350</v>
      </c>
      <c r="L401" t="n">
        <v>350</v>
      </c>
      <c r="M401" t="n">
        <v>24</v>
      </c>
      <c r="O401">
        <f>IF(OR(G401="",H401=""),"",H401-G401)</f>
        <v/>
      </c>
      <c r="P401">
        <f>IF(COUNTA(A401:N401)=0,"",IF(B401="","Falta el nombre",IF(C401="","Falta la cédula",IF(LEN(C401)&lt;&gt;10,"La cédula debe tener 10 dígitos",IF(F401="","Falta el tipo de plan",IF(G401="","Falta la fecha de inicio",IF(H401="","Falta la fecha de vencimiento",IF(O401&lt;=0,"El vencimiento debe ser posterior al inicio",IF(AND(F401&lt;&gt;"DIARIO",O401&lt;21),"Duración muy corta: revisar fechas",IF(O401&gt;400,"Duración mayor a 400 días: revisar fechas",IF(I401="","Falta la forma de pago",IF(L401="","Falta el monto cobrado","OK"))))))))))))</f>
        <v/>
      </c>
    </row>
    <row r="402">
      <c r="A402" t="inlineStr">
        <is>
          <t>NUEVO</t>
        </is>
      </c>
      <c r="B402" t="inlineStr">
        <is>
          <t>Elena Ficticia Soto</t>
        </is>
      </c>
      <c r="C402" t="inlineStr">
        <is>
          <t>1700004011</t>
        </is>
      </c>
      <c r="D402" t="inlineStr">
        <is>
          <t>0980000400</t>
        </is>
      </c>
      <c r="E402" t="inlineStr">
        <is>
          <t>plantilla400@example.com</t>
        </is>
      </c>
      <c r="F402" t="inlineStr">
        <is>
          <t>DIARIO</t>
        </is>
      </c>
      <c r="G402" s="1" t="n">
        <v>46274</v>
      </c>
      <c r="H402" s="1" t="n">
        <v>46275</v>
      </c>
      <c r="I402" t="inlineStr">
        <is>
          <t>EFECTIVO</t>
        </is>
      </c>
      <c r="J402" t="inlineStr">
        <is>
          <t>TRX000400</t>
        </is>
      </c>
      <c r="K402" t="n">
        <v>5</v>
      </c>
      <c r="L402" t="n">
        <v>5</v>
      </c>
      <c r="M402" t="n">
        <v>0</v>
      </c>
      <c r="O402">
        <f>IF(OR(G402="",H402=""),"",H402-G402)</f>
        <v/>
      </c>
      <c r="P402">
        <f>IF(COUNTA(A402:N402)=0,"",IF(B402="","Falta el nombre",IF(C402="","Falta la cédula",IF(LEN(C402)&lt;&gt;10,"La cédula debe tener 10 dígitos",IF(F402="","Falta el tipo de plan",IF(G402="","Falta la fecha de inicio",IF(H402="","Falta la fecha de vencimiento",IF(O402&lt;=0,"El vencimiento debe ser posterior al inicio",IF(AND(F402&lt;&gt;"DIARIO",O402&lt;21),"Duración muy corta: revisar fechas",IF(O402&gt;400,"Duración mayor a 400 días: revisar fechas",IF(I402="","Falta la forma de pago",IF(L402="","Falta el monto cobrado","OK"))))))))))))</f>
        <v/>
      </c>
    </row>
    <row r="403">
      <c r="A403" t="inlineStr">
        <is>
          <t>RENOVACION</t>
        </is>
      </c>
      <c r="B403" t="inlineStr">
        <is>
          <t>Felipe Ficticio Paz</t>
        </is>
      </c>
      <c r="C403" t="inlineStr">
        <is>
          <t>1700004029</t>
        </is>
      </c>
      <c r="D403" t="inlineStr">
        <is>
          <t>0980000401</t>
        </is>
      </c>
      <c r="E403" t="inlineStr">
        <is>
          <t>plantilla401@example.com</t>
        </is>
      </c>
      <c r="F403" t="inlineStr">
        <is>
          <t>OTRO</t>
        </is>
      </c>
      <c r="G403" s="1" t="n">
        <v>46275</v>
      </c>
      <c r="H403" s="1" t="n">
        <v>46305</v>
      </c>
      <c r="I403" t="inlineStr">
        <is>
          <t>TRANSFERENCIA</t>
        </is>
      </c>
      <c r="J403" t="inlineStr">
        <is>
          <t>TRX000401</t>
        </is>
      </c>
      <c r="K403" t="n">
        <v>35</v>
      </c>
      <c r="L403" t="n">
        <v>35</v>
      </c>
      <c r="M403" t="n">
        <v>1</v>
      </c>
      <c r="O403">
        <f>IF(OR(G403="",H403=""),"",H403-G403)</f>
        <v/>
      </c>
      <c r="P403">
        <f>IF(COUNTA(A403:N403)=0,"",IF(B403="","Falta el nombre",IF(C403="","Falta la cédula",IF(LEN(C403)&lt;&gt;10,"La cédula debe tener 10 dígitos",IF(F403="","Falta el tipo de plan",IF(G403="","Falta la fecha de inicio",IF(H403="","Falta la fecha de vencimiento",IF(O403&lt;=0,"El vencimiento debe ser posterior al inicio",IF(AND(F403&lt;&gt;"DIARIO",O403&lt;21),"Duración muy corta: revisar fechas",IF(O403&gt;400,"Duración mayor a 400 días: revisar fechas",IF(I403="","Falta la forma de pago",IF(L403="","Falta el monto cobrado","OK"))))))))))))</f>
        <v/>
      </c>
    </row>
    <row r="404">
      <c r="A404" t="inlineStr">
        <is>
          <t>CONGELAMIENTO</t>
        </is>
      </c>
      <c r="B404" t="inlineStr">
        <is>
          <t>Ana Ficticia Rojas</t>
        </is>
      </c>
      <c r="C404" t="inlineStr">
        <is>
          <t>1700004037</t>
        </is>
      </c>
      <c r="D404" t="inlineStr">
        <is>
          <t>0980000402</t>
        </is>
      </c>
      <c r="E404" t="inlineStr">
        <is>
          <t>plantilla402@example.com</t>
        </is>
      </c>
      <c r="F404" t="inlineStr">
        <is>
          <t>MENSUAL</t>
        </is>
      </c>
      <c r="G404" s="1" t="n">
        <v>46276</v>
      </c>
      <c r="H404" s="1" t="n">
        <v>46306</v>
      </c>
      <c r="I404" t="inlineStr">
        <is>
          <t>TARJETA_DATAFAST</t>
        </is>
      </c>
      <c r="J404" t="inlineStr">
        <is>
          <t>TRX000402</t>
        </is>
      </c>
      <c r="K404" t="n">
        <v>40</v>
      </c>
      <c r="L404" t="n">
        <v>40</v>
      </c>
      <c r="M404" t="n">
        <v>2</v>
      </c>
      <c r="O404">
        <f>IF(OR(G404="",H404=""),"",H404-G404)</f>
        <v/>
      </c>
      <c r="P404">
        <f>IF(COUNTA(A404:N404)=0,"",IF(B404="","Falta el nombre",IF(C404="","Falta la cédula",IF(LEN(C404)&lt;&gt;10,"La cédula debe tener 10 dígitos",IF(F404="","Falta el tipo de plan",IF(G404="","Falta la fecha de inicio",IF(H404="","Falta la fecha de vencimiento",IF(O404&lt;=0,"El vencimiento debe ser posterior al inicio",IF(AND(F404&lt;&gt;"DIARIO",O404&lt;21),"Duración muy corta: revisar fechas",IF(O404&gt;400,"Duración mayor a 400 días: revisar fechas",IF(I404="","Falta la forma de pago",IF(L404="","Falta el monto cobrado","OK"))))))))))))</f>
        <v/>
      </c>
    </row>
    <row r="405">
      <c r="A405" t="inlineStr">
        <is>
          <t>REINGRESO</t>
        </is>
      </c>
      <c r="B405" t="inlineStr">
        <is>
          <t>Bruno Ficticio Mena</t>
        </is>
      </c>
      <c r="C405" t="inlineStr">
        <is>
          <t>1700004045</t>
        </is>
      </c>
      <c r="D405" t="inlineStr">
        <is>
          <t>0980000403</t>
        </is>
      </c>
      <c r="E405" t="inlineStr">
        <is>
          <t>plantilla403@example.com</t>
        </is>
      </c>
      <c r="F405" t="inlineStr">
        <is>
          <t>TRIMESTRAL</t>
        </is>
      </c>
      <c r="G405" s="1" t="n">
        <v>46277</v>
      </c>
      <c r="H405" s="1" t="n">
        <v>46367</v>
      </c>
      <c r="I405" t="inlineStr">
        <is>
          <t>OTRO</t>
        </is>
      </c>
      <c r="J405" t="inlineStr">
        <is>
          <t>TRX000403</t>
        </is>
      </c>
      <c r="K405" t="n">
        <v>99.5</v>
      </c>
      <c r="L405" t="n">
        <v>99.5</v>
      </c>
      <c r="M405" t="n">
        <v>3</v>
      </c>
      <c r="O405">
        <f>IF(OR(G405="",H405=""),"",H405-G405)</f>
        <v/>
      </c>
      <c r="P405">
        <f>IF(COUNTA(A405:N405)=0,"",IF(B405="","Falta el nombre",IF(C405="","Falta la cédula",IF(LEN(C405)&lt;&gt;10,"La cédula debe tener 10 dígitos",IF(F405="","Falta el tipo de plan",IF(G405="","Falta la fecha de inicio",IF(H405="","Falta la fecha de vencimiento",IF(O405&lt;=0,"El vencimiento debe ser posterior al inicio",IF(AND(F405&lt;&gt;"DIARIO",O405&lt;21),"Duración muy corta: revisar fechas",IF(O405&gt;400,"Duración mayor a 400 días: revisar fechas",IF(I405="","Falta la forma de pago",IF(L405="","Falta el monto cobrado","OK"))))))))))))</f>
        <v/>
      </c>
    </row>
    <row r="406">
      <c r="A406" t="inlineStr">
        <is>
          <t>BAJA</t>
        </is>
      </c>
      <c r="B406" t="inlineStr">
        <is>
          <t>Carla Ficticia Vega</t>
        </is>
      </c>
      <c r="C406" t="inlineStr">
        <is>
          <t>1700004052</t>
        </is>
      </c>
      <c r="D406" t="inlineStr">
        <is>
          <t>0980000404</t>
        </is>
      </c>
      <c r="E406" t="inlineStr">
        <is>
          <t>plantilla404@example.com</t>
        </is>
      </c>
      <c r="F406" t="inlineStr">
        <is>
          <t>SEMESTRAL</t>
        </is>
      </c>
      <c r="G406" s="1" t="n">
        <v>46278</v>
      </c>
      <c r="H406" s="1" t="n">
        <v>46458</v>
      </c>
      <c r="I406" t="inlineStr">
        <is>
          <t>EFECTIVO</t>
        </is>
      </c>
      <c r="J406" t="inlineStr">
        <is>
          <t>TRX000404</t>
        </is>
      </c>
      <c r="K406" t="n">
        <v>190</v>
      </c>
      <c r="L406" t="n">
        <v>190</v>
      </c>
      <c r="M406" t="n">
        <v>4</v>
      </c>
      <c r="O406">
        <f>IF(OR(G406="",H406=""),"",H406-G406)</f>
        <v/>
      </c>
      <c r="P406">
        <f>IF(COUNTA(A406:N406)=0,"",IF(B406="","Falta el nombre",IF(C406="","Falta la cédula",IF(LEN(C406)&lt;&gt;10,"La cédula debe tener 10 dígitos",IF(F406="","Falta el tipo de plan",IF(G406="","Falta la fecha de inicio",IF(H406="","Falta la fecha de vencimiento",IF(O406&lt;=0,"El vencimiento debe ser posterior al inicio",IF(AND(F406&lt;&gt;"DIARIO",O406&lt;21),"Duración muy corta: revisar fechas",IF(O406&gt;400,"Duración mayor a 400 días: revisar fechas",IF(I406="","Falta la forma de pago",IF(L406="","Falta el monto cobrado","OK"))))))))))))</f>
        <v/>
      </c>
    </row>
    <row r="407">
      <c r="A407" t="inlineStr">
        <is>
          <t>NUEVO</t>
        </is>
      </c>
      <c r="B407" t="inlineStr">
        <is>
          <t>Dario Ficticio Luna</t>
        </is>
      </c>
      <c r="C407" t="inlineStr">
        <is>
          <t>1700004060</t>
        </is>
      </c>
      <c r="D407" t="inlineStr">
        <is>
          <t>0980000405</t>
        </is>
      </c>
      <c r="E407" t="inlineStr">
        <is>
          <t>plantilla405@example.com</t>
        </is>
      </c>
      <c r="F407" t="inlineStr">
        <is>
          <t>ANUAL</t>
        </is>
      </c>
      <c r="G407" s="1" t="n">
        <v>46279</v>
      </c>
      <c r="H407" s="1" t="n">
        <v>46644</v>
      </c>
      <c r="I407" t="inlineStr">
        <is>
          <t>TRANSFERENCIA</t>
        </is>
      </c>
      <c r="J407" t="inlineStr">
        <is>
          <t>TRX000405</t>
        </is>
      </c>
      <c r="K407" t="n">
        <v>350</v>
      </c>
      <c r="L407" t="n">
        <v>350</v>
      </c>
      <c r="M407" t="n">
        <v>5</v>
      </c>
      <c r="O407">
        <f>IF(OR(G407="",H407=""),"",H407-G407)</f>
        <v/>
      </c>
      <c r="P407">
        <f>IF(COUNTA(A407:N407)=0,"",IF(B407="","Falta el nombre",IF(C407="","Falta la cédula",IF(LEN(C407)&lt;&gt;10,"La cédula debe tener 10 dígitos",IF(F407="","Falta el tipo de plan",IF(G407="","Falta la fecha de inicio",IF(H407="","Falta la fecha de vencimiento",IF(O407&lt;=0,"El vencimiento debe ser posterior al inicio",IF(AND(F407&lt;&gt;"DIARIO",O407&lt;21),"Duración muy corta: revisar fechas",IF(O407&gt;400,"Duración mayor a 400 días: revisar fechas",IF(I407="","Falta la forma de pago",IF(L407="","Falta el monto cobrado","OK"))))))))))))</f>
        <v/>
      </c>
    </row>
    <row r="408">
      <c r="A408" t="inlineStr">
        <is>
          <t>RENOVACION</t>
        </is>
      </c>
      <c r="B408" t="inlineStr">
        <is>
          <t>Elena Ficticia Soto</t>
        </is>
      </c>
      <c r="C408" t="inlineStr">
        <is>
          <t>1700004078</t>
        </is>
      </c>
      <c r="D408" t="inlineStr">
        <is>
          <t>0980000406</t>
        </is>
      </c>
      <c r="E408" t="inlineStr">
        <is>
          <t>plantilla406@example.com</t>
        </is>
      </c>
      <c r="F408" t="inlineStr">
        <is>
          <t>DIARIO</t>
        </is>
      </c>
      <c r="G408" s="1" t="n">
        <v>46280</v>
      </c>
      <c r="H408" s="1" t="n">
        <v>46281</v>
      </c>
      <c r="I408" t="inlineStr">
        <is>
          <t>TARJETA_DATAFAST</t>
        </is>
      </c>
      <c r="J408" t="inlineStr">
        <is>
          <t>TRX000406</t>
        </is>
      </c>
      <c r="K408" t="n">
        <v>5</v>
      </c>
      <c r="L408" t="n">
        <v>5</v>
      </c>
      <c r="M408" t="n">
        <v>6</v>
      </c>
      <c r="O408">
        <f>IF(OR(G408="",H408=""),"",H408-G408)</f>
        <v/>
      </c>
      <c r="P408">
        <f>IF(COUNTA(A408:N408)=0,"",IF(B408="","Falta el nombre",IF(C408="","Falta la cédula",IF(LEN(C408)&lt;&gt;10,"La cédula debe tener 10 dígitos",IF(F408="","Falta el tipo de plan",IF(G408="","Falta la fecha de inicio",IF(H408="","Falta la fecha de vencimiento",IF(O408&lt;=0,"El vencimiento debe ser posterior al inicio",IF(AND(F408&lt;&gt;"DIARIO",O408&lt;21),"Duración muy corta: revisar fechas",IF(O408&gt;400,"Duración mayor a 400 días: revisar fechas",IF(I408="","Falta la forma de pago",IF(L408="","Falta el monto cobrado","OK"))))))))))))</f>
        <v/>
      </c>
    </row>
    <row r="409">
      <c r="A409" t="inlineStr">
        <is>
          <t>CONGELAMIENTO</t>
        </is>
      </c>
      <c r="B409" t="inlineStr">
        <is>
          <t>Felipe Ficticio Paz</t>
        </is>
      </c>
      <c r="C409" t="inlineStr">
        <is>
          <t>1700004086</t>
        </is>
      </c>
      <c r="D409" t="inlineStr">
        <is>
          <t>0980000407</t>
        </is>
      </c>
      <c r="E409" t="inlineStr">
        <is>
          <t>plantilla407@example.com</t>
        </is>
      </c>
      <c r="F409" t="inlineStr">
        <is>
          <t>OTRO</t>
        </is>
      </c>
      <c r="G409" s="1" t="n">
        <v>46281</v>
      </c>
      <c r="H409" s="1" t="n">
        <v>46311</v>
      </c>
      <c r="I409" t="inlineStr">
        <is>
          <t>OTRO</t>
        </is>
      </c>
      <c r="J409" t="inlineStr">
        <is>
          <t>TRX000407</t>
        </is>
      </c>
      <c r="K409" t="n">
        <v>35</v>
      </c>
      <c r="L409" t="n">
        <v>35</v>
      </c>
      <c r="M409" t="n">
        <v>7</v>
      </c>
      <c r="O409">
        <f>IF(OR(G409="",H409=""),"",H409-G409)</f>
        <v/>
      </c>
      <c r="P409">
        <f>IF(COUNTA(A409:N409)=0,"",IF(B409="","Falta el nombre",IF(C409="","Falta la cédula",IF(LEN(C409)&lt;&gt;10,"La cédula debe tener 10 dígitos",IF(F409="","Falta el tipo de plan",IF(G409="","Falta la fecha de inicio",IF(H409="","Falta la fecha de vencimiento",IF(O409&lt;=0,"El vencimiento debe ser posterior al inicio",IF(AND(F409&lt;&gt;"DIARIO",O409&lt;21),"Duración muy corta: revisar fechas",IF(O409&gt;400,"Duración mayor a 400 días: revisar fechas",IF(I409="","Falta la forma de pago",IF(L409="","Falta el monto cobrado","OK"))))))))))))</f>
        <v/>
      </c>
    </row>
    <row r="410">
      <c r="A410" t="inlineStr">
        <is>
          <t>REINGRESO</t>
        </is>
      </c>
      <c r="B410" t="inlineStr">
        <is>
          <t>Ana Ficticia Rojas</t>
        </is>
      </c>
      <c r="C410" t="inlineStr">
        <is>
          <t>1700004094</t>
        </is>
      </c>
      <c r="D410" t="inlineStr">
        <is>
          <t>0980000408</t>
        </is>
      </c>
      <c r="E410" t="inlineStr">
        <is>
          <t>plantilla408@example.com</t>
        </is>
      </c>
      <c r="F410" t="inlineStr">
        <is>
          <t>MENSUAL</t>
        </is>
      </c>
      <c r="G410" s="1" t="n">
        <v>46282</v>
      </c>
      <c r="H410" s="1" t="n">
        <v>46312</v>
      </c>
      <c r="I410" t="inlineStr">
        <is>
          <t>EFECTIVO</t>
        </is>
      </c>
      <c r="J410" t="inlineStr">
        <is>
          <t>TRX000408</t>
        </is>
      </c>
      <c r="K410" t="n">
        <v>40</v>
      </c>
      <c r="L410" t="n">
        <v>40</v>
      </c>
      <c r="M410" t="n">
        <v>8</v>
      </c>
      <c r="O410">
        <f>IF(OR(G410="",H410=""),"",H410-G410)</f>
        <v/>
      </c>
      <c r="P410">
        <f>IF(COUNTA(A410:N410)=0,"",IF(B410="","Falta el nombre",IF(C410="","Falta la cédula",IF(LEN(C410)&lt;&gt;10,"La cédula debe tener 10 dígitos",IF(F410="","Falta el tipo de plan",IF(G410="","Falta la fecha de inicio",IF(H410="","Falta la fecha de vencimiento",IF(O410&lt;=0,"El vencimiento debe ser posterior al inicio",IF(AND(F410&lt;&gt;"DIARIO",O410&lt;21),"Duración muy corta: revisar fechas",IF(O410&gt;400,"Duración mayor a 400 días: revisar fechas",IF(I410="","Falta la forma de pago",IF(L410="","Falta el monto cobrado","OK"))))))))))))</f>
        <v/>
      </c>
    </row>
    <row r="411">
      <c r="A411" t="inlineStr">
        <is>
          <t>BAJA</t>
        </is>
      </c>
      <c r="B411" t="inlineStr">
        <is>
          <t>Bruno Ficticio Mena</t>
        </is>
      </c>
      <c r="C411" t="inlineStr">
        <is>
          <t>1700004102</t>
        </is>
      </c>
      <c r="D411" t="inlineStr">
        <is>
          <t>0980000409</t>
        </is>
      </c>
      <c r="E411" t="inlineStr">
        <is>
          <t>plantilla409@example.com</t>
        </is>
      </c>
      <c r="F411" t="inlineStr">
        <is>
          <t>TRIMESTRAL</t>
        </is>
      </c>
      <c r="G411" s="1" t="n">
        <v>46283</v>
      </c>
      <c r="H411" s="1" t="n">
        <v>46373</v>
      </c>
      <c r="I411" t="inlineStr">
        <is>
          <t>TRANSFERENCIA</t>
        </is>
      </c>
      <c r="J411" t="inlineStr">
        <is>
          <t>TRX000409</t>
        </is>
      </c>
      <c r="K411" t="n">
        <v>99.5</v>
      </c>
      <c r="L411" t="n">
        <v>99.5</v>
      </c>
      <c r="M411" t="n">
        <v>9</v>
      </c>
      <c r="O411">
        <f>IF(OR(G411="",H411=""),"",H411-G411)</f>
        <v/>
      </c>
      <c r="P411">
        <f>IF(COUNTA(A411:N411)=0,"",IF(B411="","Falta el nombre",IF(C411="","Falta la cédula",IF(LEN(C411)&lt;&gt;10,"La cédula debe tener 10 dígitos",IF(F411="","Falta el tipo de plan",IF(G411="","Falta la fecha de inicio",IF(H411="","Falta la fecha de vencimiento",IF(O411&lt;=0,"El vencimiento debe ser posterior al inicio",IF(AND(F411&lt;&gt;"DIARIO",O411&lt;21),"Duración muy corta: revisar fechas",IF(O411&gt;400,"Duración mayor a 400 días: revisar fechas",IF(I411="","Falta la forma de pago",IF(L411="","Falta el monto cobrado","OK"))))))))))))</f>
        <v/>
      </c>
    </row>
    <row r="412">
      <c r="A412" t="inlineStr">
        <is>
          <t>NUEVO</t>
        </is>
      </c>
      <c r="B412" t="inlineStr">
        <is>
          <t>Carla Ficticia Vega</t>
        </is>
      </c>
      <c r="C412" t="inlineStr">
        <is>
          <t>1700004110</t>
        </is>
      </c>
      <c r="D412" t="inlineStr">
        <is>
          <t>0980000410</t>
        </is>
      </c>
      <c r="E412" t="inlineStr">
        <is>
          <t>plantilla410@example.com</t>
        </is>
      </c>
      <c r="F412" t="inlineStr">
        <is>
          <t>SEMESTRAL</t>
        </is>
      </c>
      <c r="G412" s="1" t="n">
        <v>46284</v>
      </c>
      <c r="H412" s="1" t="n">
        <v>46464</v>
      </c>
      <c r="I412" t="inlineStr">
        <is>
          <t>TARJETA_DATAFAST</t>
        </is>
      </c>
      <c r="J412" t="inlineStr">
        <is>
          <t>TRX000410</t>
        </is>
      </c>
      <c r="K412" t="n">
        <v>190</v>
      </c>
      <c r="L412" t="n">
        <v>190</v>
      </c>
      <c r="M412" t="n">
        <v>10</v>
      </c>
      <c r="O412">
        <f>IF(OR(G412="",H412=""),"",H412-G412)</f>
        <v/>
      </c>
      <c r="P412">
        <f>IF(COUNTA(A412:N412)=0,"",IF(B412="","Falta el nombre",IF(C412="","Falta la cédula",IF(LEN(C412)&lt;&gt;10,"La cédula debe tener 10 dígitos",IF(F412="","Falta el tipo de plan",IF(G412="","Falta la fecha de inicio",IF(H412="","Falta la fecha de vencimiento",IF(O412&lt;=0,"El vencimiento debe ser posterior al inicio",IF(AND(F412&lt;&gt;"DIARIO",O412&lt;21),"Duración muy corta: revisar fechas",IF(O412&gt;400,"Duración mayor a 400 días: revisar fechas",IF(I412="","Falta la forma de pago",IF(L412="","Falta el monto cobrado","OK"))))))))))))</f>
        <v/>
      </c>
    </row>
    <row r="413">
      <c r="A413" t="inlineStr">
        <is>
          <t>RENOVACION</t>
        </is>
      </c>
      <c r="B413" t="inlineStr">
        <is>
          <t>Dario Ficticio Luna</t>
        </is>
      </c>
      <c r="C413" t="inlineStr">
        <is>
          <t>1700004128</t>
        </is>
      </c>
      <c r="D413" t="inlineStr">
        <is>
          <t>0980000411</t>
        </is>
      </c>
      <c r="E413" t="inlineStr">
        <is>
          <t>plantilla411@example.com</t>
        </is>
      </c>
      <c r="F413" t="inlineStr">
        <is>
          <t>ANUAL</t>
        </is>
      </c>
      <c r="G413" s="1" t="n">
        <v>46285</v>
      </c>
      <c r="H413" s="1" t="n">
        <v>46650</v>
      </c>
      <c r="I413" t="inlineStr">
        <is>
          <t>OTRO</t>
        </is>
      </c>
      <c r="J413" t="inlineStr">
        <is>
          <t>TRX000411</t>
        </is>
      </c>
      <c r="K413" t="n">
        <v>350</v>
      </c>
      <c r="L413" t="n">
        <v>350</v>
      </c>
      <c r="M413" t="n">
        <v>11</v>
      </c>
      <c r="O413">
        <f>IF(OR(G413="",H413=""),"",H413-G413)</f>
        <v/>
      </c>
      <c r="P413">
        <f>IF(COUNTA(A413:N413)=0,"",IF(B413="","Falta el nombre",IF(C413="","Falta la cédula",IF(LEN(C413)&lt;&gt;10,"La cédula debe tener 10 dígitos",IF(F413="","Falta el tipo de plan",IF(G413="","Falta la fecha de inicio",IF(H413="","Falta la fecha de vencimiento",IF(O413&lt;=0,"El vencimiento debe ser posterior al inicio",IF(AND(F413&lt;&gt;"DIARIO",O413&lt;21),"Duración muy corta: revisar fechas",IF(O413&gt;400,"Duración mayor a 400 días: revisar fechas",IF(I413="","Falta la forma de pago",IF(L413="","Falta el monto cobrado","OK"))))))))))))</f>
        <v/>
      </c>
    </row>
    <row r="414">
      <c r="A414" t="inlineStr">
        <is>
          <t>CONGELAMIENTO</t>
        </is>
      </c>
      <c r="B414" t="inlineStr">
        <is>
          <t>Elena Ficticia Soto</t>
        </is>
      </c>
      <c r="C414" t="inlineStr">
        <is>
          <t>1700004136</t>
        </is>
      </c>
      <c r="D414" t="inlineStr">
        <is>
          <t>0980000412</t>
        </is>
      </c>
      <c r="E414" t="inlineStr">
        <is>
          <t>plantilla412@example.com</t>
        </is>
      </c>
      <c r="F414" t="inlineStr">
        <is>
          <t>DIARIO</t>
        </is>
      </c>
      <c r="G414" s="1" t="n">
        <v>46286</v>
      </c>
      <c r="H414" s="1" t="n">
        <v>46287</v>
      </c>
      <c r="I414" t="inlineStr">
        <is>
          <t>EFECTIVO</t>
        </is>
      </c>
      <c r="J414" t="inlineStr">
        <is>
          <t>TRX000412</t>
        </is>
      </c>
      <c r="K414" t="n">
        <v>5</v>
      </c>
      <c r="L414" t="n">
        <v>5</v>
      </c>
      <c r="M414" t="n">
        <v>12</v>
      </c>
      <c r="O414">
        <f>IF(OR(G414="",H414=""),"",H414-G414)</f>
        <v/>
      </c>
      <c r="P414">
        <f>IF(COUNTA(A414:N414)=0,"",IF(B414="","Falta el nombre",IF(C414="","Falta la cédula",IF(LEN(C414)&lt;&gt;10,"La cédula debe tener 10 dígitos",IF(F414="","Falta el tipo de plan",IF(G414="","Falta la fecha de inicio",IF(H414="","Falta la fecha de vencimiento",IF(O414&lt;=0,"El vencimiento debe ser posterior al inicio",IF(AND(F414&lt;&gt;"DIARIO",O414&lt;21),"Duración muy corta: revisar fechas",IF(O414&gt;400,"Duración mayor a 400 días: revisar fechas",IF(I414="","Falta la forma de pago",IF(L414="","Falta el monto cobrado","OK"))))))))))))</f>
        <v/>
      </c>
    </row>
    <row r="415">
      <c r="A415" t="inlineStr">
        <is>
          <t>REINGRESO</t>
        </is>
      </c>
      <c r="B415" t="inlineStr">
        <is>
          <t>Felipe Ficticio Paz</t>
        </is>
      </c>
      <c r="C415" t="inlineStr">
        <is>
          <t>1700004144</t>
        </is>
      </c>
      <c r="D415" t="inlineStr">
        <is>
          <t>0980000413</t>
        </is>
      </c>
      <c r="E415" t="inlineStr">
        <is>
          <t>plantilla413@example.com</t>
        </is>
      </c>
      <c r="F415" t="inlineStr">
        <is>
          <t>OTRO</t>
        </is>
      </c>
      <c r="G415" s="1" t="n">
        <v>46287</v>
      </c>
      <c r="H415" s="1" t="n">
        <v>46317</v>
      </c>
      <c r="I415" t="inlineStr">
        <is>
          <t>TRANSFERENCIA</t>
        </is>
      </c>
      <c r="J415" t="inlineStr">
        <is>
          <t>TRX000413</t>
        </is>
      </c>
      <c r="K415" t="n">
        <v>35</v>
      </c>
      <c r="L415" t="n">
        <v>35</v>
      </c>
      <c r="M415" t="n">
        <v>13</v>
      </c>
      <c r="O415">
        <f>IF(OR(G415="",H415=""),"",H415-G415)</f>
        <v/>
      </c>
      <c r="P415">
        <f>IF(COUNTA(A415:N415)=0,"",IF(B415="","Falta el nombre",IF(C415="","Falta la cédula",IF(LEN(C415)&lt;&gt;10,"La cédula debe tener 10 dígitos",IF(F415="","Falta el tipo de plan",IF(G415="","Falta la fecha de inicio",IF(H415="","Falta la fecha de vencimiento",IF(O415&lt;=0,"El vencimiento debe ser posterior al inicio",IF(AND(F415&lt;&gt;"DIARIO",O415&lt;21),"Duración muy corta: revisar fechas",IF(O415&gt;400,"Duración mayor a 400 días: revisar fechas",IF(I415="","Falta la forma de pago",IF(L415="","Falta el monto cobrado","OK"))))))))))))</f>
        <v/>
      </c>
    </row>
    <row r="416">
      <c r="A416" t="inlineStr">
        <is>
          <t>BAJA</t>
        </is>
      </c>
      <c r="B416" t="inlineStr">
        <is>
          <t>Ana Ficticia Rojas</t>
        </is>
      </c>
      <c r="C416" t="inlineStr">
        <is>
          <t>1700004151</t>
        </is>
      </c>
      <c r="D416" t="inlineStr">
        <is>
          <t>0980000414</t>
        </is>
      </c>
      <c r="E416" t="inlineStr">
        <is>
          <t>plantilla414@example.com</t>
        </is>
      </c>
      <c r="F416" t="inlineStr">
        <is>
          <t>MENSUAL</t>
        </is>
      </c>
      <c r="G416" s="1" t="n">
        <v>46288</v>
      </c>
      <c r="H416" s="1" t="n">
        <v>46318</v>
      </c>
      <c r="I416" t="inlineStr">
        <is>
          <t>TARJETA_DATAFAST</t>
        </is>
      </c>
      <c r="J416" t="inlineStr">
        <is>
          <t>TRX000414</t>
        </is>
      </c>
      <c r="K416" t="n">
        <v>40</v>
      </c>
      <c r="L416" t="n">
        <v>40</v>
      </c>
      <c r="M416" t="n">
        <v>14</v>
      </c>
      <c r="O416">
        <f>IF(OR(G416="",H416=""),"",H416-G416)</f>
        <v/>
      </c>
      <c r="P416">
        <f>IF(COUNTA(A416:N416)=0,"",IF(B416="","Falta el nombre",IF(C416="","Falta la cédula",IF(LEN(C416)&lt;&gt;10,"La cédula debe tener 10 dígitos",IF(F416="","Falta el tipo de plan",IF(G416="","Falta la fecha de inicio",IF(H416="","Falta la fecha de vencimiento",IF(O416&lt;=0,"El vencimiento debe ser posterior al inicio",IF(AND(F416&lt;&gt;"DIARIO",O416&lt;21),"Duración muy corta: revisar fechas",IF(O416&gt;400,"Duración mayor a 400 días: revisar fechas",IF(I416="","Falta la forma de pago",IF(L416="","Falta el monto cobrado","OK"))))))))))))</f>
        <v/>
      </c>
    </row>
    <row r="417">
      <c r="A417" t="inlineStr">
        <is>
          <t>NUEVO</t>
        </is>
      </c>
      <c r="B417" t="inlineStr">
        <is>
          <t>Bruno Ficticio Mena</t>
        </is>
      </c>
      <c r="C417" t="inlineStr">
        <is>
          <t>1700004169</t>
        </is>
      </c>
      <c r="D417" t="inlineStr">
        <is>
          <t>0980000415</t>
        </is>
      </c>
      <c r="E417" t="inlineStr">
        <is>
          <t>plantilla415@example.com</t>
        </is>
      </c>
      <c r="F417" t="inlineStr">
        <is>
          <t>TRIMESTRAL</t>
        </is>
      </c>
      <c r="G417" s="1" t="n">
        <v>46289</v>
      </c>
      <c r="H417" s="1" t="n">
        <v>46379</v>
      </c>
      <c r="I417" t="inlineStr">
        <is>
          <t>OTRO</t>
        </is>
      </c>
      <c r="J417" t="inlineStr">
        <is>
          <t>TRX000415</t>
        </is>
      </c>
      <c r="K417" t="n">
        <v>99.5</v>
      </c>
      <c r="L417" t="n">
        <v>99.5</v>
      </c>
      <c r="M417" t="n">
        <v>15</v>
      </c>
      <c r="O417">
        <f>IF(OR(G417="",H417=""),"",H417-G417)</f>
        <v/>
      </c>
      <c r="P417">
        <f>IF(COUNTA(A417:N417)=0,"",IF(B417="","Falta el nombre",IF(C417="","Falta la cédula",IF(LEN(C417)&lt;&gt;10,"La cédula debe tener 10 dígitos",IF(F417="","Falta el tipo de plan",IF(G417="","Falta la fecha de inicio",IF(H417="","Falta la fecha de vencimiento",IF(O417&lt;=0,"El vencimiento debe ser posterior al inicio",IF(AND(F417&lt;&gt;"DIARIO",O417&lt;21),"Duración muy corta: revisar fechas",IF(O417&gt;400,"Duración mayor a 400 días: revisar fechas",IF(I417="","Falta la forma de pago",IF(L417="","Falta el monto cobrado","OK"))))))))))))</f>
        <v/>
      </c>
    </row>
    <row r="418">
      <c r="A418" t="inlineStr">
        <is>
          <t>RENOVACION</t>
        </is>
      </c>
      <c r="B418" t="inlineStr">
        <is>
          <t>Carla Ficticia Vega</t>
        </is>
      </c>
      <c r="C418" t="inlineStr">
        <is>
          <t>1700004177</t>
        </is>
      </c>
      <c r="D418" t="inlineStr">
        <is>
          <t>0980000416</t>
        </is>
      </c>
      <c r="E418" t="inlineStr">
        <is>
          <t>plantilla416@example.com</t>
        </is>
      </c>
      <c r="F418" t="inlineStr">
        <is>
          <t>SEMESTRAL</t>
        </is>
      </c>
      <c r="G418" s="1" t="n">
        <v>46290</v>
      </c>
      <c r="H418" s="1" t="n">
        <v>46470</v>
      </c>
      <c r="I418" t="inlineStr">
        <is>
          <t>EFECTIVO</t>
        </is>
      </c>
      <c r="J418" t="inlineStr">
        <is>
          <t>TRX000416</t>
        </is>
      </c>
      <c r="K418" t="n">
        <v>190</v>
      </c>
      <c r="L418" t="n">
        <v>190</v>
      </c>
      <c r="M418" t="n">
        <v>16</v>
      </c>
      <c r="O418">
        <f>IF(OR(G418="",H418=""),"",H418-G418)</f>
        <v/>
      </c>
      <c r="P418">
        <f>IF(COUNTA(A418:N418)=0,"",IF(B418="","Falta el nombre",IF(C418="","Falta la cédula",IF(LEN(C418)&lt;&gt;10,"La cédula debe tener 10 dígitos",IF(F418="","Falta el tipo de plan",IF(G418="","Falta la fecha de inicio",IF(H418="","Falta la fecha de vencimiento",IF(O418&lt;=0,"El vencimiento debe ser posterior al inicio",IF(AND(F418&lt;&gt;"DIARIO",O418&lt;21),"Duración muy corta: revisar fechas",IF(O418&gt;400,"Duración mayor a 400 días: revisar fechas",IF(I418="","Falta la forma de pago",IF(L418="","Falta el monto cobrado","OK"))))))))))))</f>
        <v/>
      </c>
    </row>
    <row r="419">
      <c r="A419" t="inlineStr">
        <is>
          <t>CONGELAMIENTO</t>
        </is>
      </c>
      <c r="B419" t="inlineStr">
        <is>
          <t>Dario Ficticio Luna</t>
        </is>
      </c>
      <c r="C419" t="inlineStr">
        <is>
          <t>1700004185</t>
        </is>
      </c>
      <c r="D419" t="inlineStr">
        <is>
          <t>0980000417</t>
        </is>
      </c>
      <c r="E419" t="inlineStr">
        <is>
          <t>plantilla417@example.com</t>
        </is>
      </c>
      <c r="F419" t="inlineStr">
        <is>
          <t>ANUAL</t>
        </is>
      </c>
      <c r="G419" s="1" t="n">
        <v>46291</v>
      </c>
      <c r="H419" s="1" t="n">
        <v>46656</v>
      </c>
      <c r="I419" t="inlineStr">
        <is>
          <t>TRANSFERENCIA</t>
        </is>
      </c>
      <c r="J419" t="inlineStr">
        <is>
          <t>TRX000417</t>
        </is>
      </c>
      <c r="K419" t="n">
        <v>350</v>
      </c>
      <c r="L419" t="n">
        <v>350</v>
      </c>
      <c r="M419" t="n">
        <v>17</v>
      </c>
      <c r="O419">
        <f>IF(OR(G419="",H419=""),"",H419-G419)</f>
        <v/>
      </c>
      <c r="P419">
        <f>IF(COUNTA(A419:N419)=0,"",IF(B419="","Falta el nombre",IF(C419="","Falta la cédula",IF(LEN(C419)&lt;&gt;10,"La cédula debe tener 10 dígitos",IF(F419="","Falta el tipo de plan",IF(G419="","Falta la fecha de inicio",IF(H419="","Falta la fecha de vencimiento",IF(O419&lt;=0,"El vencimiento debe ser posterior al inicio",IF(AND(F419&lt;&gt;"DIARIO",O419&lt;21),"Duración muy corta: revisar fechas",IF(O419&gt;400,"Duración mayor a 400 días: revisar fechas",IF(I419="","Falta la forma de pago",IF(L419="","Falta el monto cobrado","OK"))))))))))))</f>
        <v/>
      </c>
    </row>
    <row r="420">
      <c r="A420" t="inlineStr">
        <is>
          <t>REINGRESO</t>
        </is>
      </c>
      <c r="B420" t="inlineStr">
        <is>
          <t>Elena Ficticia Soto</t>
        </is>
      </c>
      <c r="C420" t="inlineStr">
        <is>
          <t>1700004193</t>
        </is>
      </c>
      <c r="D420" t="inlineStr">
        <is>
          <t>0980000418</t>
        </is>
      </c>
      <c r="E420" t="inlineStr">
        <is>
          <t>plantilla418@example.com</t>
        </is>
      </c>
      <c r="F420" t="inlineStr">
        <is>
          <t>DIARIO</t>
        </is>
      </c>
      <c r="G420" s="1" t="n">
        <v>46292</v>
      </c>
      <c r="H420" s="1" t="n">
        <v>46293</v>
      </c>
      <c r="I420" t="inlineStr">
        <is>
          <t>TARJETA_DATAFAST</t>
        </is>
      </c>
      <c r="J420" t="inlineStr">
        <is>
          <t>TRX000418</t>
        </is>
      </c>
      <c r="K420" t="n">
        <v>5</v>
      </c>
      <c r="L420" t="n">
        <v>5</v>
      </c>
      <c r="M420" t="n">
        <v>18</v>
      </c>
      <c r="O420">
        <f>IF(OR(G420="",H420=""),"",H420-G420)</f>
        <v/>
      </c>
      <c r="P420">
        <f>IF(COUNTA(A420:N420)=0,"",IF(B420="","Falta el nombre",IF(C420="","Falta la cédula",IF(LEN(C420)&lt;&gt;10,"La cédula debe tener 10 dígitos",IF(F420="","Falta el tipo de plan",IF(G420="","Falta la fecha de inicio",IF(H420="","Falta la fecha de vencimiento",IF(O420&lt;=0,"El vencimiento debe ser posterior al inicio",IF(AND(F420&lt;&gt;"DIARIO",O420&lt;21),"Duración muy corta: revisar fechas",IF(O420&gt;400,"Duración mayor a 400 días: revisar fechas",IF(I420="","Falta la forma de pago",IF(L420="","Falta el monto cobrado","OK"))))))))))))</f>
        <v/>
      </c>
    </row>
    <row r="421">
      <c r="A421" t="inlineStr">
        <is>
          <t>BAJA</t>
        </is>
      </c>
      <c r="B421" t="inlineStr">
        <is>
          <t>Felipe Ficticio Paz</t>
        </is>
      </c>
      <c r="C421" t="inlineStr">
        <is>
          <t>1700004201</t>
        </is>
      </c>
      <c r="D421" t="inlineStr">
        <is>
          <t>0980000419</t>
        </is>
      </c>
      <c r="E421" t="inlineStr">
        <is>
          <t>plantilla419@example.com</t>
        </is>
      </c>
      <c r="F421" t="inlineStr">
        <is>
          <t>OTRO</t>
        </is>
      </c>
      <c r="G421" s="1" t="n">
        <v>46293</v>
      </c>
      <c r="H421" s="1" t="n">
        <v>46323</v>
      </c>
      <c r="I421" t="inlineStr">
        <is>
          <t>OTRO</t>
        </is>
      </c>
      <c r="J421" t="inlineStr">
        <is>
          <t>TRX000419</t>
        </is>
      </c>
      <c r="K421" t="n">
        <v>35</v>
      </c>
      <c r="L421" t="n">
        <v>35</v>
      </c>
      <c r="M421" t="n">
        <v>19</v>
      </c>
      <c r="O421">
        <f>IF(OR(G421="",H421=""),"",H421-G421)</f>
        <v/>
      </c>
      <c r="P421">
        <f>IF(COUNTA(A421:N421)=0,"",IF(B421="","Falta el nombre",IF(C421="","Falta la cédula",IF(LEN(C421)&lt;&gt;10,"La cédula debe tener 10 dígitos",IF(F421="","Falta el tipo de plan",IF(G421="","Falta la fecha de inicio",IF(H421="","Falta la fecha de vencimiento",IF(O421&lt;=0,"El vencimiento debe ser posterior al inicio",IF(AND(F421&lt;&gt;"DIARIO",O421&lt;21),"Duración muy corta: revisar fechas",IF(O421&gt;400,"Duración mayor a 400 días: revisar fechas",IF(I421="","Falta la forma de pago",IF(L421="","Falta el monto cobrado","OK"))))))))))))</f>
        <v/>
      </c>
    </row>
    <row r="422">
      <c r="A422" t="inlineStr">
        <is>
          <t>NUEVO</t>
        </is>
      </c>
      <c r="B422" t="inlineStr">
        <is>
          <t>Ana Ficticia Rojas</t>
        </is>
      </c>
      <c r="C422" t="inlineStr">
        <is>
          <t>1700004219</t>
        </is>
      </c>
      <c r="D422" t="inlineStr">
        <is>
          <t>0980000420</t>
        </is>
      </c>
      <c r="E422" t="inlineStr">
        <is>
          <t>plantilla420@example.com</t>
        </is>
      </c>
      <c r="F422" t="inlineStr">
        <is>
          <t>MENSUAL</t>
        </is>
      </c>
      <c r="G422" s="1" t="n">
        <v>46266</v>
      </c>
      <c r="H422" s="1" t="n">
        <v>46296</v>
      </c>
      <c r="I422" t="inlineStr">
        <is>
          <t>EFECTIVO</t>
        </is>
      </c>
      <c r="J422" t="inlineStr">
        <is>
          <t>TRX000420</t>
        </is>
      </c>
      <c r="K422" t="n">
        <v>40</v>
      </c>
      <c r="L422" t="n">
        <v>40</v>
      </c>
      <c r="M422" t="n">
        <v>20</v>
      </c>
      <c r="O422">
        <f>IF(OR(G422="",H422=""),"",H422-G422)</f>
        <v/>
      </c>
      <c r="P422">
        <f>IF(COUNTA(A422:N422)=0,"",IF(B422="","Falta el nombre",IF(C422="","Falta la cédula",IF(LEN(C422)&lt;&gt;10,"La cédula debe tener 10 dígitos",IF(F422="","Falta el tipo de plan",IF(G422="","Falta la fecha de inicio",IF(H422="","Falta la fecha de vencimiento",IF(O422&lt;=0,"El vencimiento debe ser posterior al inicio",IF(AND(F422&lt;&gt;"DIARIO",O422&lt;21),"Duración muy corta: revisar fechas",IF(O422&gt;400,"Duración mayor a 400 días: revisar fechas",IF(I422="","Falta la forma de pago",IF(L422="","Falta el monto cobrado","OK"))))))))))))</f>
        <v/>
      </c>
    </row>
    <row r="423">
      <c r="A423" t="inlineStr">
        <is>
          <t>RENOVACION</t>
        </is>
      </c>
      <c r="B423" t="inlineStr">
        <is>
          <t>Bruno Ficticio Mena</t>
        </is>
      </c>
      <c r="C423" t="inlineStr">
        <is>
          <t>1700004227</t>
        </is>
      </c>
      <c r="D423" t="inlineStr">
        <is>
          <t>0980000421</t>
        </is>
      </c>
      <c r="E423" t="inlineStr">
        <is>
          <t>plantilla421@example.com</t>
        </is>
      </c>
      <c r="F423" t="inlineStr">
        <is>
          <t>TRIMESTRAL</t>
        </is>
      </c>
      <c r="G423" s="1" t="n">
        <v>46267</v>
      </c>
      <c r="H423" s="1" t="n">
        <v>46357</v>
      </c>
      <c r="I423" t="inlineStr">
        <is>
          <t>TRANSFERENCIA</t>
        </is>
      </c>
      <c r="J423" t="inlineStr">
        <is>
          <t>TRX000421</t>
        </is>
      </c>
      <c r="K423" t="n">
        <v>99.5</v>
      </c>
      <c r="L423" t="n">
        <v>99.5</v>
      </c>
      <c r="M423" t="n">
        <v>21</v>
      </c>
      <c r="O423">
        <f>IF(OR(G423="",H423=""),"",H423-G423)</f>
        <v/>
      </c>
      <c r="P423">
        <f>IF(COUNTA(A423:N423)=0,"",IF(B423="","Falta el nombre",IF(C423="","Falta la cédula",IF(LEN(C423)&lt;&gt;10,"La cédula debe tener 10 dígitos",IF(F423="","Falta el tipo de plan",IF(G423="","Falta la fecha de inicio",IF(H423="","Falta la fecha de vencimiento",IF(O423&lt;=0,"El vencimiento debe ser posterior al inicio",IF(AND(F423&lt;&gt;"DIARIO",O423&lt;21),"Duración muy corta: revisar fechas",IF(O423&gt;400,"Duración mayor a 400 días: revisar fechas",IF(I423="","Falta la forma de pago",IF(L423="","Falta el monto cobrado","OK"))))))))))))</f>
        <v/>
      </c>
    </row>
    <row r="424">
      <c r="A424" t="inlineStr">
        <is>
          <t>CONGELAMIENTO</t>
        </is>
      </c>
      <c r="B424" t="inlineStr">
        <is>
          <t>Carla Ficticia Vega</t>
        </is>
      </c>
      <c r="C424" t="inlineStr">
        <is>
          <t>1700004235</t>
        </is>
      </c>
      <c r="D424" t="inlineStr">
        <is>
          <t>0980000422</t>
        </is>
      </c>
      <c r="E424" t="inlineStr">
        <is>
          <t>plantilla422@example.com</t>
        </is>
      </c>
      <c r="F424" t="inlineStr">
        <is>
          <t>SEMESTRAL</t>
        </is>
      </c>
      <c r="G424" s="1" t="n">
        <v>46268</v>
      </c>
      <c r="H424" s="1" t="n">
        <v>46448</v>
      </c>
      <c r="I424" t="inlineStr">
        <is>
          <t>TARJETA_DATAFAST</t>
        </is>
      </c>
      <c r="J424" t="inlineStr">
        <is>
          <t>TRX000422</t>
        </is>
      </c>
      <c r="K424" t="n">
        <v>190</v>
      </c>
      <c r="L424" t="n">
        <v>190</v>
      </c>
      <c r="M424" t="n">
        <v>22</v>
      </c>
      <c r="O424">
        <f>IF(OR(G424="",H424=""),"",H424-G424)</f>
        <v/>
      </c>
      <c r="P424">
        <f>IF(COUNTA(A424:N424)=0,"",IF(B424="","Falta el nombre",IF(C424="","Falta la cédula",IF(LEN(C424)&lt;&gt;10,"La cédula debe tener 10 dígitos",IF(F424="","Falta el tipo de plan",IF(G424="","Falta la fecha de inicio",IF(H424="","Falta la fecha de vencimiento",IF(O424&lt;=0,"El vencimiento debe ser posterior al inicio",IF(AND(F424&lt;&gt;"DIARIO",O424&lt;21),"Duración muy corta: revisar fechas",IF(O424&gt;400,"Duración mayor a 400 días: revisar fechas",IF(I424="","Falta la forma de pago",IF(L424="","Falta el monto cobrado","OK"))))))))))))</f>
        <v/>
      </c>
    </row>
    <row r="425">
      <c r="A425" t="inlineStr">
        <is>
          <t>REINGRESO</t>
        </is>
      </c>
      <c r="B425" t="inlineStr">
        <is>
          <t>Dario Ficticio Luna</t>
        </is>
      </c>
      <c r="C425" t="inlineStr">
        <is>
          <t>1700004243</t>
        </is>
      </c>
      <c r="D425" t="inlineStr">
        <is>
          <t>0980000423</t>
        </is>
      </c>
      <c r="E425" t="inlineStr">
        <is>
          <t>plantilla423@example.com</t>
        </is>
      </c>
      <c r="F425" t="inlineStr">
        <is>
          <t>ANUAL</t>
        </is>
      </c>
      <c r="G425" s="1" t="n">
        <v>46269</v>
      </c>
      <c r="H425" s="1" t="n">
        <v>46634</v>
      </c>
      <c r="I425" t="inlineStr">
        <is>
          <t>OTRO</t>
        </is>
      </c>
      <c r="J425" t="inlineStr">
        <is>
          <t>TRX000423</t>
        </is>
      </c>
      <c r="K425" t="n">
        <v>350</v>
      </c>
      <c r="L425" t="n">
        <v>350</v>
      </c>
      <c r="M425" t="n">
        <v>23</v>
      </c>
      <c r="O425">
        <f>IF(OR(G425="",H425=""),"",H425-G425)</f>
        <v/>
      </c>
      <c r="P425">
        <f>IF(COUNTA(A425:N425)=0,"",IF(B425="","Falta el nombre",IF(C425="","Falta la cédula",IF(LEN(C425)&lt;&gt;10,"La cédula debe tener 10 dígitos",IF(F425="","Falta el tipo de plan",IF(G425="","Falta la fecha de inicio",IF(H425="","Falta la fecha de vencimiento",IF(O425&lt;=0,"El vencimiento debe ser posterior al inicio",IF(AND(F425&lt;&gt;"DIARIO",O425&lt;21),"Duración muy corta: revisar fechas",IF(O425&gt;400,"Duración mayor a 400 días: revisar fechas",IF(I425="","Falta la forma de pago",IF(L425="","Falta el monto cobrado","OK"))))))))))))</f>
        <v/>
      </c>
    </row>
    <row r="426">
      <c r="A426" t="inlineStr">
        <is>
          <t>BAJA</t>
        </is>
      </c>
      <c r="B426" t="inlineStr">
        <is>
          <t>Elena Ficticia Soto</t>
        </is>
      </c>
      <c r="C426" t="inlineStr">
        <is>
          <t>1700004250</t>
        </is>
      </c>
      <c r="D426" t="inlineStr">
        <is>
          <t>0980000424</t>
        </is>
      </c>
      <c r="E426" t="inlineStr">
        <is>
          <t>plantilla424@example.com</t>
        </is>
      </c>
      <c r="F426" t="inlineStr">
        <is>
          <t>DIARIO</t>
        </is>
      </c>
      <c r="G426" s="1" t="n">
        <v>46270</v>
      </c>
      <c r="H426" s="1" t="n">
        <v>46271</v>
      </c>
      <c r="I426" t="inlineStr">
        <is>
          <t>EFECTIVO</t>
        </is>
      </c>
      <c r="J426" t="inlineStr">
        <is>
          <t>TRX000424</t>
        </is>
      </c>
      <c r="K426" t="n">
        <v>5</v>
      </c>
      <c r="L426" t="n">
        <v>5</v>
      </c>
      <c r="M426" t="n">
        <v>24</v>
      </c>
      <c r="O426">
        <f>IF(OR(G426="",H426=""),"",H426-G426)</f>
        <v/>
      </c>
      <c r="P426">
        <f>IF(COUNTA(A426:N426)=0,"",IF(B426="","Falta el nombre",IF(C426="","Falta la cédula",IF(LEN(C426)&lt;&gt;10,"La cédula debe tener 10 dígitos",IF(F426="","Falta el tipo de plan",IF(G426="","Falta la fecha de inicio",IF(H426="","Falta la fecha de vencimiento",IF(O426&lt;=0,"El vencimiento debe ser posterior al inicio",IF(AND(F426&lt;&gt;"DIARIO",O426&lt;21),"Duración muy corta: revisar fechas",IF(O426&gt;400,"Duración mayor a 400 días: revisar fechas",IF(I426="","Falta la forma de pago",IF(L426="","Falta el monto cobrado","OK"))))))))))))</f>
        <v/>
      </c>
    </row>
    <row r="427">
      <c r="A427" t="inlineStr">
        <is>
          <t>NUEVO</t>
        </is>
      </c>
      <c r="B427" t="inlineStr">
        <is>
          <t>Felipe Ficticio Paz</t>
        </is>
      </c>
      <c r="C427" t="inlineStr">
        <is>
          <t>1700004268</t>
        </is>
      </c>
      <c r="D427" t="inlineStr">
        <is>
          <t>0980000425</t>
        </is>
      </c>
      <c r="E427" t="inlineStr">
        <is>
          <t>plantilla425@example.com</t>
        </is>
      </c>
      <c r="F427" t="inlineStr">
        <is>
          <t>OTRO</t>
        </is>
      </c>
      <c r="G427" s="1" t="n">
        <v>46271</v>
      </c>
      <c r="H427" s="1" t="n">
        <v>46301</v>
      </c>
      <c r="I427" t="inlineStr">
        <is>
          <t>TRANSFERENCIA</t>
        </is>
      </c>
      <c r="J427" t="inlineStr">
        <is>
          <t>TRX000425</t>
        </is>
      </c>
      <c r="K427" t="n">
        <v>35</v>
      </c>
      <c r="L427" t="n">
        <v>35</v>
      </c>
      <c r="M427" t="n">
        <v>0</v>
      </c>
      <c r="O427">
        <f>IF(OR(G427="",H427=""),"",H427-G427)</f>
        <v/>
      </c>
      <c r="P427">
        <f>IF(COUNTA(A427:N427)=0,"",IF(B427="","Falta el nombre",IF(C427="","Falta la cédula",IF(LEN(C427)&lt;&gt;10,"La cédula debe tener 10 dígitos",IF(F427="","Falta el tipo de plan",IF(G427="","Falta la fecha de inicio",IF(H427="","Falta la fecha de vencimiento",IF(O427&lt;=0,"El vencimiento debe ser posterior al inicio",IF(AND(F427&lt;&gt;"DIARIO",O427&lt;21),"Duración muy corta: revisar fechas",IF(O427&gt;400,"Duración mayor a 400 días: revisar fechas",IF(I427="","Falta la forma de pago",IF(L427="","Falta el monto cobrado","OK"))))))))))))</f>
        <v/>
      </c>
    </row>
    <row r="428">
      <c r="A428" t="inlineStr">
        <is>
          <t>RENOVACION</t>
        </is>
      </c>
      <c r="B428" t="inlineStr">
        <is>
          <t>Ana Ficticia Rojas</t>
        </is>
      </c>
      <c r="C428" t="inlineStr">
        <is>
          <t>1700004276</t>
        </is>
      </c>
      <c r="D428" t="inlineStr">
        <is>
          <t>0980000426</t>
        </is>
      </c>
      <c r="E428" t="inlineStr">
        <is>
          <t>plantilla426@example.com</t>
        </is>
      </c>
      <c r="F428" t="inlineStr">
        <is>
          <t>MENSUAL</t>
        </is>
      </c>
      <c r="G428" s="1" t="n">
        <v>46272</v>
      </c>
      <c r="H428" s="1" t="n">
        <v>46302</v>
      </c>
      <c r="I428" t="inlineStr">
        <is>
          <t>TARJETA_DATAFAST</t>
        </is>
      </c>
      <c r="J428" t="inlineStr">
        <is>
          <t>TRX000426</t>
        </is>
      </c>
      <c r="K428" t="n">
        <v>40</v>
      </c>
      <c r="L428" t="n">
        <v>40</v>
      </c>
      <c r="M428" t="n">
        <v>1</v>
      </c>
      <c r="O428">
        <f>IF(OR(G428="",H428=""),"",H428-G428)</f>
        <v/>
      </c>
      <c r="P428">
        <f>IF(COUNTA(A428:N428)=0,"",IF(B428="","Falta el nombre",IF(C428="","Falta la cédula",IF(LEN(C428)&lt;&gt;10,"La cédula debe tener 10 dígitos",IF(F428="","Falta el tipo de plan",IF(G428="","Falta la fecha de inicio",IF(H428="","Falta la fecha de vencimiento",IF(O428&lt;=0,"El vencimiento debe ser posterior al inicio",IF(AND(F428&lt;&gt;"DIARIO",O428&lt;21),"Duración muy corta: revisar fechas",IF(O428&gt;400,"Duración mayor a 400 días: revisar fechas",IF(I428="","Falta la forma de pago",IF(L428="","Falta el monto cobrado","OK"))))))))))))</f>
        <v/>
      </c>
    </row>
    <row r="429">
      <c r="A429" t="inlineStr">
        <is>
          <t>CONGELAMIENTO</t>
        </is>
      </c>
      <c r="B429" t="inlineStr">
        <is>
          <t>Bruno Ficticio Mena</t>
        </is>
      </c>
      <c r="C429" t="inlineStr">
        <is>
          <t>1700004284</t>
        </is>
      </c>
      <c r="D429" t="inlineStr">
        <is>
          <t>0980000427</t>
        </is>
      </c>
      <c r="E429" t="inlineStr">
        <is>
          <t>plantilla427@example.com</t>
        </is>
      </c>
      <c r="F429" t="inlineStr">
        <is>
          <t>TRIMESTRAL</t>
        </is>
      </c>
      <c r="G429" s="1" t="n">
        <v>46273</v>
      </c>
      <c r="H429" s="1" t="n">
        <v>46363</v>
      </c>
      <c r="I429" t="inlineStr">
        <is>
          <t>OTRO</t>
        </is>
      </c>
      <c r="J429" t="inlineStr">
        <is>
          <t>TRX000427</t>
        </is>
      </c>
      <c r="K429" t="n">
        <v>99.5</v>
      </c>
      <c r="L429" t="n">
        <v>99.5</v>
      </c>
      <c r="M429" t="n">
        <v>2</v>
      </c>
      <c r="O429">
        <f>IF(OR(G429="",H429=""),"",H429-G429)</f>
        <v/>
      </c>
      <c r="P429">
        <f>IF(COUNTA(A429:N429)=0,"",IF(B429="","Falta el nombre",IF(C429="","Falta la cédula",IF(LEN(C429)&lt;&gt;10,"La cédula debe tener 10 dígitos",IF(F429="","Falta el tipo de plan",IF(G429="","Falta la fecha de inicio",IF(H429="","Falta la fecha de vencimiento",IF(O429&lt;=0,"El vencimiento debe ser posterior al inicio",IF(AND(F429&lt;&gt;"DIARIO",O429&lt;21),"Duración muy corta: revisar fechas",IF(O429&gt;400,"Duración mayor a 400 días: revisar fechas",IF(I429="","Falta la forma de pago",IF(L429="","Falta el monto cobrado","OK"))))))))))))</f>
        <v/>
      </c>
    </row>
    <row r="430">
      <c r="A430" t="inlineStr">
        <is>
          <t>REINGRESO</t>
        </is>
      </c>
      <c r="B430" t="inlineStr">
        <is>
          <t>Carla Ficticia Vega</t>
        </is>
      </c>
      <c r="C430" t="inlineStr">
        <is>
          <t>1700004292</t>
        </is>
      </c>
      <c r="D430" t="inlineStr">
        <is>
          <t>0980000428</t>
        </is>
      </c>
      <c r="E430" t="inlineStr">
        <is>
          <t>plantilla428@example.com</t>
        </is>
      </c>
      <c r="F430" t="inlineStr">
        <is>
          <t>SEMESTRAL</t>
        </is>
      </c>
      <c r="G430" s="1" t="n">
        <v>46274</v>
      </c>
      <c r="H430" s="1" t="n">
        <v>46454</v>
      </c>
      <c r="I430" t="inlineStr">
        <is>
          <t>EFECTIVO</t>
        </is>
      </c>
      <c r="J430" t="inlineStr">
        <is>
          <t>TRX000428</t>
        </is>
      </c>
      <c r="K430" t="n">
        <v>190</v>
      </c>
      <c r="L430" t="n">
        <v>190</v>
      </c>
      <c r="M430" t="n">
        <v>3</v>
      </c>
      <c r="O430">
        <f>IF(OR(G430="",H430=""),"",H430-G430)</f>
        <v/>
      </c>
      <c r="P430">
        <f>IF(COUNTA(A430:N430)=0,"",IF(B430="","Falta el nombre",IF(C430="","Falta la cédula",IF(LEN(C430)&lt;&gt;10,"La cédula debe tener 10 dígitos",IF(F430="","Falta el tipo de plan",IF(G430="","Falta la fecha de inicio",IF(H430="","Falta la fecha de vencimiento",IF(O430&lt;=0,"El vencimiento debe ser posterior al inicio",IF(AND(F430&lt;&gt;"DIARIO",O430&lt;21),"Duración muy corta: revisar fechas",IF(O430&gt;400,"Duración mayor a 400 días: revisar fechas",IF(I430="","Falta la forma de pago",IF(L430="","Falta el monto cobrado","OK"))))))))))))</f>
        <v/>
      </c>
    </row>
    <row r="431">
      <c r="A431" t="inlineStr">
        <is>
          <t>BAJA</t>
        </is>
      </c>
      <c r="B431" t="inlineStr">
        <is>
          <t>Dario Ficticio Luna</t>
        </is>
      </c>
      <c r="C431" t="inlineStr">
        <is>
          <t>1700004300</t>
        </is>
      </c>
      <c r="D431" t="inlineStr">
        <is>
          <t>0980000429</t>
        </is>
      </c>
      <c r="E431" t="inlineStr">
        <is>
          <t>plantilla429@example.com</t>
        </is>
      </c>
      <c r="F431" t="inlineStr">
        <is>
          <t>ANUAL</t>
        </is>
      </c>
      <c r="G431" s="1" t="n">
        <v>46275</v>
      </c>
      <c r="H431" s="1" t="n">
        <v>46640</v>
      </c>
      <c r="I431" t="inlineStr">
        <is>
          <t>TRANSFERENCIA</t>
        </is>
      </c>
      <c r="J431" t="inlineStr">
        <is>
          <t>TRX000429</t>
        </is>
      </c>
      <c r="K431" t="n">
        <v>350</v>
      </c>
      <c r="L431" t="n">
        <v>350</v>
      </c>
      <c r="M431" t="n">
        <v>4</v>
      </c>
      <c r="O431">
        <f>IF(OR(G431="",H431=""),"",H431-G431)</f>
        <v/>
      </c>
      <c r="P431">
        <f>IF(COUNTA(A431:N431)=0,"",IF(B431="","Falta el nombre",IF(C431="","Falta la cédula",IF(LEN(C431)&lt;&gt;10,"La cédula debe tener 10 dígitos",IF(F431="","Falta el tipo de plan",IF(G431="","Falta la fecha de inicio",IF(H431="","Falta la fecha de vencimiento",IF(O431&lt;=0,"El vencimiento debe ser posterior al inicio",IF(AND(F431&lt;&gt;"DIARIO",O431&lt;21),"Duración muy corta: revisar fechas",IF(O431&gt;400,"Duración mayor a 400 días: revisar fechas",IF(I431="","Falta la forma de pago",IF(L431="","Falta el monto cobrado","OK"))))))))))))</f>
        <v/>
      </c>
    </row>
    <row r="432">
      <c r="A432" t="inlineStr">
        <is>
          <t>NUEVO</t>
        </is>
      </c>
      <c r="B432" t="inlineStr">
        <is>
          <t>Elena Ficticia Soto</t>
        </is>
      </c>
      <c r="C432" t="inlineStr">
        <is>
          <t>1700004318</t>
        </is>
      </c>
      <c r="D432" t="inlineStr">
        <is>
          <t>0980000430</t>
        </is>
      </c>
      <c r="E432" t="inlineStr">
        <is>
          <t>plantilla430@example.com</t>
        </is>
      </c>
      <c r="F432" t="inlineStr">
        <is>
          <t>DIARIO</t>
        </is>
      </c>
      <c r="G432" s="1" t="n">
        <v>46276</v>
      </c>
      <c r="H432" s="1" t="n">
        <v>46277</v>
      </c>
      <c r="I432" t="inlineStr">
        <is>
          <t>TARJETA_DATAFAST</t>
        </is>
      </c>
      <c r="J432" t="inlineStr">
        <is>
          <t>TRX000430</t>
        </is>
      </c>
      <c r="K432" t="n">
        <v>5</v>
      </c>
      <c r="L432" t="n">
        <v>5</v>
      </c>
      <c r="M432" t="n">
        <v>5</v>
      </c>
      <c r="O432">
        <f>IF(OR(G432="",H432=""),"",H432-G432)</f>
        <v/>
      </c>
      <c r="P432">
        <f>IF(COUNTA(A432:N432)=0,"",IF(B432="","Falta el nombre",IF(C432="","Falta la cédula",IF(LEN(C432)&lt;&gt;10,"La cédula debe tener 10 dígitos",IF(F432="","Falta el tipo de plan",IF(G432="","Falta la fecha de inicio",IF(H432="","Falta la fecha de vencimiento",IF(O432&lt;=0,"El vencimiento debe ser posterior al inicio",IF(AND(F432&lt;&gt;"DIARIO",O432&lt;21),"Duración muy corta: revisar fechas",IF(O432&gt;400,"Duración mayor a 400 días: revisar fechas",IF(I432="","Falta la forma de pago",IF(L432="","Falta el monto cobrado","OK"))))))))))))</f>
        <v/>
      </c>
    </row>
    <row r="433">
      <c r="A433" t="inlineStr">
        <is>
          <t>RENOVACION</t>
        </is>
      </c>
      <c r="B433" t="inlineStr">
        <is>
          <t>Felipe Ficticio Paz</t>
        </is>
      </c>
      <c r="C433" t="inlineStr">
        <is>
          <t>1700004326</t>
        </is>
      </c>
      <c r="D433" t="inlineStr">
        <is>
          <t>0980000431</t>
        </is>
      </c>
      <c r="E433" t="inlineStr">
        <is>
          <t>plantilla431@example.com</t>
        </is>
      </c>
      <c r="F433" t="inlineStr">
        <is>
          <t>OTRO</t>
        </is>
      </c>
      <c r="G433" s="1" t="n">
        <v>46277</v>
      </c>
      <c r="H433" s="1" t="n">
        <v>46307</v>
      </c>
      <c r="I433" t="inlineStr">
        <is>
          <t>OTRO</t>
        </is>
      </c>
      <c r="J433" t="inlineStr">
        <is>
          <t>TRX000431</t>
        </is>
      </c>
      <c r="K433" t="n">
        <v>35</v>
      </c>
      <c r="L433" t="n">
        <v>35</v>
      </c>
      <c r="M433" t="n">
        <v>6</v>
      </c>
      <c r="O433">
        <f>IF(OR(G433="",H433=""),"",H433-G433)</f>
        <v/>
      </c>
      <c r="P433">
        <f>IF(COUNTA(A433:N433)=0,"",IF(B433="","Falta el nombre",IF(C433="","Falta la cédula",IF(LEN(C433)&lt;&gt;10,"La cédula debe tener 10 dígitos",IF(F433="","Falta el tipo de plan",IF(G433="","Falta la fecha de inicio",IF(H433="","Falta la fecha de vencimiento",IF(O433&lt;=0,"El vencimiento debe ser posterior al inicio",IF(AND(F433&lt;&gt;"DIARIO",O433&lt;21),"Duración muy corta: revisar fechas",IF(O433&gt;400,"Duración mayor a 400 días: revisar fechas",IF(I433="","Falta la forma de pago",IF(L433="","Falta el monto cobrado","OK"))))))))))))</f>
        <v/>
      </c>
    </row>
    <row r="434">
      <c r="A434" t="inlineStr">
        <is>
          <t>CONGELAMIENTO</t>
        </is>
      </c>
      <c r="B434" t="inlineStr">
        <is>
          <t>Ana Ficticia Rojas</t>
        </is>
      </c>
      <c r="C434" t="inlineStr">
        <is>
          <t>1700004334</t>
        </is>
      </c>
      <c r="D434" t="inlineStr">
        <is>
          <t>0980000432</t>
        </is>
      </c>
      <c r="E434" t="inlineStr">
        <is>
          <t>plantilla432@example.com</t>
        </is>
      </c>
      <c r="F434" t="inlineStr">
        <is>
          <t>MENSUAL</t>
        </is>
      </c>
      <c r="G434" s="1" t="n">
        <v>46278</v>
      </c>
      <c r="H434" s="1" t="n">
        <v>46308</v>
      </c>
      <c r="I434" t="inlineStr">
        <is>
          <t>EFECTIVO</t>
        </is>
      </c>
      <c r="J434" t="inlineStr">
        <is>
          <t>TRX000432</t>
        </is>
      </c>
      <c r="K434" t="n">
        <v>40</v>
      </c>
      <c r="L434" t="n">
        <v>40</v>
      </c>
      <c r="M434" t="n">
        <v>7</v>
      </c>
      <c r="O434">
        <f>IF(OR(G434="",H434=""),"",H434-G434)</f>
        <v/>
      </c>
      <c r="P434">
        <f>IF(COUNTA(A434:N434)=0,"",IF(B434="","Falta el nombre",IF(C434="","Falta la cédula",IF(LEN(C434)&lt;&gt;10,"La cédula debe tener 10 dígitos",IF(F434="","Falta el tipo de plan",IF(G434="","Falta la fecha de inicio",IF(H434="","Falta la fecha de vencimiento",IF(O434&lt;=0,"El vencimiento debe ser posterior al inicio",IF(AND(F434&lt;&gt;"DIARIO",O434&lt;21),"Duración muy corta: revisar fechas",IF(O434&gt;400,"Duración mayor a 400 días: revisar fechas",IF(I434="","Falta la forma de pago",IF(L434="","Falta el monto cobrado","OK"))))))))))))</f>
        <v/>
      </c>
    </row>
    <row r="435">
      <c r="A435" t="inlineStr">
        <is>
          <t>REINGRESO</t>
        </is>
      </c>
      <c r="B435" t="inlineStr">
        <is>
          <t>Bruno Ficticio Mena</t>
        </is>
      </c>
      <c r="C435" t="inlineStr">
        <is>
          <t>1700004342</t>
        </is>
      </c>
      <c r="D435" t="inlineStr">
        <is>
          <t>0980000433</t>
        </is>
      </c>
      <c r="E435" t="inlineStr">
        <is>
          <t>plantilla433@example.com</t>
        </is>
      </c>
      <c r="F435" t="inlineStr">
        <is>
          <t>TRIMESTRAL</t>
        </is>
      </c>
      <c r="G435" s="1" t="n">
        <v>46279</v>
      </c>
      <c r="H435" s="1" t="n">
        <v>46369</v>
      </c>
      <c r="I435" t="inlineStr">
        <is>
          <t>TRANSFERENCIA</t>
        </is>
      </c>
      <c r="J435" t="inlineStr">
        <is>
          <t>TRX000433</t>
        </is>
      </c>
      <c r="K435" t="n">
        <v>99.5</v>
      </c>
      <c r="L435" t="n">
        <v>99.5</v>
      </c>
      <c r="M435" t="n">
        <v>8</v>
      </c>
      <c r="O435">
        <f>IF(OR(G435="",H435=""),"",H435-G435)</f>
        <v/>
      </c>
      <c r="P435">
        <f>IF(COUNTA(A435:N435)=0,"",IF(B435="","Falta el nombre",IF(C435="","Falta la cédula",IF(LEN(C435)&lt;&gt;10,"La cédula debe tener 10 dígitos",IF(F435="","Falta el tipo de plan",IF(G435="","Falta la fecha de inicio",IF(H435="","Falta la fecha de vencimiento",IF(O435&lt;=0,"El vencimiento debe ser posterior al inicio",IF(AND(F435&lt;&gt;"DIARIO",O435&lt;21),"Duración muy corta: revisar fechas",IF(O435&gt;400,"Duración mayor a 400 días: revisar fechas",IF(I435="","Falta la forma de pago",IF(L435="","Falta el monto cobrado","OK"))))))))))))</f>
        <v/>
      </c>
    </row>
    <row r="436">
      <c r="A436" t="inlineStr">
        <is>
          <t>BAJA</t>
        </is>
      </c>
      <c r="B436" t="inlineStr">
        <is>
          <t>Carla Ficticia Vega</t>
        </is>
      </c>
      <c r="C436" t="inlineStr">
        <is>
          <t>1700004359</t>
        </is>
      </c>
      <c r="D436" t="inlineStr">
        <is>
          <t>0980000434</t>
        </is>
      </c>
      <c r="E436" t="inlineStr">
        <is>
          <t>plantilla434@example.com</t>
        </is>
      </c>
      <c r="F436" t="inlineStr">
        <is>
          <t>SEMESTRAL</t>
        </is>
      </c>
      <c r="G436" s="1" t="n">
        <v>46280</v>
      </c>
      <c r="H436" s="1" t="n">
        <v>46460</v>
      </c>
      <c r="I436" t="inlineStr">
        <is>
          <t>TARJETA_DATAFAST</t>
        </is>
      </c>
      <c r="J436" t="inlineStr">
        <is>
          <t>TRX000434</t>
        </is>
      </c>
      <c r="K436" t="n">
        <v>190</v>
      </c>
      <c r="L436" t="n">
        <v>190</v>
      </c>
      <c r="M436" t="n">
        <v>9</v>
      </c>
      <c r="O436">
        <f>IF(OR(G436="",H436=""),"",H436-G436)</f>
        <v/>
      </c>
      <c r="P436">
        <f>IF(COUNTA(A436:N436)=0,"",IF(B436="","Falta el nombre",IF(C436="","Falta la cédula",IF(LEN(C436)&lt;&gt;10,"La cédula debe tener 10 dígitos",IF(F436="","Falta el tipo de plan",IF(G436="","Falta la fecha de inicio",IF(H436="","Falta la fecha de vencimiento",IF(O436&lt;=0,"El vencimiento debe ser posterior al inicio",IF(AND(F436&lt;&gt;"DIARIO",O436&lt;21),"Duración muy corta: revisar fechas",IF(O436&gt;400,"Duración mayor a 400 días: revisar fechas",IF(I436="","Falta la forma de pago",IF(L436="","Falta el monto cobrado","OK"))))))))))))</f>
        <v/>
      </c>
    </row>
    <row r="437">
      <c r="A437" t="inlineStr">
        <is>
          <t>NUEVO</t>
        </is>
      </c>
      <c r="B437" t="inlineStr">
        <is>
          <t>Dario Ficticio Luna</t>
        </is>
      </c>
      <c r="C437" t="inlineStr">
        <is>
          <t>1700004367</t>
        </is>
      </c>
      <c r="D437" t="inlineStr">
        <is>
          <t>0980000435</t>
        </is>
      </c>
      <c r="E437" t="inlineStr">
        <is>
          <t>plantilla435@example.com</t>
        </is>
      </c>
      <c r="F437" t="inlineStr">
        <is>
          <t>ANUAL</t>
        </is>
      </c>
      <c r="G437" s="1" t="n">
        <v>46281</v>
      </c>
      <c r="H437" s="1" t="n">
        <v>46646</v>
      </c>
      <c r="I437" t="inlineStr">
        <is>
          <t>OTRO</t>
        </is>
      </c>
      <c r="J437" t="inlineStr">
        <is>
          <t>TRX000435</t>
        </is>
      </c>
      <c r="K437" t="n">
        <v>350</v>
      </c>
      <c r="L437" t="n">
        <v>350</v>
      </c>
      <c r="M437" t="n">
        <v>10</v>
      </c>
      <c r="O437">
        <f>IF(OR(G437="",H437=""),"",H437-G437)</f>
        <v/>
      </c>
      <c r="P437">
        <f>IF(COUNTA(A437:N437)=0,"",IF(B437="","Falta el nombre",IF(C437="","Falta la cédula",IF(LEN(C437)&lt;&gt;10,"La cédula debe tener 10 dígitos",IF(F437="","Falta el tipo de plan",IF(G437="","Falta la fecha de inicio",IF(H437="","Falta la fecha de vencimiento",IF(O437&lt;=0,"El vencimiento debe ser posterior al inicio",IF(AND(F437&lt;&gt;"DIARIO",O437&lt;21),"Duración muy corta: revisar fechas",IF(O437&gt;400,"Duración mayor a 400 días: revisar fechas",IF(I437="","Falta la forma de pago",IF(L437="","Falta el monto cobrado","OK"))))))))))))</f>
        <v/>
      </c>
    </row>
    <row r="438">
      <c r="A438" t="inlineStr">
        <is>
          <t>RENOVACION</t>
        </is>
      </c>
      <c r="B438" t="inlineStr">
        <is>
          <t>Elena Ficticia Soto</t>
        </is>
      </c>
      <c r="C438" t="inlineStr">
        <is>
          <t>1700004375</t>
        </is>
      </c>
      <c r="D438" t="inlineStr">
        <is>
          <t>0980000436</t>
        </is>
      </c>
      <c r="E438" t="inlineStr">
        <is>
          <t>plantilla436@example.com</t>
        </is>
      </c>
      <c r="F438" t="inlineStr">
        <is>
          <t>DIARIO</t>
        </is>
      </c>
      <c r="G438" s="1" t="n">
        <v>46282</v>
      </c>
      <c r="H438" s="1" t="n">
        <v>46283</v>
      </c>
      <c r="I438" t="inlineStr">
        <is>
          <t>EFECTIVO</t>
        </is>
      </c>
      <c r="J438" t="inlineStr">
        <is>
          <t>TRX000436</t>
        </is>
      </c>
      <c r="K438" t="n">
        <v>5</v>
      </c>
      <c r="L438" t="n">
        <v>5</v>
      </c>
      <c r="M438" t="n">
        <v>11</v>
      </c>
      <c r="O438">
        <f>IF(OR(G438="",H438=""),"",H438-G438)</f>
        <v/>
      </c>
      <c r="P438">
        <f>IF(COUNTA(A438:N438)=0,"",IF(B438="","Falta el nombre",IF(C438="","Falta la cédula",IF(LEN(C438)&lt;&gt;10,"La cédula debe tener 10 dígitos",IF(F438="","Falta el tipo de plan",IF(G438="","Falta la fecha de inicio",IF(H438="","Falta la fecha de vencimiento",IF(O438&lt;=0,"El vencimiento debe ser posterior al inicio",IF(AND(F438&lt;&gt;"DIARIO",O438&lt;21),"Duración muy corta: revisar fechas",IF(O438&gt;400,"Duración mayor a 400 días: revisar fechas",IF(I438="","Falta la forma de pago",IF(L438="","Falta el monto cobrado","OK"))))))))))))</f>
        <v/>
      </c>
    </row>
    <row r="439">
      <c r="A439" t="inlineStr">
        <is>
          <t>CONGELAMIENTO</t>
        </is>
      </c>
      <c r="B439" t="inlineStr">
        <is>
          <t>Felipe Ficticio Paz</t>
        </is>
      </c>
      <c r="C439" t="inlineStr">
        <is>
          <t>1700004383</t>
        </is>
      </c>
      <c r="D439" t="inlineStr">
        <is>
          <t>0980000437</t>
        </is>
      </c>
      <c r="E439" t="inlineStr">
        <is>
          <t>plantilla437@example.com</t>
        </is>
      </c>
      <c r="F439" t="inlineStr">
        <is>
          <t>OTRO</t>
        </is>
      </c>
      <c r="G439" s="1" t="n">
        <v>46283</v>
      </c>
      <c r="H439" s="1" t="n">
        <v>46313</v>
      </c>
      <c r="I439" t="inlineStr">
        <is>
          <t>TRANSFERENCIA</t>
        </is>
      </c>
      <c r="J439" t="inlineStr">
        <is>
          <t>TRX000437</t>
        </is>
      </c>
      <c r="K439" t="n">
        <v>35</v>
      </c>
      <c r="L439" t="n">
        <v>35</v>
      </c>
      <c r="M439" t="n">
        <v>12</v>
      </c>
      <c r="O439">
        <f>IF(OR(G439="",H439=""),"",H439-G439)</f>
        <v/>
      </c>
      <c r="P439">
        <f>IF(COUNTA(A439:N439)=0,"",IF(B439="","Falta el nombre",IF(C439="","Falta la cédula",IF(LEN(C439)&lt;&gt;10,"La cédula debe tener 10 dígitos",IF(F439="","Falta el tipo de plan",IF(G439="","Falta la fecha de inicio",IF(H439="","Falta la fecha de vencimiento",IF(O439&lt;=0,"El vencimiento debe ser posterior al inicio",IF(AND(F439&lt;&gt;"DIARIO",O439&lt;21),"Duración muy corta: revisar fechas",IF(O439&gt;400,"Duración mayor a 400 días: revisar fechas",IF(I439="","Falta la forma de pago",IF(L439="","Falta el monto cobrado","OK"))))))))))))</f>
        <v/>
      </c>
    </row>
    <row r="440">
      <c r="A440" t="inlineStr">
        <is>
          <t>REINGRESO</t>
        </is>
      </c>
      <c r="B440" t="inlineStr">
        <is>
          <t>Ana Ficticia Rojas</t>
        </is>
      </c>
      <c r="C440" t="inlineStr">
        <is>
          <t>1700004391</t>
        </is>
      </c>
      <c r="D440" t="inlineStr">
        <is>
          <t>0980000438</t>
        </is>
      </c>
      <c r="E440" t="inlineStr">
        <is>
          <t>plantilla438@example.com</t>
        </is>
      </c>
      <c r="F440" t="inlineStr">
        <is>
          <t>MENSUAL</t>
        </is>
      </c>
      <c r="G440" s="1" t="n">
        <v>46284</v>
      </c>
      <c r="H440" s="1" t="n">
        <v>46314</v>
      </c>
      <c r="I440" t="inlineStr">
        <is>
          <t>TARJETA_DATAFAST</t>
        </is>
      </c>
      <c r="J440" t="inlineStr">
        <is>
          <t>TRX000438</t>
        </is>
      </c>
      <c r="K440" t="n">
        <v>40</v>
      </c>
      <c r="L440" t="n">
        <v>40</v>
      </c>
      <c r="M440" t="n">
        <v>13</v>
      </c>
      <c r="O440">
        <f>IF(OR(G440="",H440=""),"",H440-G440)</f>
        <v/>
      </c>
      <c r="P440">
        <f>IF(COUNTA(A440:N440)=0,"",IF(B440="","Falta el nombre",IF(C440="","Falta la cédula",IF(LEN(C440)&lt;&gt;10,"La cédula debe tener 10 dígitos",IF(F440="","Falta el tipo de plan",IF(G440="","Falta la fecha de inicio",IF(H440="","Falta la fecha de vencimiento",IF(O440&lt;=0,"El vencimiento debe ser posterior al inicio",IF(AND(F440&lt;&gt;"DIARIO",O440&lt;21),"Duración muy corta: revisar fechas",IF(O440&gt;400,"Duración mayor a 400 días: revisar fechas",IF(I440="","Falta la forma de pago",IF(L440="","Falta el monto cobrado","OK"))))))))))))</f>
        <v/>
      </c>
    </row>
    <row r="441">
      <c r="A441" t="inlineStr">
        <is>
          <t>BAJA</t>
        </is>
      </c>
      <c r="B441" t="inlineStr">
        <is>
          <t>Bruno Ficticio Mena</t>
        </is>
      </c>
      <c r="C441" t="inlineStr">
        <is>
          <t>1700004409</t>
        </is>
      </c>
      <c r="D441" t="inlineStr">
        <is>
          <t>0980000439</t>
        </is>
      </c>
      <c r="E441" t="inlineStr">
        <is>
          <t>plantilla439@example.com</t>
        </is>
      </c>
      <c r="F441" t="inlineStr">
        <is>
          <t>TRIMESTRAL</t>
        </is>
      </c>
      <c r="G441" s="1" t="n">
        <v>46285</v>
      </c>
      <c r="H441" s="1" t="n">
        <v>46375</v>
      </c>
      <c r="I441" t="inlineStr">
        <is>
          <t>OTRO</t>
        </is>
      </c>
      <c r="J441" t="inlineStr">
        <is>
          <t>TRX000439</t>
        </is>
      </c>
      <c r="K441" t="n">
        <v>99.5</v>
      </c>
      <c r="L441" t="n">
        <v>99.5</v>
      </c>
      <c r="M441" t="n">
        <v>14</v>
      </c>
      <c r="O441">
        <f>IF(OR(G441="",H441=""),"",H441-G441)</f>
        <v/>
      </c>
      <c r="P441">
        <f>IF(COUNTA(A441:N441)=0,"",IF(B441="","Falta el nombre",IF(C441="","Falta la cédula",IF(LEN(C441)&lt;&gt;10,"La cédula debe tener 10 dígitos",IF(F441="","Falta el tipo de plan",IF(G441="","Falta la fecha de inicio",IF(H441="","Falta la fecha de vencimiento",IF(O441&lt;=0,"El vencimiento debe ser posterior al inicio",IF(AND(F441&lt;&gt;"DIARIO",O441&lt;21),"Duración muy corta: revisar fechas",IF(O441&gt;400,"Duración mayor a 400 días: revisar fechas",IF(I441="","Falta la forma de pago",IF(L441="","Falta el monto cobrado","OK"))))))))))))</f>
        <v/>
      </c>
    </row>
    <row r="442">
      <c r="A442" t="inlineStr">
        <is>
          <t>NUEVO</t>
        </is>
      </c>
      <c r="B442" t="inlineStr">
        <is>
          <t>Carla Ficticia Vega</t>
        </is>
      </c>
      <c r="C442" t="inlineStr">
        <is>
          <t>1700004417</t>
        </is>
      </c>
      <c r="D442" t="inlineStr">
        <is>
          <t>0980000440</t>
        </is>
      </c>
      <c r="E442" t="inlineStr">
        <is>
          <t>plantilla440@example.com</t>
        </is>
      </c>
      <c r="F442" t="inlineStr">
        <is>
          <t>SEMESTRAL</t>
        </is>
      </c>
      <c r="G442" s="1" t="n">
        <v>46286</v>
      </c>
      <c r="H442" s="1" t="n">
        <v>46466</v>
      </c>
      <c r="I442" t="inlineStr">
        <is>
          <t>EFECTIVO</t>
        </is>
      </c>
      <c r="J442" t="inlineStr">
        <is>
          <t>TRX000440</t>
        </is>
      </c>
      <c r="K442" t="n">
        <v>190</v>
      </c>
      <c r="L442" t="n">
        <v>190</v>
      </c>
      <c r="M442" t="n">
        <v>15</v>
      </c>
      <c r="O442">
        <f>IF(OR(G442="",H442=""),"",H442-G442)</f>
        <v/>
      </c>
      <c r="P442">
        <f>IF(COUNTA(A442:N442)=0,"",IF(B442="","Falta el nombre",IF(C442="","Falta la cédula",IF(LEN(C442)&lt;&gt;10,"La cédula debe tener 10 dígitos",IF(F442="","Falta el tipo de plan",IF(G442="","Falta la fecha de inicio",IF(H442="","Falta la fecha de vencimiento",IF(O442&lt;=0,"El vencimiento debe ser posterior al inicio",IF(AND(F442&lt;&gt;"DIARIO",O442&lt;21),"Duración muy corta: revisar fechas",IF(O442&gt;400,"Duración mayor a 400 días: revisar fechas",IF(I442="","Falta la forma de pago",IF(L442="","Falta el monto cobrado","OK"))))))))))))</f>
        <v/>
      </c>
    </row>
    <row r="443">
      <c r="A443" t="inlineStr">
        <is>
          <t>RENOVACION</t>
        </is>
      </c>
      <c r="B443" t="inlineStr">
        <is>
          <t>Dario Ficticio Luna</t>
        </is>
      </c>
      <c r="C443" t="inlineStr">
        <is>
          <t>1700004425</t>
        </is>
      </c>
      <c r="D443" t="inlineStr">
        <is>
          <t>0980000441</t>
        </is>
      </c>
      <c r="E443" t="inlineStr">
        <is>
          <t>plantilla441@example.com</t>
        </is>
      </c>
      <c r="F443" t="inlineStr">
        <is>
          <t>ANUAL</t>
        </is>
      </c>
      <c r="G443" s="1" t="n">
        <v>46287</v>
      </c>
      <c r="H443" s="1" t="n">
        <v>46652</v>
      </c>
      <c r="I443" t="inlineStr">
        <is>
          <t>TRANSFERENCIA</t>
        </is>
      </c>
      <c r="J443" t="inlineStr">
        <is>
          <t>TRX000441</t>
        </is>
      </c>
      <c r="K443" t="n">
        <v>350</v>
      </c>
      <c r="L443" t="n">
        <v>350</v>
      </c>
      <c r="M443" t="n">
        <v>16</v>
      </c>
      <c r="O443">
        <f>IF(OR(G443="",H443=""),"",H443-G443)</f>
        <v/>
      </c>
      <c r="P443">
        <f>IF(COUNTA(A443:N443)=0,"",IF(B443="","Falta el nombre",IF(C443="","Falta la cédula",IF(LEN(C443)&lt;&gt;10,"La cédula debe tener 10 dígitos",IF(F443="","Falta el tipo de plan",IF(G443="","Falta la fecha de inicio",IF(H443="","Falta la fecha de vencimiento",IF(O443&lt;=0,"El vencimiento debe ser posterior al inicio",IF(AND(F443&lt;&gt;"DIARIO",O443&lt;21),"Duración muy corta: revisar fechas",IF(O443&gt;400,"Duración mayor a 400 días: revisar fechas",IF(I443="","Falta la forma de pago",IF(L443="","Falta el monto cobrado","OK"))))))))))))</f>
        <v/>
      </c>
    </row>
    <row r="444">
      <c r="A444" t="inlineStr">
        <is>
          <t>CONGELAMIENTO</t>
        </is>
      </c>
      <c r="B444" t="inlineStr">
        <is>
          <t>Elena Ficticia Soto</t>
        </is>
      </c>
      <c r="C444" t="inlineStr">
        <is>
          <t>1700004433</t>
        </is>
      </c>
      <c r="D444" t="inlineStr">
        <is>
          <t>0980000442</t>
        </is>
      </c>
      <c r="E444" t="inlineStr">
        <is>
          <t>plantilla442@example.com</t>
        </is>
      </c>
      <c r="F444" t="inlineStr">
        <is>
          <t>DIARIO</t>
        </is>
      </c>
      <c r="G444" s="1" t="n">
        <v>46288</v>
      </c>
      <c r="H444" s="1" t="n">
        <v>46289</v>
      </c>
      <c r="I444" t="inlineStr">
        <is>
          <t>TARJETA_DATAFAST</t>
        </is>
      </c>
      <c r="J444" t="inlineStr">
        <is>
          <t>TRX000442</t>
        </is>
      </c>
      <c r="K444" t="n">
        <v>5</v>
      </c>
      <c r="L444" t="n">
        <v>5</v>
      </c>
      <c r="M444" t="n">
        <v>17</v>
      </c>
      <c r="O444">
        <f>IF(OR(G444="",H444=""),"",H444-G444)</f>
        <v/>
      </c>
      <c r="P444">
        <f>IF(COUNTA(A444:N444)=0,"",IF(B444="","Falta el nombre",IF(C444="","Falta la cédula",IF(LEN(C444)&lt;&gt;10,"La cédula debe tener 10 dígitos",IF(F444="","Falta el tipo de plan",IF(G444="","Falta la fecha de inicio",IF(H444="","Falta la fecha de vencimiento",IF(O444&lt;=0,"El vencimiento debe ser posterior al inicio",IF(AND(F444&lt;&gt;"DIARIO",O444&lt;21),"Duración muy corta: revisar fechas",IF(O444&gt;400,"Duración mayor a 400 días: revisar fechas",IF(I444="","Falta la forma de pago",IF(L444="","Falta el monto cobrado","OK"))))))))))))</f>
        <v/>
      </c>
    </row>
    <row r="445">
      <c r="A445" t="inlineStr">
        <is>
          <t>REINGRESO</t>
        </is>
      </c>
      <c r="B445" t="inlineStr">
        <is>
          <t>Felipe Ficticio Paz</t>
        </is>
      </c>
      <c r="C445" t="inlineStr">
        <is>
          <t>1700004441</t>
        </is>
      </c>
      <c r="D445" t="inlineStr">
        <is>
          <t>0980000443</t>
        </is>
      </c>
      <c r="E445" t="inlineStr">
        <is>
          <t>plantilla443@example.com</t>
        </is>
      </c>
      <c r="F445" t="inlineStr">
        <is>
          <t>OTRO</t>
        </is>
      </c>
      <c r="G445" s="1" t="n">
        <v>46289</v>
      </c>
      <c r="H445" s="1" t="n">
        <v>46319</v>
      </c>
      <c r="I445" t="inlineStr">
        <is>
          <t>OTRO</t>
        </is>
      </c>
      <c r="J445" t="inlineStr">
        <is>
          <t>TRX000443</t>
        </is>
      </c>
      <c r="K445" t="n">
        <v>35</v>
      </c>
      <c r="L445" t="n">
        <v>35</v>
      </c>
      <c r="M445" t="n">
        <v>18</v>
      </c>
      <c r="O445">
        <f>IF(OR(G445="",H445=""),"",H445-G445)</f>
        <v/>
      </c>
      <c r="P445">
        <f>IF(COUNTA(A445:N445)=0,"",IF(B445="","Falta el nombre",IF(C445="","Falta la cédula",IF(LEN(C445)&lt;&gt;10,"La cédula debe tener 10 dígitos",IF(F445="","Falta el tipo de plan",IF(G445="","Falta la fecha de inicio",IF(H445="","Falta la fecha de vencimiento",IF(O445&lt;=0,"El vencimiento debe ser posterior al inicio",IF(AND(F445&lt;&gt;"DIARIO",O445&lt;21),"Duración muy corta: revisar fechas",IF(O445&gt;400,"Duración mayor a 400 días: revisar fechas",IF(I445="","Falta la forma de pago",IF(L445="","Falta el monto cobrado","OK"))))))))))))</f>
        <v/>
      </c>
    </row>
    <row r="446">
      <c r="A446" t="inlineStr">
        <is>
          <t>BAJA</t>
        </is>
      </c>
      <c r="B446" t="inlineStr">
        <is>
          <t>Ana Ficticia Rojas</t>
        </is>
      </c>
      <c r="C446" t="inlineStr">
        <is>
          <t>1700004458</t>
        </is>
      </c>
      <c r="D446" t="inlineStr">
        <is>
          <t>0980000444</t>
        </is>
      </c>
      <c r="E446" t="inlineStr">
        <is>
          <t>plantilla444@example.com</t>
        </is>
      </c>
      <c r="F446" t="inlineStr">
        <is>
          <t>MENSUAL</t>
        </is>
      </c>
      <c r="G446" s="1" t="n">
        <v>46290</v>
      </c>
      <c r="H446" s="1" t="n">
        <v>46320</v>
      </c>
      <c r="I446" t="inlineStr">
        <is>
          <t>EFECTIVO</t>
        </is>
      </c>
      <c r="J446" t="inlineStr">
        <is>
          <t>TRX000444</t>
        </is>
      </c>
      <c r="K446" t="n">
        <v>40</v>
      </c>
      <c r="L446" t="n">
        <v>40</v>
      </c>
      <c r="M446" t="n">
        <v>19</v>
      </c>
      <c r="O446">
        <f>IF(OR(G446="",H446=""),"",H446-G446)</f>
        <v/>
      </c>
      <c r="P446">
        <f>IF(COUNTA(A446:N446)=0,"",IF(B446="","Falta el nombre",IF(C446="","Falta la cédula",IF(LEN(C446)&lt;&gt;10,"La cédula debe tener 10 dígitos",IF(F446="","Falta el tipo de plan",IF(G446="","Falta la fecha de inicio",IF(H446="","Falta la fecha de vencimiento",IF(O446&lt;=0,"El vencimiento debe ser posterior al inicio",IF(AND(F446&lt;&gt;"DIARIO",O446&lt;21),"Duración muy corta: revisar fechas",IF(O446&gt;400,"Duración mayor a 400 días: revisar fechas",IF(I446="","Falta la forma de pago",IF(L446="","Falta el monto cobrado","OK"))))))))))))</f>
        <v/>
      </c>
    </row>
    <row r="447">
      <c r="A447" t="inlineStr">
        <is>
          <t>NUEVO</t>
        </is>
      </c>
      <c r="B447" t="inlineStr">
        <is>
          <t>Bruno Ficticio Mena</t>
        </is>
      </c>
      <c r="C447" t="inlineStr">
        <is>
          <t>1700004466</t>
        </is>
      </c>
      <c r="D447" t="inlineStr">
        <is>
          <t>0980000445</t>
        </is>
      </c>
      <c r="E447" t="inlineStr">
        <is>
          <t>plantilla445@example.com</t>
        </is>
      </c>
      <c r="F447" t="inlineStr">
        <is>
          <t>TRIMESTRAL</t>
        </is>
      </c>
      <c r="G447" s="1" t="n">
        <v>46291</v>
      </c>
      <c r="H447" s="1" t="n">
        <v>46381</v>
      </c>
      <c r="I447" t="inlineStr">
        <is>
          <t>TRANSFERENCIA</t>
        </is>
      </c>
      <c r="J447" t="inlineStr">
        <is>
          <t>TRX000445</t>
        </is>
      </c>
      <c r="K447" t="n">
        <v>99.5</v>
      </c>
      <c r="L447" t="n">
        <v>99.5</v>
      </c>
      <c r="M447" t="n">
        <v>20</v>
      </c>
      <c r="O447">
        <f>IF(OR(G447="",H447=""),"",H447-G447)</f>
        <v/>
      </c>
      <c r="P447">
        <f>IF(COUNTA(A447:N447)=0,"",IF(B447="","Falta el nombre",IF(C447="","Falta la cédula",IF(LEN(C447)&lt;&gt;10,"La cédula debe tener 10 dígitos",IF(F447="","Falta el tipo de plan",IF(G447="","Falta la fecha de inicio",IF(H447="","Falta la fecha de vencimiento",IF(O447&lt;=0,"El vencimiento debe ser posterior al inicio",IF(AND(F447&lt;&gt;"DIARIO",O447&lt;21),"Duración muy corta: revisar fechas",IF(O447&gt;400,"Duración mayor a 400 días: revisar fechas",IF(I447="","Falta la forma de pago",IF(L447="","Falta el monto cobrado","OK"))))))))))))</f>
        <v/>
      </c>
    </row>
    <row r="448">
      <c r="A448" t="inlineStr">
        <is>
          <t>RENOVACION</t>
        </is>
      </c>
      <c r="B448" t="inlineStr">
        <is>
          <t>Carla Ficticia Vega</t>
        </is>
      </c>
      <c r="C448" t="inlineStr">
        <is>
          <t>1700004474</t>
        </is>
      </c>
      <c r="D448" t="inlineStr">
        <is>
          <t>0980000446</t>
        </is>
      </c>
      <c r="E448" t="inlineStr">
        <is>
          <t>plantilla446@example.com</t>
        </is>
      </c>
      <c r="F448" t="inlineStr">
        <is>
          <t>SEMESTRAL</t>
        </is>
      </c>
      <c r="G448" s="1" t="n">
        <v>46292</v>
      </c>
      <c r="H448" s="1" t="n">
        <v>46472</v>
      </c>
      <c r="I448" t="inlineStr">
        <is>
          <t>TARJETA_DATAFAST</t>
        </is>
      </c>
      <c r="J448" t="inlineStr">
        <is>
          <t>TRX000446</t>
        </is>
      </c>
      <c r="K448" t="n">
        <v>190</v>
      </c>
      <c r="L448" t="n">
        <v>190</v>
      </c>
      <c r="M448" t="n">
        <v>21</v>
      </c>
      <c r="O448">
        <f>IF(OR(G448="",H448=""),"",H448-G448)</f>
        <v/>
      </c>
      <c r="P448">
        <f>IF(COUNTA(A448:N448)=0,"",IF(B448="","Falta el nombre",IF(C448="","Falta la cédula",IF(LEN(C448)&lt;&gt;10,"La cédula debe tener 10 dígitos",IF(F448="","Falta el tipo de plan",IF(G448="","Falta la fecha de inicio",IF(H448="","Falta la fecha de vencimiento",IF(O448&lt;=0,"El vencimiento debe ser posterior al inicio",IF(AND(F448&lt;&gt;"DIARIO",O448&lt;21),"Duración muy corta: revisar fechas",IF(O448&gt;400,"Duración mayor a 400 días: revisar fechas",IF(I448="","Falta la forma de pago",IF(L448="","Falta el monto cobrado","OK"))))))))))))</f>
        <v/>
      </c>
    </row>
    <row r="449">
      <c r="A449" t="inlineStr">
        <is>
          <t>CONGELAMIENTO</t>
        </is>
      </c>
      <c r="B449" t="inlineStr">
        <is>
          <t>Dario Ficticio Luna</t>
        </is>
      </c>
      <c r="C449" t="inlineStr">
        <is>
          <t>1700004482</t>
        </is>
      </c>
      <c r="D449" t="inlineStr">
        <is>
          <t>0980000447</t>
        </is>
      </c>
      <c r="E449" t="inlineStr">
        <is>
          <t>plantilla447@example.com</t>
        </is>
      </c>
      <c r="F449" t="inlineStr">
        <is>
          <t>ANUAL</t>
        </is>
      </c>
      <c r="G449" s="1" t="n">
        <v>46293</v>
      </c>
      <c r="H449" s="1" t="n">
        <v>46658</v>
      </c>
      <c r="I449" t="inlineStr">
        <is>
          <t>OTRO</t>
        </is>
      </c>
      <c r="J449" t="inlineStr">
        <is>
          <t>TRX000447</t>
        </is>
      </c>
      <c r="K449" t="n">
        <v>350</v>
      </c>
      <c r="L449" t="n">
        <v>350</v>
      </c>
      <c r="M449" t="n">
        <v>22</v>
      </c>
      <c r="O449">
        <f>IF(OR(G449="",H449=""),"",H449-G449)</f>
        <v/>
      </c>
      <c r="P449">
        <f>IF(COUNTA(A449:N449)=0,"",IF(B449="","Falta el nombre",IF(C449="","Falta la cédula",IF(LEN(C449)&lt;&gt;10,"La cédula debe tener 10 dígitos",IF(F449="","Falta el tipo de plan",IF(G449="","Falta la fecha de inicio",IF(H449="","Falta la fecha de vencimiento",IF(O449&lt;=0,"El vencimiento debe ser posterior al inicio",IF(AND(F449&lt;&gt;"DIARIO",O449&lt;21),"Duración muy corta: revisar fechas",IF(O449&gt;400,"Duración mayor a 400 días: revisar fechas",IF(I449="","Falta la forma de pago",IF(L449="","Falta el monto cobrado","OK"))))))))))))</f>
        <v/>
      </c>
    </row>
    <row r="450">
      <c r="A450" t="inlineStr">
        <is>
          <t>REINGRESO</t>
        </is>
      </c>
      <c r="B450" t="inlineStr">
        <is>
          <t>Elena Ficticia Soto</t>
        </is>
      </c>
      <c r="C450" t="inlineStr">
        <is>
          <t>1700004490</t>
        </is>
      </c>
      <c r="D450" t="inlineStr">
        <is>
          <t>0980000448</t>
        </is>
      </c>
      <c r="E450" t="inlineStr">
        <is>
          <t>plantilla448@example.com</t>
        </is>
      </c>
      <c r="F450" t="inlineStr">
        <is>
          <t>DIARIO</t>
        </is>
      </c>
      <c r="G450" s="1" t="n">
        <v>46266</v>
      </c>
      <c r="H450" s="1" t="n">
        <v>46267</v>
      </c>
      <c r="I450" t="inlineStr">
        <is>
          <t>EFECTIVO</t>
        </is>
      </c>
      <c r="J450" t="inlineStr">
        <is>
          <t>TRX000448</t>
        </is>
      </c>
      <c r="K450" t="n">
        <v>5</v>
      </c>
      <c r="L450" t="n">
        <v>5</v>
      </c>
      <c r="M450" t="n">
        <v>23</v>
      </c>
      <c r="O450">
        <f>IF(OR(G450="",H450=""),"",H450-G450)</f>
        <v/>
      </c>
      <c r="P450">
        <f>IF(COUNTA(A450:N450)=0,"",IF(B450="","Falta el nombre",IF(C450="","Falta la cédula",IF(LEN(C450)&lt;&gt;10,"La cédula debe tener 10 dígitos",IF(F450="","Falta el tipo de plan",IF(G450="","Falta la fecha de inicio",IF(H450="","Falta la fecha de vencimiento",IF(O450&lt;=0,"El vencimiento debe ser posterior al inicio",IF(AND(F450&lt;&gt;"DIARIO",O450&lt;21),"Duración muy corta: revisar fechas",IF(O450&gt;400,"Duración mayor a 400 días: revisar fechas",IF(I450="","Falta la forma de pago",IF(L450="","Falta el monto cobrado","OK"))))))))))))</f>
        <v/>
      </c>
    </row>
    <row r="451">
      <c r="A451" t="inlineStr">
        <is>
          <t>BAJA</t>
        </is>
      </c>
      <c r="B451" t="inlineStr">
        <is>
          <t>Felipe Ficticio Paz</t>
        </is>
      </c>
      <c r="C451" t="inlineStr">
        <is>
          <t>1700004508</t>
        </is>
      </c>
      <c r="D451" t="inlineStr">
        <is>
          <t>0980000449</t>
        </is>
      </c>
      <c r="E451" t="inlineStr">
        <is>
          <t>plantilla449@example.com</t>
        </is>
      </c>
      <c r="F451" t="inlineStr">
        <is>
          <t>OTRO</t>
        </is>
      </c>
      <c r="G451" s="1" t="n">
        <v>46267</v>
      </c>
      <c r="H451" s="1" t="n">
        <v>46297</v>
      </c>
      <c r="I451" t="inlineStr">
        <is>
          <t>TRANSFERENCIA</t>
        </is>
      </c>
      <c r="J451" t="inlineStr">
        <is>
          <t>TRX000449</t>
        </is>
      </c>
      <c r="K451" t="n">
        <v>35</v>
      </c>
      <c r="L451" t="n">
        <v>35</v>
      </c>
      <c r="M451" t="n">
        <v>24</v>
      </c>
      <c r="O451">
        <f>IF(OR(G451="",H451=""),"",H451-G451)</f>
        <v/>
      </c>
      <c r="P451">
        <f>IF(COUNTA(A451:N451)=0,"",IF(B451="","Falta el nombre",IF(C451="","Falta la cédula",IF(LEN(C451)&lt;&gt;10,"La cédula debe tener 10 dígitos",IF(F451="","Falta el tipo de plan",IF(G451="","Falta la fecha de inicio",IF(H451="","Falta la fecha de vencimiento",IF(O451&lt;=0,"El vencimiento debe ser posterior al inicio",IF(AND(F451&lt;&gt;"DIARIO",O451&lt;21),"Duración muy corta: revisar fechas",IF(O451&gt;400,"Duración mayor a 400 días: revisar fechas",IF(I451="","Falta la forma de pago",IF(L451="","Falta el monto cobrado","OK"))))))))))))</f>
        <v/>
      </c>
    </row>
    <row r="452">
      <c r="A452" t="inlineStr">
        <is>
          <t>NUEVO</t>
        </is>
      </c>
      <c r="B452" t="inlineStr">
        <is>
          <t>Ana Ficticia Rojas</t>
        </is>
      </c>
      <c r="C452" t="inlineStr">
        <is>
          <t>1700004516</t>
        </is>
      </c>
      <c r="D452" t="inlineStr">
        <is>
          <t>0980000450</t>
        </is>
      </c>
      <c r="E452" t="inlineStr">
        <is>
          <t>plantilla450@example.com</t>
        </is>
      </c>
      <c r="F452" t="inlineStr">
        <is>
          <t>MENSUAL</t>
        </is>
      </c>
      <c r="G452" s="1" t="n">
        <v>46268</v>
      </c>
      <c r="H452" s="1" t="n">
        <v>46298</v>
      </c>
      <c r="I452" t="inlineStr">
        <is>
          <t>TARJETA_DATAFAST</t>
        </is>
      </c>
      <c r="J452" t="inlineStr">
        <is>
          <t>TRX000450</t>
        </is>
      </c>
      <c r="K452" t="n">
        <v>40</v>
      </c>
      <c r="L452" t="n">
        <v>40</v>
      </c>
      <c r="M452" t="n">
        <v>0</v>
      </c>
      <c r="O452">
        <f>IF(OR(G452="",H452=""),"",H452-G452)</f>
        <v/>
      </c>
      <c r="P452">
        <f>IF(COUNTA(A452:N452)=0,"",IF(B452="","Falta el nombre",IF(C452="","Falta la cédula",IF(LEN(C452)&lt;&gt;10,"La cédula debe tener 10 dígitos",IF(F452="","Falta el tipo de plan",IF(G452="","Falta la fecha de inicio",IF(H452="","Falta la fecha de vencimiento",IF(O452&lt;=0,"El vencimiento debe ser posterior al inicio",IF(AND(F452&lt;&gt;"DIARIO",O452&lt;21),"Duración muy corta: revisar fechas",IF(O452&gt;400,"Duración mayor a 400 días: revisar fechas",IF(I452="","Falta la forma de pago",IF(L452="","Falta el monto cobrado","OK"))))))))))))</f>
        <v/>
      </c>
    </row>
    <row r="453">
      <c r="A453" t="inlineStr">
        <is>
          <t>RENOVACION</t>
        </is>
      </c>
      <c r="B453" t="inlineStr">
        <is>
          <t>Bruno Ficticio Mena</t>
        </is>
      </c>
      <c r="C453" t="inlineStr">
        <is>
          <t>1700004524</t>
        </is>
      </c>
      <c r="D453" t="inlineStr">
        <is>
          <t>0980000451</t>
        </is>
      </c>
      <c r="E453" t="inlineStr">
        <is>
          <t>plantilla451@example.com</t>
        </is>
      </c>
      <c r="F453" t="inlineStr">
        <is>
          <t>TRIMESTRAL</t>
        </is>
      </c>
      <c r="G453" s="1" t="n">
        <v>46269</v>
      </c>
      <c r="H453" s="1" t="n">
        <v>46359</v>
      </c>
      <c r="I453" t="inlineStr">
        <is>
          <t>OTRO</t>
        </is>
      </c>
      <c r="J453" t="inlineStr">
        <is>
          <t>TRX000451</t>
        </is>
      </c>
      <c r="K453" t="n">
        <v>99.5</v>
      </c>
      <c r="L453" t="n">
        <v>99.5</v>
      </c>
      <c r="M453" t="n">
        <v>1</v>
      </c>
      <c r="O453">
        <f>IF(OR(G453="",H453=""),"",H453-G453)</f>
        <v/>
      </c>
      <c r="P453">
        <f>IF(COUNTA(A453:N453)=0,"",IF(B453="","Falta el nombre",IF(C453="","Falta la cédula",IF(LEN(C453)&lt;&gt;10,"La cédula debe tener 10 dígitos",IF(F453="","Falta el tipo de plan",IF(G453="","Falta la fecha de inicio",IF(H453="","Falta la fecha de vencimiento",IF(O453&lt;=0,"El vencimiento debe ser posterior al inicio",IF(AND(F453&lt;&gt;"DIARIO",O453&lt;21),"Duración muy corta: revisar fechas",IF(O453&gt;400,"Duración mayor a 400 días: revisar fechas",IF(I453="","Falta la forma de pago",IF(L453="","Falta el monto cobrado","OK"))))))))))))</f>
        <v/>
      </c>
    </row>
    <row r="454">
      <c r="A454" t="inlineStr">
        <is>
          <t>CONGELAMIENTO</t>
        </is>
      </c>
      <c r="B454" t="inlineStr">
        <is>
          <t>Carla Ficticia Vega</t>
        </is>
      </c>
      <c r="C454" t="inlineStr">
        <is>
          <t>1700004532</t>
        </is>
      </c>
      <c r="D454" t="inlineStr">
        <is>
          <t>0980000452</t>
        </is>
      </c>
      <c r="E454" t="inlineStr">
        <is>
          <t>plantilla452@example.com</t>
        </is>
      </c>
      <c r="F454" t="inlineStr">
        <is>
          <t>SEMESTRAL</t>
        </is>
      </c>
      <c r="G454" s="1" t="n">
        <v>46270</v>
      </c>
      <c r="H454" s="1" t="n">
        <v>46450</v>
      </c>
      <c r="I454" t="inlineStr">
        <is>
          <t>EFECTIVO</t>
        </is>
      </c>
      <c r="J454" t="inlineStr">
        <is>
          <t>TRX000452</t>
        </is>
      </c>
      <c r="K454" t="n">
        <v>190</v>
      </c>
      <c r="L454" t="n">
        <v>190</v>
      </c>
      <c r="M454" t="n">
        <v>2</v>
      </c>
      <c r="O454">
        <f>IF(OR(G454="",H454=""),"",H454-G454)</f>
        <v/>
      </c>
      <c r="P454">
        <f>IF(COUNTA(A454:N454)=0,"",IF(B454="","Falta el nombre",IF(C454="","Falta la cédula",IF(LEN(C454)&lt;&gt;10,"La cédula debe tener 10 dígitos",IF(F454="","Falta el tipo de plan",IF(G454="","Falta la fecha de inicio",IF(H454="","Falta la fecha de vencimiento",IF(O454&lt;=0,"El vencimiento debe ser posterior al inicio",IF(AND(F454&lt;&gt;"DIARIO",O454&lt;21),"Duración muy corta: revisar fechas",IF(O454&gt;400,"Duración mayor a 400 días: revisar fechas",IF(I454="","Falta la forma de pago",IF(L454="","Falta el monto cobrado","OK"))))))))))))</f>
        <v/>
      </c>
    </row>
    <row r="455">
      <c r="A455" t="inlineStr">
        <is>
          <t>REINGRESO</t>
        </is>
      </c>
      <c r="B455" t="inlineStr">
        <is>
          <t>Dario Ficticio Luna</t>
        </is>
      </c>
      <c r="C455" t="inlineStr">
        <is>
          <t>1700004540</t>
        </is>
      </c>
      <c r="D455" t="inlineStr">
        <is>
          <t>0980000453</t>
        </is>
      </c>
      <c r="E455" t="inlineStr">
        <is>
          <t>plantilla453@example.com</t>
        </is>
      </c>
      <c r="F455" t="inlineStr">
        <is>
          <t>ANUAL</t>
        </is>
      </c>
      <c r="G455" s="1" t="n">
        <v>46271</v>
      </c>
      <c r="H455" s="1" t="n">
        <v>46636</v>
      </c>
      <c r="I455" t="inlineStr">
        <is>
          <t>TRANSFERENCIA</t>
        </is>
      </c>
      <c r="J455" t="inlineStr">
        <is>
          <t>TRX000453</t>
        </is>
      </c>
      <c r="K455" t="n">
        <v>350</v>
      </c>
      <c r="L455" t="n">
        <v>350</v>
      </c>
      <c r="M455" t="n">
        <v>3</v>
      </c>
      <c r="O455">
        <f>IF(OR(G455="",H455=""),"",H455-G455)</f>
        <v/>
      </c>
      <c r="P455">
        <f>IF(COUNTA(A455:N455)=0,"",IF(B455="","Falta el nombre",IF(C455="","Falta la cédula",IF(LEN(C455)&lt;&gt;10,"La cédula debe tener 10 dígitos",IF(F455="","Falta el tipo de plan",IF(G455="","Falta la fecha de inicio",IF(H455="","Falta la fecha de vencimiento",IF(O455&lt;=0,"El vencimiento debe ser posterior al inicio",IF(AND(F455&lt;&gt;"DIARIO",O455&lt;21),"Duración muy corta: revisar fechas",IF(O455&gt;400,"Duración mayor a 400 días: revisar fechas",IF(I455="","Falta la forma de pago",IF(L455="","Falta el monto cobrado","OK"))))))))))))</f>
        <v/>
      </c>
    </row>
    <row r="456">
      <c r="A456" t="inlineStr">
        <is>
          <t>BAJA</t>
        </is>
      </c>
      <c r="B456" t="inlineStr">
        <is>
          <t>Elena Ficticia Soto</t>
        </is>
      </c>
      <c r="C456" t="inlineStr">
        <is>
          <t>1700004557</t>
        </is>
      </c>
      <c r="D456" t="inlineStr">
        <is>
          <t>0980000454</t>
        </is>
      </c>
      <c r="E456" t="inlineStr">
        <is>
          <t>plantilla454@example.com</t>
        </is>
      </c>
      <c r="F456" t="inlineStr">
        <is>
          <t>DIARIO</t>
        </is>
      </c>
      <c r="G456" s="1" t="n">
        <v>46272</v>
      </c>
      <c r="H456" s="1" t="n">
        <v>46273</v>
      </c>
      <c r="I456" t="inlineStr">
        <is>
          <t>TARJETA_DATAFAST</t>
        </is>
      </c>
      <c r="J456" t="inlineStr">
        <is>
          <t>TRX000454</t>
        </is>
      </c>
      <c r="K456" t="n">
        <v>5</v>
      </c>
      <c r="L456" t="n">
        <v>5</v>
      </c>
      <c r="M456" t="n">
        <v>4</v>
      </c>
      <c r="O456">
        <f>IF(OR(G456="",H456=""),"",H456-G456)</f>
        <v/>
      </c>
      <c r="P456">
        <f>IF(COUNTA(A456:N456)=0,"",IF(B456="","Falta el nombre",IF(C456="","Falta la cédula",IF(LEN(C456)&lt;&gt;10,"La cédula debe tener 10 dígitos",IF(F456="","Falta el tipo de plan",IF(G456="","Falta la fecha de inicio",IF(H456="","Falta la fecha de vencimiento",IF(O456&lt;=0,"El vencimiento debe ser posterior al inicio",IF(AND(F456&lt;&gt;"DIARIO",O456&lt;21),"Duración muy corta: revisar fechas",IF(O456&gt;400,"Duración mayor a 400 días: revisar fechas",IF(I456="","Falta la forma de pago",IF(L456="","Falta el monto cobrado","OK"))))))))))))</f>
        <v/>
      </c>
    </row>
    <row r="457">
      <c r="A457" t="inlineStr">
        <is>
          <t>NUEVO</t>
        </is>
      </c>
      <c r="B457" t="inlineStr">
        <is>
          <t>Felipe Ficticio Paz</t>
        </is>
      </c>
      <c r="C457" t="inlineStr">
        <is>
          <t>1700004565</t>
        </is>
      </c>
      <c r="D457" t="inlineStr">
        <is>
          <t>0980000455</t>
        </is>
      </c>
      <c r="E457" t="inlineStr">
        <is>
          <t>plantilla455@example.com</t>
        </is>
      </c>
      <c r="F457" t="inlineStr">
        <is>
          <t>OTRO</t>
        </is>
      </c>
      <c r="G457" s="1" t="n">
        <v>46273</v>
      </c>
      <c r="H457" s="1" t="n">
        <v>46303</v>
      </c>
      <c r="I457" t="inlineStr">
        <is>
          <t>OTRO</t>
        </is>
      </c>
      <c r="J457" t="inlineStr">
        <is>
          <t>TRX000455</t>
        </is>
      </c>
      <c r="K457" t="n">
        <v>35</v>
      </c>
      <c r="L457" t="n">
        <v>35</v>
      </c>
      <c r="M457" t="n">
        <v>5</v>
      </c>
      <c r="O457">
        <f>IF(OR(G457="",H457=""),"",H457-G457)</f>
        <v/>
      </c>
      <c r="P457">
        <f>IF(COUNTA(A457:N457)=0,"",IF(B457="","Falta el nombre",IF(C457="","Falta la cédula",IF(LEN(C457)&lt;&gt;10,"La cédula debe tener 10 dígitos",IF(F457="","Falta el tipo de plan",IF(G457="","Falta la fecha de inicio",IF(H457="","Falta la fecha de vencimiento",IF(O457&lt;=0,"El vencimiento debe ser posterior al inicio",IF(AND(F457&lt;&gt;"DIARIO",O457&lt;21),"Duración muy corta: revisar fechas",IF(O457&gt;400,"Duración mayor a 400 días: revisar fechas",IF(I457="","Falta la forma de pago",IF(L457="","Falta el monto cobrado","OK"))))))))))))</f>
        <v/>
      </c>
    </row>
    <row r="458">
      <c r="A458" t="inlineStr">
        <is>
          <t>RENOVACION</t>
        </is>
      </c>
      <c r="B458" t="inlineStr">
        <is>
          <t>Ana Ficticia Rojas</t>
        </is>
      </c>
      <c r="C458" t="inlineStr">
        <is>
          <t>1700004573</t>
        </is>
      </c>
      <c r="D458" t="inlineStr">
        <is>
          <t>0980000456</t>
        </is>
      </c>
      <c r="E458" t="inlineStr">
        <is>
          <t>plantilla456@example.com</t>
        </is>
      </c>
      <c r="F458" t="inlineStr">
        <is>
          <t>MENSUAL</t>
        </is>
      </c>
      <c r="G458" s="1" t="n">
        <v>46274</v>
      </c>
      <c r="H458" s="1" t="n">
        <v>46304</v>
      </c>
      <c r="I458" t="inlineStr">
        <is>
          <t>EFECTIVO</t>
        </is>
      </c>
      <c r="J458" t="inlineStr">
        <is>
          <t>TRX000456</t>
        </is>
      </c>
      <c r="K458" t="n">
        <v>40</v>
      </c>
      <c r="L458" t="n">
        <v>40</v>
      </c>
      <c r="M458" t="n">
        <v>6</v>
      </c>
      <c r="O458">
        <f>IF(OR(G458="",H458=""),"",H458-G458)</f>
        <v/>
      </c>
      <c r="P458">
        <f>IF(COUNTA(A458:N458)=0,"",IF(B458="","Falta el nombre",IF(C458="","Falta la cédula",IF(LEN(C458)&lt;&gt;10,"La cédula debe tener 10 dígitos",IF(F458="","Falta el tipo de plan",IF(G458="","Falta la fecha de inicio",IF(H458="","Falta la fecha de vencimiento",IF(O458&lt;=0,"El vencimiento debe ser posterior al inicio",IF(AND(F458&lt;&gt;"DIARIO",O458&lt;21),"Duración muy corta: revisar fechas",IF(O458&gt;400,"Duración mayor a 400 días: revisar fechas",IF(I458="","Falta la forma de pago",IF(L458="","Falta el monto cobrado","OK"))))))))))))</f>
        <v/>
      </c>
    </row>
    <row r="459">
      <c r="A459" t="inlineStr">
        <is>
          <t>CONGELAMIENTO</t>
        </is>
      </c>
      <c r="B459" t="inlineStr">
        <is>
          <t>Bruno Ficticio Mena</t>
        </is>
      </c>
      <c r="C459" t="inlineStr">
        <is>
          <t>1700004581</t>
        </is>
      </c>
      <c r="D459" t="inlineStr">
        <is>
          <t>0980000457</t>
        </is>
      </c>
      <c r="E459" t="inlineStr">
        <is>
          <t>plantilla457@example.com</t>
        </is>
      </c>
      <c r="F459" t="inlineStr">
        <is>
          <t>TRIMESTRAL</t>
        </is>
      </c>
      <c r="G459" s="1" t="n">
        <v>46275</v>
      </c>
      <c r="H459" s="1" t="n">
        <v>46365</v>
      </c>
      <c r="I459" t="inlineStr">
        <is>
          <t>TRANSFERENCIA</t>
        </is>
      </c>
      <c r="J459" t="inlineStr">
        <is>
          <t>TRX000457</t>
        </is>
      </c>
      <c r="K459" t="n">
        <v>99.5</v>
      </c>
      <c r="L459" t="n">
        <v>99.5</v>
      </c>
      <c r="M459" t="n">
        <v>7</v>
      </c>
      <c r="O459">
        <f>IF(OR(G459="",H459=""),"",H459-G459)</f>
        <v/>
      </c>
      <c r="P459">
        <f>IF(COUNTA(A459:N459)=0,"",IF(B459="","Falta el nombre",IF(C459="","Falta la cédula",IF(LEN(C459)&lt;&gt;10,"La cédula debe tener 10 dígitos",IF(F459="","Falta el tipo de plan",IF(G459="","Falta la fecha de inicio",IF(H459="","Falta la fecha de vencimiento",IF(O459&lt;=0,"El vencimiento debe ser posterior al inicio",IF(AND(F459&lt;&gt;"DIARIO",O459&lt;21),"Duración muy corta: revisar fechas",IF(O459&gt;400,"Duración mayor a 400 días: revisar fechas",IF(I459="","Falta la forma de pago",IF(L459="","Falta el monto cobrado","OK"))))))))))))</f>
        <v/>
      </c>
    </row>
    <row r="460">
      <c r="A460" t="inlineStr">
        <is>
          <t>REINGRESO</t>
        </is>
      </c>
      <c r="B460" t="inlineStr">
        <is>
          <t>Carla Ficticia Vega</t>
        </is>
      </c>
      <c r="C460" t="inlineStr">
        <is>
          <t>1700004599</t>
        </is>
      </c>
      <c r="D460" t="inlineStr">
        <is>
          <t>0980000458</t>
        </is>
      </c>
      <c r="E460" t="inlineStr">
        <is>
          <t>plantilla458@example.com</t>
        </is>
      </c>
      <c r="F460" t="inlineStr">
        <is>
          <t>SEMESTRAL</t>
        </is>
      </c>
      <c r="G460" s="1" t="n">
        <v>46276</v>
      </c>
      <c r="H460" s="1" t="n">
        <v>46456</v>
      </c>
      <c r="I460" t="inlineStr">
        <is>
          <t>TARJETA_DATAFAST</t>
        </is>
      </c>
      <c r="J460" t="inlineStr">
        <is>
          <t>TRX000458</t>
        </is>
      </c>
      <c r="K460" t="n">
        <v>190</v>
      </c>
      <c r="L460" t="n">
        <v>190</v>
      </c>
      <c r="M460" t="n">
        <v>8</v>
      </c>
      <c r="O460">
        <f>IF(OR(G460="",H460=""),"",H460-G460)</f>
        <v/>
      </c>
      <c r="P460">
        <f>IF(COUNTA(A460:N460)=0,"",IF(B460="","Falta el nombre",IF(C460="","Falta la cédula",IF(LEN(C460)&lt;&gt;10,"La cédula debe tener 10 dígitos",IF(F460="","Falta el tipo de plan",IF(G460="","Falta la fecha de inicio",IF(H460="","Falta la fecha de vencimiento",IF(O460&lt;=0,"El vencimiento debe ser posterior al inicio",IF(AND(F460&lt;&gt;"DIARIO",O460&lt;21),"Duración muy corta: revisar fechas",IF(O460&gt;400,"Duración mayor a 400 días: revisar fechas",IF(I460="","Falta la forma de pago",IF(L460="","Falta el monto cobrado","OK"))))))))))))</f>
        <v/>
      </c>
    </row>
    <row r="461">
      <c r="A461" t="inlineStr">
        <is>
          <t>BAJA</t>
        </is>
      </c>
      <c r="B461" t="inlineStr">
        <is>
          <t>Dario Ficticio Luna</t>
        </is>
      </c>
      <c r="C461" t="inlineStr">
        <is>
          <t>1700004607</t>
        </is>
      </c>
      <c r="D461" t="inlineStr">
        <is>
          <t>0980000459</t>
        </is>
      </c>
      <c r="E461" t="inlineStr">
        <is>
          <t>plantilla459@example.com</t>
        </is>
      </c>
      <c r="F461" t="inlineStr">
        <is>
          <t>ANUAL</t>
        </is>
      </c>
      <c r="G461" s="1" t="n">
        <v>46277</v>
      </c>
      <c r="H461" s="1" t="n">
        <v>46642</v>
      </c>
      <c r="I461" t="inlineStr">
        <is>
          <t>OTRO</t>
        </is>
      </c>
      <c r="J461" t="inlineStr">
        <is>
          <t>TRX000459</t>
        </is>
      </c>
      <c r="K461" t="n">
        <v>350</v>
      </c>
      <c r="L461" t="n">
        <v>350</v>
      </c>
      <c r="M461" t="n">
        <v>9</v>
      </c>
      <c r="O461">
        <f>IF(OR(G461="",H461=""),"",H461-G461)</f>
        <v/>
      </c>
      <c r="P461">
        <f>IF(COUNTA(A461:N461)=0,"",IF(B461="","Falta el nombre",IF(C461="","Falta la cédula",IF(LEN(C461)&lt;&gt;10,"La cédula debe tener 10 dígitos",IF(F461="","Falta el tipo de plan",IF(G461="","Falta la fecha de inicio",IF(H461="","Falta la fecha de vencimiento",IF(O461&lt;=0,"El vencimiento debe ser posterior al inicio",IF(AND(F461&lt;&gt;"DIARIO",O461&lt;21),"Duración muy corta: revisar fechas",IF(O461&gt;400,"Duración mayor a 400 días: revisar fechas",IF(I461="","Falta la forma de pago",IF(L461="","Falta el monto cobrado","OK"))))))))))))</f>
        <v/>
      </c>
    </row>
    <row r="462">
      <c r="A462" t="inlineStr">
        <is>
          <t>NUEVO</t>
        </is>
      </c>
      <c r="B462" t="inlineStr">
        <is>
          <t>Elena Ficticia Soto</t>
        </is>
      </c>
      <c r="C462" t="inlineStr">
        <is>
          <t>1700004615</t>
        </is>
      </c>
      <c r="D462" t="inlineStr">
        <is>
          <t>0980000460</t>
        </is>
      </c>
      <c r="E462" t="inlineStr">
        <is>
          <t>plantilla460@example.com</t>
        </is>
      </c>
      <c r="F462" t="inlineStr">
        <is>
          <t>DIARIO</t>
        </is>
      </c>
      <c r="G462" s="1" t="n">
        <v>46278</v>
      </c>
      <c r="H462" s="1" t="n">
        <v>46279</v>
      </c>
      <c r="I462" t="inlineStr">
        <is>
          <t>EFECTIVO</t>
        </is>
      </c>
      <c r="J462" t="inlineStr">
        <is>
          <t>TRX000460</t>
        </is>
      </c>
      <c r="K462" t="n">
        <v>5</v>
      </c>
      <c r="L462" t="n">
        <v>5</v>
      </c>
      <c r="M462" t="n">
        <v>10</v>
      </c>
      <c r="O462">
        <f>IF(OR(G462="",H462=""),"",H462-G462)</f>
        <v/>
      </c>
      <c r="P462">
        <f>IF(COUNTA(A462:N462)=0,"",IF(B462="","Falta el nombre",IF(C462="","Falta la cédula",IF(LEN(C462)&lt;&gt;10,"La cédula debe tener 10 dígitos",IF(F462="","Falta el tipo de plan",IF(G462="","Falta la fecha de inicio",IF(H462="","Falta la fecha de vencimiento",IF(O462&lt;=0,"El vencimiento debe ser posterior al inicio",IF(AND(F462&lt;&gt;"DIARIO",O462&lt;21),"Duración muy corta: revisar fechas",IF(O462&gt;400,"Duración mayor a 400 días: revisar fechas",IF(I462="","Falta la forma de pago",IF(L462="","Falta el monto cobrado","OK"))))))))))))</f>
        <v/>
      </c>
    </row>
    <row r="463">
      <c r="A463" t="inlineStr">
        <is>
          <t>RENOVACION</t>
        </is>
      </c>
      <c r="B463" t="inlineStr">
        <is>
          <t>Felipe Ficticio Paz</t>
        </is>
      </c>
      <c r="C463" t="inlineStr">
        <is>
          <t>1700004623</t>
        </is>
      </c>
      <c r="D463" t="inlineStr">
        <is>
          <t>0980000461</t>
        </is>
      </c>
      <c r="E463" t="inlineStr">
        <is>
          <t>plantilla461@example.com</t>
        </is>
      </c>
      <c r="F463" t="inlineStr">
        <is>
          <t>OTRO</t>
        </is>
      </c>
      <c r="G463" s="1" t="n">
        <v>46279</v>
      </c>
      <c r="H463" s="1" t="n">
        <v>46309</v>
      </c>
      <c r="I463" t="inlineStr">
        <is>
          <t>TRANSFERENCIA</t>
        </is>
      </c>
      <c r="J463" t="inlineStr">
        <is>
          <t>TRX000461</t>
        </is>
      </c>
      <c r="K463" t="n">
        <v>35</v>
      </c>
      <c r="L463" t="n">
        <v>35</v>
      </c>
      <c r="M463" t="n">
        <v>11</v>
      </c>
      <c r="O463">
        <f>IF(OR(G463="",H463=""),"",H463-G463)</f>
        <v/>
      </c>
      <c r="P463">
        <f>IF(COUNTA(A463:N463)=0,"",IF(B463="","Falta el nombre",IF(C463="","Falta la cédula",IF(LEN(C463)&lt;&gt;10,"La cédula debe tener 10 dígitos",IF(F463="","Falta el tipo de plan",IF(G463="","Falta la fecha de inicio",IF(H463="","Falta la fecha de vencimiento",IF(O463&lt;=0,"El vencimiento debe ser posterior al inicio",IF(AND(F463&lt;&gt;"DIARIO",O463&lt;21),"Duración muy corta: revisar fechas",IF(O463&gt;400,"Duración mayor a 400 días: revisar fechas",IF(I463="","Falta la forma de pago",IF(L463="","Falta el monto cobrado","OK"))))))))))))</f>
        <v/>
      </c>
    </row>
    <row r="464">
      <c r="A464" t="inlineStr">
        <is>
          <t>CONGELAMIENTO</t>
        </is>
      </c>
      <c r="B464" t="inlineStr">
        <is>
          <t>Ana Ficticia Rojas</t>
        </is>
      </c>
      <c r="C464" t="inlineStr">
        <is>
          <t>1700004631</t>
        </is>
      </c>
      <c r="D464" t="inlineStr">
        <is>
          <t>0980000462</t>
        </is>
      </c>
      <c r="E464" t="inlineStr">
        <is>
          <t>plantilla462@example.com</t>
        </is>
      </c>
      <c r="F464" t="inlineStr">
        <is>
          <t>MENSUAL</t>
        </is>
      </c>
      <c r="G464" s="1" t="n">
        <v>46280</v>
      </c>
      <c r="H464" s="1" t="n">
        <v>46310</v>
      </c>
      <c r="I464" t="inlineStr">
        <is>
          <t>TARJETA_DATAFAST</t>
        </is>
      </c>
      <c r="J464" t="inlineStr">
        <is>
          <t>TRX000462</t>
        </is>
      </c>
      <c r="K464" t="n">
        <v>40</v>
      </c>
      <c r="L464" t="n">
        <v>40</v>
      </c>
      <c r="M464" t="n">
        <v>12</v>
      </c>
      <c r="O464">
        <f>IF(OR(G464="",H464=""),"",H464-G464)</f>
        <v/>
      </c>
      <c r="P464">
        <f>IF(COUNTA(A464:N464)=0,"",IF(B464="","Falta el nombre",IF(C464="","Falta la cédula",IF(LEN(C464)&lt;&gt;10,"La cédula debe tener 10 dígitos",IF(F464="","Falta el tipo de plan",IF(G464="","Falta la fecha de inicio",IF(H464="","Falta la fecha de vencimiento",IF(O464&lt;=0,"El vencimiento debe ser posterior al inicio",IF(AND(F464&lt;&gt;"DIARIO",O464&lt;21),"Duración muy corta: revisar fechas",IF(O464&gt;400,"Duración mayor a 400 días: revisar fechas",IF(I464="","Falta la forma de pago",IF(L464="","Falta el monto cobrado","OK"))))))))))))</f>
        <v/>
      </c>
    </row>
    <row r="465">
      <c r="A465" t="inlineStr">
        <is>
          <t>REINGRESO</t>
        </is>
      </c>
      <c r="B465" t="inlineStr">
        <is>
          <t>Bruno Ficticio Mena</t>
        </is>
      </c>
      <c r="C465" t="inlineStr">
        <is>
          <t>1700004649</t>
        </is>
      </c>
      <c r="D465" t="inlineStr">
        <is>
          <t>0980000463</t>
        </is>
      </c>
      <c r="E465" t="inlineStr">
        <is>
          <t>plantilla463@example.com</t>
        </is>
      </c>
      <c r="F465" t="inlineStr">
        <is>
          <t>TRIMESTRAL</t>
        </is>
      </c>
      <c r="G465" s="1" t="n">
        <v>46281</v>
      </c>
      <c r="H465" s="1" t="n">
        <v>46371</v>
      </c>
      <c r="I465" t="inlineStr">
        <is>
          <t>OTRO</t>
        </is>
      </c>
      <c r="J465" t="inlineStr">
        <is>
          <t>TRX000463</t>
        </is>
      </c>
      <c r="K465" t="n">
        <v>99.5</v>
      </c>
      <c r="L465" t="n">
        <v>99.5</v>
      </c>
      <c r="M465" t="n">
        <v>13</v>
      </c>
      <c r="O465">
        <f>IF(OR(G465="",H465=""),"",H465-G465)</f>
        <v/>
      </c>
      <c r="P465">
        <f>IF(COUNTA(A465:N465)=0,"",IF(B465="","Falta el nombre",IF(C465="","Falta la cédula",IF(LEN(C465)&lt;&gt;10,"La cédula debe tener 10 dígitos",IF(F465="","Falta el tipo de plan",IF(G465="","Falta la fecha de inicio",IF(H465="","Falta la fecha de vencimiento",IF(O465&lt;=0,"El vencimiento debe ser posterior al inicio",IF(AND(F465&lt;&gt;"DIARIO",O465&lt;21),"Duración muy corta: revisar fechas",IF(O465&gt;400,"Duración mayor a 400 días: revisar fechas",IF(I465="","Falta la forma de pago",IF(L465="","Falta el monto cobrado","OK"))))))))))))</f>
        <v/>
      </c>
    </row>
    <row r="466">
      <c r="A466" t="inlineStr">
        <is>
          <t>BAJA</t>
        </is>
      </c>
      <c r="B466" t="inlineStr">
        <is>
          <t>Carla Ficticia Vega</t>
        </is>
      </c>
      <c r="C466" t="inlineStr">
        <is>
          <t>1700004656</t>
        </is>
      </c>
      <c r="D466" t="inlineStr">
        <is>
          <t>0980000464</t>
        </is>
      </c>
      <c r="E466" t="inlineStr">
        <is>
          <t>plantilla464@example.com</t>
        </is>
      </c>
      <c r="F466" t="inlineStr">
        <is>
          <t>SEMESTRAL</t>
        </is>
      </c>
      <c r="G466" s="1" t="n">
        <v>46282</v>
      </c>
      <c r="H466" s="1" t="n">
        <v>46462</v>
      </c>
      <c r="I466" t="inlineStr">
        <is>
          <t>EFECTIVO</t>
        </is>
      </c>
      <c r="J466" t="inlineStr">
        <is>
          <t>TRX000464</t>
        </is>
      </c>
      <c r="K466" t="n">
        <v>190</v>
      </c>
      <c r="L466" t="n">
        <v>190</v>
      </c>
      <c r="M466" t="n">
        <v>14</v>
      </c>
      <c r="O466">
        <f>IF(OR(G466="",H466=""),"",H466-G466)</f>
        <v/>
      </c>
      <c r="P466">
        <f>IF(COUNTA(A466:N466)=0,"",IF(B466="","Falta el nombre",IF(C466="","Falta la cédula",IF(LEN(C466)&lt;&gt;10,"La cédula debe tener 10 dígitos",IF(F466="","Falta el tipo de plan",IF(G466="","Falta la fecha de inicio",IF(H466="","Falta la fecha de vencimiento",IF(O466&lt;=0,"El vencimiento debe ser posterior al inicio",IF(AND(F466&lt;&gt;"DIARIO",O466&lt;21),"Duración muy corta: revisar fechas",IF(O466&gt;400,"Duración mayor a 400 días: revisar fechas",IF(I466="","Falta la forma de pago",IF(L466="","Falta el monto cobrado","OK"))))))))))))</f>
        <v/>
      </c>
    </row>
    <row r="467">
      <c r="A467" t="inlineStr">
        <is>
          <t>NUEVO</t>
        </is>
      </c>
      <c r="B467" t="inlineStr">
        <is>
          <t>Dario Ficticio Luna</t>
        </is>
      </c>
      <c r="C467" t="inlineStr">
        <is>
          <t>1700004664</t>
        </is>
      </c>
      <c r="D467" t="inlineStr">
        <is>
          <t>0980000465</t>
        </is>
      </c>
      <c r="E467" t="inlineStr">
        <is>
          <t>plantilla465@example.com</t>
        </is>
      </c>
      <c r="F467" t="inlineStr">
        <is>
          <t>ANUAL</t>
        </is>
      </c>
      <c r="G467" s="1" t="n">
        <v>46283</v>
      </c>
      <c r="H467" s="1" t="n">
        <v>46648</v>
      </c>
      <c r="I467" t="inlineStr">
        <is>
          <t>TRANSFERENCIA</t>
        </is>
      </c>
      <c r="J467" t="inlineStr">
        <is>
          <t>TRX000465</t>
        </is>
      </c>
      <c r="K467" t="n">
        <v>350</v>
      </c>
      <c r="L467" t="n">
        <v>350</v>
      </c>
      <c r="M467" t="n">
        <v>15</v>
      </c>
      <c r="O467">
        <f>IF(OR(G467="",H467=""),"",H467-G467)</f>
        <v/>
      </c>
      <c r="P467">
        <f>IF(COUNTA(A467:N467)=0,"",IF(B467="","Falta el nombre",IF(C467="","Falta la cédula",IF(LEN(C467)&lt;&gt;10,"La cédula debe tener 10 dígitos",IF(F467="","Falta el tipo de plan",IF(G467="","Falta la fecha de inicio",IF(H467="","Falta la fecha de vencimiento",IF(O467&lt;=0,"El vencimiento debe ser posterior al inicio",IF(AND(F467&lt;&gt;"DIARIO",O467&lt;21),"Duración muy corta: revisar fechas",IF(O467&gt;400,"Duración mayor a 400 días: revisar fechas",IF(I467="","Falta la forma de pago",IF(L467="","Falta el monto cobrado","OK"))))))))))))</f>
        <v/>
      </c>
    </row>
    <row r="468">
      <c r="A468" t="inlineStr">
        <is>
          <t>RENOVACION</t>
        </is>
      </c>
      <c r="B468" t="inlineStr">
        <is>
          <t>Elena Ficticia Soto</t>
        </is>
      </c>
      <c r="C468" t="inlineStr">
        <is>
          <t>1700004672</t>
        </is>
      </c>
      <c r="D468" t="inlineStr">
        <is>
          <t>0980000466</t>
        </is>
      </c>
      <c r="E468" t="inlineStr">
        <is>
          <t>plantilla466@example.com</t>
        </is>
      </c>
      <c r="F468" t="inlineStr">
        <is>
          <t>DIARIO</t>
        </is>
      </c>
      <c r="G468" s="1" t="n">
        <v>46284</v>
      </c>
      <c r="H468" s="1" t="n">
        <v>46285</v>
      </c>
      <c r="I468" t="inlineStr">
        <is>
          <t>TARJETA_DATAFAST</t>
        </is>
      </c>
      <c r="J468" t="inlineStr">
        <is>
          <t>TRX000466</t>
        </is>
      </c>
      <c r="K468" t="n">
        <v>5</v>
      </c>
      <c r="L468" t="n">
        <v>5</v>
      </c>
      <c r="M468" t="n">
        <v>16</v>
      </c>
      <c r="O468">
        <f>IF(OR(G468="",H468=""),"",H468-G468)</f>
        <v/>
      </c>
      <c r="P468">
        <f>IF(COUNTA(A468:N468)=0,"",IF(B468="","Falta el nombre",IF(C468="","Falta la cédula",IF(LEN(C468)&lt;&gt;10,"La cédula debe tener 10 dígitos",IF(F468="","Falta el tipo de plan",IF(G468="","Falta la fecha de inicio",IF(H468="","Falta la fecha de vencimiento",IF(O468&lt;=0,"El vencimiento debe ser posterior al inicio",IF(AND(F468&lt;&gt;"DIARIO",O468&lt;21),"Duración muy corta: revisar fechas",IF(O468&gt;400,"Duración mayor a 400 días: revisar fechas",IF(I468="","Falta la forma de pago",IF(L468="","Falta el monto cobrado","OK"))))))))))))</f>
        <v/>
      </c>
    </row>
    <row r="469">
      <c r="A469" t="inlineStr">
        <is>
          <t>CONGELAMIENTO</t>
        </is>
      </c>
      <c r="B469" t="inlineStr">
        <is>
          <t>Felipe Ficticio Paz</t>
        </is>
      </c>
      <c r="C469" t="inlineStr">
        <is>
          <t>1700004680</t>
        </is>
      </c>
      <c r="D469" t="inlineStr">
        <is>
          <t>0980000467</t>
        </is>
      </c>
      <c r="E469" t="inlineStr">
        <is>
          <t>plantilla467@example.com</t>
        </is>
      </c>
      <c r="F469" t="inlineStr">
        <is>
          <t>OTRO</t>
        </is>
      </c>
      <c r="G469" s="1" t="n">
        <v>46285</v>
      </c>
      <c r="H469" s="1" t="n">
        <v>46315</v>
      </c>
      <c r="I469" t="inlineStr">
        <is>
          <t>OTRO</t>
        </is>
      </c>
      <c r="J469" t="inlineStr">
        <is>
          <t>TRX000467</t>
        </is>
      </c>
      <c r="K469" t="n">
        <v>35</v>
      </c>
      <c r="L469" t="n">
        <v>35</v>
      </c>
      <c r="M469" t="n">
        <v>17</v>
      </c>
      <c r="O469">
        <f>IF(OR(G469="",H469=""),"",H469-G469)</f>
        <v/>
      </c>
      <c r="P469">
        <f>IF(COUNTA(A469:N469)=0,"",IF(B469="","Falta el nombre",IF(C469="","Falta la cédula",IF(LEN(C469)&lt;&gt;10,"La cédula debe tener 10 dígitos",IF(F469="","Falta el tipo de plan",IF(G469="","Falta la fecha de inicio",IF(H469="","Falta la fecha de vencimiento",IF(O469&lt;=0,"El vencimiento debe ser posterior al inicio",IF(AND(F469&lt;&gt;"DIARIO",O469&lt;21),"Duración muy corta: revisar fechas",IF(O469&gt;400,"Duración mayor a 400 días: revisar fechas",IF(I469="","Falta la forma de pago",IF(L469="","Falta el monto cobrado","OK"))))))))))))</f>
        <v/>
      </c>
    </row>
    <row r="470">
      <c r="A470" t="inlineStr">
        <is>
          <t>REINGRESO</t>
        </is>
      </c>
      <c r="B470" t="inlineStr">
        <is>
          <t>Ana Ficticia Rojas</t>
        </is>
      </c>
      <c r="C470" t="inlineStr">
        <is>
          <t>1700004698</t>
        </is>
      </c>
      <c r="D470" t="inlineStr">
        <is>
          <t>0980000468</t>
        </is>
      </c>
      <c r="E470" t="inlineStr">
        <is>
          <t>plantilla468@example.com</t>
        </is>
      </c>
      <c r="F470" t="inlineStr">
        <is>
          <t>MENSUAL</t>
        </is>
      </c>
      <c r="G470" s="1" t="n">
        <v>46286</v>
      </c>
      <c r="H470" s="1" t="n">
        <v>46316</v>
      </c>
      <c r="I470" t="inlineStr">
        <is>
          <t>EFECTIVO</t>
        </is>
      </c>
      <c r="J470" t="inlineStr">
        <is>
          <t>TRX000468</t>
        </is>
      </c>
      <c r="K470" t="n">
        <v>40</v>
      </c>
      <c r="L470" t="n">
        <v>40</v>
      </c>
      <c r="M470" t="n">
        <v>18</v>
      </c>
      <c r="O470">
        <f>IF(OR(G470="",H470=""),"",H470-G470)</f>
        <v/>
      </c>
      <c r="P470">
        <f>IF(COUNTA(A470:N470)=0,"",IF(B470="","Falta el nombre",IF(C470="","Falta la cédula",IF(LEN(C470)&lt;&gt;10,"La cédula debe tener 10 dígitos",IF(F470="","Falta el tipo de plan",IF(G470="","Falta la fecha de inicio",IF(H470="","Falta la fecha de vencimiento",IF(O470&lt;=0,"El vencimiento debe ser posterior al inicio",IF(AND(F470&lt;&gt;"DIARIO",O470&lt;21),"Duración muy corta: revisar fechas",IF(O470&gt;400,"Duración mayor a 400 días: revisar fechas",IF(I470="","Falta la forma de pago",IF(L470="","Falta el monto cobrado","OK"))))))))))))</f>
        <v/>
      </c>
    </row>
    <row r="471">
      <c r="A471" t="inlineStr">
        <is>
          <t>BAJA</t>
        </is>
      </c>
      <c r="B471" t="inlineStr">
        <is>
          <t>Bruno Ficticio Mena</t>
        </is>
      </c>
      <c r="C471" t="inlineStr">
        <is>
          <t>1700004706</t>
        </is>
      </c>
      <c r="D471" t="inlineStr">
        <is>
          <t>0980000469</t>
        </is>
      </c>
      <c r="E471" t="inlineStr">
        <is>
          <t>plantilla469@example.com</t>
        </is>
      </c>
      <c r="F471" t="inlineStr">
        <is>
          <t>TRIMESTRAL</t>
        </is>
      </c>
      <c r="G471" s="1" t="n">
        <v>46287</v>
      </c>
      <c r="H471" s="1" t="n">
        <v>46377</v>
      </c>
      <c r="I471" t="inlineStr">
        <is>
          <t>TRANSFERENCIA</t>
        </is>
      </c>
      <c r="J471" t="inlineStr">
        <is>
          <t>TRX000469</t>
        </is>
      </c>
      <c r="K471" t="n">
        <v>99.5</v>
      </c>
      <c r="L471" t="n">
        <v>99.5</v>
      </c>
      <c r="M471" t="n">
        <v>19</v>
      </c>
      <c r="O471">
        <f>IF(OR(G471="",H471=""),"",H471-G471)</f>
        <v/>
      </c>
      <c r="P471">
        <f>IF(COUNTA(A471:N471)=0,"",IF(B471="","Falta el nombre",IF(C471="","Falta la cédula",IF(LEN(C471)&lt;&gt;10,"La cédula debe tener 10 dígitos",IF(F471="","Falta el tipo de plan",IF(G471="","Falta la fecha de inicio",IF(H471="","Falta la fecha de vencimiento",IF(O471&lt;=0,"El vencimiento debe ser posterior al inicio",IF(AND(F471&lt;&gt;"DIARIO",O471&lt;21),"Duración muy corta: revisar fechas",IF(O471&gt;400,"Duración mayor a 400 días: revisar fechas",IF(I471="","Falta la forma de pago",IF(L471="","Falta el monto cobrado","OK"))))))))))))</f>
        <v/>
      </c>
    </row>
    <row r="472">
      <c r="A472" t="inlineStr">
        <is>
          <t>NUEVO</t>
        </is>
      </c>
      <c r="B472" t="inlineStr">
        <is>
          <t>Carla Ficticia Vega</t>
        </is>
      </c>
      <c r="C472" t="inlineStr">
        <is>
          <t>1700004714</t>
        </is>
      </c>
      <c r="D472" t="inlineStr">
        <is>
          <t>0980000470</t>
        </is>
      </c>
      <c r="E472" t="inlineStr">
        <is>
          <t>plantilla470@example.com</t>
        </is>
      </c>
      <c r="F472" t="inlineStr">
        <is>
          <t>SEMESTRAL</t>
        </is>
      </c>
      <c r="G472" s="1" t="n">
        <v>46288</v>
      </c>
      <c r="H472" s="1" t="n">
        <v>46468</v>
      </c>
      <c r="I472" t="inlineStr">
        <is>
          <t>TARJETA_DATAFAST</t>
        </is>
      </c>
      <c r="J472" t="inlineStr">
        <is>
          <t>TRX000470</t>
        </is>
      </c>
      <c r="K472" t="n">
        <v>190</v>
      </c>
      <c r="L472" t="n">
        <v>190</v>
      </c>
      <c r="M472" t="n">
        <v>20</v>
      </c>
      <c r="O472">
        <f>IF(OR(G472="",H472=""),"",H472-G472)</f>
        <v/>
      </c>
      <c r="P472">
        <f>IF(COUNTA(A472:N472)=0,"",IF(B472="","Falta el nombre",IF(C472="","Falta la cédula",IF(LEN(C472)&lt;&gt;10,"La cédula debe tener 10 dígitos",IF(F472="","Falta el tipo de plan",IF(G472="","Falta la fecha de inicio",IF(H472="","Falta la fecha de vencimiento",IF(O472&lt;=0,"El vencimiento debe ser posterior al inicio",IF(AND(F472&lt;&gt;"DIARIO",O472&lt;21),"Duración muy corta: revisar fechas",IF(O472&gt;400,"Duración mayor a 400 días: revisar fechas",IF(I472="","Falta la forma de pago",IF(L472="","Falta el monto cobrado","OK"))))))))))))</f>
        <v/>
      </c>
    </row>
    <row r="473">
      <c r="A473" t="inlineStr">
        <is>
          <t>RENOVACION</t>
        </is>
      </c>
      <c r="B473" t="inlineStr">
        <is>
          <t>Dario Ficticio Luna</t>
        </is>
      </c>
      <c r="C473" t="inlineStr">
        <is>
          <t>1700004722</t>
        </is>
      </c>
      <c r="D473" t="inlineStr">
        <is>
          <t>0980000471</t>
        </is>
      </c>
      <c r="E473" t="inlineStr">
        <is>
          <t>plantilla471@example.com</t>
        </is>
      </c>
      <c r="F473" t="inlineStr">
        <is>
          <t>ANUAL</t>
        </is>
      </c>
      <c r="G473" s="1" t="n">
        <v>46289</v>
      </c>
      <c r="H473" s="1" t="n">
        <v>46654</v>
      </c>
      <c r="I473" t="inlineStr">
        <is>
          <t>OTRO</t>
        </is>
      </c>
      <c r="J473" t="inlineStr">
        <is>
          <t>TRX000471</t>
        </is>
      </c>
      <c r="K473" t="n">
        <v>350</v>
      </c>
      <c r="L473" t="n">
        <v>350</v>
      </c>
      <c r="M473" t="n">
        <v>21</v>
      </c>
      <c r="O473">
        <f>IF(OR(G473="",H473=""),"",H473-G473)</f>
        <v/>
      </c>
      <c r="P473">
        <f>IF(COUNTA(A473:N473)=0,"",IF(B473="","Falta el nombre",IF(C473="","Falta la cédula",IF(LEN(C473)&lt;&gt;10,"La cédula debe tener 10 dígitos",IF(F473="","Falta el tipo de plan",IF(G473="","Falta la fecha de inicio",IF(H473="","Falta la fecha de vencimiento",IF(O473&lt;=0,"El vencimiento debe ser posterior al inicio",IF(AND(F473&lt;&gt;"DIARIO",O473&lt;21),"Duración muy corta: revisar fechas",IF(O473&gt;400,"Duración mayor a 400 días: revisar fechas",IF(I473="","Falta la forma de pago",IF(L473="","Falta el monto cobrado","OK"))))))))))))</f>
        <v/>
      </c>
    </row>
    <row r="474">
      <c r="A474" t="inlineStr">
        <is>
          <t>CONGELAMIENTO</t>
        </is>
      </c>
      <c r="B474" t="inlineStr">
        <is>
          <t>Elena Ficticia Soto</t>
        </is>
      </c>
      <c r="C474" t="inlineStr">
        <is>
          <t>1700004730</t>
        </is>
      </c>
      <c r="D474" t="inlineStr">
        <is>
          <t>0980000472</t>
        </is>
      </c>
      <c r="E474" t="inlineStr">
        <is>
          <t>plantilla472@example.com</t>
        </is>
      </c>
      <c r="F474" t="inlineStr">
        <is>
          <t>DIARIO</t>
        </is>
      </c>
      <c r="G474" s="1" t="n">
        <v>46290</v>
      </c>
      <c r="H474" s="1" t="n">
        <v>46291</v>
      </c>
      <c r="I474" t="inlineStr">
        <is>
          <t>EFECTIVO</t>
        </is>
      </c>
      <c r="J474" t="inlineStr">
        <is>
          <t>TRX000472</t>
        </is>
      </c>
      <c r="K474" t="n">
        <v>5</v>
      </c>
      <c r="L474" t="n">
        <v>5</v>
      </c>
      <c r="M474" t="n">
        <v>22</v>
      </c>
      <c r="O474">
        <f>IF(OR(G474="",H474=""),"",H474-G474)</f>
        <v/>
      </c>
      <c r="P474">
        <f>IF(COUNTA(A474:N474)=0,"",IF(B474="","Falta el nombre",IF(C474="","Falta la cédula",IF(LEN(C474)&lt;&gt;10,"La cédula debe tener 10 dígitos",IF(F474="","Falta el tipo de plan",IF(G474="","Falta la fecha de inicio",IF(H474="","Falta la fecha de vencimiento",IF(O474&lt;=0,"El vencimiento debe ser posterior al inicio",IF(AND(F474&lt;&gt;"DIARIO",O474&lt;21),"Duración muy corta: revisar fechas",IF(O474&gt;400,"Duración mayor a 400 días: revisar fechas",IF(I474="","Falta la forma de pago",IF(L474="","Falta el monto cobrado","OK"))))))))))))</f>
        <v/>
      </c>
    </row>
    <row r="475">
      <c r="A475" t="inlineStr">
        <is>
          <t>REINGRESO</t>
        </is>
      </c>
      <c r="B475" t="inlineStr">
        <is>
          <t>Felipe Ficticio Paz</t>
        </is>
      </c>
      <c r="C475" t="inlineStr">
        <is>
          <t>1700004748</t>
        </is>
      </c>
      <c r="D475" t="inlineStr">
        <is>
          <t>0980000473</t>
        </is>
      </c>
      <c r="E475" t="inlineStr">
        <is>
          <t>plantilla473@example.com</t>
        </is>
      </c>
      <c r="F475" t="inlineStr">
        <is>
          <t>OTRO</t>
        </is>
      </c>
      <c r="G475" s="1" t="n">
        <v>46291</v>
      </c>
      <c r="H475" s="1" t="n">
        <v>46321</v>
      </c>
      <c r="I475" t="inlineStr">
        <is>
          <t>TRANSFERENCIA</t>
        </is>
      </c>
      <c r="J475" t="inlineStr">
        <is>
          <t>TRX000473</t>
        </is>
      </c>
      <c r="K475" t="n">
        <v>35</v>
      </c>
      <c r="L475" t="n">
        <v>35</v>
      </c>
      <c r="M475" t="n">
        <v>23</v>
      </c>
      <c r="O475">
        <f>IF(OR(G475="",H475=""),"",H475-G475)</f>
        <v/>
      </c>
      <c r="P475">
        <f>IF(COUNTA(A475:N475)=0,"",IF(B475="","Falta el nombre",IF(C475="","Falta la cédula",IF(LEN(C475)&lt;&gt;10,"La cédula debe tener 10 dígitos",IF(F475="","Falta el tipo de plan",IF(G475="","Falta la fecha de inicio",IF(H475="","Falta la fecha de vencimiento",IF(O475&lt;=0,"El vencimiento debe ser posterior al inicio",IF(AND(F475&lt;&gt;"DIARIO",O475&lt;21),"Duración muy corta: revisar fechas",IF(O475&gt;400,"Duración mayor a 400 días: revisar fechas",IF(I475="","Falta la forma de pago",IF(L475="","Falta el monto cobrado","OK"))))))))))))</f>
        <v/>
      </c>
    </row>
    <row r="476">
      <c r="A476" t="inlineStr">
        <is>
          <t>BAJA</t>
        </is>
      </c>
      <c r="B476" t="inlineStr">
        <is>
          <t>Ana Ficticia Rojas</t>
        </is>
      </c>
      <c r="C476" t="inlineStr">
        <is>
          <t>1700004755</t>
        </is>
      </c>
      <c r="D476" t="inlineStr">
        <is>
          <t>0980000474</t>
        </is>
      </c>
      <c r="E476" t="inlineStr">
        <is>
          <t>plantilla474@example.com</t>
        </is>
      </c>
      <c r="F476" t="inlineStr">
        <is>
          <t>MENSUAL</t>
        </is>
      </c>
      <c r="G476" s="1" t="n">
        <v>46292</v>
      </c>
      <c r="H476" s="1" t="n">
        <v>46322</v>
      </c>
      <c r="I476" t="inlineStr">
        <is>
          <t>TARJETA_DATAFAST</t>
        </is>
      </c>
      <c r="J476" t="inlineStr">
        <is>
          <t>TRX000474</t>
        </is>
      </c>
      <c r="K476" t="n">
        <v>40</v>
      </c>
      <c r="L476" t="n">
        <v>40</v>
      </c>
      <c r="M476" t="n">
        <v>24</v>
      </c>
      <c r="O476">
        <f>IF(OR(G476="",H476=""),"",H476-G476)</f>
        <v/>
      </c>
      <c r="P476">
        <f>IF(COUNTA(A476:N476)=0,"",IF(B476="","Falta el nombre",IF(C476="","Falta la cédula",IF(LEN(C476)&lt;&gt;10,"La cédula debe tener 10 dígitos",IF(F476="","Falta el tipo de plan",IF(G476="","Falta la fecha de inicio",IF(H476="","Falta la fecha de vencimiento",IF(O476&lt;=0,"El vencimiento debe ser posterior al inicio",IF(AND(F476&lt;&gt;"DIARIO",O476&lt;21),"Duración muy corta: revisar fechas",IF(O476&gt;400,"Duración mayor a 400 días: revisar fechas",IF(I476="","Falta la forma de pago",IF(L476="","Falta el monto cobrado","OK"))))))))))))</f>
        <v/>
      </c>
    </row>
    <row r="477">
      <c r="A477" t="inlineStr">
        <is>
          <t>NUEVO</t>
        </is>
      </c>
      <c r="B477" t="inlineStr">
        <is>
          <t>Bruno Ficticio Mena</t>
        </is>
      </c>
      <c r="C477" t="inlineStr">
        <is>
          <t>1700004763</t>
        </is>
      </c>
      <c r="D477" t="inlineStr">
        <is>
          <t>0980000475</t>
        </is>
      </c>
      <c r="E477" t="inlineStr">
        <is>
          <t>plantilla475@example.com</t>
        </is>
      </c>
      <c r="F477" t="inlineStr">
        <is>
          <t>TRIMESTRAL</t>
        </is>
      </c>
      <c r="G477" s="1" t="n">
        <v>46293</v>
      </c>
      <c r="H477" s="1" t="n">
        <v>46383</v>
      </c>
      <c r="I477" t="inlineStr">
        <is>
          <t>OTRO</t>
        </is>
      </c>
      <c r="J477" t="inlineStr">
        <is>
          <t>TRX000475</t>
        </is>
      </c>
      <c r="K477" t="n">
        <v>99.5</v>
      </c>
      <c r="L477" t="n">
        <v>99.5</v>
      </c>
      <c r="M477" t="n">
        <v>0</v>
      </c>
      <c r="O477">
        <f>IF(OR(G477="",H477=""),"",H477-G477)</f>
        <v/>
      </c>
      <c r="P477">
        <f>IF(COUNTA(A477:N477)=0,"",IF(B477="","Falta el nombre",IF(C477="","Falta la cédula",IF(LEN(C477)&lt;&gt;10,"La cédula debe tener 10 dígitos",IF(F477="","Falta el tipo de plan",IF(G477="","Falta la fecha de inicio",IF(H477="","Falta la fecha de vencimiento",IF(O477&lt;=0,"El vencimiento debe ser posterior al inicio",IF(AND(F477&lt;&gt;"DIARIO",O477&lt;21),"Duración muy corta: revisar fechas",IF(O477&gt;400,"Duración mayor a 400 días: revisar fechas",IF(I477="","Falta la forma de pago",IF(L477="","Falta el monto cobrado","OK"))))))))))))</f>
        <v/>
      </c>
    </row>
    <row r="478">
      <c r="A478" t="inlineStr">
        <is>
          <t>RENOVACION</t>
        </is>
      </c>
      <c r="B478" t="inlineStr">
        <is>
          <t>Carla Ficticia Vega</t>
        </is>
      </c>
      <c r="C478" t="inlineStr">
        <is>
          <t>1700004771</t>
        </is>
      </c>
      <c r="D478" t="inlineStr">
        <is>
          <t>0980000476</t>
        </is>
      </c>
      <c r="E478" t="inlineStr">
        <is>
          <t>plantilla476@example.com</t>
        </is>
      </c>
      <c r="F478" t="inlineStr">
        <is>
          <t>SEMESTRAL</t>
        </is>
      </c>
      <c r="G478" s="1" t="n">
        <v>46266</v>
      </c>
      <c r="H478" s="1" t="n">
        <v>46446</v>
      </c>
      <c r="I478" t="inlineStr">
        <is>
          <t>EFECTIVO</t>
        </is>
      </c>
      <c r="J478" t="inlineStr">
        <is>
          <t>TRX000476</t>
        </is>
      </c>
      <c r="K478" t="n">
        <v>190</v>
      </c>
      <c r="L478" t="n">
        <v>190</v>
      </c>
      <c r="M478" t="n">
        <v>1</v>
      </c>
      <c r="O478">
        <f>IF(OR(G478="",H478=""),"",H478-G478)</f>
        <v/>
      </c>
      <c r="P478">
        <f>IF(COUNTA(A478:N478)=0,"",IF(B478="","Falta el nombre",IF(C478="","Falta la cédula",IF(LEN(C478)&lt;&gt;10,"La cédula debe tener 10 dígitos",IF(F478="","Falta el tipo de plan",IF(G478="","Falta la fecha de inicio",IF(H478="","Falta la fecha de vencimiento",IF(O478&lt;=0,"El vencimiento debe ser posterior al inicio",IF(AND(F478&lt;&gt;"DIARIO",O478&lt;21),"Duración muy corta: revisar fechas",IF(O478&gt;400,"Duración mayor a 400 días: revisar fechas",IF(I478="","Falta la forma de pago",IF(L478="","Falta el monto cobrado","OK"))))))))))))</f>
        <v/>
      </c>
    </row>
    <row r="479">
      <c r="A479" t="inlineStr">
        <is>
          <t>CONGELAMIENTO</t>
        </is>
      </c>
      <c r="B479" t="inlineStr">
        <is>
          <t>Dario Ficticio Luna</t>
        </is>
      </c>
      <c r="C479" t="inlineStr">
        <is>
          <t>1700004789</t>
        </is>
      </c>
      <c r="D479" t="inlineStr">
        <is>
          <t>0980000477</t>
        </is>
      </c>
      <c r="E479" t="inlineStr">
        <is>
          <t>plantilla477@example.com</t>
        </is>
      </c>
      <c r="F479" t="inlineStr">
        <is>
          <t>ANUAL</t>
        </is>
      </c>
      <c r="G479" s="1" t="n">
        <v>46267</v>
      </c>
      <c r="H479" s="1" t="n">
        <v>46632</v>
      </c>
      <c r="I479" t="inlineStr">
        <is>
          <t>TRANSFERENCIA</t>
        </is>
      </c>
      <c r="J479" t="inlineStr">
        <is>
          <t>TRX000477</t>
        </is>
      </c>
      <c r="K479" t="n">
        <v>350</v>
      </c>
      <c r="L479" t="n">
        <v>350</v>
      </c>
      <c r="M479" t="n">
        <v>2</v>
      </c>
      <c r="O479">
        <f>IF(OR(G479="",H479=""),"",H479-G479)</f>
        <v/>
      </c>
      <c r="P479">
        <f>IF(COUNTA(A479:N479)=0,"",IF(B479="","Falta el nombre",IF(C479="","Falta la cédula",IF(LEN(C479)&lt;&gt;10,"La cédula debe tener 10 dígitos",IF(F479="","Falta el tipo de plan",IF(G479="","Falta la fecha de inicio",IF(H479="","Falta la fecha de vencimiento",IF(O479&lt;=0,"El vencimiento debe ser posterior al inicio",IF(AND(F479&lt;&gt;"DIARIO",O479&lt;21),"Duración muy corta: revisar fechas",IF(O479&gt;400,"Duración mayor a 400 días: revisar fechas",IF(I479="","Falta la forma de pago",IF(L479="","Falta el monto cobrado","OK"))))))))))))</f>
        <v/>
      </c>
    </row>
    <row r="480">
      <c r="A480" t="inlineStr">
        <is>
          <t>REINGRESO</t>
        </is>
      </c>
      <c r="B480" t="inlineStr">
        <is>
          <t>Elena Ficticia Soto</t>
        </is>
      </c>
      <c r="C480" t="inlineStr">
        <is>
          <t>1700004797</t>
        </is>
      </c>
      <c r="D480" t="inlineStr">
        <is>
          <t>0980000478</t>
        </is>
      </c>
      <c r="E480" t="inlineStr">
        <is>
          <t>plantilla478@example.com</t>
        </is>
      </c>
      <c r="F480" t="inlineStr">
        <is>
          <t>DIARIO</t>
        </is>
      </c>
      <c r="G480" s="1" t="n">
        <v>46268</v>
      </c>
      <c r="H480" s="1" t="n">
        <v>46269</v>
      </c>
      <c r="I480" t="inlineStr">
        <is>
          <t>TARJETA_DATAFAST</t>
        </is>
      </c>
      <c r="J480" t="inlineStr">
        <is>
          <t>TRX000478</t>
        </is>
      </c>
      <c r="K480" t="n">
        <v>5</v>
      </c>
      <c r="L480" t="n">
        <v>5</v>
      </c>
      <c r="M480" t="n">
        <v>3</v>
      </c>
      <c r="O480">
        <f>IF(OR(G480="",H480=""),"",H480-G480)</f>
        <v/>
      </c>
      <c r="P480">
        <f>IF(COUNTA(A480:N480)=0,"",IF(B480="","Falta el nombre",IF(C480="","Falta la cédula",IF(LEN(C480)&lt;&gt;10,"La cédula debe tener 10 dígitos",IF(F480="","Falta el tipo de plan",IF(G480="","Falta la fecha de inicio",IF(H480="","Falta la fecha de vencimiento",IF(O480&lt;=0,"El vencimiento debe ser posterior al inicio",IF(AND(F480&lt;&gt;"DIARIO",O480&lt;21),"Duración muy corta: revisar fechas",IF(O480&gt;400,"Duración mayor a 400 días: revisar fechas",IF(I480="","Falta la forma de pago",IF(L480="","Falta el monto cobrado","OK"))))))))))))</f>
        <v/>
      </c>
    </row>
    <row r="481">
      <c r="A481" t="inlineStr">
        <is>
          <t>BAJA</t>
        </is>
      </c>
      <c r="B481" t="inlineStr">
        <is>
          <t>Felipe Ficticio Paz</t>
        </is>
      </c>
      <c r="C481" t="inlineStr">
        <is>
          <t>1700004805</t>
        </is>
      </c>
      <c r="D481" t="inlineStr">
        <is>
          <t>0980000479</t>
        </is>
      </c>
      <c r="E481" t="inlineStr">
        <is>
          <t>plantilla479@example.com</t>
        </is>
      </c>
      <c r="F481" t="inlineStr">
        <is>
          <t>OTRO</t>
        </is>
      </c>
      <c r="G481" s="1" t="n">
        <v>46269</v>
      </c>
      <c r="H481" s="1" t="n">
        <v>46299</v>
      </c>
      <c r="I481" t="inlineStr">
        <is>
          <t>OTRO</t>
        </is>
      </c>
      <c r="J481" t="inlineStr">
        <is>
          <t>TRX000479</t>
        </is>
      </c>
      <c r="K481" t="n">
        <v>35</v>
      </c>
      <c r="L481" t="n">
        <v>35</v>
      </c>
      <c r="M481" t="n">
        <v>4</v>
      </c>
      <c r="O481">
        <f>IF(OR(G481="",H481=""),"",H481-G481)</f>
        <v/>
      </c>
      <c r="P481">
        <f>IF(COUNTA(A481:N481)=0,"",IF(B481="","Falta el nombre",IF(C481="","Falta la cédula",IF(LEN(C481)&lt;&gt;10,"La cédula debe tener 10 dígitos",IF(F481="","Falta el tipo de plan",IF(G481="","Falta la fecha de inicio",IF(H481="","Falta la fecha de vencimiento",IF(O481&lt;=0,"El vencimiento debe ser posterior al inicio",IF(AND(F481&lt;&gt;"DIARIO",O481&lt;21),"Duración muy corta: revisar fechas",IF(O481&gt;400,"Duración mayor a 400 días: revisar fechas",IF(I481="","Falta la forma de pago",IF(L481="","Falta el monto cobrado","OK"))))))))))))</f>
        <v/>
      </c>
    </row>
    <row r="482">
      <c r="A482" t="inlineStr">
        <is>
          <t>NUEVO</t>
        </is>
      </c>
      <c r="B482" t="inlineStr">
        <is>
          <t>Ana Ficticia Rojas</t>
        </is>
      </c>
      <c r="C482" t="inlineStr">
        <is>
          <t>1700004813</t>
        </is>
      </c>
      <c r="D482" t="inlineStr">
        <is>
          <t>0980000480</t>
        </is>
      </c>
      <c r="E482" t="inlineStr">
        <is>
          <t>plantilla480@example.com</t>
        </is>
      </c>
      <c r="F482" t="inlineStr">
        <is>
          <t>MENSUAL</t>
        </is>
      </c>
      <c r="G482" s="1" t="n">
        <v>46270</v>
      </c>
      <c r="H482" s="1" t="n">
        <v>46300</v>
      </c>
      <c r="I482" t="inlineStr">
        <is>
          <t>EFECTIVO</t>
        </is>
      </c>
      <c r="J482" t="inlineStr">
        <is>
          <t>TRX000480</t>
        </is>
      </c>
      <c r="K482" t="n">
        <v>40</v>
      </c>
      <c r="L482" t="n">
        <v>40</v>
      </c>
      <c r="M482" t="n">
        <v>5</v>
      </c>
      <c r="O482">
        <f>IF(OR(G482="",H482=""),"",H482-G482)</f>
        <v/>
      </c>
      <c r="P482">
        <f>IF(COUNTA(A482:N482)=0,"",IF(B482="","Falta el nombre",IF(C482="","Falta la cédula",IF(LEN(C482)&lt;&gt;10,"La cédula debe tener 10 dígitos",IF(F482="","Falta el tipo de plan",IF(G482="","Falta la fecha de inicio",IF(H482="","Falta la fecha de vencimiento",IF(O482&lt;=0,"El vencimiento debe ser posterior al inicio",IF(AND(F482&lt;&gt;"DIARIO",O482&lt;21),"Duración muy corta: revisar fechas",IF(O482&gt;400,"Duración mayor a 400 días: revisar fechas",IF(I482="","Falta la forma de pago",IF(L482="","Falta el monto cobrado","OK"))))))))))))</f>
        <v/>
      </c>
    </row>
    <row r="483">
      <c r="A483" t="inlineStr">
        <is>
          <t>RENOVACION</t>
        </is>
      </c>
      <c r="B483" t="inlineStr">
        <is>
          <t>Bruno Ficticio Mena</t>
        </is>
      </c>
      <c r="C483" t="inlineStr">
        <is>
          <t>1700004821</t>
        </is>
      </c>
      <c r="D483" t="inlineStr">
        <is>
          <t>0980000481</t>
        </is>
      </c>
      <c r="E483" t="inlineStr">
        <is>
          <t>plantilla481@example.com</t>
        </is>
      </c>
      <c r="F483" t="inlineStr">
        <is>
          <t>TRIMESTRAL</t>
        </is>
      </c>
      <c r="G483" s="1" t="n">
        <v>46271</v>
      </c>
      <c r="H483" s="1" t="n">
        <v>46361</v>
      </c>
      <c r="I483" t="inlineStr">
        <is>
          <t>TRANSFERENCIA</t>
        </is>
      </c>
      <c r="J483" t="inlineStr">
        <is>
          <t>TRX000481</t>
        </is>
      </c>
      <c r="K483" t="n">
        <v>99.5</v>
      </c>
      <c r="L483" t="n">
        <v>99.5</v>
      </c>
      <c r="M483" t="n">
        <v>6</v>
      </c>
      <c r="O483">
        <f>IF(OR(G483="",H483=""),"",H483-G483)</f>
        <v/>
      </c>
      <c r="P483">
        <f>IF(COUNTA(A483:N483)=0,"",IF(B483="","Falta el nombre",IF(C483="","Falta la cédula",IF(LEN(C483)&lt;&gt;10,"La cédula debe tener 10 dígitos",IF(F483="","Falta el tipo de plan",IF(G483="","Falta la fecha de inicio",IF(H483="","Falta la fecha de vencimiento",IF(O483&lt;=0,"El vencimiento debe ser posterior al inicio",IF(AND(F483&lt;&gt;"DIARIO",O483&lt;21),"Duración muy corta: revisar fechas",IF(O483&gt;400,"Duración mayor a 400 días: revisar fechas",IF(I483="","Falta la forma de pago",IF(L483="","Falta el monto cobrado","OK"))))))))))))</f>
        <v/>
      </c>
    </row>
    <row r="484">
      <c r="A484" t="inlineStr">
        <is>
          <t>CONGELAMIENTO</t>
        </is>
      </c>
      <c r="B484" t="inlineStr">
        <is>
          <t>Carla Ficticia Vega</t>
        </is>
      </c>
      <c r="C484" t="inlineStr">
        <is>
          <t>1700004839</t>
        </is>
      </c>
      <c r="D484" t="inlineStr">
        <is>
          <t>0980000482</t>
        </is>
      </c>
      <c r="E484" t="inlineStr">
        <is>
          <t>plantilla482@example.com</t>
        </is>
      </c>
      <c r="F484" t="inlineStr">
        <is>
          <t>SEMESTRAL</t>
        </is>
      </c>
      <c r="G484" s="1" t="n">
        <v>46272</v>
      </c>
      <c r="H484" s="1" t="n">
        <v>46452</v>
      </c>
      <c r="I484" t="inlineStr">
        <is>
          <t>TARJETA_DATAFAST</t>
        </is>
      </c>
      <c r="J484" t="inlineStr">
        <is>
          <t>TRX000482</t>
        </is>
      </c>
      <c r="K484" t="n">
        <v>190</v>
      </c>
      <c r="L484" t="n">
        <v>190</v>
      </c>
      <c r="M484" t="n">
        <v>7</v>
      </c>
      <c r="O484">
        <f>IF(OR(G484="",H484=""),"",H484-G484)</f>
        <v/>
      </c>
      <c r="P484">
        <f>IF(COUNTA(A484:N484)=0,"",IF(B484="","Falta el nombre",IF(C484="","Falta la cédula",IF(LEN(C484)&lt;&gt;10,"La cédula debe tener 10 dígitos",IF(F484="","Falta el tipo de plan",IF(G484="","Falta la fecha de inicio",IF(H484="","Falta la fecha de vencimiento",IF(O484&lt;=0,"El vencimiento debe ser posterior al inicio",IF(AND(F484&lt;&gt;"DIARIO",O484&lt;21),"Duración muy corta: revisar fechas",IF(O484&gt;400,"Duración mayor a 400 días: revisar fechas",IF(I484="","Falta la forma de pago",IF(L484="","Falta el monto cobrado","OK"))))))))))))</f>
        <v/>
      </c>
    </row>
    <row r="485">
      <c r="A485" t="inlineStr">
        <is>
          <t>REINGRESO</t>
        </is>
      </c>
      <c r="B485" t="inlineStr">
        <is>
          <t>Dario Ficticio Luna</t>
        </is>
      </c>
      <c r="C485" t="inlineStr">
        <is>
          <t>1700004847</t>
        </is>
      </c>
      <c r="D485" t="inlineStr">
        <is>
          <t>0980000483</t>
        </is>
      </c>
      <c r="E485" t="inlineStr">
        <is>
          <t>plantilla483@example.com</t>
        </is>
      </c>
      <c r="F485" t="inlineStr">
        <is>
          <t>ANUAL</t>
        </is>
      </c>
      <c r="G485" s="1" t="n">
        <v>46273</v>
      </c>
      <c r="H485" s="1" t="n">
        <v>46638</v>
      </c>
      <c r="I485" t="inlineStr">
        <is>
          <t>OTRO</t>
        </is>
      </c>
      <c r="J485" t="inlineStr">
        <is>
          <t>TRX000483</t>
        </is>
      </c>
      <c r="K485" t="n">
        <v>350</v>
      </c>
      <c r="L485" t="n">
        <v>350</v>
      </c>
      <c r="M485" t="n">
        <v>8</v>
      </c>
      <c r="O485">
        <f>IF(OR(G485="",H485=""),"",H485-G485)</f>
        <v/>
      </c>
      <c r="P485">
        <f>IF(COUNTA(A485:N485)=0,"",IF(B485="","Falta el nombre",IF(C485="","Falta la cédula",IF(LEN(C485)&lt;&gt;10,"La cédula debe tener 10 dígitos",IF(F485="","Falta el tipo de plan",IF(G485="","Falta la fecha de inicio",IF(H485="","Falta la fecha de vencimiento",IF(O485&lt;=0,"El vencimiento debe ser posterior al inicio",IF(AND(F485&lt;&gt;"DIARIO",O485&lt;21),"Duración muy corta: revisar fechas",IF(O485&gt;400,"Duración mayor a 400 días: revisar fechas",IF(I485="","Falta la forma de pago",IF(L485="","Falta el monto cobrado","OK"))))))))))))</f>
        <v/>
      </c>
    </row>
    <row r="486">
      <c r="A486" t="inlineStr">
        <is>
          <t>BAJA</t>
        </is>
      </c>
      <c r="B486" t="inlineStr">
        <is>
          <t>Elena Ficticia Soto</t>
        </is>
      </c>
      <c r="C486" t="inlineStr">
        <is>
          <t>1700004854</t>
        </is>
      </c>
      <c r="D486" t="inlineStr">
        <is>
          <t>0980000484</t>
        </is>
      </c>
      <c r="E486" t="inlineStr">
        <is>
          <t>plantilla484@example.com</t>
        </is>
      </c>
      <c r="F486" t="inlineStr">
        <is>
          <t>DIARIO</t>
        </is>
      </c>
      <c r="G486" s="1" t="n">
        <v>46274</v>
      </c>
      <c r="H486" s="1" t="n">
        <v>46275</v>
      </c>
      <c r="I486" t="inlineStr">
        <is>
          <t>EFECTIVO</t>
        </is>
      </c>
      <c r="J486" t="inlineStr">
        <is>
          <t>TRX000484</t>
        </is>
      </c>
      <c r="K486" t="n">
        <v>5</v>
      </c>
      <c r="L486" t="n">
        <v>5</v>
      </c>
      <c r="M486" t="n">
        <v>9</v>
      </c>
      <c r="O486">
        <f>IF(OR(G486="",H486=""),"",H486-G486)</f>
        <v/>
      </c>
      <c r="P486">
        <f>IF(COUNTA(A486:N486)=0,"",IF(B486="","Falta el nombre",IF(C486="","Falta la cédula",IF(LEN(C486)&lt;&gt;10,"La cédula debe tener 10 dígitos",IF(F486="","Falta el tipo de plan",IF(G486="","Falta la fecha de inicio",IF(H486="","Falta la fecha de vencimiento",IF(O486&lt;=0,"El vencimiento debe ser posterior al inicio",IF(AND(F486&lt;&gt;"DIARIO",O486&lt;21),"Duración muy corta: revisar fechas",IF(O486&gt;400,"Duración mayor a 400 días: revisar fechas",IF(I486="","Falta la forma de pago",IF(L486="","Falta el monto cobrado","OK"))))))))))))</f>
        <v/>
      </c>
    </row>
    <row r="487">
      <c r="A487" t="inlineStr">
        <is>
          <t>NUEVO</t>
        </is>
      </c>
      <c r="B487" t="inlineStr">
        <is>
          <t>Felipe Ficticio Paz</t>
        </is>
      </c>
      <c r="C487" t="inlineStr">
        <is>
          <t>1700004862</t>
        </is>
      </c>
      <c r="D487" t="inlineStr">
        <is>
          <t>0980000485</t>
        </is>
      </c>
      <c r="E487" t="inlineStr">
        <is>
          <t>plantilla485@example.com</t>
        </is>
      </c>
      <c r="F487" t="inlineStr">
        <is>
          <t>OTRO</t>
        </is>
      </c>
      <c r="G487" s="1" t="n">
        <v>46275</v>
      </c>
      <c r="H487" s="1" t="n">
        <v>46305</v>
      </c>
      <c r="I487" t="inlineStr">
        <is>
          <t>TRANSFERENCIA</t>
        </is>
      </c>
      <c r="J487" t="inlineStr">
        <is>
          <t>TRX000485</t>
        </is>
      </c>
      <c r="K487" t="n">
        <v>35</v>
      </c>
      <c r="L487" t="n">
        <v>35</v>
      </c>
      <c r="M487" t="n">
        <v>10</v>
      </c>
      <c r="O487">
        <f>IF(OR(G487="",H487=""),"",H487-G487)</f>
        <v/>
      </c>
      <c r="P487">
        <f>IF(COUNTA(A487:N487)=0,"",IF(B487="","Falta el nombre",IF(C487="","Falta la cédula",IF(LEN(C487)&lt;&gt;10,"La cédula debe tener 10 dígitos",IF(F487="","Falta el tipo de plan",IF(G487="","Falta la fecha de inicio",IF(H487="","Falta la fecha de vencimiento",IF(O487&lt;=0,"El vencimiento debe ser posterior al inicio",IF(AND(F487&lt;&gt;"DIARIO",O487&lt;21),"Duración muy corta: revisar fechas",IF(O487&gt;400,"Duración mayor a 400 días: revisar fechas",IF(I487="","Falta la forma de pago",IF(L487="","Falta el monto cobrado","OK"))))))))))))</f>
        <v/>
      </c>
    </row>
    <row r="488">
      <c r="A488" t="inlineStr">
        <is>
          <t>RENOVACION</t>
        </is>
      </c>
      <c r="B488" t="inlineStr">
        <is>
          <t>Ana Ficticia Rojas</t>
        </is>
      </c>
      <c r="C488" t="inlineStr">
        <is>
          <t>1700004870</t>
        </is>
      </c>
      <c r="D488" t="inlineStr">
        <is>
          <t>0980000486</t>
        </is>
      </c>
      <c r="E488" t="inlineStr">
        <is>
          <t>plantilla486@example.com</t>
        </is>
      </c>
      <c r="F488" t="inlineStr">
        <is>
          <t>MENSUAL</t>
        </is>
      </c>
      <c r="G488" s="1" t="n">
        <v>46276</v>
      </c>
      <c r="H488" s="1" t="n">
        <v>46306</v>
      </c>
      <c r="I488" t="inlineStr">
        <is>
          <t>TARJETA_DATAFAST</t>
        </is>
      </c>
      <c r="J488" t="inlineStr">
        <is>
          <t>TRX000486</t>
        </is>
      </c>
      <c r="K488" t="n">
        <v>40</v>
      </c>
      <c r="L488" t="n">
        <v>40</v>
      </c>
      <c r="M488" t="n">
        <v>11</v>
      </c>
      <c r="O488">
        <f>IF(OR(G488="",H488=""),"",H488-G488)</f>
        <v/>
      </c>
      <c r="P488">
        <f>IF(COUNTA(A488:N488)=0,"",IF(B488="","Falta el nombre",IF(C488="","Falta la cédula",IF(LEN(C488)&lt;&gt;10,"La cédula debe tener 10 dígitos",IF(F488="","Falta el tipo de plan",IF(G488="","Falta la fecha de inicio",IF(H488="","Falta la fecha de vencimiento",IF(O488&lt;=0,"El vencimiento debe ser posterior al inicio",IF(AND(F488&lt;&gt;"DIARIO",O488&lt;21),"Duración muy corta: revisar fechas",IF(O488&gt;400,"Duración mayor a 400 días: revisar fechas",IF(I488="","Falta la forma de pago",IF(L488="","Falta el monto cobrado","OK"))))))))))))</f>
        <v/>
      </c>
    </row>
    <row r="489">
      <c r="A489" t="inlineStr">
        <is>
          <t>CONGELAMIENTO</t>
        </is>
      </c>
      <c r="B489" t="inlineStr">
        <is>
          <t>Bruno Ficticio Mena</t>
        </is>
      </c>
      <c r="C489" t="inlineStr">
        <is>
          <t>1700004888</t>
        </is>
      </c>
      <c r="D489" t="inlineStr">
        <is>
          <t>0980000487</t>
        </is>
      </c>
      <c r="E489" t="inlineStr">
        <is>
          <t>plantilla487@example.com</t>
        </is>
      </c>
      <c r="F489" t="inlineStr">
        <is>
          <t>TRIMESTRAL</t>
        </is>
      </c>
      <c r="G489" s="1" t="n">
        <v>46277</v>
      </c>
      <c r="H489" s="1" t="n">
        <v>46367</v>
      </c>
      <c r="I489" t="inlineStr">
        <is>
          <t>OTRO</t>
        </is>
      </c>
      <c r="J489" t="inlineStr">
        <is>
          <t>TRX000487</t>
        </is>
      </c>
      <c r="K489" t="n">
        <v>99.5</v>
      </c>
      <c r="L489" t="n">
        <v>99.5</v>
      </c>
      <c r="M489" t="n">
        <v>12</v>
      </c>
      <c r="O489">
        <f>IF(OR(G489="",H489=""),"",H489-G489)</f>
        <v/>
      </c>
      <c r="P489">
        <f>IF(COUNTA(A489:N489)=0,"",IF(B489="","Falta el nombre",IF(C489="","Falta la cédula",IF(LEN(C489)&lt;&gt;10,"La cédula debe tener 10 dígitos",IF(F489="","Falta el tipo de plan",IF(G489="","Falta la fecha de inicio",IF(H489="","Falta la fecha de vencimiento",IF(O489&lt;=0,"El vencimiento debe ser posterior al inicio",IF(AND(F489&lt;&gt;"DIARIO",O489&lt;21),"Duración muy corta: revisar fechas",IF(O489&gt;400,"Duración mayor a 400 días: revisar fechas",IF(I489="","Falta la forma de pago",IF(L489="","Falta el monto cobrado","OK"))))))))))))</f>
        <v/>
      </c>
    </row>
    <row r="490">
      <c r="A490" t="inlineStr">
        <is>
          <t>REINGRESO</t>
        </is>
      </c>
      <c r="B490" t="inlineStr">
        <is>
          <t>Carla Ficticia Vega</t>
        </is>
      </c>
      <c r="C490" t="inlineStr">
        <is>
          <t>1700004896</t>
        </is>
      </c>
      <c r="D490" t="inlineStr">
        <is>
          <t>0980000488</t>
        </is>
      </c>
      <c r="E490" t="inlineStr">
        <is>
          <t>plantilla488@example.com</t>
        </is>
      </c>
      <c r="F490" t="inlineStr">
        <is>
          <t>SEMESTRAL</t>
        </is>
      </c>
      <c r="G490" s="1" t="n">
        <v>46278</v>
      </c>
      <c r="H490" s="1" t="n">
        <v>46458</v>
      </c>
      <c r="I490" t="inlineStr">
        <is>
          <t>EFECTIVO</t>
        </is>
      </c>
      <c r="J490" t="inlineStr">
        <is>
          <t>TRX000488</t>
        </is>
      </c>
      <c r="K490" t="n">
        <v>190</v>
      </c>
      <c r="L490" t="n">
        <v>190</v>
      </c>
      <c r="M490" t="n">
        <v>13</v>
      </c>
      <c r="O490">
        <f>IF(OR(G490="",H490=""),"",H490-G490)</f>
        <v/>
      </c>
      <c r="P490">
        <f>IF(COUNTA(A490:N490)=0,"",IF(B490="","Falta el nombre",IF(C490="","Falta la cédula",IF(LEN(C490)&lt;&gt;10,"La cédula debe tener 10 dígitos",IF(F490="","Falta el tipo de plan",IF(G490="","Falta la fecha de inicio",IF(H490="","Falta la fecha de vencimiento",IF(O490&lt;=0,"El vencimiento debe ser posterior al inicio",IF(AND(F490&lt;&gt;"DIARIO",O490&lt;21),"Duración muy corta: revisar fechas",IF(O490&gt;400,"Duración mayor a 400 días: revisar fechas",IF(I490="","Falta la forma de pago",IF(L490="","Falta el monto cobrado","OK"))))))))))))</f>
        <v/>
      </c>
    </row>
    <row r="491">
      <c r="A491" t="inlineStr">
        <is>
          <t>BAJA</t>
        </is>
      </c>
      <c r="B491" t="inlineStr">
        <is>
          <t>Dario Ficticio Luna</t>
        </is>
      </c>
      <c r="C491" t="inlineStr">
        <is>
          <t>1700004904</t>
        </is>
      </c>
      <c r="D491" t="inlineStr">
        <is>
          <t>0980000489</t>
        </is>
      </c>
      <c r="E491" t="inlineStr">
        <is>
          <t>plantilla489@example.com</t>
        </is>
      </c>
      <c r="F491" t="inlineStr">
        <is>
          <t>ANUAL</t>
        </is>
      </c>
      <c r="G491" s="1" t="n">
        <v>46279</v>
      </c>
      <c r="H491" s="1" t="n">
        <v>46644</v>
      </c>
      <c r="I491" t="inlineStr">
        <is>
          <t>TRANSFERENCIA</t>
        </is>
      </c>
      <c r="J491" t="inlineStr">
        <is>
          <t>TRX000489</t>
        </is>
      </c>
      <c r="K491" t="n">
        <v>350</v>
      </c>
      <c r="L491" t="n">
        <v>350</v>
      </c>
      <c r="M491" t="n">
        <v>14</v>
      </c>
      <c r="O491">
        <f>IF(OR(G491="",H491=""),"",H491-G491)</f>
        <v/>
      </c>
      <c r="P491">
        <f>IF(COUNTA(A491:N491)=0,"",IF(B491="","Falta el nombre",IF(C491="","Falta la cédula",IF(LEN(C491)&lt;&gt;10,"La cédula debe tener 10 dígitos",IF(F491="","Falta el tipo de plan",IF(G491="","Falta la fecha de inicio",IF(H491="","Falta la fecha de vencimiento",IF(O491&lt;=0,"El vencimiento debe ser posterior al inicio",IF(AND(F491&lt;&gt;"DIARIO",O491&lt;21),"Duración muy corta: revisar fechas",IF(O491&gt;400,"Duración mayor a 400 días: revisar fechas",IF(I491="","Falta la forma de pago",IF(L491="","Falta el monto cobrado","OK"))))))))))))</f>
        <v/>
      </c>
    </row>
    <row r="492">
      <c r="A492" t="inlineStr">
        <is>
          <t>NUEVO</t>
        </is>
      </c>
      <c r="B492" t="inlineStr">
        <is>
          <t>Elena Ficticia Soto</t>
        </is>
      </c>
      <c r="C492" t="inlineStr">
        <is>
          <t>1700004912</t>
        </is>
      </c>
      <c r="D492" t="inlineStr">
        <is>
          <t>0980000490</t>
        </is>
      </c>
      <c r="E492" t="inlineStr">
        <is>
          <t>plantilla490@example.com</t>
        </is>
      </c>
      <c r="F492" t="inlineStr">
        <is>
          <t>DIARIO</t>
        </is>
      </c>
      <c r="G492" s="1" t="n">
        <v>46280</v>
      </c>
      <c r="H492" s="1" t="n">
        <v>46281</v>
      </c>
      <c r="I492" t="inlineStr">
        <is>
          <t>TARJETA_DATAFAST</t>
        </is>
      </c>
      <c r="J492" t="inlineStr">
        <is>
          <t>TRX000490</t>
        </is>
      </c>
      <c r="K492" t="n">
        <v>5</v>
      </c>
      <c r="L492" t="n">
        <v>5</v>
      </c>
      <c r="M492" t="n">
        <v>15</v>
      </c>
      <c r="O492">
        <f>IF(OR(G492="",H492=""),"",H492-G492)</f>
        <v/>
      </c>
      <c r="P492">
        <f>IF(COUNTA(A492:N492)=0,"",IF(B492="","Falta el nombre",IF(C492="","Falta la cédula",IF(LEN(C492)&lt;&gt;10,"La cédula debe tener 10 dígitos",IF(F492="","Falta el tipo de plan",IF(G492="","Falta la fecha de inicio",IF(H492="","Falta la fecha de vencimiento",IF(O492&lt;=0,"El vencimiento debe ser posterior al inicio",IF(AND(F492&lt;&gt;"DIARIO",O492&lt;21),"Duración muy corta: revisar fechas",IF(O492&gt;400,"Duración mayor a 400 días: revisar fechas",IF(I492="","Falta la forma de pago",IF(L492="","Falta el monto cobrado","OK"))))))))))))</f>
        <v/>
      </c>
    </row>
    <row r="493">
      <c r="A493" t="inlineStr">
        <is>
          <t>RENOVACION</t>
        </is>
      </c>
      <c r="B493" t="inlineStr">
        <is>
          <t>Felipe Ficticio Paz</t>
        </is>
      </c>
      <c r="C493" t="inlineStr">
        <is>
          <t>1700004920</t>
        </is>
      </c>
      <c r="D493" t="inlineStr">
        <is>
          <t>0980000491</t>
        </is>
      </c>
      <c r="E493" t="inlineStr">
        <is>
          <t>plantilla491@example.com</t>
        </is>
      </c>
      <c r="F493" t="inlineStr">
        <is>
          <t>OTRO</t>
        </is>
      </c>
      <c r="G493" s="1" t="n">
        <v>46281</v>
      </c>
      <c r="H493" s="1" t="n">
        <v>46311</v>
      </c>
      <c r="I493" t="inlineStr">
        <is>
          <t>OTRO</t>
        </is>
      </c>
      <c r="J493" t="inlineStr">
        <is>
          <t>TRX000491</t>
        </is>
      </c>
      <c r="K493" t="n">
        <v>35</v>
      </c>
      <c r="L493" t="n">
        <v>35</v>
      </c>
      <c r="M493" t="n">
        <v>16</v>
      </c>
      <c r="O493">
        <f>IF(OR(G493="",H493=""),"",H493-G493)</f>
        <v/>
      </c>
      <c r="P493">
        <f>IF(COUNTA(A493:N493)=0,"",IF(B493="","Falta el nombre",IF(C493="","Falta la cédula",IF(LEN(C493)&lt;&gt;10,"La cédula debe tener 10 dígitos",IF(F493="","Falta el tipo de plan",IF(G493="","Falta la fecha de inicio",IF(H493="","Falta la fecha de vencimiento",IF(O493&lt;=0,"El vencimiento debe ser posterior al inicio",IF(AND(F493&lt;&gt;"DIARIO",O493&lt;21),"Duración muy corta: revisar fechas",IF(O493&gt;400,"Duración mayor a 400 días: revisar fechas",IF(I493="","Falta la forma de pago",IF(L493="","Falta el monto cobrado","OK"))))))))))))</f>
        <v/>
      </c>
    </row>
    <row r="494">
      <c r="A494" t="inlineStr">
        <is>
          <t>CONGELAMIENTO</t>
        </is>
      </c>
      <c r="B494" t="inlineStr">
        <is>
          <t>Ana Ficticia Rojas</t>
        </is>
      </c>
      <c r="C494" t="inlineStr">
        <is>
          <t>1700004938</t>
        </is>
      </c>
      <c r="D494" t="inlineStr">
        <is>
          <t>0980000492</t>
        </is>
      </c>
      <c r="E494" t="inlineStr">
        <is>
          <t>plantilla492@example.com</t>
        </is>
      </c>
      <c r="F494" t="inlineStr">
        <is>
          <t>MENSUAL</t>
        </is>
      </c>
      <c r="G494" s="1" t="n">
        <v>46282</v>
      </c>
      <c r="H494" s="1" t="n">
        <v>46312</v>
      </c>
      <c r="I494" t="inlineStr">
        <is>
          <t>EFECTIVO</t>
        </is>
      </c>
      <c r="J494" t="inlineStr">
        <is>
          <t>TRX000492</t>
        </is>
      </c>
      <c r="K494" t="n">
        <v>40</v>
      </c>
      <c r="L494" t="n">
        <v>40</v>
      </c>
      <c r="M494" t="n">
        <v>17</v>
      </c>
      <c r="O494">
        <f>IF(OR(G494="",H494=""),"",H494-G494)</f>
        <v/>
      </c>
      <c r="P494">
        <f>IF(COUNTA(A494:N494)=0,"",IF(B494="","Falta el nombre",IF(C494="","Falta la cédula",IF(LEN(C494)&lt;&gt;10,"La cédula debe tener 10 dígitos",IF(F494="","Falta el tipo de plan",IF(G494="","Falta la fecha de inicio",IF(H494="","Falta la fecha de vencimiento",IF(O494&lt;=0,"El vencimiento debe ser posterior al inicio",IF(AND(F494&lt;&gt;"DIARIO",O494&lt;21),"Duración muy corta: revisar fechas",IF(O494&gt;400,"Duración mayor a 400 días: revisar fechas",IF(I494="","Falta la forma de pago",IF(L494="","Falta el monto cobrado","OK"))))))))))))</f>
        <v/>
      </c>
    </row>
    <row r="495">
      <c r="A495" t="inlineStr">
        <is>
          <t>REINGRESO</t>
        </is>
      </c>
      <c r="B495" t="inlineStr">
        <is>
          <t>Bruno Ficticio Mena</t>
        </is>
      </c>
      <c r="C495" t="inlineStr">
        <is>
          <t>1700004946</t>
        </is>
      </c>
      <c r="D495" t="inlineStr">
        <is>
          <t>0980000493</t>
        </is>
      </c>
      <c r="E495" t="inlineStr">
        <is>
          <t>plantilla493@example.com</t>
        </is>
      </c>
      <c r="F495" t="inlineStr">
        <is>
          <t>TRIMESTRAL</t>
        </is>
      </c>
      <c r="G495" s="1" t="n">
        <v>46283</v>
      </c>
      <c r="H495" s="1" t="n">
        <v>46373</v>
      </c>
      <c r="I495" t="inlineStr">
        <is>
          <t>TRANSFERENCIA</t>
        </is>
      </c>
      <c r="J495" t="inlineStr">
        <is>
          <t>TRX000493</t>
        </is>
      </c>
      <c r="K495" t="n">
        <v>99.5</v>
      </c>
      <c r="L495" t="n">
        <v>99.5</v>
      </c>
      <c r="M495" t="n">
        <v>18</v>
      </c>
      <c r="O495">
        <f>IF(OR(G495="",H495=""),"",H495-G495)</f>
        <v/>
      </c>
      <c r="P495">
        <f>IF(COUNTA(A495:N495)=0,"",IF(B495="","Falta el nombre",IF(C495="","Falta la cédula",IF(LEN(C495)&lt;&gt;10,"La cédula debe tener 10 dígitos",IF(F495="","Falta el tipo de plan",IF(G495="","Falta la fecha de inicio",IF(H495="","Falta la fecha de vencimiento",IF(O495&lt;=0,"El vencimiento debe ser posterior al inicio",IF(AND(F495&lt;&gt;"DIARIO",O495&lt;21),"Duración muy corta: revisar fechas",IF(O495&gt;400,"Duración mayor a 400 días: revisar fechas",IF(I495="","Falta la forma de pago",IF(L495="","Falta el monto cobrado","OK"))))))))))))</f>
        <v/>
      </c>
    </row>
    <row r="496">
      <c r="A496" t="inlineStr">
        <is>
          <t>BAJA</t>
        </is>
      </c>
      <c r="B496" t="inlineStr">
        <is>
          <t>Carla Ficticia Vega</t>
        </is>
      </c>
      <c r="C496" t="inlineStr">
        <is>
          <t>1700004953</t>
        </is>
      </c>
      <c r="D496" t="inlineStr">
        <is>
          <t>0980000494</t>
        </is>
      </c>
      <c r="E496" t="inlineStr">
        <is>
          <t>plantilla494@example.com</t>
        </is>
      </c>
      <c r="F496" t="inlineStr">
        <is>
          <t>SEMESTRAL</t>
        </is>
      </c>
      <c r="G496" s="1" t="n">
        <v>46284</v>
      </c>
      <c r="H496" s="1" t="n">
        <v>46464</v>
      </c>
      <c r="I496" t="inlineStr">
        <is>
          <t>TARJETA_DATAFAST</t>
        </is>
      </c>
      <c r="J496" t="inlineStr">
        <is>
          <t>TRX000494</t>
        </is>
      </c>
      <c r="K496" t="n">
        <v>190</v>
      </c>
      <c r="L496" t="n">
        <v>190</v>
      </c>
      <c r="M496" t="n">
        <v>19</v>
      </c>
      <c r="O496">
        <f>IF(OR(G496="",H496=""),"",H496-G496)</f>
        <v/>
      </c>
      <c r="P496">
        <f>IF(COUNTA(A496:N496)=0,"",IF(B496="","Falta el nombre",IF(C496="","Falta la cédula",IF(LEN(C496)&lt;&gt;10,"La cédula debe tener 10 dígitos",IF(F496="","Falta el tipo de plan",IF(G496="","Falta la fecha de inicio",IF(H496="","Falta la fecha de vencimiento",IF(O496&lt;=0,"El vencimiento debe ser posterior al inicio",IF(AND(F496&lt;&gt;"DIARIO",O496&lt;21),"Duración muy corta: revisar fechas",IF(O496&gt;400,"Duración mayor a 400 días: revisar fechas",IF(I496="","Falta la forma de pago",IF(L496="","Falta el monto cobrado","OK"))))))))))))</f>
        <v/>
      </c>
    </row>
    <row r="497">
      <c r="A497" t="inlineStr">
        <is>
          <t>NUEVO</t>
        </is>
      </c>
      <c r="B497" t="inlineStr">
        <is>
          <t>Dario Ficticio Luna</t>
        </is>
      </c>
      <c r="C497" t="inlineStr">
        <is>
          <t>1700004961</t>
        </is>
      </c>
      <c r="D497" t="inlineStr">
        <is>
          <t>0980000495</t>
        </is>
      </c>
      <c r="E497" t="inlineStr">
        <is>
          <t>plantilla495@example.com</t>
        </is>
      </c>
      <c r="F497" t="inlineStr">
        <is>
          <t>ANUAL</t>
        </is>
      </c>
      <c r="G497" s="1" t="n">
        <v>46285</v>
      </c>
      <c r="H497" s="1" t="n">
        <v>46650</v>
      </c>
      <c r="I497" t="inlineStr">
        <is>
          <t>OTRO</t>
        </is>
      </c>
      <c r="J497" t="inlineStr">
        <is>
          <t>TRX000495</t>
        </is>
      </c>
      <c r="K497" t="n">
        <v>350</v>
      </c>
      <c r="L497" t="n">
        <v>350</v>
      </c>
      <c r="M497" t="n">
        <v>20</v>
      </c>
      <c r="O497">
        <f>IF(OR(G497="",H497=""),"",H497-G497)</f>
        <v/>
      </c>
      <c r="P497">
        <f>IF(COUNTA(A497:N497)=0,"",IF(B497="","Falta el nombre",IF(C497="","Falta la cédula",IF(LEN(C497)&lt;&gt;10,"La cédula debe tener 10 dígitos",IF(F497="","Falta el tipo de plan",IF(G497="","Falta la fecha de inicio",IF(H497="","Falta la fecha de vencimiento",IF(O497&lt;=0,"El vencimiento debe ser posterior al inicio",IF(AND(F497&lt;&gt;"DIARIO",O497&lt;21),"Duración muy corta: revisar fechas",IF(O497&gt;400,"Duración mayor a 400 días: revisar fechas",IF(I497="","Falta la forma de pago",IF(L497="","Falta el monto cobrado","OK"))))))))))))</f>
        <v/>
      </c>
    </row>
    <row r="498">
      <c r="A498" t="inlineStr">
        <is>
          <t>RENOVACION</t>
        </is>
      </c>
      <c r="B498" t="inlineStr">
        <is>
          <t>Elena Ficticia Soto</t>
        </is>
      </c>
      <c r="C498" t="inlineStr">
        <is>
          <t>1700004979</t>
        </is>
      </c>
      <c r="D498" t="inlineStr">
        <is>
          <t>0980000496</t>
        </is>
      </c>
      <c r="E498" t="inlineStr">
        <is>
          <t>plantilla496@example.com</t>
        </is>
      </c>
      <c r="F498" t="inlineStr">
        <is>
          <t>DIARIO</t>
        </is>
      </c>
      <c r="G498" s="1" t="n">
        <v>46286</v>
      </c>
      <c r="H498" s="1" t="n">
        <v>46287</v>
      </c>
      <c r="I498" t="inlineStr">
        <is>
          <t>EFECTIVO</t>
        </is>
      </c>
      <c r="J498" t="inlineStr">
        <is>
          <t>TRX000496</t>
        </is>
      </c>
      <c r="K498" t="n">
        <v>5</v>
      </c>
      <c r="L498" t="n">
        <v>5</v>
      </c>
      <c r="M498" t="n">
        <v>21</v>
      </c>
      <c r="O498">
        <f>IF(OR(G498="",H498=""),"",H498-G498)</f>
        <v/>
      </c>
      <c r="P498">
        <f>IF(COUNTA(A498:N498)=0,"",IF(B498="","Falta el nombre",IF(C498="","Falta la cédula",IF(LEN(C498)&lt;&gt;10,"La cédula debe tener 10 dígitos",IF(F498="","Falta el tipo de plan",IF(G498="","Falta la fecha de inicio",IF(H498="","Falta la fecha de vencimiento",IF(O498&lt;=0,"El vencimiento debe ser posterior al inicio",IF(AND(F498&lt;&gt;"DIARIO",O498&lt;21),"Duración muy corta: revisar fechas",IF(O498&gt;400,"Duración mayor a 400 días: revisar fechas",IF(I498="","Falta la forma de pago",IF(L498="","Falta el monto cobrado","OK"))))))))))))</f>
        <v/>
      </c>
    </row>
    <row r="499">
      <c r="A499" t="inlineStr">
        <is>
          <t>CONGELAMIENTO</t>
        </is>
      </c>
      <c r="B499" t="inlineStr">
        <is>
          <t>Felipe Ficticio Paz</t>
        </is>
      </c>
      <c r="C499" t="inlineStr">
        <is>
          <t>1700004987</t>
        </is>
      </c>
      <c r="D499" t="inlineStr">
        <is>
          <t>0980000497</t>
        </is>
      </c>
      <c r="E499" t="inlineStr">
        <is>
          <t>plantilla497@example.com</t>
        </is>
      </c>
      <c r="F499" t="inlineStr">
        <is>
          <t>OTRO</t>
        </is>
      </c>
      <c r="G499" s="1" t="n">
        <v>46287</v>
      </c>
      <c r="H499" s="1" t="n">
        <v>46317</v>
      </c>
      <c r="I499" t="inlineStr">
        <is>
          <t>TRANSFERENCIA</t>
        </is>
      </c>
      <c r="J499" t="inlineStr">
        <is>
          <t>TRX000497</t>
        </is>
      </c>
      <c r="K499" t="n">
        <v>35</v>
      </c>
      <c r="L499" t="n">
        <v>35</v>
      </c>
      <c r="M499" t="n">
        <v>22</v>
      </c>
      <c r="O499">
        <f>IF(OR(G499="",H499=""),"",H499-G499)</f>
        <v/>
      </c>
      <c r="P499">
        <f>IF(COUNTA(A499:N499)=0,"",IF(B499="","Falta el nombre",IF(C499="","Falta la cédula",IF(LEN(C499)&lt;&gt;10,"La cédula debe tener 10 dígitos",IF(F499="","Falta el tipo de plan",IF(G499="","Falta la fecha de inicio",IF(H499="","Falta la fecha de vencimiento",IF(O499&lt;=0,"El vencimiento debe ser posterior al inicio",IF(AND(F499&lt;&gt;"DIARIO",O499&lt;21),"Duración muy corta: revisar fechas",IF(O499&gt;400,"Duración mayor a 400 días: revisar fechas",IF(I499="","Falta la forma de pago",IF(L499="","Falta el monto cobrado","OK"))))))))))))</f>
        <v/>
      </c>
    </row>
    <row r="500">
      <c r="A500" t="inlineStr">
        <is>
          <t>REINGRESO</t>
        </is>
      </c>
      <c r="B500" t="inlineStr">
        <is>
          <t>Ana Ficticia Rojas</t>
        </is>
      </c>
      <c r="C500" t="inlineStr">
        <is>
          <t>1700004995</t>
        </is>
      </c>
      <c r="D500" t="inlineStr">
        <is>
          <t>0980000498</t>
        </is>
      </c>
      <c r="E500" t="inlineStr">
        <is>
          <t>plantilla498@example.com</t>
        </is>
      </c>
      <c r="F500" t="inlineStr">
        <is>
          <t>MENSUAL</t>
        </is>
      </c>
      <c r="G500" s="1" t="n">
        <v>46288</v>
      </c>
      <c r="H500" s="1" t="n">
        <v>46318</v>
      </c>
      <c r="I500" t="inlineStr">
        <is>
          <t>TARJETA_DATAFAST</t>
        </is>
      </c>
      <c r="J500" t="inlineStr">
        <is>
          <t>TRX000498</t>
        </is>
      </c>
      <c r="K500" t="n">
        <v>40</v>
      </c>
      <c r="L500" t="n">
        <v>40</v>
      </c>
      <c r="M500" t="n">
        <v>23</v>
      </c>
      <c r="O500">
        <f>IF(OR(G500="",H500=""),"",H500-G500)</f>
        <v/>
      </c>
      <c r="P500">
        <f>IF(COUNTA(A500:N500)=0,"",IF(B500="","Falta el nombre",IF(C500="","Falta la cédula",IF(LEN(C500)&lt;&gt;10,"La cédula debe tener 10 dígitos",IF(F500="","Falta el tipo de plan",IF(G500="","Falta la fecha de inicio",IF(H500="","Falta la fecha de vencimiento",IF(O500&lt;=0,"El vencimiento debe ser posterior al inicio",IF(AND(F500&lt;&gt;"DIARIO",O500&lt;21),"Duración muy corta: revisar fechas",IF(O500&gt;400,"Duración mayor a 400 días: revisar fechas",IF(I500="","Falta la forma de pago",IF(L500="","Falta el monto cobrado","OK"))))))))))))</f>
        <v/>
      </c>
    </row>
    <row r="501">
      <c r="A501" t="inlineStr">
        <is>
          <t>BAJA</t>
        </is>
      </c>
      <c r="B501" t="inlineStr">
        <is>
          <t>Bruno Ficticio Mena</t>
        </is>
      </c>
      <c r="C501" t="inlineStr">
        <is>
          <t>1700005000</t>
        </is>
      </c>
      <c r="D501" t="inlineStr">
        <is>
          <t>0980000499</t>
        </is>
      </c>
      <c r="E501" t="inlineStr">
        <is>
          <t>plantilla499@example.com</t>
        </is>
      </c>
      <c r="F501" t="inlineStr">
        <is>
          <t>TRIMESTRAL</t>
        </is>
      </c>
      <c r="G501" s="1" t="n">
        <v>46289</v>
      </c>
      <c r="H501" s="1" t="n">
        <v>46379</v>
      </c>
      <c r="I501" t="inlineStr">
        <is>
          <t>OTRO</t>
        </is>
      </c>
      <c r="J501" t="inlineStr">
        <is>
          <t>TRX000499</t>
        </is>
      </c>
      <c r="K501" t="n">
        <v>99.5</v>
      </c>
      <c r="L501" t="n">
        <v>99.5</v>
      </c>
      <c r="M501" t="n">
        <v>24</v>
      </c>
      <c r="O501">
        <f>IF(OR(G501="",H501=""),"",H501-G501)</f>
        <v/>
      </c>
      <c r="P501">
        <f>IF(COUNTA(A501:N501)=0,"",IF(B501="","Falta el nombre",IF(C501="","Falta la cédula",IF(LEN(C501)&lt;&gt;10,"La cédula debe tener 10 dígitos",IF(F501="","Falta el tipo de plan",IF(G501="","Falta la fecha de inicio",IF(H501="","Falta la fecha de vencimiento",IF(O501&lt;=0,"El vencimiento debe ser posterior al inicio",IF(AND(F501&lt;&gt;"DIARIO",O501&lt;21),"Duración muy corta: revisar fechas",IF(O501&gt;400,"Duración mayor a 400 días: revisar fechas",IF(I501="","Falta la forma de pago",IF(L501="","Falta el monto cobrado","OK"))))))))))))</f>
        <v/>
      </c>
    </row>
    <row r="502">
      <c r="A502" t="inlineStr">
        <is>
          <t>NUEVO</t>
        </is>
      </c>
      <c r="B502" t="inlineStr">
        <is>
          <t>Carla Ficticia Vega</t>
        </is>
      </c>
      <c r="C502" t="inlineStr">
        <is>
          <t>1700005018</t>
        </is>
      </c>
      <c r="D502" t="inlineStr">
        <is>
          <t>0980000500</t>
        </is>
      </c>
      <c r="E502" t="inlineStr">
        <is>
          <t>plantilla500@example.com</t>
        </is>
      </c>
      <c r="F502" t="inlineStr">
        <is>
          <t>SEMESTRAL</t>
        </is>
      </c>
      <c r="G502" s="1" t="n">
        <v>46290</v>
      </c>
      <c r="H502" s="1" t="n">
        <v>46470</v>
      </c>
      <c r="I502" t="inlineStr">
        <is>
          <t>EFECTIVO</t>
        </is>
      </c>
      <c r="J502" t="inlineStr">
        <is>
          <t>TRX000500</t>
        </is>
      </c>
      <c r="K502" t="n">
        <v>190</v>
      </c>
      <c r="L502" t="n">
        <v>190</v>
      </c>
      <c r="M502" t="n">
        <v>0</v>
      </c>
      <c r="O502">
        <f>IF(OR(G502="",H502=""),"",H502-G502)</f>
        <v/>
      </c>
      <c r="P502">
        <f>IF(COUNTA(A502:N502)=0,"",IF(B502="","Falta el nombre",IF(C502="","Falta la cédula",IF(LEN(C502)&lt;&gt;10,"La cédula debe tener 10 dígitos",IF(F502="","Falta el tipo de plan",IF(G502="","Falta la fecha de inicio",IF(H502="","Falta la fecha de vencimiento",IF(O502&lt;=0,"El vencimiento debe ser posterior al inicio",IF(AND(F502&lt;&gt;"DIARIO",O502&lt;21),"Duración muy corta: revisar fechas",IF(O502&gt;400,"Duración mayor a 400 días: revisar fechas",IF(I502="","Falta la forma de pago",IF(L502="","Falta el monto cobrado","OK"))))))))))))</f>
        <v/>
      </c>
    </row>
  </sheetData>
  <dataValidations count="6">
    <dataValidation sqref="F2:F502" showDropDown="0" showInputMessage="0" showErrorMessage="0" allowBlank="0" type="list">
      <formula1>Catalogos!$A$5:$A$10</formula1>
    </dataValidation>
    <dataValidation sqref="I2:I502" showDropDown="0" showInputMessage="0" showErrorMessage="0" allowBlank="0" type="list">
      <formula1>Catalogos!$A$14:$A$17</formula1>
    </dataValidation>
    <dataValidation sqref="A2:A502" showDropDown="0" showInputMessage="0" showErrorMessage="0" allowBlank="0" type="list">
      <formula1>Catalogos!$A$21:$A$25</formula1>
    </dataValidation>
    <dataValidation sqref="G2:H502" showDropDown="0" showInputMessage="0" showErrorMessage="0" allowBlank="0" type="date" operator="between">
      <formula1>DATE(2024,1,1)</formula1>
      <formula2>DATE(2035,12,31)</formula2>
    </dataValidation>
    <dataValidation sqref="K2:L502" showDropDown="0" showInputMessage="0" showErrorMessage="0" allowBlank="0" type="decimal" operator="greaterThanOrEqual">
      <formula1>0</formula1>
    </dataValidation>
    <dataValidation sqref="M2:M502" showDropDown="0" showInputMessage="0" showErrorMessage="0" allowBlank="0" type="whole" operator="between">
      <formula1>0</formula1>
      <formula2>400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DE CÓMO SE VE UNA HOJA BIEN LLENADA</t>
        </is>
      </c>
    </row>
    <row r="3">
      <c r="A3" t="inlineStr">
        <is>
          <t>ESTADO DEL REGISTRO</t>
        </is>
      </c>
      <c r="B3" t="inlineStr">
        <is>
          <t>NOMBRES Y APELLIDOS</t>
        </is>
      </c>
      <c r="C3" t="inlineStr">
        <is>
          <t>CÉDULA</t>
        </is>
      </c>
      <c r="D3" t="inlineStr">
        <is>
          <t>CELULAR</t>
        </is>
      </c>
      <c r="E3" t="inlineStr">
        <is>
          <t>CORREO</t>
        </is>
      </c>
      <c r="F3" t="inlineStr">
        <is>
          <t>TIPO DE PLAN</t>
        </is>
      </c>
      <c r="G3" t="inlineStr">
        <is>
          <t>FECHA DE INICIO</t>
        </is>
      </c>
      <c r="H3" t="inlineStr">
        <is>
          <t>FECHA DE VENCIMIENTO</t>
        </is>
      </c>
      <c r="I3" t="inlineStr">
        <is>
          <t>FORMA DE PAGO</t>
        </is>
      </c>
      <c r="J3" t="inlineStr">
        <is>
          <t>N.º DE TRANSACCIÓN</t>
        </is>
      </c>
      <c r="K3" t="inlineStr">
        <is>
          <t>MONTO A FACTURAR (USD)</t>
        </is>
      </c>
      <c r="L3" t="inlineStr">
        <is>
          <t>MONTO COBRADO (USD)</t>
        </is>
      </c>
      <c r="M3" t="inlineStr">
        <is>
          <t>ASISTENCIAS EN EL PERÍODO</t>
        </is>
      </c>
      <c r="N3" t="inlineStr">
        <is>
          <t>OBSERVACIONES</t>
        </is>
      </c>
    </row>
    <row r="4">
      <c r="A4" t="inlineStr">
        <is>
          <t>NUEVO</t>
        </is>
      </c>
      <c r="B4" t="inlineStr">
        <is>
          <t>Ana Ficticia Rojas</t>
        </is>
      </c>
      <c r="C4" t="inlineStr">
        <is>
          <t>1700000019</t>
        </is>
      </c>
      <c r="D4" t="inlineStr">
        <is>
          <t>0980000000</t>
        </is>
      </c>
      <c r="E4" t="inlineStr">
        <is>
          <t>plantilla000@example.com</t>
        </is>
      </c>
      <c r="F4" t="inlineStr">
        <is>
          <t>MENSUAL</t>
        </is>
      </c>
      <c r="G4" s="1" t="n">
        <v>46266</v>
      </c>
      <c r="H4" s="1" t="n">
        <v>46296</v>
      </c>
      <c r="I4" t="inlineStr">
        <is>
          <t>EFECTIVO</t>
        </is>
      </c>
      <c r="J4" t="inlineStr">
        <is>
          <t>TRX000000</t>
        </is>
      </c>
      <c r="K4" t="n">
        <v>40</v>
      </c>
      <c r="L4" t="n">
        <v>40</v>
      </c>
      <c r="M4" t="n">
        <v>0</v>
      </c>
    </row>
    <row r="5">
      <c r="A5" t="inlineStr">
        <is>
          <t>RENOVACION</t>
        </is>
      </c>
      <c r="B5" t="inlineStr">
        <is>
          <t>Bruno Ficticio Mena</t>
        </is>
      </c>
      <c r="C5" t="inlineStr">
        <is>
          <t>1700000027</t>
        </is>
      </c>
      <c r="D5" t="inlineStr">
        <is>
          <t>0980000001</t>
        </is>
      </c>
      <c r="E5" t="inlineStr">
        <is>
          <t>plantilla001@example.com</t>
        </is>
      </c>
      <c r="F5" t="inlineStr">
        <is>
          <t>TRIMESTRAL</t>
        </is>
      </c>
      <c r="G5" s="1" t="n">
        <v>46267</v>
      </c>
      <c r="H5" s="1" t="n">
        <v>46357</v>
      </c>
      <c r="I5" t="inlineStr">
        <is>
          <t>TRANSFERENCIA</t>
        </is>
      </c>
      <c r="J5" t="inlineStr">
        <is>
          <t>TRX000001</t>
        </is>
      </c>
      <c r="K5" t="n">
        <v>99.5</v>
      </c>
      <c r="L5" t="n">
        <v>99.5</v>
      </c>
      <c r="M5" t="n">
        <v>1</v>
      </c>
    </row>
    <row r="6">
      <c r="A6" t="inlineStr">
        <is>
          <t>CONGELAMIENTO</t>
        </is>
      </c>
      <c r="B6" t="inlineStr">
        <is>
          <t>Carla Ficticia Vega</t>
        </is>
      </c>
      <c r="C6" t="inlineStr">
        <is>
          <t>1700000035</t>
        </is>
      </c>
      <c r="D6" t="inlineStr">
        <is>
          <t>0980000002</t>
        </is>
      </c>
      <c r="E6" t="inlineStr">
        <is>
          <t>plantilla002@example.com</t>
        </is>
      </c>
      <c r="F6" t="inlineStr">
        <is>
          <t>SEMESTRAL</t>
        </is>
      </c>
      <c r="G6" s="1" t="n">
        <v>46268</v>
      </c>
      <c r="H6" s="1" t="n">
        <v>46448</v>
      </c>
      <c r="I6" t="inlineStr">
        <is>
          <t>TARJETA_DATAFAST</t>
        </is>
      </c>
      <c r="J6" t="inlineStr">
        <is>
          <t>TRX000002</t>
        </is>
      </c>
      <c r="K6" t="n">
        <v>190</v>
      </c>
      <c r="L6" t="n">
        <v>190</v>
      </c>
      <c r="M6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LISTAS PERMITIDAS</t>
        </is>
      </c>
    </row>
    <row r="2">
      <c r="A2" t="inlineStr">
        <is>
          <t>Estos son los únicos valores que acepta el sistema.</t>
        </is>
      </c>
    </row>
    <row r="4">
      <c r="A4" t="inlineStr">
        <is>
          <t>TIPO DE PLAN</t>
        </is>
      </c>
      <c r="B4" t="inlineStr">
        <is>
          <t>Cuándo se usa</t>
        </is>
      </c>
    </row>
    <row r="5">
      <c r="A5" t="inlineStr">
        <is>
          <t>MENSUAL</t>
        </is>
      </c>
    </row>
    <row r="6">
      <c r="A6" t="inlineStr">
        <is>
          <t>TRIMESTRAL</t>
        </is>
      </c>
    </row>
    <row r="7">
      <c r="A7" t="inlineStr">
        <is>
          <t>SEMESTRAL</t>
        </is>
      </c>
    </row>
    <row r="8">
      <c r="A8" t="inlineStr">
        <is>
          <t>ANUAL</t>
        </is>
      </c>
    </row>
    <row r="9">
      <c r="A9" t="inlineStr">
        <is>
          <t>DIARIO</t>
        </is>
      </c>
    </row>
    <row r="10">
      <c r="A10" t="inlineStr">
        <is>
          <t>OTRO</t>
        </is>
      </c>
    </row>
    <row r="13">
      <c r="A13" t="inlineStr">
        <is>
          <t>FORMA DE PAGO</t>
        </is>
      </c>
      <c r="B13" t="inlineStr">
        <is>
          <t>Cuándo se usa</t>
        </is>
      </c>
    </row>
    <row r="14">
      <c r="A14" t="inlineStr">
        <is>
          <t>EFECTIVO</t>
        </is>
      </c>
    </row>
    <row r="15">
      <c r="A15" t="inlineStr">
        <is>
          <t>TRANSFERENCIA</t>
        </is>
      </c>
    </row>
    <row r="16">
      <c r="A16" t="inlineStr">
        <is>
          <t>TARJETA_DATAFAST</t>
        </is>
      </c>
    </row>
    <row r="17">
      <c r="A17" t="inlineStr">
        <is>
          <t>OTRO</t>
        </is>
      </c>
    </row>
    <row r="20">
      <c r="A20" t="inlineStr">
        <is>
          <t>ESTADO DEL REGISTRO</t>
        </is>
      </c>
      <c r="B20" t="inlineStr">
        <is>
          <t>Cuándo se usa</t>
        </is>
      </c>
    </row>
    <row r="21">
      <c r="A21" t="inlineStr">
        <is>
          <t>NUEVO</t>
        </is>
      </c>
    </row>
    <row r="22">
      <c r="A22" t="inlineStr">
        <is>
          <t>RENOVACION</t>
        </is>
      </c>
    </row>
    <row r="23">
      <c r="A23" t="inlineStr">
        <is>
          <t>CONGELAMIENTO</t>
        </is>
      </c>
    </row>
    <row r="24">
      <c r="A24" t="inlineStr">
        <is>
          <t>REINGRESO</t>
        </is>
      </c>
    </row>
    <row r="25">
      <c r="A25" t="inlineStr">
        <is>
          <t>BAJA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generar_fixtures</dc:creator>
  <dcterms:created xsi:type="dcterms:W3CDTF">2026-01-01T00:00:00Z</dcterms:created>
  <dcterms:modified xsi:type="dcterms:W3CDTF">2026-01-01T00:00:00Z</dcterms:modified>
  <cp:lastModifiedBy>generar_fixtures</cp:lastModifiedBy>
</cp:coreProperties>
</file>