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okpoon/mynewbook/git_upload/MoonShine/"/>
    </mc:Choice>
  </mc:AlternateContent>
  <xr:revisionPtr revIDLastSave="0" documentId="13_ncr:1_{6F9C81C2-F1D4-D540-9752-269A19A9AC18}" xr6:coauthVersionLast="47" xr6:coauthVersionMax="47" xr10:uidLastSave="{00000000-0000-0000-0000-000000000000}"/>
  <bookViews>
    <workbookView xWindow="38400" yWindow="3600" windowWidth="29040" windowHeight="16440" xr2:uid="{6B86A6D2-ED16-C44C-A61F-67E478045E05}"/>
  </bookViews>
  <sheets>
    <sheet name="note" sheetId="2" r:id="rId1"/>
    <sheet name="spectral irradianc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3" i="1"/>
  <c r="E4" i="1"/>
  <c r="E5" i="1"/>
  <c r="E6" i="1"/>
  <c r="E7" i="1"/>
  <c r="E8" i="1"/>
  <c r="E9" i="1"/>
  <c r="E10" i="1"/>
  <c r="E11" i="1"/>
  <c r="E12" i="1"/>
  <c r="E13" i="1"/>
  <c r="E14" i="1"/>
  <c r="E15" i="1"/>
  <c r="E16" i="1"/>
  <c r="E17" i="1"/>
  <c r="E18" i="1"/>
  <c r="E19" i="1"/>
  <c r="E20" i="1"/>
  <c r="E21" i="1"/>
  <c r="E22" i="1"/>
  <c r="E23" i="1"/>
  <c r="J23" i="1" s="1"/>
  <c r="E24" i="1"/>
  <c r="E25" i="1"/>
  <c r="J25" i="1" s="1"/>
  <c r="E26" i="1"/>
  <c r="E27" i="1"/>
  <c r="E28" i="1"/>
  <c r="E29" i="1"/>
  <c r="E30" i="1"/>
  <c r="E31" i="1"/>
  <c r="J31" i="1" s="1"/>
  <c r="E32" i="1"/>
  <c r="E33" i="1"/>
  <c r="E34" i="1"/>
  <c r="E35" i="1"/>
  <c r="E36" i="1"/>
  <c r="E37" i="1"/>
  <c r="E38" i="1"/>
  <c r="E39" i="1"/>
  <c r="E40" i="1"/>
  <c r="E41" i="1"/>
  <c r="E42" i="1"/>
  <c r="E43" i="1"/>
  <c r="E44" i="1"/>
  <c r="E45" i="1"/>
  <c r="E46" i="1"/>
  <c r="E47" i="1"/>
  <c r="E48" i="1"/>
  <c r="E49" i="1"/>
  <c r="J49" i="1" s="1"/>
  <c r="E50" i="1"/>
  <c r="E51" i="1"/>
  <c r="E52" i="1"/>
  <c r="E53" i="1"/>
  <c r="E54" i="1"/>
  <c r="E55" i="1"/>
  <c r="E56" i="1"/>
  <c r="E57" i="1"/>
  <c r="E58" i="1"/>
  <c r="E59" i="1"/>
  <c r="E60" i="1"/>
  <c r="E61" i="1"/>
  <c r="E62" i="1"/>
  <c r="E63" i="1"/>
  <c r="J63" i="1" s="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J95" i="1" s="1"/>
  <c r="E96" i="1"/>
  <c r="E97" i="1"/>
  <c r="E98" i="1"/>
  <c r="E99" i="1"/>
  <c r="E100" i="1"/>
  <c r="E101" i="1"/>
  <c r="E102" i="1"/>
  <c r="E103" i="1"/>
  <c r="J103" i="1" s="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J151" i="1" s="1"/>
  <c r="E152" i="1"/>
  <c r="E153" i="1"/>
  <c r="E154" i="1"/>
  <c r="E155" i="1"/>
  <c r="E156" i="1"/>
  <c r="E157" i="1"/>
  <c r="E158" i="1"/>
  <c r="E159" i="1"/>
  <c r="E160" i="1"/>
  <c r="E161" i="1"/>
  <c r="E162" i="1"/>
  <c r="E163" i="1"/>
  <c r="E164" i="1"/>
  <c r="E165" i="1"/>
  <c r="E166" i="1"/>
  <c r="E167" i="1"/>
  <c r="J167" i="1" s="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J297" i="1" s="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3" i="1"/>
  <c r="C4" i="1"/>
  <c r="J4" i="1" s="1"/>
  <c r="C5" i="1"/>
  <c r="C6" i="1"/>
  <c r="C7" i="1"/>
  <c r="C8" i="1"/>
  <c r="J8" i="1" s="1"/>
  <c r="C9" i="1"/>
  <c r="C10" i="1"/>
  <c r="C11" i="1"/>
  <c r="C12" i="1"/>
  <c r="C13" i="1"/>
  <c r="C14" i="1"/>
  <c r="J14" i="1" s="1"/>
  <c r="C15" i="1"/>
  <c r="C16" i="1"/>
  <c r="J16" i="1" s="1"/>
  <c r="C17" i="1"/>
  <c r="C18" i="1"/>
  <c r="C19" i="1"/>
  <c r="C20" i="1"/>
  <c r="C21" i="1"/>
  <c r="C22" i="1"/>
  <c r="J22" i="1" s="1"/>
  <c r="C23" i="1"/>
  <c r="C24" i="1"/>
  <c r="J24" i="1" s="1"/>
  <c r="C25" i="1"/>
  <c r="C26" i="1"/>
  <c r="C27" i="1"/>
  <c r="C28" i="1"/>
  <c r="C29" i="1"/>
  <c r="C30" i="1"/>
  <c r="J30" i="1" s="1"/>
  <c r="C31" i="1"/>
  <c r="C32" i="1"/>
  <c r="J32" i="1" s="1"/>
  <c r="C33" i="1"/>
  <c r="C34" i="1"/>
  <c r="C35" i="1"/>
  <c r="C36" i="1"/>
  <c r="J36" i="1" s="1"/>
  <c r="C37" i="1"/>
  <c r="C38" i="1"/>
  <c r="J38" i="1" s="1"/>
  <c r="C39" i="1"/>
  <c r="C40" i="1"/>
  <c r="J40" i="1" s="1"/>
  <c r="C41" i="1"/>
  <c r="C42" i="1"/>
  <c r="C43" i="1"/>
  <c r="C44" i="1"/>
  <c r="C45" i="1"/>
  <c r="C46" i="1"/>
  <c r="J46" i="1" s="1"/>
  <c r="C47" i="1"/>
  <c r="C48" i="1"/>
  <c r="J48" i="1" s="1"/>
  <c r="C49" i="1"/>
  <c r="C50" i="1"/>
  <c r="C51" i="1"/>
  <c r="C52" i="1"/>
  <c r="C53" i="1"/>
  <c r="C54" i="1"/>
  <c r="J54" i="1" s="1"/>
  <c r="C55" i="1"/>
  <c r="C56" i="1"/>
  <c r="J56" i="1" s="1"/>
  <c r="C57" i="1"/>
  <c r="C58" i="1"/>
  <c r="C59" i="1"/>
  <c r="C60" i="1"/>
  <c r="J60" i="1" s="1"/>
  <c r="C61" i="1"/>
  <c r="C62" i="1"/>
  <c r="J62" i="1" s="1"/>
  <c r="C63" i="1"/>
  <c r="C64" i="1"/>
  <c r="J64" i="1" s="1"/>
  <c r="C65" i="1"/>
  <c r="C66" i="1"/>
  <c r="C67" i="1"/>
  <c r="C68" i="1"/>
  <c r="J68" i="1" s="1"/>
  <c r="C69" i="1"/>
  <c r="C70" i="1"/>
  <c r="J70" i="1" s="1"/>
  <c r="C71" i="1"/>
  <c r="C72" i="1"/>
  <c r="J72" i="1" s="1"/>
  <c r="C73" i="1"/>
  <c r="C74" i="1"/>
  <c r="C75" i="1"/>
  <c r="C76" i="1"/>
  <c r="C77" i="1"/>
  <c r="C78" i="1"/>
  <c r="J78" i="1" s="1"/>
  <c r="C79" i="1"/>
  <c r="C80" i="1"/>
  <c r="J80" i="1" s="1"/>
  <c r="C81" i="1"/>
  <c r="C82" i="1"/>
  <c r="C83" i="1"/>
  <c r="C84" i="1"/>
  <c r="J84" i="1" s="1"/>
  <c r="C85" i="1"/>
  <c r="C86" i="1"/>
  <c r="J86" i="1" s="1"/>
  <c r="C87" i="1"/>
  <c r="C88" i="1"/>
  <c r="J88" i="1" s="1"/>
  <c r="C89" i="1"/>
  <c r="C90" i="1"/>
  <c r="C91" i="1"/>
  <c r="C92" i="1"/>
  <c r="J92" i="1" s="1"/>
  <c r="C93" i="1"/>
  <c r="C94" i="1"/>
  <c r="J94" i="1" s="1"/>
  <c r="C95" i="1"/>
  <c r="C96" i="1"/>
  <c r="J96" i="1" s="1"/>
  <c r="C97" i="1"/>
  <c r="C98" i="1"/>
  <c r="C99" i="1"/>
  <c r="C100" i="1"/>
  <c r="C101" i="1"/>
  <c r="C102" i="1"/>
  <c r="J102" i="1" s="1"/>
  <c r="C103" i="1"/>
  <c r="C104" i="1"/>
  <c r="J104" i="1" s="1"/>
  <c r="C105" i="1"/>
  <c r="C106" i="1"/>
  <c r="C107" i="1"/>
  <c r="C108" i="1"/>
  <c r="C109" i="1"/>
  <c r="C110" i="1"/>
  <c r="J110" i="1" s="1"/>
  <c r="C111" i="1"/>
  <c r="C112" i="1"/>
  <c r="J112" i="1" s="1"/>
  <c r="C113" i="1"/>
  <c r="C114" i="1"/>
  <c r="C115" i="1"/>
  <c r="C116" i="1"/>
  <c r="J116" i="1" s="1"/>
  <c r="C117" i="1"/>
  <c r="C118" i="1"/>
  <c r="C119" i="1"/>
  <c r="C120" i="1"/>
  <c r="C121" i="1"/>
  <c r="C122" i="1"/>
  <c r="C123" i="1"/>
  <c r="C124" i="1"/>
  <c r="J124" i="1" s="1"/>
  <c r="C125" i="1"/>
  <c r="C126" i="1"/>
  <c r="J126" i="1" s="1"/>
  <c r="C127" i="1"/>
  <c r="C128" i="1"/>
  <c r="C129" i="1"/>
  <c r="C130" i="1"/>
  <c r="C131" i="1"/>
  <c r="C132" i="1"/>
  <c r="J132" i="1" s="1"/>
  <c r="C133" i="1"/>
  <c r="C134" i="1"/>
  <c r="J134" i="1" s="1"/>
  <c r="C135" i="1"/>
  <c r="C136" i="1"/>
  <c r="C137" i="1"/>
  <c r="C138" i="1"/>
  <c r="C139" i="1"/>
  <c r="C140" i="1"/>
  <c r="C141" i="1"/>
  <c r="C142" i="1"/>
  <c r="J142" i="1" s="1"/>
  <c r="C143" i="1"/>
  <c r="C144" i="1"/>
  <c r="C145" i="1"/>
  <c r="C146" i="1"/>
  <c r="C147" i="1"/>
  <c r="C148" i="1"/>
  <c r="C149" i="1"/>
  <c r="C150" i="1"/>
  <c r="J150" i="1" s="1"/>
  <c r="C151" i="1"/>
  <c r="C152" i="1"/>
  <c r="J152" i="1" s="1"/>
  <c r="C153" i="1"/>
  <c r="C154" i="1"/>
  <c r="C155" i="1"/>
  <c r="C156" i="1"/>
  <c r="C157" i="1"/>
  <c r="C158" i="1"/>
  <c r="J158" i="1" s="1"/>
  <c r="C159" i="1"/>
  <c r="C160" i="1"/>
  <c r="J160" i="1" s="1"/>
  <c r="C161" i="1"/>
  <c r="C162" i="1"/>
  <c r="C163" i="1"/>
  <c r="C164" i="1"/>
  <c r="J164" i="1" s="1"/>
  <c r="C165" i="1"/>
  <c r="C166" i="1"/>
  <c r="J166" i="1" s="1"/>
  <c r="C167" i="1"/>
  <c r="C168" i="1"/>
  <c r="J168" i="1" s="1"/>
  <c r="C169" i="1"/>
  <c r="C170" i="1"/>
  <c r="C171" i="1"/>
  <c r="C172" i="1"/>
  <c r="J172" i="1" s="1"/>
  <c r="C173" i="1"/>
  <c r="C174" i="1"/>
  <c r="J174" i="1" s="1"/>
  <c r="C175" i="1"/>
  <c r="C176" i="1"/>
  <c r="C177" i="1"/>
  <c r="C178" i="1"/>
  <c r="C179" i="1"/>
  <c r="C180" i="1"/>
  <c r="J180" i="1" s="1"/>
  <c r="C181" i="1"/>
  <c r="C182" i="1"/>
  <c r="J182" i="1" s="1"/>
  <c r="C183" i="1"/>
  <c r="C184" i="1"/>
  <c r="C185" i="1"/>
  <c r="C186" i="1"/>
  <c r="C187" i="1"/>
  <c r="C188" i="1"/>
  <c r="C189" i="1"/>
  <c r="C190" i="1"/>
  <c r="J190" i="1" s="1"/>
  <c r="C191" i="1"/>
  <c r="C192" i="1"/>
  <c r="C193" i="1"/>
  <c r="C194" i="1"/>
  <c r="C195" i="1"/>
  <c r="C196" i="1"/>
  <c r="C197" i="1"/>
  <c r="C198" i="1"/>
  <c r="J198" i="1" s="1"/>
  <c r="C199" i="1"/>
  <c r="C200" i="1"/>
  <c r="J200" i="1" s="1"/>
  <c r="C201" i="1"/>
  <c r="C202" i="1"/>
  <c r="C203" i="1"/>
  <c r="C204" i="1"/>
  <c r="J204" i="1" s="1"/>
  <c r="C205" i="1"/>
  <c r="C206" i="1"/>
  <c r="J206" i="1" s="1"/>
  <c r="C207" i="1"/>
  <c r="C208" i="1"/>
  <c r="J208" i="1" s="1"/>
  <c r="C209" i="1"/>
  <c r="C210" i="1"/>
  <c r="C211" i="1"/>
  <c r="C212" i="1"/>
  <c r="C213" i="1"/>
  <c r="C214" i="1"/>
  <c r="J214" i="1" s="1"/>
  <c r="C215" i="1"/>
  <c r="C216" i="1"/>
  <c r="J216" i="1" s="1"/>
  <c r="C217" i="1"/>
  <c r="C218" i="1"/>
  <c r="C219" i="1"/>
  <c r="C220" i="1"/>
  <c r="C221" i="1"/>
  <c r="C222" i="1"/>
  <c r="J222" i="1" s="1"/>
  <c r="C223" i="1"/>
  <c r="C224" i="1"/>
  <c r="C225" i="1"/>
  <c r="C226" i="1"/>
  <c r="C227" i="1"/>
  <c r="C228" i="1"/>
  <c r="J228" i="1" s="1"/>
  <c r="C229" i="1"/>
  <c r="C230" i="1"/>
  <c r="J230" i="1" s="1"/>
  <c r="C231" i="1"/>
  <c r="C232" i="1"/>
  <c r="J232" i="1" s="1"/>
  <c r="C233" i="1"/>
  <c r="C234" i="1"/>
  <c r="C235" i="1"/>
  <c r="C236" i="1"/>
  <c r="C237" i="1"/>
  <c r="C238" i="1"/>
  <c r="J238" i="1" s="1"/>
  <c r="C239" i="1"/>
  <c r="C240" i="1"/>
  <c r="C241" i="1"/>
  <c r="C242" i="1"/>
  <c r="C243" i="1"/>
  <c r="C244" i="1"/>
  <c r="C245" i="1"/>
  <c r="C246" i="1"/>
  <c r="J246" i="1" s="1"/>
  <c r="C247" i="1"/>
  <c r="C248" i="1"/>
  <c r="C249" i="1"/>
  <c r="C250" i="1"/>
  <c r="C251" i="1"/>
  <c r="C252" i="1"/>
  <c r="C253" i="1"/>
  <c r="C254" i="1"/>
  <c r="J254" i="1" s="1"/>
  <c r="C255" i="1"/>
  <c r="C256" i="1"/>
  <c r="C257" i="1"/>
  <c r="C258" i="1"/>
  <c r="C259" i="1"/>
  <c r="C260" i="1"/>
  <c r="J260" i="1" s="1"/>
  <c r="C261" i="1"/>
  <c r="C262" i="1"/>
  <c r="J262" i="1" s="1"/>
  <c r="C263" i="1"/>
  <c r="C264" i="1"/>
  <c r="C265" i="1"/>
  <c r="C266" i="1"/>
  <c r="C267" i="1"/>
  <c r="C268" i="1"/>
  <c r="J268" i="1" s="1"/>
  <c r="C269" i="1"/>
  <c r="C270" i="1"/>
  <c r="J270" i="1" s="1"/>
  <c r="C271" i="1"/>
  <c r="C272" i="1"/>
  <c r="C273" i="1"/>
  <c r="C274" i="1"/>
  <c r="C275" i="1"/>
  <c r="C276" i="1"/>
  <c r="C277" i="1"/>
  <c r="C278" i="1"/>
  <c r="J278" i="1" s="1"/>
  <c r="C279" i="1"/>
  <c r="C280" i="1"/>
  <c r="J280" i="1" s="1"/>
  <c r="C281" i="1"/>
  <c r="C282" i="1"/>
  <c r="C283" i="1"/>
  <c r="C284" i="1"/>
  <c r="J284" i="1" s="1"/>
  <c r="C285" i="1"/>
  <c r="C286" i="1"/>
  <c r="J286" i="1" s="1"/>
  <c r="C287" i="1"/>
  <c r="C288" i="1"/>
  <c r="J288" i="1" s="1"/>
  <c r="C289" i="1"/>
  <c r="C290" i="1"/>
  <c r="C291" i="1"/>
  <c r="C292" i="1"/>
  <c r="C293" i="1"/>
  <c r="C294" i="1"/>
  <c r="J294" i="1" s="1"/>
  <c r="C295" i="1"/>
  <c r="C296" i="1"/>
  <c r="C297" i="1"/>
  <c r="C298" i="1"/>
  <c r="C299" i="1"/>
  <c r="C300" i="1"/>
  <c r="C301" i="1"/>
  <c r="C302" i="1"/>
  <c r="J302" i="1" s="1"/>
  <c r="C303" i="1"/>
  <c r="C304" i="1"/>
  <c r="C305" i="1"/>
  <c r="C306" i="1"/>
  <c r="C307" i="1"/>
  <c r="C308" i="1"/>
  <c r="J308" i="1" s="1"/>
  <c r="C309" i="1"/>
  <c r="C310" i="1"/>
  <c r="J310" i="1" s="1"/>
  <c r="C311" i="1"/>
  <c r="C312" i="1"/>
  <c r="C313" i="1"/>
  <c r="C314" i="1"/>
  <c r="C315" i="1"/>
  <c r="C316" i="1"/>
  <c r="C317" i="1"/>
  <c r="C318" i="1"/>
  <c r="J318" i="1" s="1"/>
  <c r="C319" i="1"/>
  <c r="C320" i="1"/>
  <c r="C321" i="1"/>
  <c r="C322" i="1"/>
  <c r="C323" i="1"/>
  <c r="C324" i="1"/>
  <c r="C325" i="1"/>
  <c r="C326" i="1"/>
  <c r="J326" i="1" s="1"/>
  <c r="C327" i="1"/>
  <c r="C328" i="1"/>
  <c r="C329" i="1"/>
  <c r="C330" i="1"/>
  <c r="C331" i="1"/>
  <c r="C332" i="1"/>
  <c r="C333" i="1"/>
  <c r="C334" i="1"/>
  <c r="J334" i="1" s="1"/>
  <c r="C335" i="1"/>
  <c r="C336" i="1"/>
  <c r="C337" i="1"/>
  <c r="C338" i="1"/>
  <c r="C339" i="1"/>
  <c r="C340" i="1"/>
  <c r="J340" i="1" s="1"/>
  <c r="C341" i="1"/>
  <c r="C342" i="1"/>
  <c r="J342" i="1" s="1"/>
  <c r="C343" i="1"/>
  <c r="C344" i="1"/>
  <c r="C345" i="1"/>
  <c r="C346" i="1"/>
  <c r="C347" i="1"/>
  <c r="C348" i="1"/>
  <c r="C349" i="1"/>
  <c r="C350" i="1"/>
  <c r="J350" i="1" s="1"/>
  <c r="C351" i="1"/>
  <c r="C352" i="1"/>
  <c r="C353" i="1"/>
  <c r="C354" i="1"/>
  <c r="C355" i="1"/>
  <c r="C356" i="1"/>
  <c r="C357" i="1"/>
  <c r="C358" i="1"/>
  <c r="J358" i="1" s="1"/>
  <c r="C359" i="1"/>
  <c r="C360" i="1"/>
  <c r="C361" i="1"/>
  <c r="C362" i="1"/>
  <c r="C363" i="1"/>
  <c r="C364" i="1"/>
  <c r="C365" i="1"/>
  <c r="C366" i="1"/>
  <c r="J366" i="1" s="1"/>
  <c r="C367" i="1"/>
  <c r="C368" i="1"/>
  <c r="C369" i="1"/>
  <c r="C370" i="1"/>
  <c r="C371" i="1"/>
  <c r="C372" i="1"/>
  <c r="J372" i="1" s="1"/>
  <c r="C373" i="1"/>
  <c r="C374" i="1"/>
  <c r="C375" i="1"/>
  <c r="C376" i="1"/>
  <c r="C377" i="1"/>
  <c r="C378" i="1"/>
  <c r="C379" i="1"/>
  <c r="C380" i="1"/>
  <c r="C381" i="1"/>
  <c r="C382" i="1"/>
  <c r="J382" i="1" s="1"/>
  <c r="C383" i="1"/>
  <c r="C384" i="1"/>
  <c r="C385" i="1"/>
  <c r="C386" i="1"/>
  <c r="C387" i="1"/>
  <c r="C388" i="1"/>
  <c r="C389" i="1"/>
  <c r="C390" i="1"/>
  <c r="J390" i="1" s="1"/>
  <c r="C391" i="1"/>
  <c r="C392" i="1"/>
  <c r="C393" i="1"/>
  <c r="C394" i="1"/>
  <c r="C395" i="1"/>
  <c r="C396" i="1"/>
  <c r="C397" i="1"/>
  <c r="J397" i="1" s="1"/>
  <c r="C398" i="1"/>
  <c r="J398" i="1" s="1"/>
  <c r="C399" i="1"/>
  <c r="C400" i="1"/>
  <c r="C401" i="1"/>
  <c r="C402" i="1"/>
  <c r="C403" i="1"/>
  <c r="C3" i="1"/>
  <c r="J175" i="1"/>
  <c r="J6" i="1"/>
  <c r="J12" i="1"/>
  <c r="J15" i="1"/>
  <c r="J20" i="1"/>
  <c r="J28" i="1"/>
  <c r="J35" i="1"/>
  <c r="J37" i="1"/>
  <c r="J44" i="1"/>
  <c r="J52" i="1"/>
  <c r="J53" i="1"/>
  <c r="J55" i="1"/>
  <c r="J76" i="1"/>
  <c r="J87" i="1"/>
  <c r="J99" i="1"/>
  <c r="J100" i="1"/>
  <c r="J108" i="1"/>
  <c r="J117" i="1"/>
  <c r="J118" i="1"/>
  <c r="J140" i="1"/>
  <c r="J148" i="1"/>
  <c r="J156" i="1"/>
  <c r="J173" i="1"/>
  <c r="J188" i="1"/>
  <c r="J189" i="1"/>
  <c r="J196" i="1"/>
  <c r="J211" i="1"/>
  <c r="J212" i="1"/>
  <c r="J220" i="1"/>
  <c r="J221" i="1"/>
  <c r="J236" i="1"/>
  <c r="J244" i="1"/>
  <c r="J251" i="1"/>
  <c r="J252" i="1"/>
  <c r="J267" i="1"/>
  <c r="J276" i="1"/>
  <c r="J292" i="1"/>
  <c r="J293" i="1"/>
  <c r="J300" i="1"/>
  <c r="J316" i="1"/>
  <c r="J332" i="1"/>
  <c r="J341" i="1"/>
  <c r="J356" i="1"/>
  <c r="J381" i="1"/>
  <c r="J241" i="1" l="1"/>
  <c r="J225" i="1"/>
  <c r="J217" i="1"/>
  <c r="J169" i="1"/>
  <c r="J161" i="1"/>
  <c r="J121" i="1"/>
  <c r="J113" i="1"/>
  <c r="J105" i="1"/>
  <c r="J97" i="1"/>
  <c r="J89" i="1"/>
  <c r="J81" i="1"/>
  <c r="J73" i="1"/>
  <c r="J65" i="1"/>
  <c r="J57" i="1"/>
  <c r="J41" i="1"/>
  <c r="J33" i="1"/>
  <c r="J17" i="1"/>
  <c r="J9" i="1"/>
  <c r="J311" i="1"/>
  <c r="J399" i="1"/>
  <c r="J391" i="1"/>
  <c r="J335" i="1"/>
  <c r="J279" i="1"/>
  <c r="J271" i="1"/>
  <c r="J400" i="1"/>
  <c r="J360" i="1"/>
  <c r="J336" i="1"/>
  <c r="J3" i="1"/>
  <c r="J396" i="1"/>
  <c r="J388" i="1"/>
  <c r="J380" i="1"/>
  <c r="J364" i="1"/>
  <c r="J348" i="1"/>
  <c r="J324" i="1"/>
  <c r="J361" i="1"/>
  <c r="J353" i="1"/>
  <c r="J233" i="1"/>
  <c r="J177" i="1"/>
  <c r="J153" i="1"/>
  <c r="J145" i="1"/>
  <c r="J137" i="1"/>
  <c r="J129" i="1"/>
  <c r="J383" i="1"/>
  <c r="J375" i="1"/>
  <c r="J367" i="1"/>
  <c r="J359" i="1"/>
  <c r="J351" i="1"/>
  <c r="J343" i="1"/>
  <c r="J319" i="1"/>
  <c r="J287" i="1"/>
  <c r="J263" i="1"/>
  <c r="J255" i="1"/>
  <c r="J247" i="1"/>
  <c r="J239" i="1"/>
  <c r="J231" i="1"/>
  <c r="J223" i="1"/>
  <c r="J215" i="1"/>
  <c r="J199" i="1"/>
  <c r="J191" i="1"/>
  <c r="J135" i="1"/>
  <c r="J127" i="1"/>
  <c r="J119" i="1"/>
  <c r="J111" i="1"/>
  <c r="J373" i="1"/>
  <c r="J357" i="1"/>
  <c r="J333" i="1"/>
  <c r="J261" i="1"/>
  <c r="J253" i="1"/>
  <c r="J237" i="1"/>
  <c r="J205" i="1"/>
  <c r="J157" i="1"/>
  <c r="J141" i="1"/>
  <c r="J125" i="1"/>
  <c r="J85" i="1"/>
  <c r="J61" i="1"/>
  <c r="J29" i="1"/>
  <c r="J5" i="1"/>
  <c r="J143" i="1"/>
  <c r="J79" i="1"/>
  <c r="J71" i="1"/>
  <c r="J47" i="1"/>
  <c r="J39" i="1"/>
  <c r="J7" i="1"/>
  <c r="J374" i="1"/>
  <c r="J327" i="1"/>
  <c r="J303" i="1"/>
  <c r="J295" i="1"/>
  <c r="J207" i="1"/>
  <c r="J183" i="1"/>
  <c r="J159" i="1"/>
  <c r="J355" i="1"/>
  <c r="J389" i="1"/>
  <c r="J365" i="1"/>
  <c r="J349" i="1"/>
  <c r="J325" i="1"/>
  <c r="J317" i="1"/>
  <c r="J309" i="1"/>
  <c r="J301" i="1"/>
  <c r="J285" i="1"/>
  <c r="J277" i="1"/>
  <c r="J269" i="1"/>
  <c r="J245" i="1"/>
  <c r="J229" i="1"/>
  <c r="J213" i="1"/>
  <c r="J197" i="1"/>
  <c r="J181" i="1"/>
  <c r="J165" i="1"/>
  <c r="J149" i="1"/>
  <c r="J133" i="1"/>
  <c r="J109" i="1"/>
  <c r="J101" i="1"/>
  <c r="J93" i="1"/>
  <c r="J77" i="1"/>
  <c r="J69" i="1"/>
  <c r="J45" i="1"/>
  <c r="J21" i="1"/>
  <c r="J13" i="1"/>
  <c r="J352" i="1"/>
  <c r="J344" i="1"/>
  <c r="J272" i="1"/>
  <c r="J224" i="1"/>
  <c r="J144" i="1"/>
  <c r="J136" i="1"/>
  <c r="J128" i="1"/>
  <c r="J120" i="1"/>
  <c r="J296" i="1"/>
  <c r="J163" i="1"/>
  <c r="J155" i="1"/>
  <c r="J139" i="1"/>
  <c r="J131" i="1"/>
  <c r="J123" i="1"/>
  <c r="J115" i="1"/>
  <c r="J107" i="1"/>
  <c r="J91" i="1"/>
  <c r="J83" i="1"/>
  <c r="J75" i="1"/>
  <c r="J67" i="1"/>
  <c r="J59" i="1"/>
  <c r="J51" i="1"/>
  <c r="J43" i="1"/>
  <c r="J27" i="1"/>
  <c r="J19" i="1"/>
  <c r="J11" i="1"/>
  <c r="J345" i="1"/>
  <c r="J305" i="1"/>
  <c r="J289" i="1"/>
  <c r="J281" i="1"/>
  <c r="J395" i="1"/>
  <c r="J379" i="1"/>
  <c r="J347" i="1"/>
  <c r="J323" i="1"/>
  <c r="J307" i="1"/>
  <c r="J283" i="1"/>
  <c r="J259" i="1"/>
  <c r="J243" i="1"/>
  <c r="J235" i="1"/>
  <c r="J227" i="1"/>
  <c r="J219" i="1"/>
  <c r="J203" i="1"/>
  <c r="J195" i="1"/>
  <c r="J187" i="1"/>
  <c r="J179" i="1"/>
  <c r="J171" i="1"/>
  <c r="J147" i="1"/>
  <c r="J275" i="1"/>
  <c r="J387" i="1"/>
  <c r="J363" i="1"/>
  <c r="J339" i="1"/>
  <c r="J299" i="1"/>
  <c r="J403" i="1"/>
  <c r="J371" i="1"/>
  <c r="J331" i="1"/>
  <c r="J315" i="1"/>
  <c r="J291" i="1"/>
  <c r="J369" i="1"/>
  <c r="J392" i="1"/>
  <c r="J384" i="1"/>
  <c r="J376" i="1"/>
  <c r="J368" i="1"/>
  <c r="J328" i="1"/>
  <c r="J320" i="1"/>
  <c r="J312" i="1"/>
  <c r="J304" i="1"/>
  <c r="J264" i="1"/>
  <c r="J256" i="1"/>
  <c r="J248" i="1"/>
  <c r="J240" i="1"/>
  <c r="J192" i="1"/>
  <c r="J184" i="1"/>
  <c r="J176" i="1"/>
  <c r="J401" i="1"/>
  <c r="J393" i="1"/>
  <c r="J385" i="1"/>
  <c r="J377" i="1"/>
  <c r="J337" i="1"/>
  <c r="J329" i="1"/>
  <c r="J321" i="1"/>
  <c r="J313" i="1"/>
  <c r="J273" i="1"/>
  <c r="J265" i="1"/>
  <c r="J257" i="1"/>
  <c r="J249" i="1"/>
  <c r="J209" i="1"/>
  <c r="J201" i="1"/>
  <c r="J193" i="1"/>
  <c r="J185" i="1"/>
  <c r="J402" i="1"/>
  <c r="J394" i="1"/>
  <c r="J386" i="1"/>
  <c r="J378" i="1"/>
  <c r="J370" i="1"/>
  <c r="J362" i="1"/>
  <c r="J354" i="1"/>
  <c r="J346" i="1"/>
  <c r="J338" i="1"/>
  <c r="J330" i="1"/>
  <c r="J322" i="1"/>
  <c r="J314" i="1"/>
  <c r="J306" i="1"/>
  <c r="J298" i="1"/>
  <c r="J290" i="1"/>
  <c r="J282" i="1"/>
  <c r="J274" i="1"/>
  <c r="J266" i="1"/>
  <c r="J258" i="1"/>
  <c r="J250" i="1"/>
  <c r="J242" i="1"/>
  <c r="J234" i="1"/>
  <c r="J226" i="1"/>
  <c r="J218" i="1"/>
  <c r="J210" i="1"/>
  <c r="J202" i="1"/>
  <c r="J194" i="1"/>
  <c r="J186" i="1"/>
  <c r="J178" i="1"/>
  <c r="J170" i="1"/>
  <c r="J162" i="1"/>
  <c r="J154" i="1"/>
  <c r="J146" i="1"/>
  <c r="J138" i="1"/>
  <c r="J130" i="1"/>
  <c r="J122" i="1"/>
  <c r="J114" i="1"/>
  <c r="J106" i="1"/>
  <c r="J98" i="1"/>
  <c r="J90" i="1"/>
  <c r="J82" i="1"/>
  <c r="J74" i="1"/>
  <c r="J66" i="1"/>
  <c r="J58" i="1"/>
  <c r="J50" i="1"/>
  <c r="J42" i="1"/>
  <c r="J34" i="1"/>
  <c r="J26" i="1"/>
  <c r="J18" i="1"/>
  <c r="J10" i="1"/>
</calcChain>
</file>

<file path=xl/sharedStrings.xml><?xml version="1.0" encoding="utf-8"?>
<sst xmlns="http://schemas.openxmlformats.org/spreadsheetml/2006/main" count="29" uniqueCount="22">
  <si>
    <t>wavelength (nm)</t>
  </si>
  <si>
    <t>intensity fraction (0-1)</t>
  </si>
  <si>
    <t>RGBW channel</t>
  </si>
  <si>
    <t>R</t>
  </si>
  <si>
    <t>G</t>
  </si>
  <si>
    <t>B</t>
  </si>
  <si>
    <t>W</t>
  </si>
  <si>
    <t>red channel raw</t>
  </si>
  <si>
    <t>green channel raw</t>
  </si>
  <si>
    <t>red channel control</t>
  </si>
  <si>
    <t>green channel control</t>
  </si>
  <si>
    <t>blue channel raw</t>
  </si>
  <si>
    <t>blue channel control</t>
  </si>
  <si>
    <t>white channel raw</t>
  </si>
  <si>
    <t>white channel control</t>
  </si>
  <si>
    <t>combined control</t>
  </si>
  <si>
    <t>Spectral control</t>
  </si>
  <si>
    <t>spectral irradiance unit:</t>
  </si>
  <si>
    <t>energy irradiance [mW/m^2/nm]</t>
  </si>
  <si>
    <t>quantal irradiance [photons/m^2/nm]</t>
  </si>
  <si>
    <r>
      <t xml:space="preserve">Poon, C.L., Jenks, I., &amp; Crampton W.G.R. </t>
    </r>
    <r>
      <rPr>
        <b/>
        <sz val="14"/>
        <color theme="1"/>
        <rFont val="Calibri BODY"/>
      </rPr>
      <t>Moonlight simulation and re-creation</t>
    </r>
  </si>
  <si>
    <t>This spreadsheet provides spectral irradiance measurement of the individual color channel (R, G, B, and W) of the SK6812 warm white RGBW LED strip by BTF-Lighting (model: SK68121M144RGBWWW65). The measurements were made with a spectrometer (OHSP-350 VIS, Hopocolor) oriented directly at the LED strip. Each color channel was set at the same 200 LED intensity level (out of the 255 controllable levels, not the output irradiance). Note that even at the same intensity level (200), each color channel provides a different irradiance (e.g. blue channel irradiance measures stronger than green). The columns of raw measurements are in the unit of energy irradiance [mW/m^2/nm]. In the respective control columns (with intensity fraction applied), the values are converted to quantal irradiance [photons/m^2/nm]. The spectral irradiance of the overall LED light can be predicted simply by adding all four color channels together. By modifying the intensity fractions, the user can visualize the overall light spectrum that will be recreated. The default RGBW intensity fractions of R=0.08, G=0.36, B=0.19, and W=1.0, are meant to approximate the spectrum of natural moonlight and midday sunlight in an open field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</si>
</sst>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6"/>
      <color theme="1"/>
      <name val="Calibri"/>
      <family val="2"/>
      <scheme val="minor"/>
    </font>
    <font>
      <b/>
      <sz val="16"/>
      <color theme="1"/>
      <name val="Calibri"/>
      <family val="2"/>
      <scheme val="minor"/>
    </font>
    <font>
      <b/>
      <sz val="20"/>
      <color theme="1"/>
      <name val="Calibri (Body)"/>
    </font>
    <font>
      <sz val="14"/>
      <color theme="1"/>
      <name val="Calibri BODY"/>
    </font>
    <font>
      <b/>
      <sz val="14"/>
      <color theme="1"/>
      <name val="Calibri BODY"/>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2" fillId="0" borderId="0" xfId="0" applyFont="1"/>
    <xf numFmtId="0" fontId="2" fillId="0" borderId="1"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2" fillId="0" borderId="2" xfId="0" applyFont="1" applyBorder="1"/>
    <xf numFmtId="0" fontId="1" fillId="0" borderId="0" xfId="0" applyFont="1" applyAlignment="1">
      <alignment wrapText="1"/>
    </xf>
    <xf numFmtId="0" fontId="1"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Predicted</a:t>
            </a:r>
            <a:r>
              <a:rPr lang="en-US" baseline="0"/>
              <a:t> c</a:t>
            </a:r>
            <a:r>
              <a:rPr lang="en-US"/>
              <a:t>ombined RGBW irradiance with spectral control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circle"/>
            <c:size val="4"/>
            <c:spPr>
              <a:solidFill>
                <a:schemeClr val="tx1"/>
              </a:solidFill>
              <a:ln w="0">
                <a:no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irradiance'!$J$3:$J$403</c:f>
              <c:numCache>
                <c:formatCode>General</c:formatCode>
                <c:ptCount val="401"/>
                <c:pt idx="0">
                  <c:v>96635082999999.984</c:v>
                </c:pt>
                <c:pt idx="1">
                  <c:v>124324414800000.02</c:v>
                </c:pt>
                <c:pt idx="2">
                  <c:v>114204649099999.98</c:v>
                </c:pt>
                <c:pt idx="3">
                  <c:v>84965275350000</c:v>
                </c:pt>
                <c:pt idx="4">
                  <c:v>57658233599999.992</c:v>
                </c:pt>
                <c:pt idx="5">
                  <c:v>48139630000000</c:v>
                </c:pt>
                <c:pt idx="6">
                  <c:v>63948735800000</c:v>
                </c:pt>
                <c:pt idx="7">
                  <c:v>59480642249999.992</c:v>
                </c:pt>
                <c:pt idx="8">
                  <c:v>68584878199999.992</c:v>
                </c:pt>
                <c:pt idx="9">
                  <c:v>68531802700000</c:v>
                </c:pt>
                <c:pt idx="10">
                  <c:v>95221386000000.016</c:v>
                </c:pt>
                <c:pt idx="11">
                  <c:v>114867471699999.98</c:v>
                </c:pt>
                <c:pt idx="12">
                  <c:v>103265834000000</c:v>
                </c:pt>
                <c:pt idx="13">
                  <c:v>73795240950000</c:v>
                </c:pt>
                <c:pt idx="14">
                  <c:v>53178711900000</c:v>
                </c:pt>
                <c:pt idx="15">
                  <c:v>49449852500000</c:v>
                </c:pt>
                <c:pt idx="16">
                  <c:v>49265073000000</c:v>
                </c:pt>
                <c:pt idx="17">
                  <c:v>59552064400000</c:v>
                </c:pt>
                <c:pt idx="18">
                  <c:v>66270422800000.008</c:v>
                </c:pt>
                <c:pt idx="19">
                  <c:v>67539109049999.992</c:v>
                </c:pt>
                <c:pt idx="20">
                  <c:v>67193280000000</c:v>
                </c:pt>
                <c:pt idx="21">
                  <c:v>61275987950000</c:v>
                </c:pt>
                <c:pt idx="22">
                  <c:v>68274293099999.992</c:v>
                </c:pt>
                <c:pt idx="23">
                  <c:v>86630230050000</c:v>
                </c:pt>
                <c:pt idx="24">
                  <c:v>103391215400000</c:v>
                </c:pt>
                <c:pt idx="25">
                  <c:v>107183371500000</c:v>
                </c:pt>
                <c:pt idx="26">
                  <c:v>107938043500000</c:v>
                </c:pt>
                <c:pt idx="27">
                  <c:v>104385060450000</c:v>
                </c:pt>
                <c:pt idx="28">
                  <c:v>111482062800000.02</c:v>
                </c:pt>
                <c:pt idx="29">
                  <c:v>122611308350000</c:v>
                </c:pt>
                <c:pt idx="30">
                  <c:v>148125640499999.97</c:v>
                </c:pt>
                <c:pt idx="31">
                  <c:v>205348690349999.97</c:v>
                </c:pt>
                <c:pt idx="32">
                  <c:v>279576463799999.94</c:v>
                </c:pt>
                <c:pt idx="33">
                  <c:v>361966643150000</c:v>
                </c:pt>
                <c:pt idx="34">
                  <c:v>422737449300000</c:v>
                </c:pt>
                <c:pt idx="35">
                  <c:v>472813774500000</c:v>
                </c:pt>
                <c:pt idx="36">
                  <c:v>547037816000000</c:v>
                </c:pt>
                <c:pt idx="37">
                  <c:v>632363590649999.88</c:v>
                </c:pt>
                <c:pt idx="38">
                  <c:v>729537594500000</c:v>
                </c:pt>
                <c:pt idx="39">
                  <c:v>840660587150000</c:v>
                </c:pt>
                <c:pt idx="40">
                  <c:v>1012315122000000</c:v>
                </c:pt>
                <c:pt idx="41">
                  <c:v>1221079809100000.2</c:v>
                </c:pt>
                <c:pt idx="42">
                  <c:v>1436054521600000</c:v>
                </c:pt>
                <c:pt idx="43">
                  <c:v>1658329559550000</c:v>
                </c:pt>
                <c:pt idx="44">
                  <c:v>1927264186023999.8</c:v>
                </c:pt>
                <c:pt idx="45">
                  <c:v>2262999582712500.5</c:v>
                </c:pt>
                <c:pt idx="46">
                  <c:v>2669343000518999.5</c:v>
                </c:pt>
                <c:pt idx="47">
                  <c:v>3135267303833000.5</c:v>
                </c:pt>
                <c:pt idx="48">
                  <c:v>3682386863072000</c:v>
                </c:pt>
                <c:pt idx="49">
                  <c:v>4323975764179500</c:v>
                </c:pt>
                <c:pt idx="50">
                  <c:v>5057445432150000</c:v>
                </c:pt>
                <c:pt idx="51">
                  <c:v>5880596238584499</c:v>
                </c:pt>
                <c:pt idx="52">
                  <c:v>6821633630232000</c:v>
                </c:pt>
                <c:pt idx="53">
                  <c:v>7877035484895500</c:v>
                </c:pt>
                <c:pt idx="54">
                  <c:v>9088972689307000</c:v>
                </c:pt>
                <c:pt idx="55">
                  <c:v>1.04174181183975E+16</c:v>
                </c:pt>
                <c:pt idx="56">
                  <c:v>1.178460970097E+16</c:v>
                </c:pt>
                <c:pt idx="57">
                  <c:v>1.34352551982455E+16</c:v>
                </c:pt>
                <c:pt idx="58">
                  <c:v>1.5347595643914002E+16</c:v>
                </c:pt>
                <c:pt idx="59">
                  <c:v>1.7560616934601996E+16</c:v>
                </c:pt>
                <c:pt idx="60">
                  <c:v>2.0218688884460004E+16</c:v>
                </c:pt>
                <c:pt idx="61">
                  <c:v>2.3263421512464E+16</c:v>
                </c:pt>
                <c:pt idx="62">
                  <c:v>2.687429895891E+16</c:v>
                </c:pt>
                <c:pt idx="63">
                  <c:v>3.1103033407112996E+16</c:v>
                </c:pt>
                <c:pt idx="64">
                  <c:v>3.5969569377269996E+16</c:v>
                </c:pt>
                <c:pt idx="65">
                  <c:v>4.1543414463532504E+16</c:v>
                </c:pt>
                <c:pt idx="66">
                  <c:v>4.7742191752648E+16</c:v>
                </c:pt>
                <c:pt idx="67">
                  <c:v>5.4368124478210504E+16</c:v>
                </c:pt>
                <c:pt idx="68">
                  <c:v>6.1314448780703992E+16</c:v>
                </c:pt>
                <c:pt idx="69">
                  <c:v>6.8083197763717496E+16</c:v>
                </c:pt>
                <c:pt idx="70">
                  <c:v>7.4168836442775008E+16</c:v>
                </c:pt>
                <c:pt idx="71">
                  <c:v>7.9728355140456E+16</c:v>
                </c:pt>
                <c:pt idx="72">
                  <c:v>8.4468343820042E+16</c:v>
                </c:pt>
                <c:pt idx="73">
                  <c:v>8.8091606859673504E+16</c:v>
                </c:pt>
                <c:pt idx="74">
                  <c:v>9.0674327905425984E+16</c:v>
                </c:pt>
                <c:pt idx="75">
                  <c:v>9.1894835240617504E+16</c:v>
                </c:pt>
                <c:pt idx="76">
                  <c:v>9.2906909887728E+16</c:v>
                </c:pt>
                <c:pt idx="77">
                  <c:v>9.4151924059819008E+16</c:v>
                </c:pt>
                <c:pt idx="78">
                  <c:v>9.5303123022954976E+16</c:v>
                </c:pt>
                <c:pt idx="79">
                  <c:v>9.6385350248298016E+16</c:v>
                </c:pt>
                <c:pt idx="80">
                  <c:v>9.7015390762389984E+16</c:v>
                </c:pt>
                <c:pt idx="81">
                  <c:v>9.71067415971E+16</c:v>
                </c:pt>
                <c:pt idx="82">
                  <c:v>9.6842092898859008E+16</c:v>
                </c:pt>
                <c:pt idx="83">
                  <c:v>9.5821951980678496E+16</c:v>
                </c:pt>
                <c:pt idx="84">
                  <c:v>9.3692503449E+16</c:v>
                </c:pt>
                <c:pt idx="85">
                  <c:v>9.0682067090925008E+16</c:v>
                </c:pt>
                <c:pt idx="86">
                  <c:v>8.6581676563006E+16</c:v>
                </c:pt>
                <c:pt idx="87">
                  <c:v>8.1897555477970496E+16</c:v>
                </c:pt>
                <c:pt idx="88">
                  <c:v>7.6877442572345984E+16</c:v>
                </c:pt>
                <c:pt idx="89">
                  <c:v>7.1551828464291E+16</c:v>
                </c:pt>
                <c:pt idx="90">
                  <c:v>6.6916340627515E+16</c:v>
                </c:pt>
                <c:pt idx="91">
                  <c:v>6.1742771073736504E+16</c:v>
                </c:pt>
                <c:pt idx="92">
                  <c:v>5.7062145767472E+16</c:v>
                </c:pt>
                <c:pt idx="93">
                  <c:v>5.3129762101883504E+16</c:v>
                </c:pt>
                <c:pt idx="94">
                  <c:v>4.9790416590386992E+16</c:v>
                </c:pt>
                <c:pt idx="95">
                  <c:v>4.6906825039037496E+16</c:v>
                </c:pt>
                <c:pt idx="96">
                  <c:v>4.4458811254242E+16</c:v>
                </c:pt>
                <c:pt idx="97">
                  <c:v>4.2565054724743496E+16</c:v>
                </c:pt>
                <c:pt idx="98">
                  <c:v>4.0973780376224E+16</c:v>
                </c:pt>
                <c:pt idx="99">
                  <c:v>3.9747768719903504E+16</c:v>
                </c:pt>
                <c:pt idx="100">
                  <c:v>3.860805597192E+16</c:v>
                </c:pt>
                <c:pt idx="101">
                  <c:v>3.7702351864469504E+16</c:v>
                </c:pt>
                <c:pt idx="102">
                  <c:v>3.67348505819E+16</c:v>
                </c:pt>
                <c:pt idx="103">
                  <c:v>3.5914328639017496E+16</c:v>
                </c:pt>
                <c:pt idx="104">
                  <c:v>3.5204531976944E+16</c:v>
                </c:pt>
                <c:pt idx="105">
                  <c:v>3.4751610431305E+16</c:v>
                </c:pt>
                <c:pt idx="106">
                  <c:v>3.4430879176829996E+16</c:v>
                </c:pt>
                <c:pt idx="107">
                  <c:v>3.43477376454005E+16</c:v>
                </c:pt>
                <c:pt idx="108">
                  <c:v>3.4493643314939996E+16</c:v>
                </c:pt>
                <c:pt idx="109">
                  <c:v>3.4854659036726996E+16</c:v>
                </c:pt>
                <c:pt idx="110">
                  <c:v>3.5520090706905E+16</c:v>
                </c:pt>
                <c:pt idx="111">
                  <c:v>3.6394206706007504E+16</c:v>
                </c:pt>
                <c:pt idx="112">
                  <c:v>3.7420950880968E+16</c:v>
                </c:pt>
                <c:pt idx="113">
                  <c:v>3.8711434454553E+16</c:v>
                </c:pt>
                <c:pt idx="114">
                  <c:v>4.0209138701069E+16</c:v>
                </c:pt>
                <c:pt idx="115">
                  <c:v>4.1892868244204992E+16</c:v>
                </c:pt>
                <c:pt idx="116">
                  <c:v>4.3731377692752E+16</c:v>
                </c:pt>
                <c:pt idx="117">
                  <c:v>4.5729570707002E+16</c:v>
                </c:pt>
                <c:pt idx="118">
                  <c:v>4.7762880204E+16</c:v>
                </c:pt>
                <c:pt idx="119">
                  <c:v>4.9941396760809488E+16</c:v>
                </c:pt>
                <c:pt idx="120">
                  <c:v>5.222570115E+16</c:v>
                </c:pt>
                <c:pt idx="121">
                  <c:v>5.4506306014735504E+16</c:v>
                </c:pt>
                <c:pt idx="122">
                  <c:v>5.7192174459262E+16</c:v>
                </c:pt>
                <c:pt idx="123">
                  <c:v>6.0061978253565504E+16</c:v>
                </c:pt>
                <c:pt idx="124">
                  <c:v>6.3033830448372E+16</c:v>
                </c:pt>
                <c:pt idx="125">
                  <c:v>6.6196726401437496E+16</c:v>
                </c:pt>
                <c:pt idx="126">
                  <c:v>6.9469266049744008E+16</c:v>
                </c:pt>
                <c:pt idx="127">
                  <c:v>7.2929367951414E+16</c:v>
                </c:pt>
                <c:pt idx="128">
                  <c:v>7.6295331195164E+16</c:v>
                </c:pt>
                <c:pt idx="129">
                  <c:v>8.0023700719611008E+16</c:v>
                </c:pt>
                <c:pt idx="130">
                  <c:v>8.3953412247944992E+16</c:v>
                </c:pt>
                <c:pt idx="131">
                  <c:v>8.7894131197295504E+16</c:v>
                </c:pt>
                <c:pt idx="132">
                  <c:v>9.1759444054272E+16</c:v>
                </c:pt>
                <c:pt idx="133">
                  <c:v>9.5542539985025984E+16</c:v>
                </c:pt>
                <c:pt idx="134">
                  <c:v>9.9085532959992E+16</c:v>
                </c:pt>
                <c:pt idx="135">
                  <c:v>1.0206001359056499E+17</c:v>
                </c:pt>
                <c:pt idx="136">
                  <c:v>1.0501968343892998E+17</c:v>
                </c:pt>
                <c:pt idx="137">
                  <c:v>1.07458767788526E+17</c:v>
                </c:pt>
                <c:pt idx="138">
                  <c:v>1.0945460543702301E+17</c:v>
                </c:pt>
                <c:pt idx="139">
                  <c:v>1.1088584330442749E+17</c:v>
                </c:pt>
                <c:pt idx="140">
                  <c:v>1.1177580402091998E+17</c:v>
                </c:pt>
                <c:pt idx="141">
                  <c:v>1.1208831490352451E+17</c:v>
                </c:pt>
                <c:pt idx="142">
                  <c:v>1.1211216892460101E+17</c:v>
                </c:pt>
                <c:pt idx="143">
                  <c:v>1.116303167984205E+17</c:v>
                </c:pt>
                <c:pt idx="144">
                  <c:v>1.1102387778490198E+17</c:v>
                </c:pt>
                <c:pt idx="145">
                  <c:v>1.102032837929625E+17</c:v>
                </c:pt>
                <c:pt idx="146">
                  <c:v>1.09155155909112E+17</c:v>
                </c:pt>
                <c:pt idx="147">
                  <c:v>1.0787963545436848E+17</c:v>
                </c:pt>
                <c:pt idx="148">
                  <c:v>1.06401063016248E+17</c:v>
                </c:pt>
                <c:pt idx="149">
                  <c:v>1.0522501188569848E+17</c:v>
                </c:pt>
                <c:pt idx="150">
                  <c:v>1.0383993025736E+17</c:v>
                </c:pt>
                <c:pt idx="151">
                  <c:v>1.023727550647545E+17</c:v>
                </c:pt>
                <c:pt idx="152">
                  <c:v>1.00974498571408E+17</c:v>
                </c:pt>
                <c:pt idx="153">
                  <c:v>9.951591143284048E+16</c:v>
                </c:pt>
                <c:pt idx="154">
                  <c:v>9.8469339619730992E+16</c:v>
                </c:pt>
                <c:pt idx="155">
                  <c:v>9.725534626646E+16</c:v>
                </c:pt>
                <c:pt idx="156">
                  <c:v>9.6276558112640016E+16</c:v>
                </c:pt>
                <c:pt idx="157">
                  <c:v>9.542350716162E+16</c:v>
                </c:pt>
                <c:pt idx="158">
                  <c:v>9.4652252609636992E+16</c:v>
                </c:pt>
                <c:pt idx="159">
                  <c:v>9.3894637857173984E+16</c:v>
                </c:pt>
                <c:pt idx="160">
                  <c:v>9.309816095283E+16</c:v>
                </c:pt>
                <c:pt idx="161">
                  <c:v>9.2562538433166016E+16</c:v>
                </c:pt>
                <c:pt idx="162">
                  <c:v>9.1908026459595984E+16</c:v>
                </c:pt>
                <c:pt idx="163">
                  <c:v>9.1270142808835488E+16</c:v>
                </c:pt>
                <c:pt idx="164">
                  <c:v>9.0717053583744E+16</c:v>
                </c:pt>
                <c:pt idx="165">
                  <c:v>9.0271247233079984E+16</c:v>
                </c:pt>
                <c:pt idx="166">
                  <c:v>9.0050334152961008E+16</c:v>
                </c:pt>
                <c:pt idx="167">
                  <c:v>8.9813364358168992E+16</c:v>
                </c:pt>
                <c:pt idx="168">
                  <c:v>8.9614807212334E+16</c:v>
                </c:pt>
                <c:pt idx="169">
                  <c:v>8.9411709593470496E+16</c:v>
                </c:pt>
                <c:pt idx="170">
                  <c:v>8.933802080445E+16</c:v>
                </c:pt>
                <c:pt idx="171">
                  <c:v>8.941540462271848E+16</c:v>
                </c:pt>
                <c:pt idx="172">
                  <c:v>8.946346720098E+16</c:v>
                </c:pt>
                <c:pt idx="173">
                  <c:v>8.9641217809545504E+16</c:v>
                </c:pt>
                <c:pt idx="174">
                  <c:v>8.992134683268E+16</c:v>
                </c:pt>
                <c:pt idx="175">
                  <c:v>9.0365803887075008E+16</c:v>
                </c:pt>
                <c:pt idx="176">
                  <c:v>9.0905213440421984E+16</c:v>
                </c:pt>
                <c:pt idx="177">
                  <c:v>9.1475403498693488E+16</c:v>
                </c:pt>
                <c:pt idx="178">
                  <c:v>9.2136238721945984E+16</c:v>
                </c:pt>
                <c:pt idx="179">
                  <c:v>9.2926741803024992E+16</c:v>
                </c:pt>
                <c:pt idx="180">
                  <c:v>9.3850113569240016E+16</c:v>
                </c:pt>
                <c:pt idx="181">
                  <c:v>9.475076828723552E+16</c:v>
                </c:pt>
                <c:pt idx="182">
                  <c:v>9.5732073876206016E+16</c:v>
                </c:pt>
                <c:pt idx="183">
                  <c:v>9.6728698294756496E+16</c:v>
                </c:pt>
                <c:pt idx="184">
                  <c:v>9.7836608311008016E+16</c:v>
                </c:pt>
                <c:pt idx="185">
                  <c:v>9.902389483533E+16</c:v>
                </c:pt>
                <c:pt idx="186">
                  <c:v>1.00254048909438E+17</c:v>
                </c:pt>
                <c:pt idx="187">
                  <c:v>1.0165129336268552E+17</c:v>
                </c:pt>
                <c:pt idx="188">
                  <c:v>1.03082934050612E+17</c:v>
                </c:pt>
                <c:pt idx="189">
                  <c:v>1.04504400640242E+17</c:v>
                </c:pt>
                <c:pt idx="190">
                  <c:v>1.0589693768200499E+17</c:v>
                </c:pt>
                <c:pt idx="191">
                  <c:v>1.0724975637802E+17</c:v>
                </c:pt>
                <c:pt idx="192">
                  <c:v>1.0878468885427002E+17</c:v>
                </c:pt>
                <c:pt idx="193">
                  <c:v>1.104267373256775E+17</c:v>
                </c:pt>
                <c:pt idx="194">
                  <c:v>1.1194166565542101E+17</c:v>
                </c:pt>
                <c:pt idx="195">
                  <c:v>1.1352185103941251E+17</c:v>
                </c:pt>
                <c:pt idx="196">
                  <c:v>1.1511821671430398E+17</c:v>
                </c:pt>
                <c:pt idx="197">
                  <c:v>1.1679778178221198E+17</c:v>
                </c:pt>
                <c:pt idx="198">
                  <c:v>1.1848852497492298E+17</c:v>
                </c:pt>
                <c:pt idx="199">
                  <c:v>1.2005358299952899E+17</c:v>
                </c:pt>
                <c:pt idx="200">
                  <c:v>1.2153784016007998E+17</c:v>
                </c:pt>
                <c:pt idx="201">
                  <c:v>1.2296654221043501E+17</c:v>
                </c:pt>
                <c:pt idx="202">
                  <c:v>1.2440762034346198E+17</c:v>
                </c:pt>
                <c:pt idx="203">
                  <c:v>1.2586481854770448E+17</c:v>
                </c:pt>
                <c:pt idx="204">
                  <c:v>1.27232676129428E+17</c:v>
                </c:pt>
                <c:pt idx="205">
                  <c:v>1.285028710641E+17</c:v>
                </c:pt>
                <c:pt idx="206">
                  <c:v>1.2986231544091498E+17</c:v>
                </c:pt>
                <c:pt idx="207">
                  <c:v>1.3135542340791299E+17</c:v>
                </c:pt>
                <c:pt idx="208">
                  <c:v>1.3283946813374998E+17</c:v>
                </c:pt>
                <c:pt idx="209">
                  <c:v>1.342488593461395E+17</c:v>
                </c:pt>
                <c:pt idx="210">
                  <c:v>1.3527461122690496E+17</c:v>
                </c:pt>
                <c:pt idx="211">
                  <c:v>1.36203589235268E+17</c:v>
                </c:pt>
                <c:pt idx="212">
                  <c:v>1.3699784273813598E+17</c:v>
                </c:pt>
                <c:pt idx="213">
                  <c:v>1.3755701017746648E+17</c:v>
                </c:pt>
                <c:pt idx="214">
                  <c:v>1.3794687048334502E+17</c:v>
                </c:pt>
                <c:pt idx="215">
                  <c:v>1.3837788305757501E+17</c:v>
                </c:pt>
                <c:pt idx="216">
                  <c:v>1.3874984424712997E+17</c:v>
                </c:pt>
                <c:pt idx="217">
                  <c:v>1.3917475287434102E+17</c:v>
                </c:pt>
                <c:pt idx="218">
                  <c:v>1.3962450290019397E+17</c:v>
                </c:pt>
                <c:pt idx="219">
                  <c:v>1.3998264863496802E+17</c:v>
                </c:pt>
                <c:pt idx="220">
                  <c:v>1.403923834485E+17</c:v>
                </c:pt>
                <c:pt idx="221">
                  <c:v>1.4079257516078102E+17</c:v>
                </c:pt>
                <c:pt idx="222">
                  <c:v>1.4110451046706E+17</c:v>
                </c:pt>
                <c:pt idx="223">
                  <c:v>1.413751504015215E+17</c:v>
                </c:pt>
                <c:pt idx="224">
                  <c:v>1.4134125450826798E+17</c:v>
                </c:pt>
                <c:pt idx="225">
                  <c:v>1.412998853677675E+17</c:v>
                </c:pt>
                <c:pt idx="226">
                  <c:v>1.4139670163300102E+17</c:v>
                </c:pt>
                <c:pt idx="227">
                  <c:v>1.4162142410512251E+17</c:v>
                </c:pt>
                <c:pt idx="228">
                  <c:v>1.41972216726544E+17</c:v>
                </c:pt>
                <c:pt idx="229">
                  <c:v>1.4228123746163248E+17</c:v>
                </c:pt>
                <c:pt idx="230">
                  <c:v>1.4240849537067998E+17</c:v>
                </c:pt>
                <c:pt idx="231">
                  <c:v>1.4238156186227998E+17</c:v>
                </c:pt>
                <c:pt idx="232">
                  <c:v>1.42359767234082E+17</c:v>
                </c:pt>
                <c:pt idx="233">
                  <c:v>1.4224076823557602E+17</c:v>
                </c:pt>
                <c:pt idx="234">
                  <c:v>1.4229473857123501E+17</c:v>
                </c:pt>
                <c:pt idx="235">
                  <c:v>1.4207361511003501E+17</c:v>
                </c:pt>
                <c:pt idx="236">
                  <c:v>1.4189370932998798E+17</c:v>
                </c:pt>
                <c:pt idx="237">
                  <c:v>1.4181396493689149E+17</c:v>
                </c:pt>
                <c:pt idx="238">
                  <c:v>1.4160348756203702E+17</c:v>
                </c:pt>
                <c:pt idx="239">
                  <c:v>1.415143276251345E+17</c:v>
                </c:pt>
                <c:pt idx="240">
                  <c:v>1.4135647333087998E+17</c:v>
                </c:pt>
                <c:pt idx="241">
                  <c:v>1.411810482718575E+17</c:v>
                </c:pt>
                <c:pt idx="242">
                  <c:v>1.41123459784868E+17</c:v>
                </c:pt>
                <c:pt idx="243">
                  <c:v>1.414273850500595E+17</c:v>
                </c:pt>
                <c:pt idx="244">
                  <c:v>1.4178363187216802E+17</c:v>
                </c:pt>
                <c:pt idx="245">
                  <c:v>1.420180154965625E+17</c:v>
                </c:pt>
                <c:pt idx="246">
                  <c:v>1.4209753403305498E+17</c:v>
                </c:pt>
                <c:pt idx="247">
                  <c:v>1.41565398191052E+17</c:v>
                </c:pt>
                <c:pt idx="248">
                  <c:v>1.4035735940075E+17</c:v>
                </c:pt>
                <c:pt idx="249">
                  <c:v>1.3873003994386949E+17</c:v>
                </c:pt>
                <c:pt idx="250">
                  <c:v>1.3618133539542E+17</c:v>
                </c:pt>
                <c:pt idx="251">
                  <c:v>1.332544168098335E+17</c:v>
                </c:pt>
                <c:pt idx="252">
                  <c:v>1.30489955590724E+17</c:v>
                </c:pt>
                <c:pt idx="253">
                  <c:v>1.2687531232503901E+17</c:v>
                </c:pt>
                <c:pt idx="254">
                  <c:v>1.23075526500714E+17</c:v>
                </c:pt>
                <c:pt idx="255">
                  <c:v>1.1964011574342E+17</c:v>
                </c:pt>
                <c:pt idx="256">
                  <c:v>1.1595290605399198E+17</c:v>
                </c:pt>
                <c:pt idx="257">
                  <c:v>1.12594297210486E+17</c:v>
                </c:pt>
                <c:pt idx="258">
                  <c:v>1.09803386487652E+17</c:v>
                </c:pt>
                <c:pt idx="259">
                  <c:v>1.06826023114776E+17</c:v>
                </c:pt>
                <c:pt idx="260">
                  <c:v>1.0405888089343998E+17</c:v>
                </c:pt>
                <c:pt idx="261">
                  <c:v>1.0180156696417602E+17</c:v>
                </c:pt>
                <c:pt idx="262">
                  <c:v>9.9303626112132E+16</c:v>
                </c:pt>
                <c:pt idx="263">
                  <c:v>9.6878708949918E+16</c:v>
                </c:pt>
                <c:pt idx="264">
                  <c:v>9.484420389976E+16</c:v>
                </c:pt>
                <c:pt idx="265">
                  <c:v>9.260545237407E+16</c:v>
                </c:pt>
                <c:pt idx="266">
                  <c:v>9.0400421785444E+16</c:v>
                </c:pt>
                <c:pt idx="267">
                  <c:v>8.8503639337809984E+16</c:v>
                </c:pt>
                <c:pt idx="268">
                  <c:v>8.6323524587856E+16</c:v>
                </c:pt>
                <c:pt idx="269">
                  <c:v>8.4198093364154016E+16</c:v>
                </c:pt>
                <c:pt idx="270">
                  <c:v>8.2437142622899984E+16</c:v>
                </c:pt>
                <c:pt idx="271">
                  <c:v>8.0395965875736E+16</c:v>
                </c:pt>
                <c:pt idx="272">
                  <c:v>7.8451364118591984E+16</c:v>
                </c:pt>
                <c:pt idx="273">
                  <c:v>7.6752419507822E+16</c:v>
                </c:pt>
                <c:pt idx="274">
                  <c:v>7.4840838237996E+16</c:v>
                </c:pt>
                <c:pt idx="275">
                  <c:v>7.296666770147E+16</c:v>
                </c:pt>
                <c:pt idx="276">
                  <c:v>7.1377943799648008E+16</c:v>
                </c:pt>
                <c:pt idx="277">
                  <c:v>6.9606550465182008E+16</c:v>
                </c:pt>
                <c:pt idx="278">
                  <c:v>6.7915853524512E+16</c:v>
                </c:pt>
                <c:pt idx="279">
                  <c:v>6.6441299593642E+16</c:v>
                </c:pt>
                <c:pt idx="280">
                  <c:v>6.47362897236E+16</c:v>
                </c:pt>
                <c:pt idx="281">
                  <c:v>6.3063894387536E+16</c:v>
                </c:pt>
                <c:pt idx="282">
                  <c:v>6.1554646617912E+16</c:v>
                </c:pt>
                <c:pt idx="283">
                  <c:v>5.986130934615E+16</c:v>
                </c:pt>
                <c:pt idx="284">
                  <c:v>5.8188893488704008E+16</c:v>
                </c:pt>
                <c:pt idx="285">
                  <c:v>5.679904982899E+16</c:v>
                </c:pt>
                <c:pt idx="286">
                  <c:v>5.5440038532600008E+16</c:v>
                </c:pt>
                <c:pt idx="287">
                  <c:v>5.389107710585E+16</c:v>
                </c:pt>
                <c:pt idx="288">
                  <c:v>5.2342399681000008E+16</c:v>
                </c:pt>
                <c:pt idx="289">
                  <c:v>5.1022699901549992E+16</c:v>
                </c:pt>
                <c:pt idx="290">
                  <c:v>4.94791840615E+16</c:v>
                </c:pt>
                <c:pt idx="291">
                  <c:v>4.78741053329E+16</c:v>
                </c:pt>
                <c:pt idx="292">
                  <c:v>4.6524481147200008E+16</c:v>
                </c:pt>
                <c:pt idx="293">
                  <c:v>4.5012672222E+16</c:v>
                </c:pt>
                <c:pt idx="294">
                  <c:v>4.36065774314E+16</c:v>
                </c:pt>
                <c:pt idx="295">
                  <c:v>4.240386487125E+16</c:v>
                </c:pt>
                <c:pt idx="296">
                  <c:v>4.09895034276E+16</c:v>
                </c:pt>
                <c:pt idx="297">
                  <c:v>3.96346323222E+16</c:v>
                </c:pt>
                <c:pt idx="298">
                  <c:v>3.84511708014E+16</c:v>
                </c:pt>
                <c:pt idx="299">
                  <c:v>3.7350345359599992E+16</c:v>
                </c:pt>
                <c:pt idx="300">
                  <c:v>3.6148849198E+16</c:v>
                </c:pt>
                <c:pt idx="301">
                  <c:v>3.4939454917200004E+16</c:v>
                </c:pt>
                <c:pt idx="302">
                  <c:v>3.38694653814E+16</c:v>
                </c:pt>
                <c:pt idx="303">
                  <c:v>3.2629524660600004E+16</c:v>
                </c:pt>
                <c:pt idx="304">
                  <c:v>3.1435005821400004E+16</c:v>
                </c:pt>
                <c:pt idx="305">
                  <c:v>3.0455060578249996E+16</c:v>
                </c:pt>
                <c:pt idx="306">
                  <c:v>2.9376155424E+16</c:v>
                </c:pt>
                <c:pt idx="307">
                  <c:v>2.82984402063E+16</c:v>
                </c:pt>
                <c:pt idx="308">
                  <c:v>2.73737622288E+16</c:v>
                </c:pt>
                <c:pt idx="309">
                  <c:v>2.64894773429E+16</c:v>
                </c:pt>
                <c:pt idx="310">
                  <c:v>2.5483765308E+16</c:v>
                </c:pt>
                <c:pt idx="311">
                  <c:v>2.4541876036649996E+16</c:v>
                </c:pt>
                <c:pt idx="312">
                  <c:v>2.37443602356E+16</c:v>
                </c:pt>
                <c:pt idx="313">
                  <c:v>2.287101416985E+16</c:v>
                </c:pt>
                <c:pt idx="314">
                  <c:v>2.20375080389E+16</c:v>
                </c:pt>
                <c:pt idx="315">
                  <c:v>2.132496372975E+16</c:v>
                </c:pt>
                <c:pt idx="316">
                  <c:v>2.05959652884E+16</c:v>
                </c:pt>
                <c:pt idx="317">
                  <c:v>1.9785390116649996E+16</c:v>
                </c:pt>
                <c:pt idx="318">
                  <c:v>1.9018139712999996E+16</c:v>
                </c:pt>
                <c:pt idx="319">
                  <c:v>1.840584764025E+16</c:v>
                </c:pt>
                <c:pt idx="320">
                  <c:v>1.7783683574999998E+16</c:v>
                </c:pt>
                <c:pt idx="321">
                  <c:v>1.715619741575E+16</c:v>
                </c:pt>
                <c:pt idx="322">
                  <c:v>1.6652816551799998E+16</c:v>
                </c:pt>
                <c:pt idx="323">
                  <c:v>1.6133961987899998E+16</c:v>
                </c:pt>
                <c:pt idx="324">
                  <c:v>1.55954820736E+16</c:v>
                </c:pt>
                <c:pt idx="325">
                  <c:v>1.5083394312749998E+16</c:v>
                </c:pt>
                <c:pt idx="326">
                  <c:v>1.4587357209300002E+16</c:v>
                </c:pt>
                <c:pt idx="327">
                  <c:v>1.4165506438999998E+16</c:v>
                </c:pt>
                <c:pt idx="328">
                  <c:v>1.36111151766E+16</c:v>
                </c:pt>
                <c:pt idx="329">
                  <c:v>1.3065692209200002E+16</c:v>
                </c:pt>
                <c:pt idx="330">
                  <c:v>1.2643878515999998E+16</c:v>
                </c:pt>
                <c:pt idx="331">
                  <c:v>1.226004428205E+16</c:v>
                </c:pt>
                <c:pt idx="332">
                  <c:v>1.1903783926800002E+16</c:v>
                </c:pt>
                <c:pt idx="333">
                  <c:v>1.15623856761E+16</c:v>
                </c:pt>
                <c:pt idx="334">
                  <c:v>1.11157204683E+16</c:v>
                </c:pt>
                <c:pt idx="335">
                  <c:v>1.0682508586750002E+16</c:v>
                </c:pt>
                <c:pt idx="336">
                  <c:v>1.0315548362199998E+16</c:v>
                </c:pt>
                <c:pt idx="337">
                  <c:v>1.00422391908E+16</c:v>
                </c:pt>
                <c:pt idx="338">
                  <c:v>9776024673500000</c:v>
                </c:pt>
                <c:pt idx="339">
                  <c:v>9430426792300000</c:v>
                </c:pt>
                <c:pt idx="340">
                  <c:v>9080568216000000</c:v>
                </c:pt>
                <c:pt idx="341">
                  <c:v>8773659773550002</c:v>
                </c:pt>
                <c:pt idx="342">
                  <c:v>8465945219800000</c:v>
                </c:pt>
                <c:pt idx="343">
                  <c:v>8166695157900000</c:v>
                </c:pt>
                <c:pt idx="344">
                  <c:v>7900145118600000</c:v>
                </c:pt>
                <c:pt idx="345">
                  <c:v>7643544028749999</c:v>
                </c:pt>
                <c:pt idx="346">
                  <c:v>7327562503800001</c:v>
                </c:pt>
                <c:pt idx="347">
                  <c:v>7028986813850000</c:v>
                </c:pt>
                <c:pt idx="348">
                  <c:v>6818740401200000</c:v>
                </c:pt>
                <c:pt idx="349">
                  <c:v>6616758439800000</c:v>
                </c:pt>
                <c:pt idx="350">
                  <c:v>6397507861999999</c:v>
                </c:pt>
                <c:pt idx="351">
                  <c:v>6163943463199999</c:v>
                </c:pt>
                <c:pt idx="352">
                  <c:v>5986200108000000</c:v>
                </c:pt>
                <c:pt idx="353">
                  <c:v>5856199084150000</c:v>
                </c:pt>
                <c:pt idx="354">
                  <c:v>5650478653200000</c:v>
                </c:pt>
                <c:pt idx="355">
                  <c:v>5405558859750000</c:v>
                </c:pt>
                <c:pt idx="356">
                  <c:v>5161334320000000</c:v>
                </c:pt>
                <c:pt idx="357">
                  <c:v>4956175499549999</c:v>
                </c:pt>
                <c:pt idx="358">
                  <c:v>4781180379599999</c:v>
                </c:pt>
                <c:pt idx="359">
                  <c:v>4621643148050000</c:v>
                </c:pt>
                <c:pt idx="360">
                  <c:v>4457516022000000</c:v>
                </c:pt>
                <c:pt idx="361">
                  <c:v>4330981313100000.5</c:v>
                </c:pt>
                <c:pt idx="362">
                  <c:v>4172526998500000</c:v>
                </c:pt>
                <c:pt idx="363">
                  <c:v>4040637804900000</c:v>
                </c:pt>
                <c:pt idx="364">
                  <c:v>3884644223999999</c:v>
                </c:pt>
                <c:pt idx="365">
                  <c:v>3716568760500000</c:v>
                </c:pt>
                <c:pt idx="366">
                  <c:v>3582675928900000.5</c:v>
                </c:pt>
                <c:pt idx="367">
                  <c:v>3424509151200000</c:v>
                </c:pt>
                <c:pt idx="368">
                  <c:v>3341329389199999.5</c:v>
                </c:pt>
                <c:pt idx="369">
                  <c:v>3231260038650000</c:v>
                </c:pt>
                <c:pt idx="370">
                  <c:v>3105912862500000</c:v>
                </c:pt>
                <c:pt idx="371">
                  <c:v>3019036672200000</c:v>
                </c:pt>
                <c:pt idx="372">
                  <c:v>2906022257599999.5</c:v>
                </c:pt>
                <c:pt idx="373">
                  <c:v>2786973592949999.5</c:v>
                </c:pt>
                <c:pt idx="374">
                  <c:v>2737431684000000</c:v>
                </c:pt>
                <c:pt idx="375">
                  <c:v>2590264154749999.5</c:v>
                </c:pt>
                <c:pt idx="376">
                  <c:v>2495902021199999.5</c:v>
                </c:pt>
                <c:pt idx="377">
                  <c:v>2504299337950000</c:v>
                </c:pt>
                <c:pt idx="378">
                  <c:v>2459008508900000</c:v>
                </c:pt>
                <c:pt idx="379">
                  <c:v>2485871221349999.5</c:v>
                </c:pt>
                <c:pt idx="380">
                  <c:v>2386533646000000</c:v>
                </c:pt>
                <c:pt idx="381">
                  <c:v>2243422711050000.2</c:v>
                </c:pt>
                <c:pt idx="382">
                  <c:v>2101678296000000</c:v>
                </c:pt>
                <c:pt idx="383">
                  <c:v>1966431983600000</c:v>
                </c:pt>
                <c:pt idx="384">
                  <c:v>1911132362599999.8</c:v>
                </c:pt>
                <c:pt idx="385">
                  <c:v>1864759869000000</c:v>
                </c:pt>
                <c:pt idx="386">
                  <c:v>1844045688099999.8</c:v>
                </c:pt>
                <c:pt idx="387">
                  <c:v>1736624219199999.8</c:v>
                </c:pt>
                <c:pt idx="388">
                  <c:v>1655107200000000.2</c:v>
                </c:pt>
                <c:pt idx="389">
                  <c:v>1627522827399999.8</c:v>
                </c:pt>
                <c:pt idx="390">
                  <c:v>1604375657500000</c:v>
                </c:pt>
                <c:pt idx="391">
                  <c:v>1648346073149999.8</c:v>
                </c:pt>
                <c:pt idx="392">
                  <c:v>1535678033000000</c:v>
                </c:pt>
                <c:pt idx="393">
                  <c:v>1485975119950000</c:v>
                </c:pt>
                <c:pt idx="394">
                  <c:v>1481405117400000</c:v>
                </c:pt>
                <c:pt idx="395">
                  <c:v>1569926451250000.2</c:v>
                </c:pt>
                <c:pt idx="396">
                  <c:v>1536232300799999.8</c:v>
                </c:pt>
                <c:pt idx="397">
                  <c:v>1362352872300000</c:v>
                </c:pt>
                <c:pt idx="398">
                  <c:v>1208969676800000</c:v>
                </c:pt>
                <c:pt idx="399">
                  <c:v>1114763411500000.1</c:v>
                </c:pt>
                <c:pt idx="400">
                  <c:v>1214976672000000</c:v>
                </c:pt>
              </c:numCache>
            </c:numRef>
          </c:yVal>
          <c:smooth val="0"/>
          <c:extLst>
            <c:ext xmlns:c16="http://schemas.microsoft.com/office/drawing/2014/chart" uri="{C3380CC4-5D6E-409C-BE32-E72D297353CC}">
              <c16:uniqueId val="{00000000-A9BD-9449-A2FB-F1FDA94E0376}"/>
            </c:ext>
          </c:extLst>
        </c:ser>
        <c:dLbls>
          <c:showLegendKey val="0"/>
          <c:showVal val="0"/>
          <c:showCatName val="0"/>
          <c:showSerName val="0"/>
          <c:showPercent val="0"/>
          <c:showBubbleSize val="0"/>
        </c:dLbls>
        <c:axId val="215289552"/>
        <c:axId val="215291200"/>
      </c:scatterChart>
      <c:valAx>
        <c:axId val="215289552"/>
        <c:scaling>
          <c:orientation val="minMax"/>
          <c:max val="780"/>
          <c:min val="3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wavelength (nm)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5291200"/>
        <c:crosses val="autoZero"/>
        <c:crossBetween val="midCat"/>
      </c:valAx>
      <c:valAx>
        <c:axId val="2152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quantal irradiance (photons/m^2/nm)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5289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Individual RGBW irradiance with spectral control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red</c:v>
          </c:tx>
          <c:spPr>
            <a:ln w="19050" cap="rnd">
              <a:solidFill>
                <a:srgbClr val="FF0000"/>
              </a:solidFill>
              <a:round/>
            </a:ln>
            <a:effectLst/>
          </c:spPr>
          <c:marker>
            <c:symbol val="circle"/>
            <c:size val="4"/>
            <c:spPr>
              <a:solidFill>
                <a:srgbClr val="FF0000"/>
              </a:solidFill>
              <a:ln w="9525">
                <a:no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irradiance'!$C$3:$C$403</c:f>
              <c:numCache>
                <c:formatCode>General</c:formatCode>
                <c:ptCount val="4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895233700000</c:v>
                </c:pt>
                <c:pt idx="208">
                  <c:v>6250943328000.001</c:v>
                </c:pt>
                <c:pt idx="209">
                  <c:v>17933315984000</c:v>
                </c:pt>
                <c:pt idx="210">
                  <c:v>37295950840000</c:v>
                </c:pt>
                <c:pt idx="211">
                  <c:v>62775830879999.992</c:v>
                </c:pt>
                <c:pt idx="212">
                  <c:v>92272927743999.984</c:v>
                </c:pt>
                <c:pt idx="213">
                  <c:v>135601106007999.98</c:v>
                </c:pt>
                <c:pt idx="214">
                  <c:v>190514306664000</c:v>
                </c:pt>
                <c:pt idx="215">
                  <c:v>250464181380000.03</c:v>
                </c:pt>
                <c:pt idx="216">
                  <c:v>327777332928000</c:v>
                </c:pt>
                <c:pt idx="217">
                  <c:v>418953927084000</c:v>
                </c:pt>
                <c:pt idx="218">
                  <c:v>513399186664000</c:v>
                </c:pt>
                <c:pt idx="219">
                  <c:v>636827235756000</c:v>
                </c:pt>
                <c:pt idx="220">
                  <c:v>776216431200000.12</c:v>
                </c:pt>
                <c:pt idx="221">
                  <c:v>934398658264000.12</c:v>
                </c:pt>
                <c:pt idx="222">
                  <c:v>1110251573031999.9</c:v>
                </c:pt>
                <c:pt idx="223">
                  <c:v>1284778992888000.2</c:v>
                </c:pt>
                <c:pt idx="224">
                  <c:v>1504745649375999.8</c:v>
                </c:pt>
                <c:pt idx="225">
                  <c:v>1749648795400000</c:v>
                </c:pt>
                <c:pt idx="226">
                  <c:v>1996697141832000</c:v>
                </c:pt>
                <c:pt idx="227">
                  <c:v>2302848356376000</c:v>
                </c:pt>
                <c:pt idx="228">
                  <c:v>2645141985408000.5</c:v>
                </c:pt>
                <c:pt idx="229">
                  <c:v>2985698773596000</c:v>
                </c:pt>
                <c:pt idx="230">
                  <c:v>3410517415160000</c:v>
                </c:pt>
                <c:pt idx="231">
                  <c:v>3882695424556000.5</c:v>
                </c:pt>
                <c:pt idx="232">
                  <c:v>4403734375248000</c:v>
                </c:pt>
                <c:pt idx="233">
                  <c:v>4971046776920001</c:v>
                </c:pt>
                <c:pt idx="234">
                  <c:v>5526955084368000</c:v>
                </c:pt>
                <c:pt idx="235">
                  <c:v>6193719208560000</c:v>
                </c:pt>
                <c:pt idx="236">
                  <c:v>6913114663839999</c:v>
                </c:pt>
                <c:pt idx="237">
                  <c:v>7604996429956001</c:v>
                </c:pt>
                <c:pt idx="238">
                  <c:v>8431308341208000</c:v>
                </c:pt>
                <c:pt idx="239">
                  <c:v>9333830372100000</c:v>
                </c:pt>
                <c:pt idx="240">
                  <c:v>1.0204929166640002E+16</c:v>
                </c:pt>
                <c:pt idx="241">
                  <c:v>1.129096668132E+16</c:v>
                </c:pt>
                <c:pt idx="242">
                  <c:v>1.2503159606672E+16</c:v>
                </c:pt>
                <c:pt idx="243">
                  <c:v>1.3781719387604002E+16</c:v>
                </c:pt>
                <c:pt idx="244">
                  <c:v>1.5352744969536E+16</c:v>
                </c:pt>
                <c:pt idx="245">
                  <c:v>1.69154464175E+16</c:v>
                </c:pt>
                <c:pt idx="246">
                  <c:v>1.8159982136128E+16</c:v>
                </c:pt>
                <c:pt idx="247">
                  <c:v>1.9120971858252E+16</c:v>
                </c:pt>
                <c:pt idx="248">
                  <c:v>1.9562435597968E+16</c:v>
                </c:pt>
                <c:pt idx="249">
                  <c:v>1.9422960293156E+16</c:v>
                </c:pt>
                <c:pt idx="250">
                  <c:v>1.861313439132E+16</c:v>
                </c:pt>
                <c:pt idx="251">
                  <c:v>1.7392261533643996E+16</c:v>
                </c:pt>
                <c:pt idx="252">
                  <c:v>1.6024085780255998E+16</c:v>
                </c:pt>
                <c:pt idx="253">
                  <c:v>1.4184271023768E+16</c:v>
                </c:pt>
                <c:pt idx="254">
                  <c:v>1.219832075704E+16</c:v>
                </c:pt>
                <c:pt idx="255">
                  <c:v>1.0320046225500002E+16</c:v>
                </c:pt>
                <c:pt idx="256">
                  <c:v>8411299256255999</c:v>
                </c:pt>
                <c:pt idx="257">
                  <c:v>6792303886732001</c:v>
                </c:pt>
                <c:pt idx="258">
                  <c:v>5606643928424001</c:v>
                </c:pt>
                <c:pt idx="259">
                  <c:v>4526154404748000</c:v>
                </c:pt>
                <c:pt idx="260">
                  <c:v>3654240632319999.5</c:v>
                </c:pt>
                <c:pt idx="261">
                  <c:v>3027918442519999.5</c:v>
                </c:pt>
                <c:pt idx="262">
                  <c:v>2448499280735999.5</c:v>
                </c:pt>
                <c:pt idx="263">
                  <c:v>1968256335692000</c:v>
                </c:pt>
                <c:pt idx="264">
                  <c:v>1615490803248000</c:v>
                </c:pt>
                <c:pt idx="265">
                  <c:v>1284999456900000</c:v>
                </c:pt>
                <c:pt idx="266">
                  <c:v>1015863256039999.9</c:v>
                </c:pt>
                <c:pt idx="267">
                  <c:v>825352214100000</c:v>
                </c:pt>
                <c:pt idx="268">
                  <c:v>655502559552000.12</c:v>
                </c:pt>
                <c:pt idx="269">
                  <c:v>519524855651999.94</c:v>
                </c:pt>
                <c:pt idx="270">
                  <c:v>423848217000000</c:v>
                </c:pt>
                <c:pt idx="271">
                  <c:v>335897662632000.06</c:v>
                </c:pt>
                <c:pt idx="272">
                  <c:v>267006153280000.03</c:v>
                </c:pt>
                <c:pt idx="273">
                  <c:v>217828776964000</c:v>
                </c:pt>
                <c:pt idx="274">
                  <c:v>174738987383999.97</c:v>
                </c:pt>
                <c:pt idx="275">
                  <c:v>141260506880000.03</c:v>
                </c:pt>
                <c:pt idx="276">
                  <c:v>117668535807999.98</c:v>
                </c:pt>
                <c:pt idx="277">
                  <c:v>95164166268000</c:v>
                </c:pt>
                <c:pt idx="278">
                  <c:v>75439134120000</c:v>
                </c:pt>
                <c:pt idx="279">
                  <c:v>57707185472000</c:v>
                </c:pt>
                <c:pt idx="280">
                  <c:v>41534512799999.992</c:v>
                </c:pt>
                <c:pt idx="281">
                  <c:v>27293766108000.004</c:v>
                </c:pt>
                <c:pt idx="282">
                  <c:v>16394294952000</c:v>
                </c:pt>
                <c:pt idx="283">
                  <c:v>8185289268000</c:v>
                </c:pt>
                <c:pt idx="284">
                  <c:v>2275883904000</c:v>
                </c:pt>
                <c:pt idx="285">
                  <c:v>164957240000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yVal>
          <c:smooth val="0"/>
          <c:extLst>
            <c:ext xmlns:c16="http://schemas.microsoft.com/office/drawing/2014/chart" uri="{C3380CC4-5D6E-409C-BE32-E72D297353CC}">
              <c16:uniqueId val="{00000001-C024-2C49-B3A2-BB03B086F8D3}"/>
            </c:ext>
          </c:extLst>
        </c:ser>
        <c:ser>
          <c:idx val="1"/>
          <c:order val="1"/>
          <c:tx>
            <c:v>green</c:v>
          </c:tx>
          <c:spPr>
            <a:ln w="19050" cap="rnd">
              <a:solidFill>
                <a:srgbClr val="00B050"/>
              </a:solidFill>
              <a:round/>
            </a:ln>
            <a:effectLst/>
          </c:spPr>
          <c:marker>
            <c:symbol val="circle"/>
            <c:size val="4"/>
            <c:spPr>
              <a:solidFill>
                <a:srgbClr val="00B050"/>
              </a:solidFill>
              <a:ln w="9525">
                <a:no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irradiance'!$E$3:$E$403</c:f>
              <c:numCache>
                <c:formatCode>General</c:formatCode>
                <c:ptCount val="4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990359136000</c:v>
                </c:pt>
                <c:pt idx="89">
                  <c:v>7659283085999.999</c:v>
                </c:pt>
                <c:pt idx="90">
                  <c:v>19262091780000</c:v>
                </c:pt>
                <c:pt idx="91">
                  <c:v>34011362159999.992</c:v>
                </c:pt>
                <c:pt idx="92">
                  <c:v>52880166000000</c:v>
                </c:pt>
                <c:pt idx="93">
                  <c:v>71275691718000.016</c:v>
                </c:pt>
                <c:pt idx="94">
                  <c:v>98339132375999.984</c:v>
                </c:pt>
                <c:pt idx="95">
                  <c:v>134619673049999.98</c:v>
                </c:pt>
                <c:pt idx="96">
                  <c:v>183470996520000</c:v>
                </c:pt>
                <c:pt idx="97">
                  <c:v>237947166540000</c:v>
                </c:pt>
                <c:pt idx="98">
                  <c:v>304748405748000</c:v>
                </c:pt>
                <c:pt idx="99">
                  <c:v>381302475030000</c:v>
                </c:pt>
                <c:pt idx="100">
                  <c:v>464175541439999.94</c:v>
                </c:pt>
                <c:pt idx="101">
                  <c:v>552820979645999.94</c:v>
                </c:pt>
                <c:pt idx="102">
                  <c:v>668987654544000</c:v>
                </c:pt>
                <c:pt idx="103">
                  <c:v>799192863629999.88</c:v>
                </c:pt>
                <c:pt idx="104">
                  <c:v>959638186584000</c:v>
                </c:pt>
                <c:pt idx="105">
                  <c:v>1132418183220000</c:v>
                </c:pt>
                <c:pt idx="106">
                  <c:v>1347070534020000</c:v>
                </c:pt>
                <c:pt idx="107">
                  <c:v>1604307982248000</c:v>
                </c:pt>
                <c:pt idx="108">
                  <c:v>1900018982735999.8</c:v>
                </c:pt>
                <c:pt idx="109">
                  <c:v>2245978208807999.8</c:v>
                </c:pt>
                <c:pt idx="110">
                  <c:v>2652862850820000</c:v>
                </c:pt>
                <c:pt idx="111">
                  <c:v>3131949855509999.5</c:v>
                </c:pt>
                <c:pt idx="112">
                  <c:v>3634528932576000</c:v>
                </c:pt>
                <c:pt idx="113">
                  <c:v>4268865227148000.5</c:v>
                </c:pt>
                <c:pt idx="114">
                  <c:v>4994450370468000</c:v>
                </c:pt>
                <c:pt idx="115">
                  <c:v>5826674274300000</c:v>
                </c:pt>
                <c:pt idx="116">
                  <c:v>6765057419328000</c:v>
                </c:pt>
                <c:pt idx="117">
                  <c:v>7837985968469999</c:v>
                </c:pt>
                <c:pt idx="118">
                  <c:v>9009795937572000</c:v>
                </c:pt>
                <c:pt idx="119">
                  <c:v>1.0327429741014E+16</c:v>
                </c:pt>
                <c:pt idx="120">
                  <c:v>1.1772597167999998E+16</c:v>
                </c:pt>
                <c:pt idx="121">
                  <c:v>1.3222189156122E+16</c:v>
                </c:pt>
                <c:pt idx="122">
                  <c:v>1.5019393935852E+16</c:v>
                </c:pt>
                <c:pt idx="123">
                  <c:v>1.7005335640002E+16</c:v>
                </c:pt>
                <c:pt idx="124">
                  <c:v>1.9166956116336E+16</c:v>
                </c:pt>
                <c:pt idx="125">
                  <c:v>2.1520238924519996E+16</c:v>
                </c:pt>
                <c:pt idx="126">
                  <c:v>2.40521675427E+16</c:v>
                </c:pt>
                <c:pt idx="127">
                  <c:v>2.6757727901424E+16</c:v>
                </c:pt>
                <c:pt idx="128">
                  <c:v>2.9361682112687996E+16</c:v>
                </c:pt>
                <c:pt idx="129">
                  <c:v>3.2334978036996E+16</c:v>
                </c:pt>
                <c:pt idx="130">
                  <c:v>3.5463457481399992E+16</c:v>
                </c:pt>
                <c:pt idx="131">
                  <c:v>3.8684344404132008E+16</c:v>
                </c:pt>
                <c:pt idx="132">
                  <c:v>4.1874373656576E+16</c:v>
                </c:pt>
                <c:pt idx="133">
                  <c:v>4.4930471128992E+16</c:v>
                </c:pt>
                <c:pt idx="134">
                  <c:v>4.7704565146392E+16</c:v>
                </c:pt>
                <c:pt idx="135">
                  <c:v>4.990912601553E+16</c:v>
                </c:pt>
                <c:pt idx="136">
                  <c:v>5.2039370822471992E+16</c:v>
                </c:pt>
                <c:pt idx="137">
                  <c:v>5.3729203902264E+16</c:v>
                </c:pt>
                <c:pt idx="138">
                  <c:v>5.4978271837524008E+16</c:v>
                </c:pt>
                <c:pt idx="139">
                  <c:v>5.5704035303009992E+16</c:v>
                </c:pt>
                <c:pt idx="140">
                  <c:v>5.5883245298399992E+16</c:v>
                </c:pt>
                <c:pt idx="141">
                  <c:v>5.5528411598046008E+16</c:v>
                </c:pt>
                <c:pt idx="142">
                  <c:v>5.489238653964E+16</c:v>
                </c:pt>
                <c:pt idx="143">
                  <c:v>5.3752810941323992E+16</c:v>
                </c:pt>
                <c:pt idx="144">
                  <c:v>5.2472512871207992E+16</c:v>
                </c:pt>
                <c:pt idx="145">
                  <c:v>5.10002683722E+16</c:v>
                </c:pt>
                <c:pt idx="146">
                  <c:v>4.9297497335423992E+16</c:v>
                </c:pt>
                <c:pt idx="147">
                  <c:v>4.735126880865E+16</c:v>
                </c:pt>
                <c:pt idx="148">
                  <c:v>4.5180084739679992E+16</c:v>
                </c:pt>
                <c:pt idx="149">
                  <c:v>4.3307414941751984E+16</c:v>
                </c:pt>
                <c:pt idx="150">
                  <c:v>4.1194867337639992E+16</c:v>
                </c:pt>
                <c:pt idx="151">
                  <c:v>3.9070267271622E+16</c:v>
                </c:pt>
                <c:pt idx="152">
                  <c:v>3.7018740708431992E+16</c:v>
                </c:pt>
                <c:pt idx="153">
                  <c:v>3.5003899527245996E+16</c:v>
                </c:pt>
                <c:pt idx="154">
                  <c:v>3.3380261952695996E+16</c:v>
                </c:pt>
                <c:pt idx="155">
                  <c:v>3.159787457835E+16</c:v>
                </c:pt>
                <c:pt idx="156">
                  <c:v>2.9954397046176004E+16</c:v>
                </c:pt>
                <c:pt idx="157">
                  <c:v>2.8397693746619996E+16</c:v>
                </c:pt>
                <c:pt idx="158">
                  <c:v>2.6915368364891996E+16</c:v>
                </c:pt>
                <c:pt idx="159">
                  <c:v>2.5482821862959992E+16</c:v>
                </c:pt>
                <c:pt idx="160">
                  <c:v>2.4066822604320004E+16</c:v>
                </c:pt>
                <c:pt idx="161">
                  <c:v>2.2880007119556004E+16</c:v>
                </c:pt>
                <c:pt idx="162">
                  <c:v>2.1560680069091996E+16</c:v>
                </c:pt>
                <c:pt idx="163">
                  <c:v>2.0277194635925996E+16</c:v>
                </c:pt>
                <c:pt idx="164">
                  <c:v>1.9042326907775996E+16</c:v>
                </c:pt>
                <c:pt idx="165">
                  <c:v>1.784935495872E+16</c:v>
                </c:pt>
                <c:pt idx="166">
                  <c:v>1.6842895029324002E+16</c:v>
                </c:pt>
                <c:pt idx="167">
                  <c:v>1.5739132642056E+16</c:v>
                </c:pt>
                <c:pt idx="168">
                  <c:v>1.4669970463512E+16</c:v>
                </c:pt>
                <c:pt idx="169">
                  <c:v>1.3642551302975996E+16</c:v>
                </c:pt>
                <c:pt idx="170">
                  <c:v>1.2678036069599998E+16</c:v>
                </c:pt>
                <c:pt idx="171">
                  <c:v>1.1875712482709998E+16</c:v>
                </c:pt>
                <c:pt idx="172">
                  <c:v>1.1011512513168002E+16</c:v>
                </c:pt>
                <c:pt idx="173">
                  <c:v>1.020334779954E+16</c:v>
                </c:pt>
                <c:pt idx="174">
                  <c:v>9445349661480000</c:v>
                </c:pt>
                <c:pt idx="175">
                  <c:v>8743835701709999</c:v>
                </c:pt>
                <c:pt idx="176">
                  <c:v>8170740117000000</c:v>
                </c:pt>
                <c:pt idx="177">
                  <c:v>7561662127254000</c:v>
                </c:pt>
                <c:pt idx="178">
                  <c:v>7003016337419998</c:v>
                </c:pt>
                <c:pt idx="179">
                  <c:v>6478127566091999</c:v>
                </c:pt>
                <c:pt idx="180">
                  <c:v>5998969206719999</c:v>
                </c:pt>
                <c:pt idx="181">
                  <c:v>5602348669103999</c:v>
                </c:pt>
                <c:pt idx="182">
                  <c:v>5181189269256001</c:v>
                </c:pt>
                <c:pt idx="183">
                  <c:v>4788569018844000</c:v>
                </c:pt>
                <c:pt idx="184">
                  <c:v>4420654421256000</c:v>
                </c:pt>
                <c:pt idx="185">
                  <c:v>4083967316970000</c:v>
                </c:pt>
                <c:pt idx="186">
                  <c:v>3806878990391999.5</c:v>
                </c:pt>
                <c:pt idx="187">
                  <c:v>3505193954640000</c:v>
                </c:pt>
                <c:pt idx="188">
                  <c:v>3222917603279999</c:v>
                </c:pt>
                <c:pt idx="189">
                  <c:v>2962561201524000.5</c:v>
                </c:pt>
                <c:pt idx="190">
                  <c:v>2722732735860000</c:v>
                </c:pt>
                <c:pt idx="191">
                  <c:v>2528579458584000</c:v>
                </c:pt>
                <c:pt idx="192">
                  <c:v>2327622094512000</c:v>
                </c:pt>
                <c:pt idx="193">
                  <c:v>2141732732579999.8</c:v>
                </c:pt>
                <c:pt idx="194">
                  <c:v>2001031047791999.8</c:v>
                </c:pt>
                <c:pt idx="195">
                  <c:v>1852574496750000</c:v>
                </c:pt>
                <c:pt idx="196">
                  <c:v>1723255264512000</c:v>
                </c:pt>
                <c:pt idx="197">
                  <c:v>1601039009178000</c:v>
                </c:pt>
                <c:pt idx="198">
                  <c:v>1490445682343999.8</c:v>
                </c:pt>
                <c:pt idx="199">
                  <c:v>1402604078292000</c:v>
                </c:pt>
                <c:pt idx="200">
                  <c:v>1310142754440000</c:v>
                </c:pt>
                <c:pt idx="201">
                  <c:v>1228849500942000</c:v>
                </c:pt>
                <c:pt idx="202">
                  <c:v>1144768398984000</c:v>
                </c:pt>
                <c:pt idx="203">
                  <c:v>1073568752387999.9</c:v>
                </c:pt>
                <c:pt idx="204">
                  <c:v>1015388443727999.9</c:v>
                </c:pt>
                <c:pt idx="205">
                  <c:v>961742734289999.88</c:v>
                </c:pt>
                <c:pt idx="206">
                  <c:v>910259964900000</c:v>
                </c:pt>
                <c:pt idx="207">
                  <c:v>869244057810000</c:v>
                </c:pt>
                <c:pt idx="208">
                  <c:v>825475858704000</c:v>
                </c:pt>
                <c:pt idx="209">
                  <c:v>784195419888000</c:v>
                </c:pt>
                <c:pt idx="210">
                  <c:v>746339722200000</c:v>
                </c:pt>
                <c:pt idx="211">
                  <c:v>710559156977999.88</c:v>
                </c:pt>
                <c:pt idx="212">
                  <c:v>685982973024000</c:v>
                </c:pt>
                <c:pt idx="213">
                  <c:v>661073898726000</c:v>
                </c:pt>
                <c:pt idx="214">
                  <c:v>637900843536000</c:v>
                </c:pt>
                <c:pt idx="215">
                  <c:v>622737201870000</c:v>
                </c:pt>
                <c:pt idx="216">
                  <c:v>594896962536000</c:v>
                </c:pt>
                <c:pt idx="217">
                  <c:v>570493674018000</c:v>
                </c:pt>
                <c:pt idx="218">
                  <c:v>551253029183999.88</c:v>
                </c:pt>
                <c:pt idx="219">
                  <c:v>529765785395999.94</c:v>
                </c:pt>
                <c:pt idx="220">
                  <c:v>507280903200000</c:v>
                </c:pt>
                <c:pt idx="221">
                  <c:v>479291089733999.94</c:v>
                </c:pt>
                <c:pt idx="222">
                  <c:v>454192034436000</c:v>
                </c:pt>
                <c:pt idx="223">
                  <c:v>438215477705999.94</c:v>
                </c:pt>
                <c:pt idx="224">
                  <c:v>423811869120000</c:v>
                </c:pt>
                <c:pt idx="225">
                  <c:v>405701025839999.94</c:v>
                </c:pt>
                <c:pt idx="226">
                  <c:v>390752691732000</c:v>
                </c:pt>
                <c:pt idx="227">
                  <c:v>377514037548000</c:v>
                </c:pt>
                <c:pt idx="228">
                  <c:v>368886453120000.06</c:v>
                </c:pt>
                <c:pt idx="229">
                  <c:v>359772291900000</c:v>
                </c:pt>
                <c:pt idx="230">
                  <c:v>345376295279999.94</c:v>
                </c:pt>
                <c:pt idx="231">
                  <c:v>327499906734000</c:v>
                </c:pt>
                <c:pt idx="232">
                  <c:v>310590094247999.94</c:v>
                </c:pt>
                <c:pt idx="233">
                  <c:v>299312454852000</c:v>
                </c:pt>
                <c:pt idx="234">
                  <c:v>282372687180000</c:v>
                </c:pt>
                <c:pt idx="235">
                  <c:v>275899425480000</c:v>
                </c:pt>
                <c:pt idx="236">
                  <c:v>267738343488000</c:v>
                </c:pt>
                <c:pt idx="237">
                  <c:v>260644092984000</c:v>
                </c:pt>
                <c:pt idx="238">
                  <c:v>258863300171999.94</c:v>
                </c:pt>
                <c:pt idx="239">
                  <c:v>247637133809999.97</c:v>
                </c:pt>
                <c:pt idx="240">
                  <c:v>250370414999999.97</c:v>
                </c:pt>
                <c:pt idx="241">
                  <c:v>243306048780000</c:v>
                </c:pt>
                <c:pt idx="242">
                  <c:v>223146759455999.97</c:v>
                </c:pt>
                <c:pt idx="243">
                  <c:v>203598692639999.97</c:v>
                </c:pt>
                <c:pt idx="244">
                  <c:v>179439916032000</c:v>
                </c:pt>
                <c:pt idx="245">
                  <c:v>165877728750000.03</c:v>
                </c:pt>
                <c:pt idx="246">
                  <c:v>157955871923999.97</c:v>
                </c:pt>
                <c:pt idx="247">
                  <c:v>145107487799999.97</c:v>
                </c:pt>
                <c:pt idx="248">
                  <c:v>128993143031999.98</c:v>
                </c:pt>
                <c:pt idx="249">
                  <c:v>121861708973999.98</c:v>
                </c:pt>
                <c:pt idx="250">
                  <c:v>102819462480000</c:v>
                </c:pt>
                <c:pt idx="251">
                  <c:v>95561702874000</c:v>
                </c:pt>
                <c:pt idx="252">
                  <c:v>90080867375999.984</c:v>
                </c:pt>
                <c:pt idx="253">
                  <c:v>92177448606000</c:v>
                </c:pt>
                <c:pt idx="254">
                  <c:v>95815482948000</c:v>
                </c:pt>
                <c:pt idx="255">
                  <c:v>97253800919999.984</c:v>
                </c:pt>
                <c:pt idx="256">
                  <c:v>85281383736000</c:v>
                </c:pt>
                <c:pt idx="257">
                  <c:v>71474675454000</c:v>
                </c:pt>
                <c:pt idx="258">
                  <c:v>63030416328000</c:v>
                </c:pt>
                <c:pt idx="259">
                  <c:v>60047214678000</c:v>
                </c:pt>
                <c:pt idx="260">
                  <c:v>56234085120000</c:v>
                </c:pt>
                <c:pt idx="261">
                  <c:v>45141698105999.992</c:v>
                </c:pt>
                <c:pt idx="262">
                  <c:v>36871625196000</c:v>
                </c:pt>
                <c:pt idx="263">
                  <c:v>39627049625999.992</c:v>
                </c:pt>
                <c:pt idx="264">
                  <c:v>42366279312000</c:v>
                </c:pt>
                <c:pt idx="265">
                  <c:v>38458090170000</c:v>
                </c:pt>
                <c:pt idx="266">
                  <c:v>26093441304000</c:v>
                </c:pt>
                <c:pt idx="267">
                  <c:v>20184381360000</c:v>
                </c:pt>
                <c:pt idx="268">
                  <c:v>30760429103999.996</c:v>
                </c:pt>
                <c:pt idx="269">
                  <c:v>37592220401999.992</c:v>
                </c:pt>
                <c:pt idx="270">
                  <c:v>35778330899999.992</c:v>
                </c:pt>
                <c:pt idx="271">
                  <c:v>25005368303999.996</c:v>
                </c:pt>
                <c:pt idx="272">
                  <c:v>11251209312000</c:v>
                </c:pt>
                <c:pt idx="273">
                  <c:v>6917546358000</c:v>
                </c:pt>
                <c:pt idx="274">
                  <c:v>5494239611999.999</c:v>
                </c:pt>
                <c:pt idx="275">
                  <c:v>8688003840000</c:v>
                </c:pt>
                <c:pt idx="276">
                  <c:v>13363172640000</c:v>
                </c:pt>
                <c:pt idx="277">
                  <c:v>16469940113999.996</c:v>
                </c:pt>
                <c:pt idx="278">
                  <c:v>16260544691999.996</c:v>
                </c:pt>
                <c:pt idx="279">
                  <c:v>13400323470000</c:v>
                </c:pt>
                <c:pt idx="280">
                  <c:v>6221377800000</c:v>
                </c:pt>
                <c:pt idx="281">
                  <c:v>3287845727999.9995</c:v>
                </c:pt>
                <c:pt idx="282">
                  <c:v>493441559999.99988</c:v>
                </c:pt>
                <c:pt idx="283">
                  <c:v>298922832000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yVal>
          <c:smooth val="0"/>
          <c:extLst>
            <c:ext xmlns:c16="http://schemas.microsoft.com/office/drawing/2014/chart" uri="{C3380CC4-5D6E-409C-BE32-E72D297353CC}">
              <c16:uniqueId val="{00000002-C024-2C49-B3A2-BB03B086F8D3}"/>
            </c:ext>
          </c:extLst>
        </c:ser>
        <c:ser>
          <c:idx val="2"/>
          <c:order val="2"/>
          <c:tx>
            <c:v>blue</c:v>
          </c:tx>
          <c:spPr>
            <a:ln w="19050" cap="rnd">
              <a:solidFill>
                <a:srgbClr val="0070C0"/>
              </a:solidFill>
              <a:round/>
            </a:ln>
            <a:effectLst/>
          </c:spPr>
          <c:marker>
            <c:symbol val="circle"/>
            <c:size val="4"/>
            <c:spPr>
              <a:solidFill>
                <a:srgbClr val="0070C0"/>
              </a:solidFill>
              <a:ln w="9525">
                <a:no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irradiance'!$G$3:$G$403</c:f>
              <c:numCache>
                <c:formatCode>General</c:formatCode>
                <c:ptCount val="4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2912074824000</c:v>
                </c:pt>
                <c:pt idx="45">
                  <c:v>17200068962500.002</c:v>
                </c:pt>
                <c:pt idx="46">
                  <c:v>47364376119000</c:v>
                </c:pt>
                <c:pt idx="47">
                  <c:v>88202434732999.984</c:v>
                </c:pt>
                <c:pt idx="48">
                  <c:v>141840751072000</c:v>
                </c:pt>
                <c:pt idx="49">
                  <c:v>207298306429499.97</c:v>
                </c:pt>
                <c:pt idx="50">
                  <c:v>289341734650000.06</c:v>
                </c:pt>
                <c:pt idx="51">
                  <c:v>383529853734500.06</c:v>
                </c:pt>
                <c:pt idx="52">
                  <c:v>489978131832000</c:v>
                </c:pt>
                <c:pt idx="53">
                  <c:v>614151855995500</c:v>
                </c:pt>
                <c:pt idx="54">
                  <c:v>762057837807000.12</c:v>
                </c:pt>
                <c:pt idx="55">
                  <c:v>935271958147499.88</c:v>
                </c:pt>
                <c:pt idx="56">
                  <c:v>1125605627169999.8</c:v>
                </c:pt>
                <c:pt idx="57">
                  <c:v>1368263396895500</c:v>
                </c:pt>
                <c:pt idx="58">
                  <c:v>1660524336414000.2</c:v>
                </c:pt>
                <c:pt idx="59">
                  <c:v>2002290180452000</c:v>
                </c:pt>
                <c:pt idx="60">
                  <c:v>2416662598460000.5</c:v>
                </c:pt>
                <c:pt idx="61">
                  <c:v>2906220254364000</c:v>
                </c:pt>
                <c:pt idx="62">
                  <c:v>3488803772610000.5</c:v>
                </c:pt>
                <c:pt idx="63">
                  <c:v>4177720621813000.5</c:v>
                </c:pt>
                <c:pt idx="64">
                  <c:v>4970827016070000</c:v>
                </c:pt>
                <c:pt idx="65">
                  <c:v>5901658667282500</c:v>
                </c:pt>
                <c:pt idx="66">
                  <c:v>6995872994048000</c:v>
                </c:pt>
                <c:pt idx="67">
                  <c:v>8288809582660501</c:v>
                </c:pt>
                <c:pt idx="68">
                  <c:v>9826297100704000</c:v>
                </c:pt>
                <c:pt idx="69">
                  <c:v>1.1628867084617498E+16</c:v>
                </c:pt>
                <c:pt idx="70">
                  <c:v>1.3676188585275E+16</c:v>
                </c:pt>
                <c:pt idx="71">
                  <c:v>1.6128554867656E+16</c:v>
                </c:pt>
                <c:pt idx="72">
                  <c:v>1.8979725801442E+16</c:v>
                </c:pt>
                <c:pt idx="73">
                  <c:v>2.2300211202673496E+16</c:v>
                </c:pt>
                <c:pt idx="74">
                  <c:v>2.6032451557726E+16</c:v>
                </c:pt>
                <c:pt idx="75">
                  <c:v>3.00352899703675E+16</c:v>
                </c:pt>
                <c:pt idx="76">
                  <c:v>3.4424013186528008E+16</c:v>
                </c:pt>
                <c:pt idx="77">
                  <c:v>3.8683713991119008E+16</c:v>
                </c:pt>
                <c:pt idx="78">
                  <c:v>4.3439381986454992E+16</c:v>
                </c:pt>
                <c:pt idx="79">
                  <c:v>4.7896745275548008E+16</c:v>
                </c:pt>
                <c:pt idx="80">
                  <c:v>5.157891617739E+16</c:v>
                </c:pt>
                <c:pt idx="81">
                  <c:v>5.42555172087E+16</c:v>
                </c:pt>
                <c:pt idx="82">
                  <c:v>5.5868480003259E+16</c:v>
                </c:pt>
                <c:pt idx="83">
                  <c:v>5.6263530986078496E+16</c:v>
                </c:pt>
                <c:pt idx="84">
                  <c:v>5.5244914653E+16</c:v>
                </c:pt>
                <c:pt idx="85">
                  <c:v>5.3147923229175E+16</c:v>
                </c:pt>
                <c:pt idx="86">
                  <c:v>4.9973899434106E+16</c:v>
                </c:pt>
                <c:pt idx="87">
                  <c:v>4.6250644783120496E+16</c:v>
                </c:pt>
                <c:pt idx="88">
                  <c:v>4.2288428816009992E+16</c:v>
                </c:pt>
                <c:pt idx="89">
                  <c:v>3.8237736844405E+16</c:v>
                </c:pt>
                <c:pt idx="90">
                  <c:v>3.4855887116735E+16</c:v>
                </c:pt>
                <c:pt idx="91">
                  <c:v>3.1286234662276504E+16</c:v>
                </c:pt>
                <c:pt idx="92">
                  <c:v>2.8200229823472004E+16</c:v>
                </c:pt>
                <c:pt idx="93">
                  <c:v>2.5717410902265504E+16</c:v>
                </c:pt>
                <c:pt idx="94">
                  <c:v>2.3677015527411E+16</c:v>
                </c:pt>
                <c:pt idx="95">
                  <c:v>2.19362770859875E+16</c:v>
                </c:pt>
                <c:pt idx="96">
                  <c:v>2.0399260225722E+16</c:v>
                </c:pt>
                <c:pt idx="97">
                  <c:v>1.90686996770535E+16</c:v>
                </c:pt>
                <c:pt idx="98">
                  <c:v>1.7766897433176E+16</c:v>
                </c:pt>
                <c:pt idx="99">
                  <c:v>1.65265202204235E+16</c:v>
                </c:pt>
                <c:pt idx="100">
                  <c:v>1.5235938726480002E+16</c:v>
                </c:pt>
                <c:pt idx="101">
                  <c:v>1.40671018989735E+16</c:v>
                </c:pt>
                <c:pt idx="102">
                  <c:v>1.2712328615355998E+16</c:v>
                </c:pt>
                <c:pt idx="103">
                  <c:v>1.1387552892187498E+16</c:v>
                </c:pt>
                <c:pt idx="104">
                  <c:v>1.0105263328160002E+16</c:v>
                </c:pt>
                <c:pt idx="105">
                  <c:v>8951634553585000</c:v>
                </c:pt>
                <c:pt idx="106">
                  <c:v>7895786696909999</c:v>
                </c:pt>
                <c:pt idx="107">
                  <c:v>6959842820102500</c:v>
                </c:pt>
                <c:pt idx="108">
                  <c:v>6163104375803999</c:v>
                </c:pt>
                <c:pt idx="109">
                  <c:v>5482276345718999</c:v>
                </c:pt>
                <c:pt idx="110">
                  <c:v>4933715830085000</c:v>
                </c:pt>
                <c:pt idx="111">
                  <c:v>4462281120947500.5</c:v>
                </c:pt>
                <c:pt idx="112">
                  <c:v>4115356078992000</c:v>
                </c:pt>
                <c:pt idx="113">
                  <c:v>3765124334255000</c:v>
                </c:pt>
                <c:pt idx="114">
                  <c:v>3445908728301000</c:v>
                </c:pt>
                <c:pt idx="115">
                  <c:v>3157960122405000.5</c:v>
                </c:pt>
                <c:pt idx="116">
                  <c:v>2891832628624000.5</c:v>
                </c:pt>
                <c:pt idx="117">
                  <c:v>2647327334932000</c:v>
                </c:pt>
                <c:pt idx="118">
                  <c:v>2415621103428000</c:v>
                </c:pt>
                <c:pt idx="119">
                  <c:v>2182523881895500</c:v>
                </c:pt>
                <c:pt idx="120">
                  <c:v>1965973282000000</c:v>
                </c:pt>
                <c:pt idx="121">
                  <c:v>1795754271613500.2</c:v>
                </c:pt>
                <c:pt idx="122">
                  <c:v>1620955869010000</c:v>
                </c:pt>
                <c:pt idx="123">
                  <c:v>1458460373063499.8</c:v>
                </c:pt>
                <c:pt idx="124">
                  <c:v>1313471916035999.8</c:v>
                </c:pt>
                <c:pt idx="125">
                  <c:v>1179239858917500</c:v>
                </c:pt>
                <c:pt idx="126">
                  <c:v>1055973840943999.9</c:v>
                </c:pt>
                <c:pt idx="127">
                  <c:v>945671417339999.88</c:v>
                </c:pt>
                <c:pt idx="128">
                  <c:v>862415494876000</c:v>
                </c:pt>
                <c:pt idx="129">
                  <c:v>787536270315000.12</c:v>
                </c:pt>
                <c:pt idx="130">
                  <c:v>725141271045000.12</c:v>
                </c:pt>
                <c:pt idx="131">
                  <c:v>669120022063499.88</c:v>
                </c:pt>
                <c:pt idx="132">
                  <c:v>611691965696000</c:v>
                </c:pt>
                <c:pt idx="133">
                  <c:v>564946568784000</c:v>
                </c:pt>
                <c:pt idx="134">
                  <c:v>516905102300000.06</c:v>
                </c:pt>
                <c:pt idx="135">
                  <c:v>482531139534999.94</c:v>
                </c:pt>
                <c:pt idx="136">
                  <c:v>443452464257999.94</c:v>
                </c:pt>
                <c:pt idx="137">
                  <c:v>409343997062000</c:v>
                </c:pt>
                <c:pt idx="138">
                  <c:v>375508808899000.06</c:v>
                </c:pt>
                <c:pt idx="139">
                  <c:v>336801641467500.06</c:v>
                </c:pt>
                <c:pt idx="140">
                  <c:v>301987426520000</c:v>
                </c:pt>
                <c:pt idx="141">
                  <c:v>274966220678500</c:v>
                </c:pt>
                <c:pt idx="142">
                  <c:v>258733241361000</c:v>
                </c:pt>
                <c:pt idx="143">
                  <c:v>233942264696500</c:v>
                </c:pt>
                <c:pt idx="144">
                  <c:v>212787213494000</c:v>
                </c:pt>
                <c:pt idx="145">
                  <c:v>192044380762500</c:v>
                </c:pt>
                <c:pt idx="146">
                  <c:v>182298575188000</c:v>
                </c:pt>
                <c:pt idx="147">
                  <c:v>170734411568499.94</c:v>
                </c:pt>
                <c:pt idx="148">
                  <c:v>163572627768000.03</c:v>
                </c:pt>
                <c:pt idx="149">
                  <c:v>155949019346500</c:v>
                </c:pt>
                <c:pt idx="150">
                  <c:v>151641068720000</c:v>
                </c:pt>
                <c:pt idx="151">
                  <c:v>153655898782500</c:v>
                </c:pt>
                <c:pt idx="152">
                  <c:v>146726939575999.97</c:v>
                </c:pt>
                <c:pt idx="153">
                  <c:v>150205724844500</c:v>
                </c:pt>
                <c:pt idx="154">
                  <c:v>141463623435000</c:v>
                </c:pt>
                <c:pt idx="155">
                  <c:v>142998007860000</c:v>
                </c:pt>
                <c:pt idx="156">
                  <c:v>147237685264000</c:v>
                </c:pt>
                <c:pt idx="157">
                  <c:v>151535466150000</c:v>
                </c:pt>
                <c:pt idx="158">
                  <c:v>155480172144999.97</c:v>
                </c:pt>
                <c:pt idx="159">
                  <c:v>149156109564000</c:v>
                </c:pt>
                <c:pt idx="160">
                  <c:v>142033422510000.03</c:v>
                </c:pt>
                <c:pt idx="161">
                  <c:v>136717792510000.02</c:v>
                </c:pt>
                <c:pt idx="162">
                  <c:v>138330953803999.98</c:v>
                </c:pt>
                <c:pt idx="163">
                  <c:v>140363336959500</c:v>
                </c:pt>
                <c:pt idx="164">
                  <c:v>141492997568000</c:v>
                </c:pt>
                <c:pt idx="165">
                  <c:v>138295498359999.98</c:v>
                </c:pt>
                <c:pt idx="166">
                  <c:v>137599444437000.02</c:v>
                </c:pt>
                <c:pt idx="167">
                  <c:v>132881686562999.98</c:v>
                </c:pt>
                <c:pt idx="168">
                  <c:v>120218706422000</c:v>
                </c:pt>
                <c:pt idx="169">
                  <c:v>105521138194500</c:v>
                </c:pt>
                <c:pt idx="170">
                  <c:v>89062037350000</c:v>
                </c:pt>
                <c:pt idx="171">
                  <c:v>84585819208499.984</c:v>
                </c:pt>
                <c:pt idx="172">
                  <c:v>82318859412000</c:v>
                </c:pt>
                <c:pt idx="173">
                  <c:v>76392577705500</c:v>
                </c:pt>
                <c:pt idx="174">
                  <c:v>70485253800000</c:v>
                </c:pt>
                <c:pt idx="175">
                  <c:v>57509234865000</c:v>
                </c:pt>
                <c:pt idx="176">
                  <c:v>50185185222000</c:v>
                </c:pt>
                <c:pt idx="177">
                  <c:v>42067493789500</c:v>
                </c:pt>
                <c:pt idx="178">
                  <c:v>35939327526000</c:v>
                </c:pt>
                <c:pt idx="179">
                  <c:v>31884486282999.996</c:v>
                </c:pt>
                <c:pt idx="180">
                  <c:v>24561434520000.004</c:v>
                </c:pt>
                <c:pt idx="181">
                  <c:v>19139604181499.996</c:v>
                </c:pt>
                <c:pt idx="182">
                  <c:v>20518043950000.004</c:v>
                </c:pt>
                <c:pt idx="183">
                  <c:v>31236978262500</c:v>
                </c:pt>
                <c:pt idx="184">
                  <c:v>35632007352000.008</c:v>
                </c:pt>
                <c:pt idx="185">
                  <c:v>35265827610000.008</c:v>
                </c:pt>
                <c:pt idx="186">
                  <c:v>25089071245999.996</c:v>
                </c:pt>
                <c:pt idx="187">
                  <c:v>20601030145500</c:v>
                </c:pt>
                <c:pt idx="188">
                  <c:v>22027103332000.004</c:v>
                </c:pt>
                <c:pt idx="189">
                  <c:v>29796067368000</c:v>
                </c:pt>
                <c:pt idx="190">
                  <c:v>39904559145000</c:v>
                </c:pt>
                <c:pt idx="191">
                  <c:v>54583640685999.992</c:v>
                </c:pt>
                <c:pt idx="192">
                  <c:v>76225907758000</c:v>
                </c:pt>
                <c:pt idx="193">
                  <c:v>94776152497500</c:v>
                </c:pt>
                <c:pt idx="194">
                  <c:v>108494485729000</c:v>
                </c:pt>
                <c:pt idx="195">
                  <c:v>117376282662499.98</c:v>
                </c:pt>
                <c:pt idx="196">
                  <c:v>127714761791999.98</c:v>
                </c:pt>
                <c:pt idx="197">
                  <c:v>144628478534000</c:v>
                </c:pt>
                <c:pt idx="198">
                  <c:v>159871392978999.97</c:v>
                </c:pt>
                <c:pt idx="199">
                  <c:v>176428394487000.03</c:v>
                </c:pt>
                <c:pt idx="200">
                  <c:v>196261042640000</c:v>
                </c:pt>
                <c:pt idx="201">
                  <c:v>213050348693000.03</c:v>
                </c:pt>
                <c:pt idx="202">
                  <c:v>224590092078000</c:v>
                </c:pt>
                <c:pt idx="203">
                  <c:v>233952492966500</c:v>
                </c:pt>
                <c:pt idx="204">
                  <c:v>239983039700000</c:v>
                </c:pt>
                <c:pt idx="205">
                  <c:v>249326055810000</c:v>
                </c:pt>
                <c:pt idx="206">
                  <c:v>257206227814999.97</c:v>
                </c:pt>
                <c:pt idx="207">
                  <c:v>265900357103000.03</c:v>
                </c:pt>
                <c:pt idx="208">
                  <c:v>272763056117999.94</c:v>
                </c:pt>
                <c:pt idx="209">
                  <c:v>279569001667500</c:v>
                </c:pt>
                <c:pt idx="210">
                  <c:v>287701920365000.06</c:v>
                </c:pt>
                <c:pt idx="211">
                  <c:v>299398714710000.06</c:v>
                </c:pt>
                <c:pt idx="212">
                  <c:v>310798307768000</c:v>
                </c:pt>
                <c:pt idx="213">
                  <c:v>321359035882500</c:v>
                </c:pt>
                <c:pt idx="214">
                  <c:v>325218024945000</c:v>
                </c:pt>
                <c:pt idx="215">
                  <c:v>326744627824999.94</c:v>
                </c:pt>
                <c:pt idx="216">
                  <c:v>327587143666000</c:v>
                </c:pt>
                <c:pt idx="217">
                  <c:v>333293898488999.94</c:v>
                </c:pt>
                <c:pt idx="218">
                  <c:v>342011345546000</c:v>
                </c:pt>
                <c:pt idx="219">
                  <c:v>346437480665999.94</c:v>
                </c:pt>
                <c:pt idx="220">
                  <c:v>347557574100000</c:v>
                </c:pt>
                <c:pt idx="221">
                  <c:v>341851824833000</c:v>
                </c:pt>
                <c:pt idx="222">
                  <c:v>335231583792000</c:v>
                </c:pt>
                <c:pt idx="223">
                  <c:v>328120546027500</c:v>
                </c:pt>
                <c:pt idx="224">
                  <c:v>321987835572000</c:v>
                </c:pt>
                <c:pt idx="225">
                  <c:v>315377906277500.06</c:v>
                </c:pt>
                <c:pt idx="226">
                  <c:v>312556977237000</c:v>
                </c:pt>
                <c:pt idx="227">
                  <c:v>309501369848500.06</c:v>
                </c:pt>
                <c:pt idx="228">
                  <c:v>304254502416000.06</c:v>
                </c:pt>
                <c:pt idx="229">
                  <c:v>296879247136500.06</c:v>
                </c:pt>
                <c:pt idx="230">
                  <c:v>288358458239999.94</c:v>
                </c:pt>
                <c:pt idx="231">
                  <c:v>284579659390000.06</c:v>
                </c:pt>
                <c:pt idx="232">
                  <c:v>275637664386000.03</c:v>
                </c:pt>
                <c:pt idx="233">
                  <c:v>268715297904000</c:v>
                </c:pt>
                <c:pt idx="234">
                  <c:v>253350166187000</c:v>
                </c:pt>
                <c:pt idx="235">
                  <c:v>244389169245000.03</c:v>
                </c:pt>
                <c:pt idx="236">
                  <c:v>240590671860000</c:v>
                </c:pt>
                <c:pt idx="237">
                  <c:v>238083936851500</c:v>
                </c:pt>
                <c:pt idx="238">
                  <c:v>229993882857000</c:v>
                </c:pt>
                <c:pt idx="239">
                  <c:v>214473648924500</c:v>
                </c:pt>
                <c:pt idx="240">
                  <c:v>204354233240000</c:v>
                </c:pt>
                <c:pt idx="241">
                  <c:v>194774263807499.97</c:v>
                </c:pt>
                <c:pt idx="242">
                  <c:v>184211065940000</c:v>
                </c:pt>
                <c:pt idx="243">
                  <c:v>172194987415500</c:v>
                </c:pt>
                <c:pt idx="244">
                  <c:v>148140275400000</c:v>
                </c:pt>
                <c:pt idx="245">
                  <c:v>132386412812500</c:v>
                </c:pt>
                <c:pt idx="246">
                  <c:v>111869903102999.98</c:v>
                </c:pt>
                <c:pt idx="247">
                  <c:v>92948204249999.984</c:v>
                </c:pt>
                <c:pt idx="248">
                  <c:v>73829399149999.984</c:v>
                </c:pt>
                <c:pt idx="249">
                  <c:v>51437874839500</c:v>
                </c:pt>
                <c:pt idx="250">
                  <c:v>29675377620000</c:v>
                </c:pt>
                <c:pt idx="251">
                  <c:v>14275775865499.998</c:v>
                </c:pt>
                <c:pt idx="252">
                  <c:v>5683824691999.999</c:v>
                </c:pt>
                <c:pt idx="253">
                  <c:v>3273689265000</c:v>
                </c:pt>
                <c:pt idx="254">
                  <c:v>1011032826000.0001</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yVal>
          <c:smooth val="0"/>
          <c:extLst>
            <c:ext xmlns:c16="http://schemas.microsoft.com/office/drawing/2014/chart" uri="{C3380CC4-5D6E-409C-BE32-E72D297353CC}">
              <c16:uniqueId val="{00000003-C024-2C49-B3A2-BB03B086F8D3}"/>
            </c:ext>
          </c:extLst>
        </c:ser>
        <c:ser>
          <c:idx val="3"/>
          <c:order val="3"/>
          <c:tx>
            <c:v>white (warm)</c:v>
          </c:tx>
          <c:spPr>
            <a:ln w="19050" cap="rnd">
              <a:solidFill>
                <a:schemeClr val="accent4"/>
              </a:solidFill>
              <a:round/>
            </a:ln>
            <a:effectLst/>
          </c:spPr>
          <c:marker>
            <c:symbol val="circle"/>
            <c:size val="4"/>
            <c:spPr>
              <a:solidFill>
                <a:schemeClr val="accent4"/>
              </a:solidFill>
              <a:ln w="9525">
                <a:solidFill>
                  <a:schemeClr val="accent4"/>
                </a:solidFill>
              </a:ln>
              <a:effectLst/>
            </c:spPr>
          </c:marker>
          <c:xVal>
            <c:numRef>
              <c:f>'spectral irradiance'!$A$3:$A$403</c:f>
              <c:numCache>
                <c:formatCode>General</c:formatCode>
                <c:ptCount val="401"/>
                <c:pt idx="0">
                  <c:v>380</c:v>
                </c:pt>
                <c:pt idx="1">
                  <c:v>381</c:v>
                </c:pt>
                <c:pt idx="2">
                  <c:v>382</c:v>
                </c:pt>
                <c:pt idx="3">
                  <c:v>383</c:v>
                </c:pt>
                <c:pt idx="4">
                  <c:v>384</c:v>
                </c:pt>
                <c:pt idx="5">
                  <c:v>385</c:v>
                </c:pt>
                <c:pt idx="6">
                  <c:v>386</c:v>
                </c:pt>
                <c:pt idx="7">
                  <c:v>387</c:v>
                </c:pt>
                <c:pt idx="8">
                  <c:v>388</c:v>
                </c:pt>
                <c:pt idx="9">
                  <c:v>389</c:v>
                </c:pt>
                <c:pt idx="10">
                  <c:v>390</c:v>
                </c:pt>
                <c:pt idx="11">
                  <c:v>391</c:v>
                </c:pt>
                <c:pt idx="12">
                  <c:v>392</c:v>
                </c:pt>
                <c:pt idx="13">
                  <c:v>393</c:v>
                </c:pt>
                <c:pt idx="14">
                  <c:v>394</c:v>
                </c:pt>
                <c:pt idx="15">
                  <c:v>395</c:v>
                </c:pt>
                <c:pt idx="16">
                  <c:v>396</c:v>
                </c:pt>
                <c:pt idx="17">
                  <c:v>397</c:v>
                </c:pt>
                <c:pt idx="18">
                  <c:v>398</c:v>
                </c:pt>
                <c:pt idx="19">
                  <c:v>399</c:v>
                </c:pt>
                <c:pt idx="20">
                  <c:v>400</c:v>
                </c:pt>
                <c:pt idx="21">
                  <c:v>401</c:v>
                </c:pt>
                <c:pt idx="22">
                  <c:v>402</c:v>
                </c:pt>
                <c:pt idx="23">
                  <c:v>403</c:v>
                </c:pt>
                <c:pt idx="24">
                  <c:v>404</c:v>
                </c:pt>
                <c:pt idx="25">
                  <c:v>405</c:v>
                </c:pt>
                <c:pt idx="26">
                  <c:v>406</c:v>
                </c:pt>
                <c:pt idx="27">
                  <c:v>407</c:v>
                </c:pt>
                <c:pt idx="28">
                  <c:v>408</c:v>
                </c:pt>
                <c:pt idx="29">
                  <c:v>409</c:v>
                </c:pt>
                <c:pt idx="30">
                  <c:v>410</c:v>
                </c:pt>
                <c:pt idx="31">
                  <c:v>411</c:v>
                </c:pt>
                <c:pt idx="32">
                  <c:v>412</c:v>
                </c:pt>
                <c:pt idx="33">
                  <c:v>413</c:v>
                </c:pt>
                <c:pt idx="34">
                  <c:v>414</c:v>
                </c:pt>
                <c:pt idx="35">
                  <c:v>415</c:v>
                </c:pt>
                <c:pt idx="36">
                  <c:v>416</c:v>
                </c:pt>
                <c:pt idx="37">
                  <c:v>417</c:v>
                </c:pt>
                <c:pt idx="38">
                  <c:v>418</c:v>
                </c:pt>
                <c:pt idx="39">
                  <c:v>419</c:v>
                </c:pt>
                <c:pt idx="40">
                  <c:v>420</c:v>
                </c:pt>
                <c:pt idx="41">
                  <c:v>421</c:v>
                </c:pt>
                <c:pt idx="42">
                  <c:v>422</c:v>
                </c:pt>
                <c:pt idx="43">
                  <c:v>423</c:v>
                </c:pt>
                <c:pt idx="44">
                  <c:v>424</c:v>
                </c:pt>
                <c:pt idx="45">
                  <c:v>425</c:v>
                </c:pt>
                <c:pt idx="46">
                  <c:v>426</c:v>
                </c:pt>
                <c:pt idx="47">
                  <c:v>427</c:v>
                </c:pt>
                <c:pt idx="48">
                  <c:v>428</c:v>
                </c:pt>
                <c:pt idx="49">
                  <c:v>429</c:v>
                </c:pt>
                <c:pt idx="50">
                  <c:v>430</c:v>
                </c:pt>
                <c:pt idx="51">
                  <c:v>431</c:v>
                </c:pt>
                <c:pt idx="52">
                  <c:v>432</c:v>
                </c:pt>
                <c:pt idx="53">
                  <c:v>433</c:v>
                </c:pt>
                <c:pt idx="54">
                  <c:v>434</c:v>
                </c:pt>
                <c:pt idx="55">
                  <c:v>435</c:v>
                </c:pt>
                <c:pt idx="56">
                  <c:v>436</c:v>
                </c:pt>
                <c:pt idx="57">
                  <c:v>437</c:v>
                </c:pt>
                <c:pt idx="58">
                  <c:v>438</c:v>
                </c:pt>
                <c:pt idx="59">
                  <c:v>439</c:v>
                </c:pt>
                <c:pt idx="60">
                  <c:v>440</c:v>
                </c:pt>
                <c:pt idx="61">
                  <c:v>441</c:v>
                </c:pt>
                <c:pt idx="62">
                  <c:v>442</c:v>
                </c:pt>
                <c:pt idx="63">
                  <c:v>443</c:v>
                </c:pt>
                <c:pt idx="64">
                  <c:v>444</c:v>
                </c:pt>
                <c:pt idx="65">
                  <c:v>445</c:v>
                </c:pt>
                <c:pt idx="66">
                  <c:v>446</c:v>
                </c:pt>
                <c:pt idx="67">
                  <c:v>447</c:v>
                </c:pt>
                <c:pt idx="68">
                  <c:v>448</c:v>
                </c:pt>
                <c:pt idx="69">
                  <c:v>449</c:v>
                </c:pt>
                <c:pt idx="70">
                  <c:v>450</c:v>
                </c:pt>
                <c:pt idx="71">
                  <c:v>451</c:v>
                </c:pt>
                <c:pt idx="72">
                  <c:v>452</c:v>
                </c:pt>
                <c:pt idx="73">
                  <c:v>453</c:v>
                </c:pt>
                <c:pt idx="74">
                  <c:v>454</c:v>
                </c:pt>
                <c:pt idx="75">
                  <c:v>455</c:v>
                </c:pt>
                <c:pt idx="76">
                  <c:v>456</c:v>
                </c:pt>
                <c:pt idx="77">
                  <c:v>457</c:v>
                </c:pt>
                <c:pt idx="78">
                  <c:v>458</c:v>
                </c:pt>
                <c:pt idx="79">
                  <c:v>459</c:v>
                </c:pt>
                <c:pt idx="80">
                  <c:v>460</c:v>
                </c:pt>
                <c:pt idx="81">
                  <c:v>461</c:v>
                </c:pt>
                <c:pt idx="82">
                  <c:v>462</c:v>
                </c:pt>
                <c:pt idx="83">
                  <c:v>463</c:v>
                </c:pt>
                <c:pt idx="84">
                  <c:v>464</c:v>
                </c:pt>
                <c:pt idx="85">
                  <c:v>465</c:v>
                </c:pt>
                <c:pt idx="86">
                  <c:v>466</c:v>
                </c:pt>
                <c:pt idx="87">
                  <c:v>467</c:v>
                </c:pt>
                <c:pt idx="88">
                  <c:v>468</c:v>
                </c:pt>
                <c:pt idx="89">
                  <c:v>469</c:v>
                </c:pt>
                <c:pt idx="90">
                  <c:v>470</c:v>
                </c:pt>
                <c:pt idx="91">
                  <c:v>471</c:v>
                </c:pt>
                <c:pt idx="92">
                  <c:v>472</c:v>
                </c:pt>
                <c:pt idx="93">
                  <c:v>473</c:v>
                </c:pt>
                <c:pt idx="94">
                  <c:v>474</c:v>
                </c:pt>
                <c:pt idx="95">
                  <c:v>475</c:v>
                </c:pt>
                <c:pt idx="96">
                  <c:v>476</c:v>
                </c:pt>
                <c:pt idx="97">
                  <c:v>477</c:v>
                </c:pt>
                <c:pt idx="98">
                  <c:v>478</c:v>
                </c:pt>
                <c:pt idx="99">
                  <c:v>479</c:v>
                </c:pt>
                <c:pt idx="100">
                  <c:v>480</c:v>
                </c:pt>
                <c:pt idx="101">
                  <c:v>481</c:v>
                </c:pt>
                <c:pt idx="102">
                  <c:v>482</c:v>
                </c:pt>
                <c:pt idx="103">
                  <c:v>483</c:v>
                </c:pt>
                <c:pt idx="104">
                  <c:v>484</c:v>
                </c:pt>
                <c:pt idx="105">
                  <c:v>485</c:v>
                </c:pt>
                <c:pt idx="106">
                  <c:v>486</c:v>
                </c:pt>
                <c:pt idx="107">
                  <c:v>487</c:v>
                </c:pt>
                <c:pt idx="108">
                  <c:v>488</c:v>
                </c:pt>
                <c:pt idx="109">
                  <c:v>489</c:v>
                </c:pt>
                <c:pt idx="110">
                  <c:v>490</c:v>
                </c:pt>
                <c:pt idx="111">
                  <c:v>491</c:v>
                </c:pt>
                <c:pt idx="112">
                  <c:v>492</c:v>
                </c:pt>
                <c:pt idx="113">
                  <c:v>493</c:v>
                </c:pt>
                <c:pt idx="114">
                  <c:v>494</c:v>
                </c:pt>
                <c:pt idx="115">
                  <c:v>495</c:v>
                </c:pt>
                <c:pt idx="116">
                  <c:v>496</c:v>
                </c:pt>
                <c:pt idx="117">
                  <c:v>497</c:v>
                </c:pt>
                <c:pt idx="118">
                  <c:v>498</c:v>
                </c:pt>
                <c:pt idx="119">
                  <c:v>499</c:v>
                </c:pt>
                <c:pt idx="120">
                  <c:v>500</c:v>
                </c:pt>
                <c:pt idx="121">
                  <c:v>501</c:v>
                </c:pt>
                <c:pt idx="122">
                  <c:v>502</c:v>
                </c:pt>
                <c:pt idx="123">
                  <c:v>503</c:v>
                </c:pt>
                <c:pt idx="124">
                  <c:v>504</c:v>
                </c:pt>
                <c:pt idx="125">
                  <c:v>505</c:v>
                </c:pt>
                <c:pt idx="126">
                  <c:v>506</c:v>
                </c:pt>
                <c:pt idx="127">
                  <c:v>507</c:v>
                </c:pt>
                <c:pt idx="128">
                  <c:v>508</c:v>
                </c:pt>
                <c:pt idx="129">
                  <c:v>509</c:v>
                </c:pt>
                <c:pt idx="130">
                  <c:v>510</c:v>
                </c:pt>
                <c:pt idx="131">
                  <c:v>511</c:v>
                </c:pt>
                <c:pt idx="132">
                  <c:v>512</c:v>
                </c:pt>
                <c:pt idx="133">
                  <c:v>513</c:v>
                </c:pt>
                <c:pt idx="134">
                  <c:v>514</c:v>
                </c:pt>
                <c:pt idx="135">
                  <c:v>515</c:v>
                </c:pt>
                <c:pt idx="136">
                  <c:v>516</c:v>
                </c:pt>
                <c:pt idx="137">
                  <c:v>517</c:v>
                </c:pt>
                <c:pt idx="138">
                  <c:v>518</c:v>
                </c:pt>
                <c:pt idx="139">
                  <c:v>519</c:v>
                </c:pt>
                <c:pt idx="140">
                  <c:v>520</c:v>
                </c:pt>
                <c:pt idx="141">
                  <c:v>521</c:v>
                </c:pt>
                <c:pt idx="142">
                  <c:v>522</c:v>
                </c:pt>
                <c:pt idx="143">
                  <c:v>523</c:v>
                </c:pt>
                <c:pt idx="144">
                  <c:v>524</c:v>
                </c:pt>
                <c:pt idx="145">
                  <c:v>525</c:v>
                </c:pt>
                <c:pt idx="146">
                  <c:v>526</c:v>
                </c:pt>
                <c:pt idx="147">
                  <c:v>527</c:v>
                </c:pt>
                <c:pt idx="148">
                  <c:v>528</c:v>
                </c:pt>
                <c:pt idx="149">
                  <c:v>529</c:v>
                </c:pt>
                <c:pt idx="150">
                  <c:v>530</c:v>
                </c:pt>
                <c:pt idx="151">
                  <c:v>531</c:v>
                </c:pt>
                <c:pt idx="152">
                  <c:v>532</c:v>
                </c:pt>
                <c:pt idx="153">
                  <c:v>533</c:v>
                </c:pt>
                <c:pt idx="154">
                  <c:v>534</c:v>
                </c:pt>
                <c:pt idx="155">
                  <c:v>535</c:v>
                </c:pt>
                <c:pt idx="156">
                  <c:v>536</c:v>
                </c:pt>
                <c:pt idx="157">
                  <c:v>537</c:v>
                </c:pt>
                <c:pt idx="158">
                  <c:v>538</c:v>
                </c:pt>
                <c:pt idx="159">
                  <c:v>539</c:v>
                </c:pt>
                <c:pt idx="160">
                  <c:v>540</c:v>
                </c:pt>
                <c:pt idx="161">
                  <c:v>541</c:v>
                </c:pt>
                <c:pt idx="162">
                  <c:v>542</c:v>
                </c:pt>
                <c:pt idx="163">
                  <c:v>543</c:v>
                </c:pt>
                <c:pt idx="164">
                  <c:v>544</c:v>
                </c:pt>
                <c:pt idx="165">
                  <c:v>545</c:v>
                </c:pt>
                <c:pt idx="166">
                  <c:v>546</c:v>
                </c:pt>
                <c:pt idx="167">
                  <c:v>547</c:v>
                </c:pt>
                <c:pt idx="168">
                  <c:v>548</c:v>
                </c:pt>
                <c:pt idx="169">
                  <c:v>549</c:v>
                </c:pt>
                <c:pt idx="170">
                  <c:v>550</c:v>
                </c:pt>
                <c:pt idx="171">
                  <c:v>551</c:v>
                </c:pt>
                <c:pt idx="172">
                  <c:v>552</c:v>
                </c:pt>
                <c:pt idx="173">
                  <c:v>553</c:v>
                </c:pt>
                <c:pt idx="174">
                  <c:v>554</c:v>
                </c:pt>
                <c:pt idx="175">
                  <c:v>555</c:v>
                </c:pt>
                <c:pt idx="176">
                  <c:v>556</c:v>
                </c:pt>
                <c:pt idx="177">
                  <c:v>557</c:v>
                </c:pt>
                <c:pt idx="178">
                  <c:v>558</c:v>
                </c:pt>
                <c:pt idx="179">
                  <c:v>559</c:v>
                </c:pt>
                <c:pt idx="180">
                  <c:v>560</c:v>
                </c:pt>
                <c:pt idx="181">
                  <c:v>561</c:v>
                </c:pt>
                <c:pt idx="182">
                  <c:v>562</c:v>
                </c:pt>
                <c:pt idx="183">
                  <c:v>563</c:v>
                </c:pt>
                <c:pt idx="184">
                  <c:v>564</c:v>
                </c:pt>
                <c:pt idx="185">
                  <c:v>565</c:v>
                </c:pt>
                <c:pt idx="186">
                  <c:v>566</c:v>
                </c:pt>
                <c:pt idx="187">
                  <c:v>567</c:v>
                </c:pt>
                <c:pt idx="188">
                  <c:v>568</c:v>
                </c:pt>
                <c:pt idx="189">
                  <c:v>569</c:v>
                </c:pt>
                <c:pt idx="190">
                  <c:v>570</c:v>
                </c:pt>
                <c:pt idx="191">
                  <c:v>571</c:v>
                </c:pt>
                <c:pt idx="192">
                  <c:v>572</c:v>
                </c:pt>
                <c:pt idx="193">
                  <c:v>573</c:v>
                </c:pt>
                <c:pt idx="194">
                  <c:v>574</c:v>
                </c:pt>
                <c:pt idx="195">
                  <c:v>575</c:v>
                </c:pt>
                <c:pt idx="196">
                  <c:v>576</c:v>
                </c:pt>
                <c:pt idx="197">
                  <c:v>577</c:v>
                </c:pt>
                <c:pt idx="198">
                  <c:v>578</c:v>
                </c:pt>
                <c:pt idx="199">
                  <c:v>579</c:v>
                </c:pt>
                <c:pt idx="200">
                  <c:v>580</c:v>
                </c:pt>
                <c:pt idx="201">
                  <c:v>581</c:v>
                </c:pt>
                <c:pt idx="202">
                  <c:v>582</c:v>
                </c:pt>
                <c:pt idx="203">
                  <c:v>583</c:v>
                </c:pt>
                <c:pt idx="204">
                  <c:v>584</c:v>
                </c:pt>
                <c:pt idx="205">
                  <c:v>585</c:v>
                </c:pt>
                <c:pt idx="206">
                  <c:v>586</c:v>
                </c:pt>
                <c:pt idx="207">
                  <c:v>587</c:v>
                </c:pt>
                <c:pt idx="208">
                  <c:v>588</c:v>
                </c:pt>
                <c:pt idx="209">
                  <c:v>589</c:v>
                </c:pt>
                <c:pt idx="210">
                  <c:v>590</c:v>
                </c:pt>
                <c:pt idx="211">
                  <c:v>591</c:v>
                </c:pt>
                <c:pt idx="212">
                  <c:v>592</c:v>
                </c:pt>
                <c:pt idx="213">
                  <c:v>593</c:v>
                </c:pt>
                <c:pt idx="214">
                  <c:v>594</c:v>
                </c:pt>
                <c:pt idx="215">
                  <c:v>595</c:v>
                </c:pt>
                <c:pt idx="216">
                  <c:v>596</c:v>
                </c:pt>
                <c:pt idx="217">
                  <c:v>597</c:v>
                </c:pt>
                <c:pt idx="218">
                  <c:v>598</c:v>
                </c:pt>
                <c:pt idx="219">
                  <c:v>599</c:v>
                </c:pt>
                <c:pt idx="220">
                  <c:v>600</c:v>
                </c:pt>
                <c:pt idx="221">
                  <c:v>601</c:v>
                </c:pt>
                <c:pt idx="222">
                  <c:v>602</c:v>
                </c:pt>
                <c:pt idx="223">
                  <c:v>603</c:v>
                </c:pt>
                <c:pt idx="224">
                  <c:v>604</c:v>
                </c:pt>
                <c:pt idx="225">
                  <c:v>605</c:v>
                </c:pt>
                <c:pt idx="226">
                  <c:v>606</c:v>
                </c:pt>
                <c:pt idx="227">
                  <c:v>607</c:v>
                </c:pt>
                <c:pt idx="228">
                  <c:v>608</c:v>
                </c:pt>
                <c:pt idx="229">
                  <c:v>609</c:v>
                </c:pt>
                <c:pt idx="230">
                  <c:v>610</c:v>
                </c:pt>
                <c:pt idx="231">
                  <c:v>611</c:v>
                </c:pt>
                <c:pt idx="232">
                  <c:v>612</c:v>
                </c:pt>
                <c:pt idx="233">
                  <c:v>613</c:v>
                </c:pt>
                <c:pt idx="234">
                  <c:v>614</c:v>
                </c:pt>
                <c:pt idx="235">
                  <c:v>615</c:v>
                </c:pt>
                <c:pt idx="236">
                  <c:v>616</c:v>
                </c:pt>
                <c:pt idx="237">
                  <c:v>617</c:v>
                </c:pt>
                <c:pt idx="238">
                  <c:v>618</c:v>
                </c:pt>
                <c:pt idx="239">
                  <c:v>619</c:v>
                </c:pt>
                <c:pt idx="240">
                  <c:v>620</c:v>
                </c:pt>
                <c:pt idx="241">
                  <c:v>621</c:v>
                </c:pt>
                <c:pt idx="242">
                  <c:v>622</c:v>
                </c:pt>
                <c:pt idx="243">
                  <c:v>623</c:v>
                </c:pt>
                <c:pt idx="244">
                  <c:v>624</c:v>
                </c:pt>
                <c:pt idx="245">
                  <c:v>625</c:v>
                </c:pt>
                <c:pt idx="246">
                  <c:v>626</c:v>
                </c:pt>
                <c:pt idx="247">
                  <c:v>627</c:v>
                </c:pt>
                <c:pt idx="248">
                  <c:v>628</c:v>
                </c:pt>
                <c:pt idx="249">
                  <c:v>629</c:v>
                </c:pt>
                <c:pt idx="250">
                  <c:v>630</c:v>
                </c:pt>
                <c:pt idx="251">
                  <c:v>631</c:v>
                </c:pt>
                <c:pt idx="252">
                  <c:v>632</c:v>
                </c:pt>
                <c:pt idx="253">
                  <c:v>633</c:v>
                </c:pt>
                <c:pt idx="254">
                  <c:v>634</c:v>
                </c:pt>
                <c:pt idx="255">
                  <c:v>635</c:v>
                </c:pt>
                <c:pt idx="256">
                  <c:v>636</c:v>
                </c:pt>
                <c:pt idx="257">
                  <c:v>637</c:v>
                </c:pt>
                <c:pt idx="258">
                  <c:v>638</c:v>
                </c:pt>
                <c:pt idx="259">
                  <c:v>639</c:v>
                </c:pt>
                <c:pt idx="260">
                  <c:v>640</c:v>
                </c:pt>
                <c:pt idx="261">
                  <c:v>641</c:v>
                </c:pt>
                <c:pt idx="262">
                  <c:v>642</c:v>
                </c:pt>
                <c:pt idx="263">
                  <c:v>643</c:v>
                </c:pt>
                <c:pt idx="264">
                  <c:v>644</c:v>
                </c:pt>
                <c:pt idx="265">
                  <c:v>645</c:v>
                </c:pt>
                <c:pt idx="266">
                  <c:v>646</c:v>
                </c:pt>
                <c:pt idx="267">
                  <c:v>647</c:v>
                </c:pt>
                <c:pt idx="268">
                  <c:v>648</c:v>
                </c:pt>
                <c:pt idx="269">
                  <c:v>649</c:v>
                </c:pt>
                <c:pt idx="270">
                  <c:v>650</c:v>
                </c:pt>
                <c:pt idx="271">
                  <c:v>651</c:v>
                </c:pt>
                <c:pt idx="272">
                  <c:v>652</c:v>
                </c:pt>
                <c:pt idx="273">
                  <c:v>653</c:v>
                </c:pt>
                <c:pt idx="274">
                  <c:v>654</c:v>
                </c:pt>
                <c:pt idx="275">
                  <c:v>655</c:v>
                </c:pt>
                <c:pt idx="276">
                  <c:v>656</c:v>
                </c:pt>
                <c:pt idx="277">
                  <c:v>657</c:v>
                </c:pt>
                <c:pt idx="278">
                  <c:v>658</c:v>
                </c:pt>
                <c:pt idx="279">
                  <c:v>659</c:v>
                </c:pt>
                <c:pt idx="280">
                  <c:v>660</c:v>
                </c:pt>
                <c:pt idx="281">
                  <c:v>661</c:v>
                </c:pt>
                <c:pt idx="282">
                  <c:v>662</c:v>
                </c:pt>
                <c:pt idx="283">
                  <c:v>663</c:v>
                </c:pt>
                <c:pt idx="284">
                  <c:v>664</c:v>
                </c:pt>
                <c:pt idx="285">
                  <c:v>665</c:v>
                </c:pt>
                <c:pt idx="286">
                  <c:v>666</c:v>
                </c:pt>
                <c:pt idx="287">
                  <c:v>667</c:v>
                </c:pt>
                <c:pt idx="288">
                  <c:v>668</c:v>
                </c:pt>
                <c:pt idx="289">
                  <c:v>669</c:v>
                </c:pt>
                <c:pt idx="290">
                  <c:v>670</c:v>
                </c:pt>
                <c:pt idx="291">
                  <c:v>671</c:v>
                </c:pt>
                <c:pt idx="292">
                  <c:v>672</c:v>
                </c:pt>
                <c:pt idx="293">
                  <c:v>673</c:v>
                </c:pt>
                <c:pt idx="294">
                  <c:v>674</c:v>
                </c:pt>
                <c:pt idx="295">
                  <c:v>675</c:v>
                </c:pt>
                <c:pt idx="296">
                  <c:v>676</c:v>
                </c:pt>
                <c:pt idx="297">
                  <c:v>677</c:v>
                </c:pt>
                <c:pt idx="298">
                  <c:v>678</c:v>
                </c:pt>
                <c:pt idx="299">
                  <c:v>679</c:v>
                </c:pt>
                <c:pt idx="300">
                  <c:v>680</c:v>
                </c:pt>
                <c:pt idx="301">
                  <c:v>681</c:v>
                </c:pt>
                <c:pt idx="302">
                  <c:v>682</c:v>
                </c:pt>
                <c:pt idx="303">
                  <c:v>683</c:v>
                </c:pt>
                <c:pt idx="304">
                  <c:v>684</c:v>
                </c:pt>
                <c:pt idx="305">
                  <c:v>685</c:v>
                </c:pt>
                <c:pt idx="306">
                  <c:v>686</c:v>
                </c:pt>
                <c:pt idx="307">
                  <c:v>687</c:v>
                </c:pt>
                <c:pt idx="308">
                  <c:v>688</c:v>
                </c:pt>
                <c:pt idx="309">
                  <c:v>689</c:v>
                </c:pt>
                <c:pt idx="310">
                  <c:v>690</c:v>
                </c:pt>
                <c:pt idx="311">
                  <c:v>691</c:v>
                </c:pt>
                <c:pt idx="312">
                  <c:v>692</c:v>
                </c:pt>
                <c:pt idx="313">
                  <c:v>693</c:v>
                </c:pt>
                <c:pt idx="314">
                  <c:v>694</c:v>
                </c:pt>
                <c:pt idx="315">
                  <c:v>695</c:v>
                </c:pt>
                <c:pt idx="316">
                  <c:v>696</c:v>
                </c:pt>
                <c:pt idx="317">
                  <c:v>697</c:v>
                </c:pt>
                <c:pt idx="318">
                  <c:v>698</c:v>
                </c:pt>
                <c:pt idx="319">
                  <c:v>699</c:v>
                </c:pt>
                <c:pt idx="320">
                  <c:v>700</c:v>
                </c:pt>
                <c:pt idx="321">
                  <c:v>701</c:v>
                </c:pt>
                <c:pt idx="322">
                  <c:v>702</c:v>
                </c:pt>
                <c:pt idx="323">
                  <c:v>703</c:v>
                </c:pt>
                <c:pt idx="324">
                  <c:v>704</c:v>
                </c:pt>
                <c:pt idx="325">
                  <c:v>705</c:v>
                </c:pt>
                <c:pt idx="326">
                  <c:v>706</c:v>
                </c:pt>
                <c:pt idx="327">
                  <c:v>707</c:v>
                </c:pt>
                <c:pt idx="328">
                  <c:v>708</c:v>
                </c:pt>
                <c:pt idx="329">
                  <c:v>709</c:v>
                </c:pt>
                <c:pt idx="330">
                  <c:v>710</c:v>
                </c:pt>
                <c:pt idx="331">
                  <c:v>711</c:v>
                </c:pt>
                <c:pt idx="332">
                  <c:v>712</c:v>
                </c:pt>
                <c:pt idx="333">
                  <c:v>713</c:v>
                </c:pt>
                <c:pt idx="334">
                  <c:v>714</c:v>
                </c:pt>
                <c:pt idx="335">
                  <c:v>715</c:v>
                </c:pt>
                <c:pt idx="336">
                  <c:v>716</c:v>
                </c:pt>
                <c:pt idx="337">
                  <c:v>717</c:v>
                </c:pt>
                <c:pt idx="338">
                  <c:v>718</c:v>
                </c:pt>
                <c:pt idx="339">
                  <c:v>719</c:v>
                </c:pt>
                <c:pt idx="340">
                  <c:v>720</c:v>
                </c:pt>
                <c:pt idx="341">
                  <c:v>721</c:v>
                </c:pt>
                <c:pt idx="342">
                  <c:v>722</c:v>
                </c:pt>
                <c:pt idx="343">
                  <c:v>723</c:v>
                </c:pt>
                <c:pt idx="344">
                  <c:v>724</c:v>
                </c:pt>
                <c:pt idx="345">
                  <c:v>725</c:v>
                </c:pt>
                <c:pt idx="346">
                  <c:v>726</c:v>
                </c:pt>
                <c:pt idx="347">
                  <c:v>727</c:v>
                </c:pt>
                <c:pt idx="348">
                  <c:v>728</c:v>
                </c:pt>
                <c:pt idx="349">
                  <c:v>729</c:v>
                </c:pt>
                <c:pt idx="350">
                  <c:v>730</c:v>
                </c:pt>
                <c:pt idx="351">
                  <c:v>731</c:v>
                </c:pt>
                <c:pt idx="352">
                  <c:v>732</c:v>
                </c:pt>
                <c:pt idx="353">
                  <c:v>733</c:v>
                </c:pt>
                <c:pt idx="354">
                  <c:v>734</c:v>
                </c:pt>
                <c:pt idx="355">
                  <c:v>735</c:v>
                </c:pt>
                <c:pt idx="356">
                  <c:v>736</c:v>
                </c:pt>
                <c:pt idx="357">
                  <c:v>737</c:v>
                </c:pt>
                <c:pt idx="358">
                  <c:v>738</c:v>
                </c:pt>
                <c:pt idx="359">
                  <c:v>739</c:v>
                </c:pt>
                <c:pt idx="360">
                  <c:v>740</c:v>
                </c:pt>
                <c:pt idx="361">
                  <c:v>741</c:v>
                </c:pt>
                <c:pt idx="362">
                  <c:v>742</c:v>
                </c:pt>
                <c:pt idx="363">
                  <c:v>743</c:v>
                </c:pt>
                <c:pt idx="364">
                  <c:v>744</c:v>
                </c:pt>
                <c:pt idx="365">
                  <c:v>745</c:v>
                </c:pt>
                <c:pt idx="366">
                  <c:v>746</c:v>
                </c:pt>
                <c:pt idx="367">
                  <c:v>747</c:v>
                </c:pt>
                <c:pt idx="368">
                  <c:v>748</c:v>
                </c:pt>
                <c:pt idx="369">
                  <c:v>749</c:v>
                </c:pt>
                <c:pt idx="370">
                  <c:v>750</c:v>
                </c:pt>
                <c:pt idx="371">
                  <c:v>751</c:v>
                </c:pt>
                <c:pt idx="372">
                  <c:v>752</c:v>
                </c:pt>
                <c:pt idx="373">
                  <c:v>753</c:v>
                </c:pt>
                <c:pt idx="374">
                  <c:v>754</c:v>
                </c:pt>
                <c:pt idx="375">
                  <c:v>755</c:v>
                </c:pt>
                <c:pt idx="376">
                  <c:v>756</c:v>
                </c:pt>
                <c:pt idx="377">
                  <c:v>757</c:v>
                </c:pt>
                <c:pt idx="378">
                  <c:v>758</c:v>
                </c:pt>
                <c:pt idx="379">
                  <c:v>759</c:v>
                </c:pt>
                <c:pt idx="380">
                  <c:v>760</c:v>
                </c:pt>
                <c:pt idx="381">
                  <c:v>761</c:v>
                </c:pt>
                <c:pt idx="382">
                  <c:v>762</c:v>
                </c:pt>
                <c:pt idx="383">
                  <c:v>763</c:v>
                </c:pt>
                <c:pt idx="384">
                  <c:v>764</c:v>
                </c:pt>
                <c:pt idx="385">
                  <c:v>765</c:v>
                </c:pt>
                <c:pt idx="386">
                  <c:v>766</c:v>
                </c:pt>
                <c:pt idx="387">
                  <c:v>767</c:v>
                </c:pt>
                <c:pt idx="388">
                  <c:v>768</c:v>
                </c:pt>
                <c:pt idx="389">
                  <c:v>769</c:v>
                </c:pt>
                <c:pt idx="390">
                  <c:v>770</c:v>
                </c:pt>
                <c:pt idx="391">
                  <c:v>771</c:v>
                </c:pt>
                <c:pt idx="392">
                  <c:v>772</c:v>
                </c:pt>
                <c:pt idx="393">
                  <c:v>773</c:v>
                </c:pt>
                <c:pt idx="394">
                  <c:v>774</c:v>
                </c:pt>
                <c:pt idx="395">
                  <c:v>775</c:v>
                </c:pt>
                <c:pt idx="396">
                  <c:v>776</c:v>
                </c:pt>
                <c:pt idx="397">
                  <c:v>777</c:v>
                </c:pt>
                <c:pt idx="398">
                  <c:v>778</c:v>
                </c:pt>
                <c:pt idx="399">
                  <c:v>779</c:v>
                </c:pt>
                <c:pt idx="400">
                  <c:v>780</c:v>
                </c:pt>
              </c:numCache>
            </c:numRef>
          </c:xVal>
          <c:yVal>
            <c:numRef>
              <c:f>'spectral irradiance'!$I$3:$I$403</c:f>
              <c:numCache>
                <c:formatCode>General</c:formatCode>
                <c:ptCount val="401"/>
                <c:pt idx="0">
                  <c:v>96635082999999.984</c:v>
                </c:pt>
                <c:pt idx="1">
                  <c:v>124324414800000.02</c:v>
                </c:pt>
                <c:pt idx="2">
                  <c:v>114204649099999.98</c:v>
                </c:pt>
                <c:pt idx="3">
                  <c:v>84965275350000</c:v>
                </c:pt>
                <c:pt idx="4">
                  <c:v>57658233599999.992</c:v>
                </c:pt>
                <c:pt idx="5">
                  <c:v>48139630000000</c:v>
                </c:pt>
                <c:pt idx="6">
                  <c:v>63948735800000</c:v>
                </c:pt>
                <c:pt idx="7">
                  <c:v>59480642249999.992</c:v>
                </c:pt>
                <c:pt idx="8">
                  <c:v>68584878199999.992</c:v>
                </c:pt>
                <c:pt idx="9">
                  <c:v>68531802700000</c:v>
                </c:pt>
                <c:pt idx="10">
                  <c:v>95221386000000.016</c:v>
                </c:pt>
                <c:pt idx="11">
                  <c:v>114867471699999.98</c:v>
                </c:pt>
                <c:pt idx="12">
                  <c:v>103265834000000</c:v>
                </c:pt>
                <c:pt idx="13">
                  <c:v>73795240950000</c:v>
                </c:pt>
                <c:pt idx="14">
                  <c:v>53178711900000</c:v>
                </c:pt>
                <c:pt idx="15">
                  <c:v>49449852500000</c:v>
                </c:pt>
                <c:pt idx="16">
                  <c:v>49265073000000</c:v>
                </c:pt>
                <c:pt idx="17">
                  <c:v>59552064400000</c:v>
                </c:pt>
                <c:pt idx="18">
                  <c:v>66270422800000.008</c:v>
                </c:pt>
                <c:pt idx="19">
                  <c:v>67539109049999.992</c:v>
                </c:pt>
                <c:pt idx="20">
                  <c:v>67193280000000</c:v>
                </c:pt>
                <c:pt idx="21">
                  <c:v>61275987950000</c:v>
                </c:pt>
                <c:pt idx="22">
                  <c:v>68274293099999.992</c:v>
                </c:pt>
                <c:pt idx="23">
                  <c:v>86630230050000</c:v>
                </c:pt>
                <c:pt idx="24">
                  <c:v>103391215400000</c:v>
                </c:pt>
                <c:pt idx="25">
                  <c:v>107183371500000</c:v>
                </c:pt>
                <c:pt idx="26">
                  <c:v>107938043500000</c:v>
                </c:pt>
                <c:pt idx="27">
                  <c:v>104385060450000</c:v>
                </c:pt>
                <c:pt idx="28">
                  <c:v>111482062800000.02</c:v>
                </c:pt>
                <c:pt idx="29">
                  <c:v>122611308350000</c:v>
                </c:pt>
                <c:pt idx="30">
                  <c:v>148125640499999.97</c:v>
                </c:pt>
                <c:pt idx="31">
                  <c:v>205348690349999.97</c:v>
                </c:pt>
                <c:pt idx="32">
                  <c:v>279576463799999.94</c:v>
                </c:pt>
                <c:pt idx="33">
                  <c:v>361966643150000</c:v>
                </c:pt>
                <c:pt idx="34">
                  <c:v>422737449300000</c:v>
                </c:pt>
                <c:pt idx="35">
                  <c:v>472813774500000</c:v>
                </c:pt>
                <c:pt idx="36">
                  <c:v>547037816000000</c:v>
                </c:pt>
                <c:pt idx="37">
                  <c:v>632363590649999.88</c:v>
                </c:pt>
                <c:pt idx="38">
                  <c:v>729537594500000</c:v>
                </c:pt>
                <c:pt idx="39">
                  <c:v>840660587150000</c:v>
                </c:pt>
                <c:pt idx="40">
                  <c:v>1012315122000000</c:v>
                </c:pt>
                <c:pt idx="41">
                  <c:v>1221079809100000.2</c:v>
                </c:pt>
                <c:pt idx="42">
                  <c:v>1436054521600000</c:v>
                </c:pt>
                <c:pt idx="43">
                  <c:v>1658329559550000</c:v>
                </c:pt>
                <c:pt idx="44">
                  <c:v>1924352111199999.8</c:v>
                </c:pt>
                <c:pt idx="45">
                  <c:v>2245799513750000.2</c:v>
                </c:pt>
                <c:pt idx="46">
                  <c:v>2621978624399999.5</c:v>
                </c:pt>
                <c:pt idx="47">
                  <c:v>3047064869100000.5</c:v>
                </c:pt>
                <c:pt idx="48">
                  <c:v>3540546112000000</c:v>
                </c:pt>
                <c:pt idx="49">
                  <c:v>4116677457750000</c:v>
                </c:pt>
                <c:pt idx="50">
                  <c:v>4768103697500000</c:v>
                </c:pt>
                <c:pt idx="51">
                  <c:v>5497066384849999</c:v>
                </c:pt>
                <c:pt idx="52">
                  <c:v>6331655498400000</c:v>
                </c:pt>
                <c:pt idx="53">
                  <c:v>7262883628900000</c:v>
                </c:pt>
                <c:pt idx="54">
                  <c:v>8326914851499999</c:v>
                </c:pt>
                <c:pt idx="55">
                  <c:v>9482146160250000</c:v>
                </c:pt>
                <c:pt idx="56">
                  <c:v>1.06590040738E+16</c:v>
                </c:pt>
                <c:pt idx="57">
                  <c:v>1.206699180135E+16</c:v>
                </c:pt>
                <c:pt idx="58">
                  <c:v>1.3687071307500002E+16</c:v>
                </c:pt>
                <c:pt idx="59">
                  <c:v>1.5558326754149996E+16</c:v>
                </c:pt>
                <c:pt idx="60">
                  <c:v>1.7802026286000002E+16</c:v>
                </c:pt>
                <c:pt idx="61">
                  <c:v>2.03572012581E+16</c:v>
                </c:pt>
                <c:pt idx="62">
                  <c:v>2.33854951863E+16</c:v>
                </c:pt>
                <c:pt idx="63">
                  <c:v>2.6925312785299996E+16</c:v>
                </c:pt>
                <c:pt idx="64">
                  <c:v>3.0998742361199996E+16</c:v>
                </c:pt>
                <c:pt idx="65">
                  <c:v>3.5641755796250004E+16</c:v>
                </c:pt>
                <c:pt idx="66">
                  <c:v>4.07463187586E+16</c:v>
                </c:pt>
                <c:pt idx="67">
                  <c:v>4.607931489555E+16</c:v>
                </c:pt>
                <c:pt idx="68">
                  <c:v>5.1488151679999992E+16</c:v>
                </c:pt>
                <c:pt idx="69">
                  <c:v>5.64543306791E+16</c:v>
                </c:pt>
                <c:pt idx="70">
                  <c:v>6.04926478575E+16</c:v>
                </c:pt>
                <c:pt idx="71">
                  <c:v>6.3599800272799992E+16</c:v>
                </c:pt>
                <c:pt idx="72">
                  <c:v>6.54886180186E+16</c:v>
                </c:pt>
                <c:pt idx="73">
                  <c:v>6.5791395657E+16</c:v>
                </c:pt>
                <c:pt idx="74">
                  <c:v>6.4641876347699992E+16</c:v>
                </c:pt>
                <c:pt idx="75">
                  <c:v>6.185954527025E+16</c:v>
                </c:pt>
                <c:pt idx="76">
                  <c:v>5.84828967012E+16</c:v>
                </c:pt>
                <c:pt idx="77">
                  <c:v>5.54682100687E+16</c:v>
                </c:pt>
                <c:pt idx="78">
                  <c:v>5.1863741036499992E+16</c:v>
                </c:pt>
                <c:pt idx="79">
                  <c:v>4.848860497275E+16</c:v>
                </c:pt>
                <c:pt idx="80">
                  <c:v>4.5436474584999984E+16</c:v>
                </c:pt>
                <c:pt idx="81">
                  <c:v>4.28512243884E+16</c:v>
                </c:pt>
                <c:pt idx="82">
                  <c:v>4.09736128956E+16</c:v>
                </c:pt>
                <c:pt idx="83">
                  <c:v>3.9558420994599992E+16</c:v>
                </c:pt>
                <c:pt idx="84">
                  <c:v>3.8447588795999992E+16</c:v>
                </c:pt>
                <c:pt idx="85">
                  <c:v>3.7534143861750008E+16</c:v>
                </c:pt>
                <c:pt idx="86">
                  <c:v>3.66077771289E+16</c:v>
                </c:pt>
                <c:pt idx="87">
                  <c:v>3.564691069485E+16</c:v>
                </c:pt>
                <c:pt idx="88">
                  <c:v>3.45880233972E+16</c:v>
                </c:pt>
                <c:pt idx="89">
                  <c:v>3.33064323368E+16</c:v>
                </c:pt>
                <c:pt idx="90">
                  <c:v>3.2041191419E+16</c:v>
                </c:pt>
                <c:pt idx="91">
                  <c:v>3.04225250493E+16</c:v>
                </c:pt>
                <c:pt idx="92">
                  <c:v>2.8809035778E+16</c:v>
                </c:pt>
                <c:pt idx="93">
                  <c:v>2.73410755079E+16</c:v>
                </c:pt>
                <c:pt idx="94">
                  <c:v>2.6015061930599996E+16</c:v>
                </c:pt>
                <c:pt idx="95">
                  <c:v>2.4835928279999996E+16</c:v>
                </c:pt>
                <c:pt idx="96">
                  <c:v>2.3876080032E+16</c:v>
                </c:pt>
                <c:pt idx="97">
                  <c:v>2.3258407881149996E+16</c:v>
                </c:pt>
                <c:pt idx="98">
                  <c:v>2.29021345373E+16</c:v>
                </c:pt>
                <c:pt idx="99">
                  <c:v>2.283994602445E+16</c:v>
                </c:pt>
                <c:pt idx="100">
                  <c:v>2.2907941704E+16</c:v>
                </c:pt>
                <c:pt idx="101">
                  <c:v>2.308242898585E+16</c:v>
                </c:pt>
                <c:pt idx="102">
                  <c:v>2.3353534312E+16</c:v>
                </c:pt>
                <c:pt idx="103">
                  <c:v>2.37275828832E+16</c:v>
                </c:pt>
                <c:pt idx="104">
                  <c:v>2.41396304622E+16</c:v>
                </c:pt>
                <c:pt idx="105">
                  <c:v>2.46675576945E+16</c:v>
                </c:pt>
                <c:pt idx="106">
                  <c:v>2.5188021945899996E+16</c:v>
                </c:pt>
                <c:pt idx="107">
                  <c:v>2.578358684305E+16</c:v>
                </c:pt>
                <c:pt idx="108">
                  <c:v>2.6430519956399996E+16</c:v>
                </c:pt>
                <c:pt idx="109">
                  <c:v>2.7126404482199996E+16</c:v>
                </c:pt>
                <c:pt idx="110">
                  <c:v>2.7933512026E+16</c:v>
                </c:pt>
                <c:pt idx="111">
                  <c:v>2.879997572955E+16</c:v>
                </c:pt>
                <c:pt idx="112">
                  <c:v>2.96710658694E+16</c:v>
                </c:pt>
                <c:pt idx="113">
                  <c:v>3.067744489315E+16</c:v>
                </c:pt>
                <c:pt idx="114">
                  <c:v>3.17687796023E+16</c:v>
                </c:pt>
                <c:pt idx="115">
                  <c:v>3.2908233847499992E+16</c:v>
                </c:pt>
                <c:pt idx="116">
                  <c:v>3.40744876448E+16</c:v>
                </c:pt>
                <c:pt idx="117">
                  <c:v>3.52442574036E+16</c:v>
                </c:pt>
                <c:pt idx="118">
                  <c:v>3.6337463163E+16</c:v>
                </c:pt>
                <c:pt idx="119">
                  <c:v>3.7431443137899992E+16</c:v>
                </c:pt>
                <c:pt idx="120">
                  <c:v>3.84871307E+16</c:v>
                </c:pt>
                <c:pt idx="121">
                  <c:v>3.9488362587000008E+16</c:v>
                </c:pt>
                <c:pt idx="122">
                  <c:v>4.05518246544E+16</c:v>
                </c:pt>
                <c:pt idx="123">
                  <c:v>4.15981822405E+16</c:v>
                </c:pt>
                <c:pt idx="124">
                  <c:v>4.2553402416E+16</c:v>
                </c:pt>
                <c:pt idx="125">
                  <c:v>4.3497247618E+16</c:v>
                </c:pt>
                <c:pt idx="126">
                  <c:v>4.4361124666100008E+16</c:v>
                </c:pt>
                <c:pt idx="127">
                  <c:v>4.522596863265E+16</c:v>
                </c:pt>
                <c:pt idx="128">
                  <c:v>4.60712335876E+16</c:v>
                </c:pt>
                <c:pt idx="129">
                  <c:v>4.69011864123E+16</c:v>
                </c:pt>
                <c:pt idx="130">
                  <c:v>4.77648134955E+16</c:v>
                </c:pt>
                <c:pt idx="131">
                  <c:v>4.85406667711E+16</c:v>
                </c:pt>
                <c:pt idx="132">
                  <c:v>4.9273378432E+16</c:v>
                </c:pt>
                <c:pt idx="133">
                  <c:v>5.0047122287249992E+16</c:v>
                </c:pt>
                <c:pt idx="134">
                  <c:v>5.08640627113E+16</c:v>
                </c:pt>
                <c:pt idx="135">
                  <c:v>5.16683564355E+16</c:v>
                </c:pt>
                <c:pt idx="136">
                  <c:v>5.25368601522E+16</c:v>
                </c:pt>
                <c:pt idx="137">
                  <c:v>5.33202198892E+16</c:v>
                </c:pt>
                <c:pt idx="138">
                  <c:v>5.41008247906E+16</c:v>
                </c:pt>
                <c:pt idx="139">
                  <c:v>5.484500635995E+16</c:v>
                </c:pt>
                <c:pt idx="140">
                  <c:v>5.5590571295999992E+16</c:v>
                </c:pt>
                <c:pt idx="141">
                  <c:v>5.62849370848E+16</c:v>
                </c:pt>
                <c:pt idx="142">
                  <c:v>5.6961049143600008E+16</c:v>
                </c:pt>
                <c:pt idx="143">
                  <c:v>5.76435635924E+16</c:v>
                </c:pt>
                <c:pt idx="144">
                  <c:v>5.83385777002E+16</c:v>
                </c:pt>
                <c:pt idx="145">
                  <c:v>5.901097104E+16</c:v>
                </c:pt>
                <c:pt idx="146">
                  <c:v>5.9675359998500008E+16</c:v>
                </c:pt>
                <c:pt idx="147">
                  <c:v>6.0357632234149992E+16</c:v>
                </c:pt>
                <c:pt idx="148">
                  <c:v>6.10574056488E+16</c:v>
                </c:pt>
                <c:pt idx="149">
                  <c:v>6.17616479246E+16</c:v>
                </c:pt>
                <c:pt idx="150">
                  <c:v>6.2493421851E+16</c:v>
                </c:pt>
                <c:pt idx="151">
                  <c:v>6.314883189435E+16</c:v>
                </c:pt>
                <c:pt idx="152">
                  <c:v>6.38090309234E+16</c:v>
                </c:pt>
                <c:pt idx="153">
                  <c:v>6.4361806180749992E+16</c:v>
                </c:pt>
                <c:pt idx="154">
                  <c:v>6.49476140436E+16</c:v>
                </c:pt>
                <c:pt idx="155">
                  <c:v>6.551447368025E+16</c:v>
                </c:pt>
                <c:pt idx="156">
                  <c:v>6.6174923381200008E+16</c:v>
                </c:pt>
                <c:pt idx="157">
                  <c:v>6.687427794885E+16</c:v>
                </c:pt>
                <c:pt idx="158">
                  <c:v>6.7581404072599992E+16</c:v>
                </c:pt>
                <c:pt idx="159">
                  <c:v>6.8262659884649984E+16</c:v>
                </c:pt>
                <c:pt idx="160">
                  <c:v>6.8889304926E+16</c:v>
                </c:pt>
                <c:pt idx="161">
                  <c:v>6.9545813521100008E+16</c:v>
                </c:pt>
                <c:pt idx="162">
                  <c:v>7.0209015436699992E+16</c:v>
                </c:pt>
                <c:pt idx="163">
                  <c:v>7.0852584835949992E+16</c:v>
                </c:pt>
                <c:pt idx="164">
                  <c:v>7.15332336784E+16</c:v>
                </c:pt>
                <c:pt idx="165">
                  <c:v>7.2283596775999984E+16</c:v>
                </c:pt>
                <c:pt idx="166">
                  <c:v>7.30698396792E+16</c:v>
                </c:pt>
                <c:pt idx="167">
                  <c:v>7.394135002955E+16</c:v>
                </c:pt>
                <c:pt idx="168">
                  <c:v>7.48246180424E+16</c:v>
                </c:pt>
                <c:pt idx="169">
                  <c:v>7.56636371523E+16</c:v>
                </c:pt>
                <c:pt idx="170">
                  <c:v>7.65709226975E+16</c:v>
                </c:pt>
                <c:pt idx="171">
                  <c:v>7.7455106320799984E+16</c:v>
                </c:pt>
                <c:pt idx="172">
                  <c:v>7.83696358284E+16</c:v>
                </c:pt>
                <c:pt idx="173">
                  <c:v>7.93614774323E+16</c:v>
                </c:pt>
                <c:pt idx="174">
                  <c:v>8.04055119174E+16</c:v>
                </c:pt>
                <c:pt idx="175">
                  <c:v>8.1564458950500016E+16</c:v>
                </c:pt>
                <c:pt idx="176">
                  <c:v>8.2684288138199984E+16</c:v>
                </c:pt>
                <c:pt idx="177">
                  <c:v>8.3871673877649984E+16</c:v>
                </c:pt>
                <c:pt idx="178">
                  <c:v>8.5097283056999984E+16</c:v>
                </c:pt>
                <c:pt idx="179">
                  <c:v>8.641672975065E+16</c:v>
                </c:pt>
                <c:pt idx="180">
                  <c:v>8.7826582928000016E+16</c:v>
                </c:pt>
                <c:pt idx="181">
                  <c:v>8.9129280013950016E+16</c:v>
                </c:pt>
                <c:pt idx="182">
                  <c:v>9.0530366563000016E+16</c:v>
                </c:pt>
                <c:pt idx="183">
                  <c:v>9.190889229765E+16</c:v>
                </c:pt>
                <c:pt idx="184">
                  <c:v>9.3380321882400016E+16</c:v>
                </c:pt>
                <c:pt idx="185">
                  <c:v>9.490466169075E+16</c:v>
                </c:pt>
                <c:pt idx="186">
                  <c:v>9.64220808478E+16</c:v>
                </c:pt>
                <c:pt idx="187">
                  <c:v>9.8125498377900016E+16</c:v>
                </c:pt>
                <c:pt idx="188">
                  <c:v>9.9837989344E+16</c:v>
                </c:pt>
                <c:pt idx="189">
                  <c:v>1.0151204337135E+17</c:v>
                </c:pt>
                <c:pt idx="190">
                  <c:v>1.03134300387E+17</c:v>
                </c:pt>
                <c:pt idx="191">
                  <c:v>1.0466659327875E+17</c:v>
                </c:pt>
                <c:pt idx="192">
                  <c:v>1.0638084085200002E+17</c:v>
                </c:pt>
                <c:pt idx="193">
                  <c:v>1.081902284406E+17</c:v>
                </c:pt>
                <c:pt idx="194">
                  <c:v>1.0983214012190002E+17</c:v>
                </c:pt>
                <c:pt idx="195">
                  <c:v>1.1155190026000002E+17</c:v>
                </c:pt>
                <c:pt idx="196">
                  <c:v>1.1326724668799998E+17</c:v>
                </c:pt>
                <c:pt idx="197">
                  <c:v>1.1505211429449998E+17</c:v>
                </c:pt>
                <c:pt idx="198">
                  <c:v>1.1683820789959998E+17</c:v>
                </c:pt>
                <c:pt idx="199">
                  <c:v>1.1847455052674998E+17</c:v>
                </c:pt>
                <c:pt idx="200">
                  <c:v>1.2003143636299998E+17</c:v>
                </c:pt>
                <c:pt idx="201">
                  <c:v>1.215246423608E+17</c:v>
                </c:pt>
                <c:pt idx="202">
                  <c:v>1.2303826185239998E+17</c:v>
                </c:pt>
                <c:pt idx="203">
                  <c:v>1.2455729730234998E+17</c:v>
                </c:pt>
                <c:pt idx="204">
                  <c:v>1.25977304646E+17</c:v>
                </c:pt>
                <c:pt idx="205">
                  <c:v>1.27291802274E+17</c:v>
                </c:pt>
                <c:pt idx="206">
                  <c:v>1.2869484924819998E+17</c:v>
                </c:pt>
                <c:pt idx="207">
                  <c:v>1.3021938375929998E+17</c:v>
                </c:pt>
                <c:pt idx="208">
                  <c:v>1.3173497827559998E+17</c:v>
                </c:pt>
                <c:pt idx="209">
                  <c:v>1.331671616086E+17</c:v>
                </c:pt>
                <c:pt idx="210">
                  <c:v>1.3420327363349997E+17</c:v>
                </c:pt>
                <c:pt idx="211">
                  <c:v>1.351308555327E+17</c:v>
                </c:pt>
                <c:pt idx="212">
                  <c:v>1.3590878852959998E+17</c:v>
                </c:pt>
                <c:pt idx="213">
                  <c:v>1.3643897613684998E+17</c:v>
                </c:pt>
                <c:pt idx="214">
                  <c:v>1.3679323730820002E+17</c:v>
                </c:pt>
                <c:pt idx="215">
                  <c:v>1.3717793704650002E+17</c:v>
                </c:pt>
                <c:pt idx="216">
                  <c:v>1.3749958280799997E+17</c:v>
                </c:pt>
                <c:pt idx="217">
                  <c:v>1.3785201137475002E+17</c:v>
                </c:pt>
                <c:pt idx="218">
                  <c:v>1.3821783933879997E+17</c:v>
                </c:pt>
                <c:pt idx="219">
                  <c:v>1.3846961813315002E+17</c:v>
                </c:pt>
                <c:pt idx="220">
                  <c:v>1.3876132854E+17</c:v>
                </c:pt>
                <c:pt idx="221">
                  <c:v>1.3903703358795003E+17</c:v>
                </c:pt>
                <c:pt idx="222">
                  <c:v>1.392048352758E+17</c:v>
                </c:pt>
                <c:pt idx="223">
                  <c:v>1.393240353849E+17</c:v>
                </c:pt>
                <c:pt idx="224">
                  <c:v>1.3909070915419998E+17</c:v>
                </c:pt>
                <c:pt idx="225">
                  <c:v>1.3882915764025E+17</c:v>
                </c:pt>
                <c:pt idx="226">
                  <c:v>1.3869669482220002E+17</c:v>
                </c:pt>
                <c:pt idx="227">
                  <c:v>1.3863156034135002E+17</c:v>
                </c:pt>
                <c:pt idx="228">
                  <c:v>1.386539337856E+17</c:v>
                </c:pt>
                <c:pt idx="229">
                  <c:v>1.3863888714899998E+17</c:v>
                </c:pt>
                <c:pt idx="230">
                  <c:v>1.3836424320199998E+17</c:v>
                </c:pt>
                <c:pt idx="231">
                  <c:v>1.3788678687159998E+17</c:v>
                </c:pt>
                <c:pt idx="232">
                  <c:v>1.373698051002E+17</c:v>
                </c:pt>
                <c:pt idx="233">
                  <c:v>1.3670169370590002E+17</c:v>
                </c:pt>
                <c:pt idx="234">
                  <c:v>1.362320606335E+17</c:v>
                </c:pt>
                <c:pt idx="235">
                  <c:v>1.3535960730675E+17</c:v>
                </c:pt>
                <c:pt idx="236">
                  <c:v>1.3447226565079998E+17</c:v>
                </c:pt>
                <c:pt idx="237">
                  <c:v>1.3371024047709998E+17</c:v>
                </c:pt>
                <c:pt idx="238">
                  <c:v>1.3268332203780002E+17</c:v>
                </c:pt>
                <c:pt idx="239">
                  <c:v>1.317183864703E+17</c:v>
                </c:pt>
                <c:pt idx="240">
                  <c:v>1.3069681951599998E+17</c:v>
                </c:pt>
                <c:pt idx="241">
                  <c:v>1.2945200127795E+17</c:v>
                </c:pt>
                <c:pt idx="242">
                  <c:v>1.282129423528E+17</c:v>
                </c:pt>
                <c:pt idx="243">
                  <c:v>1.272698719824E+17</c:v>
                </c:pt>
                <c:pt idx="244">
                  <c:v>1.2610330671120002E+17</c:v>
                </c:pt>
                <c:pt idx="245">
                  <c:v>1.248043049375E+17</c:v>
                </c:pt>
                <c:pt idx="246">
                  <c:v>1.2366772612189998E+17</c:v>
                </c:pt>
                <c:pt idx="247">
                  <c:v>1.2220637064075E+17</c:v>
                </c:pt>
                <c:pt idx="248">
                  <c:v>1.205921012606E+17</c:v>
                </c:pt>
                <c:pt idx="249">
                  <c:v>1.1913378006689998E+17</c:v>
                </c:pt>
                <c:pt idx="250">
                  <c:v>1.17435706164E+17</c:v>
                </c:pt>
                <c:pt idx="251">
                  <c:v>1.1575231779745002E+17</c:v>
                </c:pt>
                <c:pt idx="252">
                  <c:v>1.143701051184E+17</c:v>
                </c:pt>
                <c:pt idx="253">
                  <c:v>1.125955901634E+17</c:v>
                </c:pt>
                <c:pt idx="254">
                  <c:v>1.107803792279E+17</c:v>
                </c:pt>
                <c:pt idx="255">
                  <c:v>1.09222815717E+17</c:v>
                </c:pt>
                <c:pt idx="256">
                  <c:v>1.0745632541399998E+17</c:v>
                </c:pt>
                <c:pt idx="257">
                  <c:v>1.057305186483E+17</c:v>
                </c:pt>
                <c:pt idx="258">
                  <c:v>1.041337121429E+17</c:v>
                </c:pt>
                <c:pt idx="259">
                  <c:v>1.0223982149535E+17</c:v>
                </c:pt>
                <c:pt idx="260">
                  <c:v>1.0034840617599998E+17</c:v>
                </c:pt>
                <c:pt idx="261">
                  <c:v>9.8728506823550016E+16</c:v>
                </c:pt>
                <c:pt idx="262">
                  <c:v>9.68182552062E+16</c:v>
                </c:pt>
                <c:pt idx="263">
                  <c:v>9.48708255646E+16</c:v>
                </c:pt>
                <c:pt idx="264">
                  <c:v>9.31863468172E+16</c:v>
                </c:pt>
                <c:pt idx="265">
                  <c:v>9.1281994827E+16</c:v>
                </c:pt>
                <c:pt idx="266">
                  <c:v>8.93584650881E+16</c:v>
                </c:pt>
                <c:pt idx="267">
                  <c:v>8.7658102742349984E+16</c:v>
                </c:pt>
                <c:pt idx="268">
                  <c:v>8.56372615992E+16</c:v>
                </c:pt>
                <c:pt idx="269">
                  <c:v>8.3640976288100016E+16</c:v>
                </c:pt>
                <c:pt idx="270">
                  <c:v>8.1977516074999984E+16</c:v>
                </c:pt>
                <c:pt idx="271">
                  <c:v>8.00350628448E+16</c:v>
                </c:pt>
                <c:pt idx="272">
                  <c:v>7.8173106755999984E+16</c:v>
                </c:pt>
                <c:pt idx="273">
                  <c:v>7.65276731845E+16</c:v>
                </c:pt>
                <c:pt idx="274">
                  <c:v>7.4660605011E+16</c:v>
                </c:pt>
                <c:pt idx="275">
                  <c:v>7.281671919075E+16</c:v>
                </c:pt>
                <c:pt idx="276">
                  <c:v>7.1246912091200008E+16</c:v>
                </c:pt>
                <c:pt idx="277">
                  <c:v>6.9494916358800008E+16</c:v>
                </c:pt>
                <c:pt idx="278">
                  <c:v>6.78241538457E+16</c:v>
                </c:pt>
                <c:pt idx="279">
                  <c:v>6.63701920847E+16</c:v>
                </c:pt>
                <c:pt idx="280">
                  <c:v>6.4688533833E+16</c:v>
                </c:pt>
                <c:pt idx="281">
                  <c:v>6.30333127757E+16</c:v>
                </c:pt>
                <c:pt idx="282">
                  <c:v>6.15377588814E+16</c:v>
                </c:pt>
                <c:pt idx="283">
                  <c:v>5.985282513405E+16</c:v>
                </c:pt>
                <c:pt idx="284">
                  <c:v>5.8186617604800008E+16</c:v>
                </c:pt>
                <c:pt idx="285">
                  <c:v>5.679888487175E+16</c:v>
                </c:pt>
                <c:pt idx="286">
                  <c:v>5.5440038532600008E+16</c:v>
                </c:pt>
                <c:pt idx="287">
                  <c:v>5.389107710585E+16</c:v>
                </c:pt>
                <c:pt idx="288">
                  <c:v>5.2342399681000008E+16</c:v>
                </c:pt>
                <c:pt idx="289">
                  <c:v>5.1022699901549992E+16</c:v>
                </c:pt>
                <c:pt idx="290">
                  <c:v>4.94791840615E+16</c:v>
                </c:pt>
                <c:pt idx="291">
                  <c:v>4.78741053329E+16</c:v>
                </c:pt>
                <c:pt idx="292">
                  <c:v>4.6524481147200008E+16</c:v>
                </c:pt>
                <c:pt idx="293">
                  <c:v>4.5012672222E+16</c:v>
                </c:pt>
                <c:pt idx="294">
                  <c:v>4.36065774314E+16</c:v>
                </c:pt>
                <c:pt idx="295">
                  <c:v>4.240386487125E+16</c:v>
                </c:pt>
                <c:pt idx="296">
                  <c:v>4.09895034276E+16</c:v>
                </c:pt>
                <c:pt idx="297">
                  <c:v>3.96346323222E+16</c:v>
                </c:pt>
                <c:pt idx="298">
                  <c:v>3.84511708014E+16</c:v>
                </c:pt>
                <c:pt idx="299">
                  <c:v>3.7350345359599992E+16</c:v>
                </c:pt>
                <c:pt idx="300">
                  <c:v>3.6148849198E+16</c:v>
                </c:pt>
                <c:pt idx="301">
                  <c:v>3.4939454917200004E+16</c:v>
                </c:pt>
                <c:pt idx="302">
                  <c:v>3.38694653814E+16</c:v>
                </c:pt>
                <c:pt idx="303">
                  <c:v>3.2629524660600004E+16</c:v>
                </c:pt>
                <c:pt idx="304">
                  <c:v>3.1435005821400004E+16</c:v>
                </c:pt>
                <c:pt idx="305">
                  <c:v>3.0455060578249996E+16</c:v>
                </c:pt>
                <c:pt idx="306">
                  <c:v>2.9376155424E+16</c:v>
                </c:pt>
                <c:pt idx="307">
                  <c:v>2.82984402063E+16</c:v>
                </c:pt>
                <c:pt idx="308">
                  <c:v>2.73737622288E+16</c:v>
                </c:pt>
                <c:pt idx="309">
                  <c:v>2.64894773429E+16</c:v>
                </c:pt>
                <c:pt idx="310">
                  <c:v>2.5483765308E+16</c:v>
                </c:pt>
                <c:pt idx="311">
                  <c:v>2.4541876036649996E+16</c:v>
                </c:pt>
                <c:pt idx="312">
                  <c:v>2.37443602356E+16</c:v>
                </c:pt>
                <c:pt idx="313">
                  <c:v>2.287101416985E+16</c:v>
                </c:pt>
                <c:pt idx="314">
                  <c:v>2.20375080389E+16</c:v>
                </c:pt>
                <c:pt idx="315">
                  <c:v>2.132496372975E+16</c:v>
                </c:pt>
                <c:pt idx="316">
                  <c:v>2.05959652884E+16</c:v>
                </c:pt>
                <c:pt idx="317">
                  <c:v>1.9785390116649996E+16</c:v>
                </c:pt>
                <c:pt idx="318">
                  <c:v>1.9018139712999996E+16</c:v>
                </c:pt>
                <c:pt idx="319">
                  <c:v>1.840584764025E+16</c:v>
                </c:pt>
                <c:pt idx="320">
                  <c:v>1.7783683574999998E+16</c:v>
                </c:pt>
                <c:pt idx="321">
                  <c:v>1.715619741575E+16</c:v>
                </c:pt>
                <c:pt idx="322">
                  <c:v>1.6652816551799998E+16</c:v>
                </c:pt>
                <c:pt idx="323">
                  <c:v>1.6133961987899998E+16</c:v>
                </c:pt>
                <c:pt idx="324">
                  <c:v>1.55954820736E+16</c:v>
                </c:pt>
                <c:pt idx="325">
                  <c:v>1.5083394312749998E+16</c:v>
                </c:pt>
                <c:pt idx="326">
                  <c:v>1.4587357209300002E+16</c:v>
                </c:pt>
                <c:pt idx="327">
                  <c:v>1.4165506438999998E+16</c:v>
                </c:pt>
                <c:pt idx="328">
                  <c:v>1.36111151766E+16</c:v>
                </c:pt>
                <c:pt idx="329">
                  <c:v>1.3065692209200002E+16</c:v>
                </c:pt>
                <c:pt idx="330">
                  <c:v>1.2643878515999998E+16</c:v>
                </c:pt>
                <c:pt idx="331">
                  <c:v>1.226004428205E+16</c:v>
                </c:pt>
                <c:pt idx="332">
                  <c:v>1.1903783926800002E+16</c:v>
                </c:pt>
                <c:pt idx="333">
                  <c:v>1.15623856761E+16</c:v>
                </c:pt>
                <c:pt idx="334">
                  <c:v>1.11157204683E+16</c:v>
                </c:pt>
                <c:pt idx="335">
                  <c:v>1.0682508586750002E+16</c:v>
                </c:pt>
                <c:pt idx="336">
                  <c:v>1.0315548362199998E+16</c:v>
                </c:pt>
                <c:pt idx="337">
                  <c:v>1.00422391908E+16</c:v>
                </c:pt>
                <c:pt idx="338">
                  <c:v>9776024673500000</c:v>
                </c:pt>
                <c:pt idx="339">
                  <c:v>9430426792300000</c:v>
                </c:pt>
                <c:pt idx="340">
                  <c:v>9080568216000000</c:v>
                </c:pt>
                <c:pt idx="341">
                  <c:v>8773659773550002</c:v>
                </c:pt>
                <c:pt idx="342">
                  <c:v>8465945219800000</c:v>
                </c:pt>
                <c:pt idx="343">
                  <c:v>8166695157900000</c:v>
                </c:pt>
                <c:pt idx="344">
                  <c:v>7900145118600000</c:v>
                </c:pt>
                <c:pt idx="345">
                  <c:v>7643544028749999</c:v>
                </c:pt>
                <c:pt idx="346">
                  <c:v>7327562503800001</c:v>
                </c:pt>
                <c:pt idx="347">
                  <c:v>7028986813850000</c:v>
                </c:pt>
                <c:pt idx="348">
                  <c:v>6818740401200000</c:v>
                </c:pt>
                <c:pt idx="349">
                  <c:v>6616758439800000</c:v>
                </c:pt>
                <c:pt idx="350">
                  <c:v>6397507861999999</c:v>
                </c:pt>
                <c:pt idx="351">
                  <c:v>6163943463199999</c:v>
                </c:pt>
                <c:pt idx="352">
                  <c:v>5986200108000000</c:v>
                </c:pt>
                <c:pt idx="353">
                  <c:v>5856199084150000</c:v>
                </c:pt>
                <c:pt idx="354">
                  <c:v>5650478653200000</c:v>
                </c:pt>
                <c:pt idx="355">
                  <c:v>5405558859750000</c:v>
                </c:pt>
                <c:pt idx="356">
                  <c:v>5161334320000000</c:v>
                </c:pt>
                <c:pt idx="357">
                  <c:v>4956175499549999</c:v>
                </c:pt>
                <c:pt idx="358">
                  <c:v>4781180379599999</c:v>
                </c:pt>
                <c:pt idx="359">
                  <c:v>4621643148050000</c:v>
                </c:pt>
                <c:pt idx="360">
                  <c:v>4457516022000000</c:v>
                </c:pt>
                <c:pt idx="361">
                  <c:v>4330981313100000.5</c:v>
                </c:pt>
                <c:pt idx="362">
                  <c:v>4172526998500000</c:v>
                </c:pt>
                <c:pt idx="363">
                  <c:v>4040637804900000</c:v>
                </c:pt>
                <c:pt idx="364">
                  <c:v>3884644223999999</c:v>
                </c:pt>
                <c:pt idx="365">
                  <c:v>3716568760500000</c:v>
                </c:pt>
                <c:pt idx="366">
                  <c:v>3582675928900000.5</c:v>
                </c:pt>
                <c:pt idx="367">
                  <c:v>3424509151200000</c:v>
                </c:pt>
                <c:pt idx="368">
                  <c:v>3341329389199999.5</c:v>
                </c:pt>
                <c:pt idx="369">
                  <c:v>3231260038650000</c:v>
                </c:pt>
                <c:pt idx="370">
                  <c:v>3105912862500000</c:v>
                </c:pt>
                <c:pt idx="371">
                  <c:v>3019036672200000</c:v>
                </c:pt>
                <c:pt idx="372">
                  <c:v>2906022257599999.5</c:v>
                </c:pt>
                <c:pt idx="373">
                  <c:v>2786973592949999.5</c:v>
                </c:pt>
                <c:pt idx="374">
                  <c:v>2737431684000000</c:v>
                </c:pt>
                <c:pt idx="375">
                  <c:v>2590264154749999.5</c:v>
                </c:pt>
                <c:pt idx="376">
                  <c:v>2495902021199999.5</c:v>
                </c:pt>
                <c:pt idx="377">
                  <c:v>2504299337950000</c:v>
                </c:pt>
                <c:pt idx="378">
                  <c:v>2459008508900000</c:v>
                </c:pt>
                <c:pt idx="379">
                  <c:v>2485871221349999.5</c:v>
                </c:pt>
                <c:pt idx="380">
                  <c:v>2386533646000000</c:v>
                </c:pt>
                <c:pt idx="381">
                  <c:v>2243422711050000.2</c:v>
                </c:pt>
                <c:pt idx="382">
                  <c:v>2101678296000000</c:v>
                </c:pt>
                <c:pt idx="383">
                  <c:v>1966431983600000</c:v>
                </c:pt>
                <c:pt idx="384">
                  <c:v>1911132362599999.8</c:v>
                </c:pt>
                <c:pt idx="385">
                  <c:v>1864759869000000</c:v>
                </c:pt>
                <c:pt idx="386">
                  <c:v>1844045688099999.8</c:v>
                </c:pt>
                <c:pt idx="387">
                  <c:v>1736624219199999.8</c:v>
                </c:pt>
                <c:pt idx="388">
                  <c:v>1655107200000000.2</c:v>
                </c:pt>
                <c:pt idx="389">
                  <c:v>1627522827399999.8</c:v>
                </c:pt>
                <c:pt idx="390">
                  <c:v>1604375657500000</c:v>
                </c:pt>
                <c:pt idx="391">
                  <c:v>1648346073149999.8</c:v>
                </c:pt>
                <c:pt idx="392">
                  <c:v>1535678033000000</c:v>
                </c:pt>
                <c:pt idx="393">
                  <c:v>1485975119950000</c:v>
                </c:pt>
                <c:pt idx="394">
                  <c:v>1481405117400000</c:v>
                </c:pt>
                <c:pt idx="395">
                  <c:v>1569926451250000.2</c:v>
                </c:pt>
                <c:pt idx="396">
                  <c:v>1536232300799999.8</c:v>
                </c:pt>
                <c:pt idx="397">
                  <c:v>1362352872300000</c:v>
                </c:pt>
                <c:pt idx="398">
                  <c:v>1208969676800000</c:v>
                </c:pt>
                <c:pt idx="399">
                  <c:v>1114763411500000.1</c:v>
                </c:pt>
                <c:pt idx="400">
                  <c:v>1214976672000000</c:v>
                </c:pt>
              </c:numCache>
            </c:numRef>
          </c:yVal>
          <c:smooth val="0"/>
          <c:extLst>
            <c:ext xmlns:c16="http://schemas.microsoft.com/office/drawing/2014/chart" uri="{C3380CC4-5D6E-409C-BE32-E72D297353CC}">
              <c16:uniqueId val="{00000004-C024-2C49-B3A2-BB03B086F8D3}"/>
            </c:ext>
          </c:extLst>
        </c:ser>
        <c:dLbls>
          <c:showLegendKey val="0"/>
          <c:showVal val="0"/>
          <c:showCatName val="0"/>
          <c:showSerName val="0"/>
          <c:showPercent val="0"/>
          <c:showBubbleSize val="0"/>
        </c:dLbls>
        <c:axId val="215289552"/>
        <c:axId val="215291200"/>
      </c:scatterChart>
      <c:valAx>
        <c:axId val="215289552"/>
        <c:scaling>
          <c:orientation val="minMax"/>
          <c:max val="780"/>
          <c:min val="3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wavelength (nm)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5291200"/>
        <c:crosses val="autoZero"/>
        <c:crossBetween val="midCat"/>
      </c:valAx>
      <c:valAx>
        <c:axId val="2152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quantal irradiance (photons/m^2/nm)</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5289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228600</xdr:colOff>
      <xdr:row>10</xdr:row>
      <xdr:rowOff>6350</xdr:rowOff>
    </xdr:from>
    <xdr:to>
      <xdr:col>16</xdr:col>
      <xdr:colOff>88900</xdr:colOff>
      <xdr:row>34</xdr:row>
      <xdr:rowOff>101600</xdr:rowOff>
    </xdr:to>
    <xdr:graphicFrame macro="">
      <xdr:nvGraphicFramePr>
        <xdr:cNvPr id="4" name="Chart 3">
          <a:extLst>
            <a:ext uri="{FF2B5EF4-FFF2-40B4-BE49-F238E27FC236}">
              <a16:creationId xmlns:a16="http://schemas.microsoft.com/office/drawing/2014/main" id="{F0BE2326-4F68-9C4C-992D-3C19738D5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35</xdr:row>
      <xdr:rowOff>50800</xdr:rowOff>
    </xdr:from>
    <xdr:to>
      <xdr:col>16</xdr:col>
      <xdr:colOff>88900</xdr:colOff>
      <xdr:row>62</xdr:row>
      <xdr:rowOff>76200</xdr:rowOff>
    </xdr:to>
    <xdr:graphicFrame macro="">
      <xdr:nvGraphicFramePr>
        <xdr:cNvPr id="5" name="Chart 4">
          <a:extLst>
            <a:ext uri="{FF2B5EF4-FFF2-40B4-BE49-F238E27FC236}">
              <a16:creationId xmlns:a16="http://schemas.microsoft.com/office/drawing/2014/main" id="{ABFF7F22-6FB4-E24B-8D5D-FF4647D7D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E3C35-FD6B-754C-9F50-41F8D02EDF5D}">
  <dimension ref="A1:F11"/>
  <sheetViews>
    <sheetView tabSelected="1" workbookViewId="0">
      <selection sqref="A1:XFD2"/>
    </sheetView>
  </sheetViews>
  <sheetFormatPr baseColWidth="10" defaultColWidth="11" defaultRowHeight="16"/>
  <cols>
    <col min="1" max="1" width="120.1640625" customWidth="1"/>
  </cols>
  <sheetData>
    <row r="1" spans="1:6" ht="19">
      <c r="A1" s="11" t="s">
        <v>20</v>
      </c>
    </row>
    <row r="2" spans="1:6" ht="39" customHeight="1">
      <c r="A2" s="10"/>
    </row>
    <row r="3" spans="1:6" ht="264">
      <c r="A3" s="8" t="s">
        <v>21</v>
      </c>
    </row>
    <row r="8" spans="1:6" ht="21">
      <c r="E8" s="9"/>
      <c r="F8" s="9"/>
    </row>
    <row r="9" spans="1:6" ht="21">
      <c r="E9" s="9"/>
      <c r="F9" s="9"/>
    </row>
    <row r="10" spans="1:6" ht="21">
      <c r="E10" s="9"/>
      <c r="F10" s="9"/>
    </row>
    <row r="11" spans="1:6" ht="21">
      <c r="E11" s="9"/>
      <c r="F1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246A-2150-0A4F-B5D8-E46A47D99010}">
  <dimension ref="A1:M403"/>
  <sheetViews>
    <sheetView topLeftCell="C1" zoomScale="77" zoomScaleNormal="77" workbookViewId="0">
      <selection activeCell="M6" sqref="M6"/>
    </sheetView>
  </sheetViews>
  <sheetFormatPr baseColWidth="10" defaultColWidth="11" defaultRowHeight="16"/>
  <cols>
    <col min="1" max="1" width="24.83203125" customWidth="1"/>
    <col min="2" max="2" width="22.33203125" customWidth="1"/>
    <col min="3" max="3" width="23.5" customWidth="1"/>
    <col min="4" max="4" width="22.5" customWidth="1"/>
    <col min="5" max="5" width="26.1640625" customWidth="1"/>
    <col min="6" max="6" width="20.83203125" customWidth="1"/>
    <col min="7" max="7" width="25" customWidth="1"/>
    <col min="8" max="8" width="22.5" customWidth="1"/>
    <col min="9" max="10" width="26.33203125" customWidth="1"/>
    <col min="11" max="11" width="12.33203125" customWidth="1"/>
    <col min="12" max="12" width="25.33203125" customWidth="1"/>
    <col min="13" max="13" width="27.6640625" customWidth="1"/>
  </cols>
  <sheetData>
    <row r="1" spans="1:13">
      <c r="A1" t="s">
        <v>17</v>
      </c>
      <c r="B1" t="s">
        <v>18</v>
      </c>
      <c r="C1" t="s">
        <v>19</v>
      </c>
      <c r="D1" t="s">
        <v>18</v>
      </c>
      <c r="E1" t="s">
        <v>19</v>
      </c>
      <c r="F1" t="s">
        <v>18</v>
      </c>
      <c r="G1" t="s">
        <v>19</v>
      </c>
      <c r="H1" t="s">
        <v>18</v>
      </c>
      <c r="I1" t="s">
        <v>19</v>
      </c>
      <c r="J1" t="s">
        <v>19</v>
      </c>
    </row>
    <row r="2" spans="1:13" ht="21">
      <c r="A2" s="1" t="s">
        <v>0</v>
      </c>
      <c r="B2" s="1" t="s">
        <v>7</v>
      </c>
      <c r="C2" s="1" t="s">
        <v>9</v>
      </c>
      <c r="D2" s="1" t="s">
        <v>8</v>
      </c>
      <c r="E2" s="1" t="s">
        <v>10</v>
      </c>
      <c r="F2" s="1" t="s">
        <v>11</v>
      </c>
      <c r="G2" s="1" t="s">
        <v>12</v>
      </c>
      <c r="H2" s="1" t="s">
        <v>13</v>
      </c>
      <c r="I2" s="1" t="s">
        <v>14</v>
      </c>
      <c r="J2" s="1" t="s">
        <v>15</v>
      </c>
      <c r="K2" s="1"/>
    </row>
    <row r="3" spans="1:13">
      <c r="A3">
        <v>380</v>
      </c>
      <c r="B3">
        <v>0</v>
      </c>
      <c r="C3">
        <f>B3*$M$6*A3*5.05*10^15*0.001</f>
        <v>0</v>
      </c>
      <c r="D3">
        <v>0</v>
      </c>
      <c r="E3">
        <f>D3*$M$7*A3*5.05*10^15*0.001</f>
        <v>0</v>
      </c>
      <c r="F3">
        <v>0</v>
      </c>
      <c r="G3">
        <f>F3*$M$8*A3*5.05*10^15*0.001</f>
        <v>0</v>
      </c>
      <c r="H3">
        <v>5.0356999999999999E-2</v>
      </c>
      <c r="I3">
        <f>H3*$M$9*A3*5.05*10^15*0.001</f>
        <v>96635082999999.984</v>
      </c>
      <c r="J3">
        <f>C3+E3+G3+I3</f>
        <v>96635082999999.984</v>
      </c>
    </row>
    <row r="4" spans="1:13" ht="22" thickBot="1">
      <c r="A4">
        <v>381</v>
      </c>
      <c r="B4">
        <v>0</v>
      </c>
      <c r="C4">
        <f t="shared" ref="C4:C67" si="0">B4*$M$6*A4*5.05*10^15*0.001</f>
        <v>0</v>
      </c>
      <c r="D4">
        <v>0</v>
      </c>
      <c r="E4">
        <f t="shared" ref="E4:E67" si="1">D4*$M$7*A4*5.05*10^15*0.001</f>
        <v>0</v>
      </c>
      <c r="F4">
        <v>0</v>
      </c>
      <c r="G4">
        <f t="shared" ref="G4:G67" si="2">F4*$M$8*A4*5.05*10^15*0.001</f>
        <v>0</v>
      </c>
      <c r="H4">
        <v>6.4616000000000007E-2</v>
      </c>
      <c r="I4">
        <f t="shared" ref="I4:I67" si="3">H4*$M$9*A4*5.05*10^15*0.001</f>
        <v>124324414800000.02</v>
      </c>
      <c r="J4">
        <f t="shared" ref="J4:J67" si="4">C4+E4+G4+I4</f>
        <v>124324414800000.02</v>
      </c>
      <c r="L4" s="1" t="s">
        <v>16</v>
      </c>
      <c r="M4" s="1"/>
    </row>
    <row r="5" spans="1:13" ht="21">
      <c r="A5">
        <v>382</v>
      </c>
      <c r="B5">
        <v>0</v>
      </c>
      <c r="C5">
        <f t="shared" si="0"/>
        <v>0</v>
      </c>
      <c r="D5">
        <v>0</v>
      </c>
      <c r="E5">
        <f t="shared" si="1"/>
        <v>0</v>
      </c>
      <c r="F5">
        <v>0</v>
      </c>
      <c r="G5">
        <f t="shared" si="2"/>
        <v>0</v>
      </c>
      <c r="H5">
        <v>5.9200999999999997E-2</v>
      </c>
      <c r="I5">
        <f t="shared" si="3"/>
        <v>114204649099999.98</v>
      </c>
      <c r="J5">
        <f t="shared" si="4"/>
        <v>114204649099999.98</v>
      </c>
      <c r="L5" s="2" t="s">
        <v>2</v>
      </c>
      <c r="M5" s="7" t="s">
        <v>1</v>
      </c>
    </row>
    <row r="6" spans="1:13" ht="21">
      <c r="A6">
        <v>383</v>
      </c>
      <c r="B6">
        <v>0</v>
      </c>
      <c r="C6">
        <f t="shared" si="0"/>
        <v>0</v>
      </c>
      <c r="D6">
        <v>0</v>
      </c>
      <c r="E6">
        <f t="shared" si="1"/>
        <v>0</v>
      </c>
      <c r="F6">
        <v>0</v>
      </c>
      <c r="G6">
        <f t="shared" si="2"/>
        <v>0</v>
      </c>
      <c r="H6">
        <v>4.3929000000000003E-2</v>
      </c>
      <c r="I6">
        <f t="shared" si="3"/>
        <v>84965275350000</v>
      </c>
      <c r="J6">
        <f t="shared" si="4"/>
        <v>84965275350000</v>
      </c>
      <c r="L6" s="3" t="s">
        <v>3</v>
      </c>
      <c r="M6" s="4">
        <v>0.08</v>
      </c>
    </row>
    <row r="7" spans="1:13" ht="21">
      <c r="A7">
        <v>384</v>
      </c>
      <c r="B7">
        <v>0</v>
      </c>
      <c r="C7">
        <f t="shared" si="0"/>
        <v>0</v>
      </c>
      <c r="D7">
        <v>0</v>
      </c>
      <c r="E7">
        <f t="shared" si="1"/>
        <v>0</v>
      </c>
      <c r="F7">
        <v>0</v>
      </c>
      <c r="G7">
        <f t="shared" si="2"/>
        <v>0</v>
      </c>
      <c r="H7">
        <v>2.9732999999999999E-2</v>
      </c>
      <c r="I7">
        <f t="shared" si="3"/>
        <v>57658233599999.992</v>
      </c>
      <c r="J7">
        <f t="shared" si="4"/>
        <v>57658233599999.992</v>
      </c>
      <c r="L7" s="3" t="s">
        <v>4</v>
      </c>
      <c r="M7" s="4">
        <v>0.36</v>
      </c>
    </row>
    <row r="8" spans="1:13" ht="21">
      <c r="A8">
        <v>385</v>
      </c>
      <c r="B8">
        <v>0</v>
      </c>
      <c r="C8">
        <f t="shared" si="0"/>
        <v>0</v>
      </c>
      <c r="D8">
        <v>0</v>
      </c>
      <c r="E8">
        <f t="shared" si="1"/>
        <v>0</v>
      </c>
      <c r="F8">
        <v>0</v>
      </c>
      <c r="G8">
        <f t="shared" si="2"/>
        <v>0</v>
      </c>
      <c r="H8">
        <v>2.4760000000000001E-2</v>
      </c>
      <c r="I8">
        <f t="shared" si="3"/>
        <v>48139630000000</v>
      </c>
      <c r="J8">
        <f t="shared" si="4"/>
        <v>48139630000000</v>
      </c>
      <c r="L8" s="3" t="s">
        <v>5</v>
      </c>
      <c r="M8" s="4">
        <v>0.19</v>
      </c>
    </row>
    <row r="9" spans="1:13" ht="22" thickBot="1">
      <c r="A9">
        <v>386</v>
      </c>
      <c r="B9">
        <v>0</v>
      </c>
      <c r="C9">
        <f t="shared" si="0"/>
        <v>0</v>
      </c>
      <c r="D9">
        <v>0</v>
      </c>
      <c r="E9">
        <f t="shared" si="1"/>
        <v>0</v>
      </c>
      <c r="F9">
        <v>0</v>
      </c>
      <c r="G9">
        <f t="shared" si="2"/>
        <v>0</v>
      </c>
      <c r="H9">
        <v>3.2806000000000002E-2</v>
      </c>
      <c r="I9">
        <f t="shared" si="3"/>
        <v>63948735800000</v>
      </c>
      <c r="J9">
        <f t="shared" si="4"/>
        <v>63948735800000</v>
      </c>
      <c r="L9" s="5" t="s">
        <v>6</v>
      </c>
      <c r="M9" s="6">
        <v>1</v>
      </c>
    </row>
    <row r="10" spans="1:13">
      <c r="A10">
        <v>387</v>
      </c>
      <c r="B10">
        <v>0</v>
      </c>
      <c r="C10">
        <f t="shared" si="0"/>
        <v>0</v>
      </c>
      <c r="D10">
        <v>0</v>
      </c>
      <c r="E10">
        <f t="shared" si="1"/>
        <v>0</v>
      </c>
      <c r="F10">
        <v>0</v>
      </c>
      <c r="G10">
        <f t="shared" si="2"/>
        <v>0</v>
      </c>
      <c r="H10">
        <v>3.0435E-2</v>
      </c>
      <c r="I10">
        <f t="shared" si="3"/>
        <v>59480642249999.992</v>
      </c>
      <c r="J10">
        <f t="shared" si="4"/>
        <v>59480642249999.992</v>
      </c>
    </row>
    <row r="11" spans="1:13">
      <c r="A11">
        <v>388</v>
      </c>
      <c r="B11">
        <v>0</v>
      </c>
      <c r="C11">
        <f t="shared" si="0"/>
        <v>0</v>
      </c>
      <c r="D11">
        <v>0</v>
      </c>
      <c r="E11">
        <f t="shared" si="1"/>
        <v>0</v>
      </c>
      <c r="F11">
        <v>0</v>
      </c>
      <c r="G11">
        <f t="shared" si="2"/>
        <v>0</v>
      </c>
      <c r="H11">
        <v>3.5002999999999999E-2</v>
      </c>
      <c r="I11">
        <f t="shared" si="3"/>
        <v>68584878199999.992</v>
      </c>
      <c r="J11">
        <f t="shared" si="4"/>
        <v>68584878199999.992</v>
      </c>
    </row>
    <row r="12" spans="1:13">
      <c r="A12">
        <v>389</v>
      </c>
      <c r="B12">
        <v>0</v>
      </c>
      <c r="C12">
        <f t="shared" si="0"/>
        <v>0</v>
      </c>
      <c r="D12">
        <v>0</v>
      </c>
      <c r="E12">
        <f t="shared" si="1"/>
        <v>0</v>
      </c>
      <c r="F12">
        <v>0</v>
      </c>
      <c r="G12">
        <f t="shared" si="2"/>
        <v>0</v>
      </c>
      <c r="H12">
        <v>3.4886E-2</v>
      </c>
      <c r="I12">
        <f t="shared" si="3"/>
        <v>68531802700000</v>
      </c>
      <c r="J12">
        <f t="shared" si="4"/>
        <v>68531802700000</v>
      </c>
    </row>
    <row r="13" spans="1:13">
      <c r="A13">
        <v>390</v>
      </c>
      <c r="B13">
        <v>0</v>
      </c>
      <c r="C13">
        <f t="shared" si="0"/>
        <v>0</v>
      </c>
      <c r="D13">
        <v>0</v>
      </c>
      <c r="E13">
        <f t="shared" si="1"/>
        <v>0</v>
      </c>
      <c r="F13">
        <v>0</v>
      </c>
      <c r="G13">
        <f t="shared" si="2"/>
        <v>0</v>
      </c>
      <c r="H13">
        <v>4.8348000000000002E-2</v>
      </c>
      <c r="I13">
        <f t="shared" si="3"/>
        <v>95221386000000.016</v>
      </c>
      <c r="J13">
        <f t="shared" si="4"/>
        <v>95221386000000.016</v>
      </c>
    </row>
    <row r="14" spans="1:13">
      <c r="A14">
        <v>391</v>
      </c>
      <c r="B14">
        <v>0</v>
      </c>
      <c r="C14">
        <f t="shared" si="0"/>
        <v>0</v>
      </c>
      <c r="D14">
        <v>0</v>
      </c>
      <c r="E14">
        <f t="shared" si="1"/>
        <v>0</v>
      </c>
      <c r="F14">
        <v>0</v>
      </c>
      <c r="G14">
        <f t="shared" si="2"/>
        <v>0</v>
      </c>
      <c r="H14">
        <v>5.8173999999999997E-2</v>
      </c>
      <c r="I14">
        <f t="shared" si="3"/>
        <v>114867471699999.98</v>
      </c>
      <c r="J14">
        <f t="shared" si="4"/>
        <v>114867471699999.98</v>
      </c>
    </row>
    <row r="15" spans="1:13">
      <c r="A15">
        <v>392</v>
      </c>
      <c r="B15">
        <v>0</v>
      </c>
      <c r="C15">
        <f t="shared" si="0"/>
        <v>0</v>
      </c>
      <c r="D15">
        <v>0</v>
      </c>
      <c r="E15">
        <f t="shared" si="1"/>
        <v>0</v>
      </c>
      <c r="F15">
        <v>0</v>
      </c>
      <c r="G15">
        <f t="shared" si="2"/>
        <v>0</v>
      </c>
      <c r="H15">
        <v>5.2165000000000003E-2</v>
      </c>
      <c r="I15">
        <f t="shared" si="3"/>
        <v>103265834000000</v>
      </c>
      <c r="J15">
        <f t="shared" si="4"/>
        <v>103265834000000</v>
      </c>
    </row>
    <row r="16" spans="1:13">
      <c r="A16">
        <v>393</v>
      </c>
      <c r="B16">
        <v>0</v>
      </c>
      <c r="C16">
        <f t="shared" si="0"/>
        <v>0</v>
      </c>
      <c r="D16">
        <v>0</v>
      </c>
      <c r="E16">
        <f t="shared" si="1"/>
        <v>0</v>
      </c>
      <c r="F16">
        <v>0</v>
      </c>
      <c r="G16">
        <f t="shared" si="2"/>
        <v>0</v>
      </c>
      <c r="H16">
        <v>3.7183000000000001E-2</v>
      </c>
      <c r="I16">
        <f t="shared" si="3"/>
        <v>73795240950000</v>
      </c>
      <c r="J16">
        <f t="shared" si="4"/>
        <v>73795240950000</v>
      </c>
    </row>
    <row r="17" spans="1:10">
      <c r="A17">
        <v>394</v>
      </c>
      <c r="B17">
        <v>0</v>
      </c>
      <c r="C17">
        <f t="shared" si="0"/>
        <v>0</v>
      </c>
      <c r="D17">
        <v>0</v>
      </c>
      <c r="E17">
        <f t="shared" si="1"/>
        <v>0</v>
      </c>
      <c r="F17">
        <v>0</v>
      </c>
      <c r="G17">
        <f t="shared" si="2"/>
        <v>0</v>
      </c>
      <c r="H17">
        <v>2.6727000000000001E-2</v>
      </c>
      <c r="I17">
        <f t="shared" si="3"/>
        <v>53178711900000</v>
      </c>
      <c r="J17">
        <f t="shared" si="4"/>
        <v>53178711900000</v>
      </c>
    </row>
    <row r="18" spans="1:10">
      <c r="A18">
        <v>395</v>
      </c>
      <c r="B18">
        <v>0</v>
      </c>
      <c r="C18">
        <f t="shared" si="0"/>
        <v>0</v>
      </c>
      <c r="D18">
        <v>0</v>
      </c>
      <c r="E18">
        <f t="shared" si="1"/>
        <v>0</v>
      </c>
      <c r="F18">
        <v>0</v>
      </c>
      <c r="G18">
        <f t="shared" si="2"/>
        <v>0</v>
      </c>
      <c r="H18">
        <v>2.479E-2</v>
      </c>
      <c r="I18">
        <f t="shared" si="3"/>
        <v>49449852500000</v>
      </c>
      <c r="J18">
        <f t="shared" si="4"/>
        <v>49449852500000</v>
      </c>
    </row>
    <row r="19" spans="1:10">
      <c r="A19">
        <v>396</v>
      </c>
      <c r="B19">
        <v>0</v>
      </c>
      <c r="C19">
        <f t="shared" si="0"/>
        <v>0</v>
      </c>
      <c r="D19">
        <v>0</v>
      </c>
      <c r="E19">
        <f t="shared" si="1"/>
        <v>0</v>
      </c>
      <c r="F19">
        <v>0</v>
      </c>
      <c r="G19">
        <f t="shared" si="2"/>
        <v>0</v>
      </c>
      <c r="H19">
        <v>2.4635000000000001E-2</v>
      </c>
      <c r="I19">
        <f t="shared" si="3"/>
        <v>49265073000000</v>
      </c>
      <c r="J19">
        <f t="shared" si="4"/>
        <v>49265073000000</v>
      </c>
    </row>
    <row r="20" spans="1:10">
      <c r="A20">
        <v>397</v>
      </c>
      <c r="B20">
        <v>0</v>
      </c>
      <c r="C20">
        <f t="shared" si="0"/>
        <v>0</v>
      </c>
      <c r="D20">
        <v>0</v>
      </c>
      <c r="E20">
        <f t="shared" si="1"/>
        <v>0</v>
      </c>
      <c r="F20">
        <v>0</v>
      </c>
      <c r="G20">
        <f t="shared" si="2"/>
        <v>0</v>
      </c>
      <c r="H20">
        <v>2.9704000000000001E-2</v>
      </c>
      <c r="I20">
        <f t="shared" si="3"/>
        <v>59552064400000</v>
      </c>
      <c r="J20">
        <f t="shared" si="4"/>
        <v>59552064400000</v>
      </c>
    </row>
    <row r="21" spans="1:10">
      <c r="A21">
        <v>398</v>
      </c>
      <c r="B21">
        <v>0</v>
      </c>
      <c r="C21">
        <f t="shared" si="0"/>
        <v>0</v>
      </c>
      <c r="D21">
        <v>0</v>
      </c>
      <c r="E21">
        <f t="shared" si="1"/>
        <v>0</v>
      </c>
      <c r="F21">
        <v>0</v>
      </c>
      <c r="G21">
        <f t="shared" si="2"/>
        <v>0</v>
      </c>
      <c r="H21">
        <v>3.2972000000000001E-2</v>
      </c>
      <c r="I21">
        <f t="shared" si="3"/>
        <v>66270422800000.008</v>
      </c>
      <c r="J21">
        <f t="shared" si="4"/>
        <v>66270422800000.008</v>
      </c>
    </row>
    <row r="22" spans="1:10">
      <c r="A22">
        <v>399</v>
      </c>
      <c r="B22">
        <v>0</v>
      </c>
      <c r="C22">
        <f t="shared" si="0"/>
        <v>0</v>
      </c>
      <c r="D22">
        <v>0</v>
      </c>
      <c r="E22">
        <f t="shared" si="1"/>
        <v>0</v>
      </c>
      <c r="F22">
        <v>0</v>
      </c>
      <c r="G22">
        <f t="shared" si="2"/>
        <v>0</v>
      </c>
      <c r="H22">
        <v>3.3519E-2</v>
      </c>
      <c r="I22">
        <f t="shared" si="3"/>
        <v>67539109049999.992</v>
      </c>
      <c r="J22">
        <f t="shared" si="4"/>
        <v>67539109049999.992</v>
      </c>
    </row>
    <row r="23" spans="1:10">
      <c r="A23">
        <v>400</v>
      </c>
      <c r="B23">
        <v>0</v>
      </c>
      <c r="C23">
        <f t="shared" si="0"/>
        <v>0</v>
      </c>
      <c r="D23">
        <v>0</v>
      </c>
      <c r="E23">
        <f t="shared" si="1"/>
        <v>0</v>
      </c>
      <c r="F23">
        <v>0</v>
      </c>
      <c r="G23">
        <f t="shared" si="2"/>
        <v>0</v>
      </c>
      <c r="H23">
        <v>3.3264000000000002E-2</v>
      </c>
      <c r="I23">
        <f t="shared" si="3"/>
        <v>67193280000000</v>
      </c>
      <c r="J23">
        <f t="shared" si="4"/>
        <v>67193280000000</v>
      </c>
    </row>
    <row r="24" spans="1:10">
      <c r="A24">
        <v>401</v>
      </c>
      <c r="B24">
        <v>0</v>
      </c>
      <c r="C24">
        <f t="shared" si="0"/>
        <v>0</v>
      </c>
      <c r="D24">
        <v>0</v>
      </c>
      <c r="E24">
        <f t="shared" si="1"/>
        <v>0</v>
      </c>
      <c r="F24">
        <v>0</v>
      </c>
      <c r="G24">
        <f t="shared" si="2"/>
        <v>0</v>
      </c>
      <c r="H24">
        <v>3.0259000000000001E-2</v>
      </c>
      <c r="I24">
        <f t="shared" si="3"/>
        <v>61275987950000</v>
      </c>
      <c r="J24">
        <f t="shared" si="4"/>
        <v>61275987950000</v>
      </c>
    </row>
    <row r="25" spans="1:10">
      <c r="A25">
        <v>402</v>
      </c>
      <c r="B25">
        <v>0</v>
      </c>
      <c r="C25">
        <f t="shared" si="0"/>
        <v>0</v>
      </c>
      <c r="D25">
        <v>0</v>
      </c>
      <c r="E25">
        <f t="shared" si="1"/>
        <v>0</v>
      </c>
      <c r="F25">
        <v>0</v>
      </c>
      <c r="G25">
        <f t="shared" si="2"/>
        <v>0</v>
      </c>
      <c r="H25">
        <v>3.3631000000000001E-2</v>
      </c>
      <c r="I25">
        <f t="shared" si="3"/>
        <v>68274293099999.992</v>
      </c>
      <c r="J25">
        <f t="shared" si="4"/>
        <v>68274293099999.992</v>
      </c>
    </row>
    <row r="26" spans="1:10">
      <c r="A26">
        <v>403</v>
      </c>
      <c r="B26">
        <v>0</v>
      </c>
      <c r="C26">
        <f t="shared" si="0"/>
        <v>0</v>
      </c>
      <c r="D26">
        <v>0</v>
      </c>
      <c r="E26">
        <f t="shared" si="1"/>
        <v>0</v>
      </c>
      <c r="F26">
        <v>0</v>
      </c>
      <c r="G26">
        <f t="shared" si="2"/>
        <v>0</v>
      </c>
      <c r="H26">
        <v>4.2567000000000001E-2</v>
      </c>
      <c r="I26">
        <f t="shared" si="3"/>
        <v>86630230050000</v>
      </c>
      <c r="J26">
        <f t="shared" si="4"/>
        <v>86630230050000</v>
      </c>
    </row>
    <row r="27" spans="1:10">
      <c r="A27">
        <v>404</v>
      </c>
      <c r="B27">
        <v>0</v>
      </c>
      <c r="C27">
        <f t="shared" si="0"/>
        <v>0</v>
      </c>
      <c r="D27">
        <v>0</v>
      </c>
      <c r="E27">
        <f t="shared" si="1"/>
        <v>0</v>
      </c>
      <c r="F27">
        <v>0</v>
      </c>
      <c r="G27">
        <f t="shared" si="2"/>
        <v>0</v>
      </c>
      <c r="H27">
        <v>5.0677E-2</v>
      </c>
      <c r="I27">
        <f t="shared" si="3"/>
        <v>103391215400000</v>
      </c>
      <c r="J27">
        <f t="shared" si="4"/>
        <v>103391215400000</v>
      </c>
    </row>
    <row r="28" spans="1:10">
      <c r="A28">
        <v>405</v>
      </c>
      <c r="B28">
        <v>0</v>
      </c>
      <c r="C28">
        <f t="shared" si="0"/>
        <v>0</v>
      </c>
      <c r="D28">
        <v>0</v>
      </c>
      <c r="E28">
        <f t="shared" si="1"/>
        <v>0</v>
      </c>
      <c r="F28">
        <v>0</v>
      </c>
      <c r="G28">
        <f t="shared" si="2"/>
        <v>0</v>
      </c>
      <c r="H28">
        <v>5.2406000000000001E-2</v>
      </c>
      <c r="I28">
        <f t="shared" si="3"/>
        <v>107183371500000</v>
      </c>
      <c r="J28">
        <f t="shared" si="4"/>
        <v>107183371500000</v>
      </c>
    </row>
    <row r="29" spans="1:10">
      <c r="A29">
        <v>406</v>
      </c>
      <c r="B29">
        <v>0</v>
      </c>
      <c r="C29">
        <f t="shared" si="0"/>
        <v>0</v>
      </c>
      <c r="D29">
        <v>0</v>
      </c>
      <c r="E29">
        <f t="shared" si="1"/>
        <v>0</v>
      </c>
      <c r="F29">
        <v>0</v>
      </c>
      <c r="G29">
        <f t="shared" si="2"/>
        <v>0</v>
      </c>
      <c r="H29">
        <v>5.2644999999999997E-2</v>
      </c>
      <c r="I29">
        <f t="shared" si="3"/>
        <v>107938043500000</v>
      </c>
      <c r="J29">
        <f t="shared" si="4"/>
        <v>107938043500000</v>
      </c>
    </row>
    <row r="30" spans="1:10">
      <c r="A30">
        <v>407</v>
      </c>
      <c r="B30">
        <v>0</v>
      </c>
      <c r="C30">
        <f t="shared" si="0"/>
        <v>0</v>
      </c>
      <c r="D30">
        <v>0</v>
      </c>
      <c r="E30">
        <f t="shared" si="1"/>
        <v>0</v>
      </c>
      <c r="F30">
        <v>0</v>
      </c>
      <c r="G30">
        <f t="shared" si="2"/>
        <v>0</v>
      </c>
      <c r="H30">
        <v>5.0786999999999999E-2</v>
      </c>
      <c r="I30">
        <f t="shared" si="3"/>
        <v>104385060450000</v>
      </c>
      <c r="J30">
        <f t="shared" si="4"/>
        <v>104385060450000</v>
      </c>
    </row>
    <row r="31" spans="1:10">
      <c r="A31">
        <v>408</v>
      </c>
      <c r="B31">
        <v>0</v>
      </c>
      <c r="C31">
        <f t="shared" si="0"/>
        <v>0</v>
      </c>
      <c r="D31">
        <v>0</v>
      </c>
      <c r="E31">
        <f t="shared" si="1"/>
        <v>0</v>
      </c>
      <c r="F31">
        <v>0</v>
      </c>
      <c r="G31">
        <f t="shared" si="2"/>
        <v>0</v>
      </c>
      <c r="H31">
        <v>5.4107000000000002E-2</v>
      </c>
      <c r="I31">
        <f t="shared" si="3"/>
        <v>111482062800000.02</v>
      </c>
      <c r="J31">
        <f t="shared" si="4"/>
        <v>111482062800000.02</v>
      </c>
    </row>
    <row r="32" spans="1:10">
      <c r="A32">
        <v>409</v>
      </c>
      <c r="B32">
        <v>0</v>
      </c>
      <c r="C32">
        <f t="shared" si="0"/>
        <v>0</v>
      </c>
      <c r="D32">
        <v>0</v>
      </c>
      <c r="E32">
        <f t="shared" si="1"/>
        <v>0</v>
      </c>
      <c r="F32">
        <v>0</v>
      </c>
      <c r="G32">
        <f t="shared" si="2"/>
        <v>0</v>
      </c>
      <c r="H32">
        <v>5.9362999999999999E-2</v>
      </c>
      <c r="I32">
        <f t="shared" si="3"/>
        <v>122611308350000</v>
      </c>
      <c r="J32">
        <f t="shared" si="4"/>
        <v>122611308350000</v>
      </c>
    </row>
    <row r="33" spans="1:10">
      <c r="A33">
        <v>410</v>
      </c>
      <c r="B33">
        <v>0</v>
      </c>
      <c r="C33">
        <f t="shared" si="0"/>
        <v>0</v>
      </c>
      <c r="D33">
        <v>0</v>
      </c>
      <c r="E33">
        <f t="shared" si="1"/>
        <v>0</v>
      </c>
      <c r="F33">
        <v>0</v>
      </c>
      <c r="G33">
        <f t="shared" si="2"/>
        <v>0</v>
      </c>
      <c r="H33">
        <v>7.1540999999999993E-2</v>
      </c>
      <c r="I33">
        <f t="shared" si="3"/>
        <v>148125640499999.97</v>
      </c>
      <c r="J33">
        <f t="shared" si="4"/>
        <v>148125640499999.97</v>
      </c>
    </row>
    <row r="34" spans="1:10">
      <c r="A34">
        <v>411</v>
      </c>
      <c r="B34">
        <v>0</v>
      </c>
      <c r="C34">
        <f t="shared" si="0"/>
        <v>0</v>
      </c>
      <c r="D34">
        <v>0</v>
      </c>
      <c r="E34">
        <f t="shared" si="1"/>
        <v>0</v>
      </c>
      <c r="F34">
        <v>0</v>
      </c>
      <c r="G34">
        <f t="shared" si="2"/>
        <v>0</v>
      </c>
      <c r="H34">
        <v>9.8936999999999997E-2</v>
      </c>
      <c r="I34">
        <f t="shared" si="3"/>
        <v>205348690349999.97</v>
      </c>
      <c r="J34">
        <f t="shared" si="4"/>
        <v>205348690349999.97</v>
      </c>
    </row>
    <row r="35" spans="1:10">
      <c r="A35">
        <v>412</v>
      </c>
      <c r="B35">
        <v>0</v>
      </c>
      <c r="C35">
        <f t="shared" si="0"/>
        <v>0</v>
      </c>
      <c r="D35">
        <v>0</v>
      </c>
      <c r="E35">
        <f t="shared" si="1"/>
        <v>0</v>
      </c>
      <c r="F35">
        <v>0</v>
      </c>
      <c r="G35">
        <f t="shared" si="2"/>
        <v>0</v>
      </c>
      <c r="H35">
        <v>0.13437299999999999</v>
      </c>
      <c r="I35">
        <f t="shared" si="3"/>
        <v>279576463799999.94</v>
      </c>
      <c r="J35">
        <f t="shared" si="4"/>
        <v>279576463799999.94</v>
      </c>
    </row>
    <row r="36" spans="1:10">
      <c r="A36">
        <v>413</v>
      </c>
      <c r="B36">
        <v>0</v>
      </c>
      <c r="C36">
        <f t="shared" si="0"/>
        <v>0</v>
      </c>
      <c r="D36">
        <v>0</v>
      </c>
      <c r="E36">
        <f t="shared" si="1"/>
        <v>0</v>
      </c>
      <c r="F36">
        <v>0</v>
      </c>
      <c r="G36">
        <f t="shared" si="2"/>
        <v>0</v>
      </c>
      <c r="H36">
        <v>0.17355100000000001</v>
      </c>
      <c r="I36">
        <f t="shared" si="3"/>
        <v>361966643150000</v>
      </c>
      <c r="J36">
        <f t="shared" si="4"/>
        <v>361966643150000</v>
      </c>
    </row>
    <row r="37" spans="1:10">
      <c r="A37">
        <v>414</v>
      </c>
      <c r="B37">
        <v>0</v>
      </c>
      <c r="C37">
        <f t="shared" si="0"/>
        <v>0</v>
      </c>
      <c r="D37">
        <v>0</v>
      </c>
      <c r="E37">
        <f t="shared" si="1"/>
        <v>0</v>
      </c>
      <c r="F37">
        <v>0</v>
      </c>
      <c r="G37">
        <f t="shared" si="2"/>
        <v>0</v>
      </c>
      <c r="H37">
        <v>0.20219899999999999</v>
      </c>
      <c r="I37">
        <f t="shared" si="3"/>
        <v>422737449300000</v>
      </c>
      <c r="J37">
        <f t="shared" si="4"/>
        <v>422737449300000</v>
      </c>
    </row>
    <row r="38" spans="1:10">
      <c r="A38">
        <v>415</v>
      </c>
      <c r="B38">
        <v>0</v>
      </c>
      <c r="C38">
        <f t="shared" si="0"/>
        <v>0</v>
      </c>
      <c r="D38">
        <v>0</v>
      </c>
      <c r="E38">
        <f t="shared" si="1"/>
        <v>0</v>
      </c>
      <c r="F38">
        <v>0</v>
      </c>
      <c r="G38">
        <f t="shared" si="2"/>
        <v>0</v>
      </c>
      <c r="H38">
        <v>0.225606</v>
      </c>
      <c r="I38">
        <f t="shared" si="3"/>
        <v>472813774500000</v>
      </c>
      <c r="J38">
        <f t="shared" si="4"/>
        <v>472813774500000</v>
      </c>
    </row>
    <row r="39" spans="1:10">
      <c r="A39">
        <v>416</v>
      </c>
      <c r="B39">
        <v>0</v>
      </c>
      <c r="C39">
        <f t="shared" si="0"/>
        <v>0</v>
      </c>
      <c r="D39">
        <v>0</v>
      </c>
      <c r="E39">
        <f t="shared" si="1"/>
        <v>0</v>
      </c>
      <c r="F39">
        <v>0</v>
      </c>
      <c r="G39">
        <f t="shared" si="2"/>
        <v>0</v>
      </c>
      <c r="H39">
        <v>0.26039499999999999</v>
      </c>
      <c r="I39">
        <f t="shared" si="3"/>
        <v>547037816000000</v>
      </c>
      <c r="J39">
        <f t="shared" si="4"/>
        <v>547037816000000</v>
      </c>
    </row>
    <row r="40" spans="1:10">
      <c r="A40">
        <v>417</v>
      </c>
      <c r="B40">
        <v>0</v>
      </c>
      <c r="C40">
        <f t="shared" si="0"/>
        <v>0</v>
      </c>
      <c r="D40">
        <v>0</v>
      </c>
      <c r="E40">
        <f t="shared" si="1"/>
        <v>0</v>
      </c>
      <c r="F40">
        <v>0</v>
      </c>
      <c r="G40">
        <f t="shared" si="2"/>
        <v>0</v>
      </c>
      <c r="H40">
        <v>0.30028899999999997</v>
      </c>
      <c r="I40">
        <f t="shared" si="3"/>
        <v>632363590649999.88</v>
      </c>
      <c r="J40">
        <f t="shared" si="4"/>
        <v>632363590649999.88</v>
      </c>
    </row>
    <row r="41" spans="1:10">
      <c r="A41">
        <v>418</v>
      </c>
      <c r="B41">
        <v>0</v>
      </c>
      <c r="C41">
        <f t="shared" si="0"/>
        <v>0</v>
      </c>
      <c r="D41">
        <v>0</v>
      </c>
      <c r="E41">
        <f t="shared" si="1"/>
        <v>0</v>
      </c>
      <c r="F41">
        <v>0</v>
      </c>
      <c r="G41">
        <f t="shared" si="2"/>
        <v>0</v>
      </c>
      <c r="H41">
        <v>0.345605</v>
      </c>
      <c r="I41">
        <f t="shared" si="3"/>
        <v>729537594500000</v>
      </c>
      <c r="J41">
        <f t="shared" si="4"/>
        <v>729537594500000</v>
      </c>
    </row>
    <row r="42" spans="1:10">
      <c r="A42">
        <v>419</v>
      </c>
      <c r="B42">
        <v>0</v>
      </c>
      <c r="C42">
        <f t="shared" si="0"/>
        <v>0</v>
      </c>
      <c r="D42">
        <v>0</v>
      </c>
      <c r="E42">
        <f t="shared" si="1"/>
        <v>0</v>
      </c>
      <c r="F42">
        <v>0</v>
      </c>
      <c r="G42">
        <f t="shared" si="2"/>
        <v>0</v>
      </c>
      <c r="H42">
        <v>0.39729700000000001</v>
      </c>
      <c r="I42">
        <f t="shared" si="3"/>
        <v>840660587150000</v>
      </c>
      <c r="J42">
        <f t="shared" si="4"/>
        <v>840660587150000</v>
      </c>
    </row>
    <row r="43" spans="1:10">
      <c r="A43">
        <v>420</v>
      </c>
      <c r="B43">
        <v>0</v>
      </c>
      <c r="C43">
        <f t="shared" si="0"/>
        <v>0</v>
      </c>
      <c r="D43">
        <v>0</v>
      </c>
      <c r="E43">
        <f t="shared" si="1"/>
        <v>0</v>
      </c>
      <c r="F43">
        <v>0</v>
      </c>
      <c r="G43">
        <f t="shared" si="2"/>
        <v>0</v>
      </c>
      <c r="H43">
        <v>0.47728199999999998</v>
      </c>
      <c r="I43">
        <f t="shared" si="3"/>
        <v>1012315122000000</v>
      </c>
      <c r="J43">
        <f t="shared" si="4"/>
        <v>1012315122000000</v>
      </c>
    </row>
    <row r="44" spans="1:10">
      <c r="A44">
        <v>421</v>
      </c>
      <c r="B44">
        <v>0</v>
      </c>
      <c r="C44">
        <f t="shared" si="0"/>
        <v>0</v>
      </c>
      <c r="D44">
        <v>0</v>
      </c>
      <c r="E44">
        <f t="shared" si="1"/>
        <v>0</v>
      </c>
      <c r="F44">
        <v>0</v>
      </c>
      <c r="G44">
        <f t="shared" si="2"/>
        <v>0</v>
      </c>
      <c r="H44">
        <v>0.57434200000000002</v>
      </c>
      <c r="I44">
        <f t="shared" si="3"/>
        <v>1221079809100000.2</v>
      </c>
      <c r="J44">
        <f t="shared" si="4"/>
        <v>1221079809100000.2</v>
      </c>
    </row>
    <row r="45" spans="1:10">
      <c r="A45">
        <v>422</v>
      </c>
      <c r="B45">
        <v>0</v>
      </c>
      <c r="C45">
        <f t="shared" si="0"/>
        <v>0</v>
      </c>
      <c r="D45">
        <v>0</v>
      </c>
      <c r="E45">
        <f t="shared" si="1"/>
        <v>0</v>
      </c>
      <c r="F45">
        <v>0</v>
      </c>
      <c r="G45">
        <f t="shared" si="2"/>
        <v>0</v>
      </c>
      <c r="H45">
        <v>0.67385600000000001</v>
      </c>
      <c r="I45">
        <f t="shared" si="3"/>
        <v>1436054521600000</v>
      </c>
      <c r="J45">
        <f t="shared" si="4"/>
        <v>1436054521600000</v>
      </c>
    </row>
    <row r="46" spans="1:10">
      <c r="A46">
        <v>423</v>
      </c>
      <c r="B46">
        <v>0</v>
      </c>
      <c r="C46">
        <f t="shared" si="0"/>
        <v>0</v>
      </c>
      <c r="D46">
        <v>0</v>
      </c>
      <c r="E46">
        <f t="shared" si="1"/>
        <v>0</v>
      </c>
      <c r="F46">
        <v>0</v>
      </c>
      <c r="G46">
        <f t="shared" si="2"/>
        <v>0</v>
      </c>
      <c r="H46">
        <v>0.77631700000000003</v>
      </c>
      <c r="I46">
        <f t="shared" si="3"/>
        <v>1658329559550000</v>
      </c>
      <c r="J46">
        <f t="shared" si="4"/>
        <v>1658329559550000</v>
      </c>
    </row>
    <row r="47" spans="1:10">
      <c r="A47">
        <v>424</v>
      </c>
      <c r="B47">
        <v>0</v>
      </c>
      <c r="C47">
        <f t="shared" si="0"/>
        <v>0</v>
      </c>
      <c r="D47">
        <v>0</v>
      </c>
      <c r="E47">
        <f t="shared" si="1"/>
        <v>0</v>
      </c>
      <c r="F47">
        <v>7.1580000000000003E-3</v>
      </c>
      <c r="G47">
        <f t="shared" si="2"/>
        <v>2912074824000</v>
      </c>
      <c r="H47">
        <v>0.89872600000000002</v>
      </c>
      <c r="I47">
        <f t="shared" si="3"/>
        <v>1924352111199999.8</v>
      </c>
      <c r="J47">
        <f t="shared" si="4"/>
        <v>1927264186023999.8</v>
      </c>
    </row>
    <row r="48" spans="1:10">
      <c r="A48">
        <v>425</v>
      </c>
      <c r="B48">
        <v>0</v>
      </c>
      <c r="C48">
        <f t="shared" si="0"/>
        <v>0</v>
      </c>
      <c r="D48">
        <v>0</v>
      </c>
      <c r="E48">
        <f t="shared" si="1"/>
        <v>0</v>
      </c>
      <c r="F48">
        <v>4.2179000000000001E-2</v>
      </c>
      <c r="G48">
        <f t="shared" si="2"/>
        <v>17200068962500.002</v>
      </c>
      <c r="H48">
        <v>1.0463830000000001</v>
      </c>
      <c r="I48">
        <f t="shared" si="3"/>
        <v>2245799513750000.2</v>
      </c>
      <c r="J48">
        <f t="shared" si="4"/>
        <v>2262999582712500.5</v>
      </c>
    </row>
    <row r="49" spans="1:10">
      <c r="A49">
        <v>426</v>
      </c>
      <c r="B49">
        <v>0</v>
      </c>
      <c r="C49">
        <f t="shared" si="0"/>
        <v>0</v>
      </c>
      <c r="D49">
        <v>0</v>
      </c>
      <c r="E49">
        <f t="shared" si="1"/>
        <v>0</v>
      </c>
      <c r="F49">
        <v>0.11587699999999999</v>
      </c>
      <c r="G49">
        <f t="shared" si="2"/>
        <v>47364376119000</v>
      </c>
      <c r="H49">
        <v>1.218788</v>
      </c>
      <c r="I49">
        <f t="shared" si="3"/>
        <v>2621978624399999.5</v>
      </c>
      <c r="J49">
        <f t="shared" si="4"/>
        <v>2669343000518999.5</v>
      </c>
    </row>
    <row r="50" spans="1:10">
      <c r="A50">
        <v>427</v>
      </c>
      <c r="B50">
        <v>0</v>
      </c>
      <c r="C50">
        <f t="shared" si="0"/>
        <v>0</v>
      </c>
      <c r="D50">
        <v>0</v>
      </c>
      <c r="E50">
        <f t="shared" si="1"/>
        <v>0</v>
      </c>
      <c r="F50">
        <v>0.215282</v>
      </c>
      <c r="G50">
        <f t="shared" si="2"/>
        <v>88202434732999.984</v>
      </c>
      <c r="H50">
        <v>1.4130659999999999</v>
      </c>
      <c r="I50">
        <f t="shared" si="3"/>
        <v>3047064869100000.5</v>
      </c>
      <c r="J50">
        <f t="shared" si="4"/>
        <v>3135267303833000.5</v>
      </c>
    </row>
    <row r="51" spans="1:10">
      <c r="A51">
        <v>428</v>
      </c>
      <c r="B51">
        <v>0</v>
      </c>
      <c r="C51">
        <f t="shared" si="0"/>
        <v>0</v>
      </c>
      <c r="D51">
        <v>0</v>
      </c>
      <c r="E51">
        <f t="shared" si="1"/>
        <v>0</v>
      </c>
      <c r="F51">
        <v>0.34539199999999998</v>
      </c>
      <c r="G51">
        <f t="shared" si="2"/>
        <v>141840751072000</v>
      </c>
      <c r="H51">
        <v>1.63808</v>
      </c>
      <c r="I51">
        <f t="shared" si="3"/>
        <v>3540546112000000</v>
      </c>
      <c r="J51">
        <f t="shared" si="4"/>
        <v>3682386863072000</v>
      </c>
    </row>
    <row r="52" spans="1:10">
      <c r="A52">
        <v>429</v>
      </c>
      <c r="B52">
        <v>0</v>
      </c>
      <c r="C52">
        <f t="shared" si="0"/>
        <v>0</v>
      </c>
      <c r="D52">
        <v>0</v>
      </c>
      <c r="E52">
        <f t="shared" si="1"/>
        <v>0</v>
      </c>
      <c r="F52">
        <v>0.50360899999999997</v>
      </c>
      <c r="G52">
        <f t="shared" si="2"/>
        <v>207298306429499.97</v>
      </c>
      <c r="H52">
        <v>1.9001950000000001</v>
      </c>
      <c r="I52">
        <f t="shared" si="3"/>
        <v>4116677457750000</v>
      </c>
      <c r="J52">
        <f t="shared" si="4"/>
        <v>4323975764179500</v>
      </c>
    </row>
    <row r="53" spans="1:10">
      <c r="A53">
        <v>430</v>
      </c>
      <c r="B53">
        <v>0</v>
      </c>
      <c r="C53">
        <f t="shared" si="0"/>
        <v>0</v>
      </c>
      <c r="D53">
        <v>0</v>
      </c>
      <c r="E53">
        <f t="shared" si="1"/>
        <v>0</v>
      </c>
      <c r="F53">
        <v>0.70128999999999997</v>
      </c>
      <c r="G53">
        <f t="shared" si="2"/>
        <v>289341734650000.06</v>
      </c>
      <c r="H53">
        <v>2.1957650000000002</v>
      </c>
      <c r="I53">
        <f t="shared" si="3"/>
        <v>4768103697500000</v>
      </c>
      <c r="J53">
        <f t="shared" si="4"/>
        <v>5057445432150000</v>
      </c>
    </row>
    <row r="54" spans="1:10">
      <c r="A54">
        <v>431</v>
      </c>
      <c r="B54">
        <v>0</v>
      </c>
      <c r="C54">
        <f t="shared" si="0"/>
        <v>0</v>
      </c>
      <c r="D54">
        <v>0</v>
      </c>
      <c r="E54">
        <f t="shared" si="1"/>
        <v>0</v>
      </c>
      <c r="F54">
        <v>0.92742100000000005</v>
      </c>
      <c r="G54">
        <f t="shared" si="2"/>
        <v>383529853734500.06</v>
      </c>
      <c r="H54">
        <v>2.5255869999999998</v>
      </c>
      <c r="I54">
        <f t="shared" si="3"/>
        <v>5497066384849999</v>
      </c>
      <c r="J54">
        <f t="shared" si="4"/>
        <v>5880596238584499</v>
      </c>
    </row>
    <row r="55" spans="1:10">
      <c r="A55">
        <v>432</v>
      </c>
      <c r="B55">
        <v>0</v>
      </c>
      <c r="C55">
        <f t="shared" si="0"/>
        <v>0</v>
      </c>
      <c r="D55">
        <v>0</v>
      </c>
      <c r="E55">
        <f t="shared" si="1"/>
        <v>0</v>
      </c>
      <c r="F55">
        <v>1.182083</v>
      </c>
      <c r="G55">
        <f t="shared" si="2"/>
        <v>489978131832000</v>
      </c>
      <c r="H55">
        <v>2.9022990000000002</v>
      </c>
      <c r="I55">
        <f t="shared" si="3"/>
        <v>6331655498400000</v>
      </c>
      <c r="J55">
        <f t="shared" si="4"/>
        <v>6821633630232000</v>
      </c>
    </row>
    <row r="56" spans="1:10">
      <c r="A56">
        <v>433</v>
      </c>
      <c r="B56">
        <v>0</v>
      </c>
      <c r="C56">
        <f t="shared" si="0"/>
        <v>0</v>
      </c>
      <c r="D56">
        <v>0</v>
      </c>
      <c r="E56">
        <f t="shared" si="1"/>
        <v>0</v>
      </c>
      <c r="F56">
        <v>1.4782329999999999</v>
      </c>
      <c r="G56">
        <f t="shared" si="2"/>
        <v>614151855995500</v>
      </c>
      <c r="H56">
        <v>3.321466</v>
      </c>
      <c r="I56">
        <f t="shared" si="3"/>
        <v>7262883628900000</v>
      </c>
      <c r="J56">
        <f t="shared" si="4"/>
        <v>7877035484895500</v>
      </c>
    </row>
    <row r="57" spans="1:10">
      <c r="A57">
        <v>434</v>
      </c>
      <c r="B57">
        <v>0</v>
      </c>
      <c r="C57">
        <f t="shared" si="0"/>
        <v>0</v>
      </c>
      <c r="D57">
        <v>0</v>
      </c>
      <c r="E57">
        <f t="shared" si="1"/>
        <v>0</v>
      </c>
      <c r="F57">
        <v>1.830009</v>
      </c>
      <c r="G57">
        <f t="shared" si="2"/>
        <v>762057837807000.12</v>
      </c>
      <c r="H57">
        <v>3.7992949999999999</v>
      </c>
      <c r="I57">
        <f t="shared" si="3"/>
        <v>8326914851499999</v>
      </c>
      <c r="J57">
        <f t="shared" si="4"/>
        <v>9088972689307000</v>
      </c>
    </row>
    <row r="58" spans="1:10">
      <c r="A58">
        <v>435</v>
      </c>
      <c r="B58">
        <v>0</v>
      </c>
      <c r="C58">
        <f t="shared" si="0"/>
        <v>0</v>
      </c>
      <c r="D58">
        <v>0</v>
      </c>
      <c r="E58">
        <f t="shared" si="1"/>
        <v>0</v>
      </c>
      <c r="F58">
        <v>2.2408030000000001</v>
      </c>
      <c r="G58">
        <f t="shared" si="2"/>
        <v>935271958147499.88</v>
      </c>
      <c r="H58">
        <v>4.3164429999999996</v>
      </c>
      <c r="I58">
        <f t="shared" si="3"/>
        <v>9482146160250000</v>
      </c>
      <c r="J58">
        <f t="shared" si="4"/>
        <v>1.04174181183975E+16</v>
      </c>
    </row>
    <row r="59" spans="1:10">
      <c r="A59">
        <v>436</v>
      </c>
      <c r="B59">
        <v>0</v>
      </c>
      <c r="C59">
        <f t="shared" si="0"/>
        <v>0</v>
      </c>
      <c r="D59">
        <v>0</v>
      </c>
      <c r="E59">
        <f t="shared" si="1"/>
        <v>0</v>
      </c>
      <c r="F59">
        <v>2.6906349999999999</v>
      </c>
      <c r="G59">
        <f t="shared" si="2"/>
        <v>1125605627169999.8</v>
      </c>
      <c r="H59">
        <v>4.8410409999999997</v>
      </c>
      <c r="I59">
        <f t="shared" si="3"/>
        <v>1.06590040738E+16</v>
      </c>
      <c r="J59">
        <f t="shared" si="4"/>
        <v>1.178460970097E+16</v>
      </c>
    </row>
    <row r="60" spans="1:10">
      <c r="A60">
        <v>437</v>
      </c>
      <c r="B60">
        <v>0</v>
      </c>
      <c r="C60">
        <f t="shared" si="0"/>
        <v>0</v>
      </c>
      <c r="D60">
        <v>0</v>
      </c>
      <c r="E60">
        <f t="shared" si="1"/>
        <v>0</v>
      </c>
      <c r="F60">
        <v>3.2631969999999999</v>
      </c>
      <c r="G60">
        <f t="shared" si="2"/>
        <v>1368263396895500</v>
      </c>
      <c r="H60">
        <v>5.4679710000000004</v>
      </c>
      <c r="I60">
        <f t="shared" si="3"/>
        <v>1.206699180135E+16</v>
      </c>
      <c r="J60">
        <f t="shared" si="4"/>
        <v>1.34352551982455E+16</v>
      </c>
    </row>
    <row r="61" spans="1:10">
      <c r="A61">
        <v>438</v>
      </c>
      <c r="B61">
        <v>0</v>
      </c>
      <c r="C61">
        <f t="shared" si="0"/>
        <v>0</v>
      </c>
      <c r="D61">
        <v>0</v>
      </c>
      <c r="E61">
        <f t="shared" si="1"/>
        <v>0</v>
      </c>
      <c r="F61">
        <v>3.951174</v>
      </c>
      <c r="G61">
        <f t="shared" si="2"/>
        <v>1660524336414000.2</v>
      </c>
      <c r="H61">
        <v>6.1879249999999999</v>
      </c>
      <c r="I61">
        <f t="shared" si="3"/>
        <v>1.3687071307500002E+16</v>
      </c>
      <c r="J61">
        <f t="shared" si="4"/>
        <v>1.5347595643914002E+16</v>
      </c>
    </row>
    <row r="62" spans="1:10">
      <c r="A62">
        <v>439</v>
      </c>
      <c r="B62">
        <v>0</v>
      </c>
      <c r="C62">
        <f t="shared" si="0"/>
        <v>0</v>
      </c>
      <c r="D62">
        <v>0</v>
      </c>
      <c r="E62">
        <f t="shared" si="1"/>
        <v>0</v>
      </c>
      <c r="F62">
        <v>4.7535439999999998</v>
      </c>
      <c r="G62">
        <f t="shared" si="2"/>
        <v>2002290180452000</v>
      </c>
      <c r="H62">
        <v>7.0178969999999996</v>
      </c>
      <c r="I62">
        <f t="shared" si="3"/>
        <v>1.5558326754149996E+16</v>
      </c>
      <c r="J62">
        <f t="shared" si="4"/>
        <v>1.7560616934601996E+16</v>
      </c>
    </row>
    <row r="63" spans="1:10">
      <c r="A63">
        <v>440</v>
      </c>
      <c r="B63">
        <v>0</v>
      </c>
      <c r="C63">
        <f t="shared" si="0"/>
        <v>0</v>
      </c>
      <c r="D63">
        <v>0</v>
      </c>
      <c r="E63">
        <f t="shared" si="1"/>
        <v>0</v>
      </c>
      <c r="F63">
        <v>5.7242470000000001</v>
      </c>
      <c r="G63">
        <f t="shared" si="2"/>
        <v>2416662598460000.5</v>
      </c>
      <c r="H63">
        <v>8.0117130000000003</v>
      </c>
      <c r="I63">
        <f t="shared" si="3"/>
        <v>1.7802026286000002E+16</v>
      </c>
      <c r="J63">
        <f t="shared" si="4"/>
        <v>2.0218688884460004E+16</v>
      </c>
    </row>
    <row r="64" spans="1:10">
      <c r="A64">
        <v>441</v>
      </c>
      <c r="B64">
        <v>0</v>
      </c>
      <c r="C64">
        <f t="shared" si="0"/>
        <v>0</v>
      </c>
      <c r="D64">
        <v>0</v>
      </c>
      <c r="E64">
        <f t="shared" si="1"/>
        <v>0</v>
      </c>
      <c r="F64">
        <v>6.8682319999999999</v>
      </c>
      <c r="G64">
        <f t="shared" si="2"/>
        <v>2906220254364000</v>
      </c>
      <c r="H64">
        <v>9.1408819999999995</v>
      </c>
      <c r="I64">
        <f t="shared" si="3"/>
        <v>2.03572012581E+16</v>
      </c>
      <c r="J64">
        <f t="shared" si="4"/>
        <v>2.3263421512464E+16</v>
      </c>
    </row>
    <row r="65" spans="1:10">
      <c r="A65">
        <v>442</v>
      </c>
      <c r="B65">
        <v>0</v>
      </c>
      <c r="C65">
        <f t="shared" si="0"/>
        <v>0</v>
      </c>
      <c r="D65">
        <v>0</v>
      </c>
      <c r="E65">
        <f t="shared" si="1"/>
        <v>0</v>
      </c>
      <c r="F65">
        <v>8.2263900000000003</v>
      </c>
      <c r="G65">
        <f t="shared" si="2"/>
        <v>3488803772610000.5</v>
      </c>
      <c r="H65">
        <v>10.476903</v>
      </c>
      <c r="I65">
        <f t="shared" si="3"/>
        <v>2.33854951863E+16</v>
      </c>
      <c r="J65">
        <f t="shared" si="4"/>
        <v>2.687429895891E+16</v>
      </c>
    </row>
    <row r="66" spans="1:10">
      <c r="A66">
        <v>443</v>
      </c>
      <c r="B66">
        <v>0</v>
      </c>
      <c r="C66">
        <f t="shared" si="0"/>
        <v>0</v>
      </c>
      <c r="D66">
        <v>0</v>
      </c>
      <c r="E66">
        <f t="shared" si="1"/>
        <v>0</v>
      </c>
      <c r="F66">
        <v>9.8285780000000003</v>
      </c>
      <c r="G66">
        <f t="shared" si="2"/>
        <v>4177720621813000.5</v>
      </c>
      <c r="H66">
        <v>12.035542</v>
      </c>
      <c r="I66">
        <f t="shared" si="3"/>
        <v>2.6925312785299996E+16</v>
      </c>
      <c r="J66">
        <f t="shared" si="4"/>
        <v>3.1103033407112996E+16</v>
      </c>
    </row>
    <row r="67" spans="1:10">
      <c r="A67">
        <v>444</v>
      </c>
      <c r="B67">
        <v>0</v>
      </c>
      <c r="C67">
        <f t="shared" si="0"/>
        <v>0</v>
      </c>
      <c r="D67">
        <v>0</v>
      </c>
      <c r="E67">
        <f t="shared" si="1"/>
        <v>0</v>
      </c>
      <c r="F67">
        <v>11.668115</v>
      </c>
      <c r="G67">
        <f t="shared" si="2"/>
        <v>4970827016070000</v>
      </c>
      <c r="H67">
        <v>13.825146</v>
      </c>
      <c r="I67">
        <f t="shared" si="3"/>
        <v>3.0998742361199996E+16</v>
      </c>
      <c r="J67">
        <f t="shared" si="4"/>
        <v>3.5969569377269996E+16</v>
      </c>
    </row>
    <row r="68" spans="1:10">
      <c r="A68">
        <v>445</v>
      </c>
      <c r="B68">
        <v>0</v>
      </c>
      <c r="C68">
        <f t="shared" ref="C68:C131" si="5">B68*$M$6*A68*5.05*10^15*0.001</f>
        <v>0</v>
      </c>
      <c r="D68">
        <v>0</v>
      </c>
      <c r="E68">
        <f t="shared" ref="E68:E131" si="6">D68*$M$7*A68*5.05*10^15*0.001</f>
        <v>0</v>
      </c>
      <c r="F68">
        <v>13.821942999999999</v>
      </c>
      <c r="G68">
        <f t="shared" ref="G68:G131" si="7">F68*$M$8*A68*5.05*10^15*0.001</f>
        <v>5901658667282500</v>
      </c>
      <c r="H68">
        <v>15.860165</v>
      </c>
      <c r="I68">
        <f t="shared" ref="I68:I131" si="8">H68*$M$9*A68*5.05*10^15*0.001</f>
        <v>3.5641755796250004E+16</v>
      </c>
      <c r="J68">
        <f t="shared" ref="J68:J131" si="9">C68+E68+G68+I68</f>
        <v>4.1543414463532504E+16</v>
      </c>
    </row>
    <row r="69" spans="1:10">
      <c r="A69">
        <v>446</v>
      </c>
      <c r="B69">
        <v>0</v>
      </c>
      <c r="C69">
        <f t="shared" si="5"/>
        <v>0</v>
      </c>
      <c r="D69">
        <v>0</v>
      </c>
      <c r="E69">
        <f t="shared" si="6"/>
        <v>0</v>
      </c>
      <c r="F69">
        <v>16.347904</v>
      </c>
      <c r="G69">
        <f t="shared" si="7"/>
        <v>6995872994048000</v>
      </c>
      <c r="H69">
        <v>18.090982</v>
      </c>
      <c r="I69">
        <f t="shared" si="8"/>
        <v>4.07463187586E+16</v>
      </c>
      <c r="J69">
        <f t="shared" si="9"/>
        <v>4.7742191752648E+16</v>
      </c>
    </row>
    <row r="70" spans="1:10">
      <c r="A70">
        <v>447</v>
      </c>
      <c r="B70">
        <v>0</v>
      </c>
      <c r="C70">
        <f t="shared" si="5"/>
        <v>0</v>
      </c>
      <c r="D70">
        <v>0</v>
      </c>
      <c r="E70">
        <f t="shared" si="6"/>
        <v>0</v>
      </c>
      <c r="F70">
        <v>19.325897000000001</v>
      </c>
      <c r="G70">
        <f t="shared" si="7"/>
        <v>8288809582660501</v>
      </c>
      <c r="H70">
        <v>20.413012999999999</v>
      </c>
      <c r="I70">
        <f t="shared" si="8"/>
        <v>4.607931489555E+16</v>
      </c>
      <c r="J70">
        <f t="shared" si="9"/>
        <v>5.4368124478210504E+16</v>
      </c>
    </row>
    <row r="71" spans="1:10">
      <c r="A71">
        <v>448</v>
      </c>
      <c r="B71">
        <v>0</v>
      </c>
      <c r="C71">
        <f t="shared" si="5"/>
        <v>0</v>
      </c>
      <c r="D71">
        <v>0</v>
      </c>
      <c r="E71">
        <f t="shared" si="6"/>
        <v>0</v>
      </c>
      <c r="F71">
        <v>22.859508999999999</v>
      </c>
      <c r="G71">
        <f t="shared" si="7"/>
        <v>9826297100704000</v>
      </c>
      <c r="H71">
        <v>22.758199999999999</v>
      </c>
      <c r="I71">
        <f t="shared" si="8"/>
        <v>5.1488151679999992E+16</v>
      </c>
      <c r="J71">
        <f t="shared" si="9"/>
        <v>6.1314448780703992E+16</v>
      </c>
    </row>
    <row r="72" spans="1:10">
      <c r="A72">
        <v>449</v>
      </c>
      <c r="B72">
        <v>0</v>
      </c>
      <c r="C72">
        <f t="shared" si="5"/>
        <v>0</v>
      </c>
      <c r="D72">
        <v>0</v>
      </c>
      <c r="E72">
        <f t="shared" si="6"/>
        <v>0</v>
      </c>
      <c r="F72">
        <v>26.992685000000002</v>
      </c>
      <c r="G72">
        <f t="shared" si="7"/>
        <v>1.1628867084617498E+16</v>
      </c>
      <c r="H72">
        <v>24.897718000000001</v>
      </c>
      <c r="I72">
        <f t="shared" si="8"/>
        <v>5.64543306791E+16</v>
      </c>
      <c r="J72">
        <f t="shared" si="9"/>
        <v>6.8083197763717496E+16</v>
      </c>
    </row>
    <row r="73" spans="1:10">
      <c r="A73">
        <v>450</v>
      </c>
      <c r="B73">
        <v>0</v>
      </c>
      <c r="C73">
        <f t="shared" si="5"/>
        <v>0</v>
      </c>
      <c r="D73">
        <v>0</v>
      </c>
      <c r="E73">
        <f t="shared" si="6"/>
        <v>0</v>
      </c>
      <c r="F73">
        <v>31.674340999999998</v>
      </c>
      <c r="G73">
        <f t="shared" si="7"/>
        <v>1.3676188585275E+16</v>
      </c>
      <c r="H73">
        <v>26.619427000000002</v>
      </c>
      <c r="I73">
        <f t="shared" si="8"/>
        <v>6.04926478575E+16</v>
      </c>
      <c r="J73">
        <f t="shared" si="9"/>
        <v>7.4168836442775008E+16</v>
      </c>
    </row>
    <row r="74" spans="1:10">
      <c r="A74">
        <v>451</v>
      </c>
      <c r="B74">
        <v>0</v>
      </c>
      <c r="C74">
        <f t="shared" si="5"/>
        <v>0</v>
      </c>
      <c r="D74">
        <v>0</v>
      </c>
      <c r="E74">
        <f t="shared" si="6"/>
        <v>0</v>
      </c>
      <c r="F74">
        <v>37.271248</v>
      </c>
      <c r="G74">
        <f t="shared" si="7"/>
        <v>1.6128554867656E+16</v>
      </c>
      <c r="H74">
        <v>27.924655999999999</v>
      </c>
      <c r="I74">
        <f t="shared" si="8"/>
        <v>6.3599800272799992E+16</v>
      </c>
      <c r="J74">
        <f t="shared" si="9"/>
        <v>7.9728355140456E+16</v>
      </c>
    </row>
    <row r="75" spans="1:10">
      <c r="A75">
        <v>452</v>
      </c>
      <c r="B75">
        <v>0</v>
      </c>
      <c r="C75">
        <f t="shared" si="5"/>
        <v>0</v>
      </c>
      <c r="D75">
        <v>0</v>
      </c>
      <c r="E75">
        <f t="shared" si="6"/>
        <v>0</v>
      </c>
      <c r="F75">
        <v>43.762943</v>
      </c>
      <c r="G75">
        <f t="shared" si="7"/>
        <v>1.8979725801442E+16</v>
      </c>
      <c r="H75">
        <v>28.690360999999999</v>
      </c>
      <c r="I75">
        <f t="shared" si="8"/>
        <v>6.54886180186E+16</v>
      </c>
      <c r="J75">
        <f t="shared" si="9"/>
        <v>8.4468343820042E+16</v>
      </c>
    </row>
    <row r="76" spans="1:10">
      <c r="A76">
        <v>453</v>
      </c>
      <c r="B76">
        <v>0</v>
      </c>
      <c r="C76">
        <f t="shared" si="5"/>
        <v>0</v>
      </c>
      <c r="D76">
        <v>0</v>
      </c>
      <c r="E76">
        <f t="shared" si="6"/>
        <v>0</v>
      </c>
      <c r="F76">
        <v>51.305720999999998</v>
      </c>
      <c r="G76">
        <f t="shared" si="7"/>
        <v>2.2300211202673496E+16</v>
      </c>
      <c r="H76">
        <v>28.75938</v>
      </c>
      <c r="I76">
        <f t="shared" si="8"/>
        <v>6.5791395657E+16</v>
      </c>
      <c r="J76">
        <f t="shared" si="9"/>
        <v>8.8091606859673504E+16</v>
      </c>
    </row>
    <row r="77" spans="1:10">
      <c r="A77">
        <v>454</v>
      </c>
      <c r="B77">
        <v>0</v>
      </c>
      <c r="C77">
        <f t="shared" si="5"/>
        <v>0</v>
      </c>
      <c r="D77">
        <v>0</v>
      </c>
      <c r="E77">
        <f t="shared" si="6"/>
        <v>0</v>
      </c>
      <c r="F77">
        <v>59.760502000000002</v>
      </c>
      <c r="G77">
        <f t="shared" si="7"/>
        <v>2.6032451557726E+16</v>
      </c>
      <c r="H77">
        <v>28.194651</v>
      </c>
      <c r="I77">
        <f t="shared" si="8"/>
        <v>6.4641876347699992E+16</v>
      </c>
      <c r="J77">
        <f t="shared" si="9"/>
        <v>9.0674327905425984E+16</v>
      </c>
    </row>
    <row r="78" spans="1:10">
      <c r="A78">
        <v>455</v>
      </c>
      <c r="B78">
        <v>0</v>
      </c>
      <c r="C78">
        <f t="shared" si="5"/>
        <v>0</v>
      </c>
      <c r="D78">
        <v>0</v>
      </c>
      <c r="E78">
        <f t="shared" si="6"/>
        <v>0</v>
      </c>
      <c r="F78">
        <v>68.797943000000004</v>
      </c>
      <c r="G78">
        <f t="shared" si="7"/>
        <v>3.00352899703675E+16</v>
      </c>
      <c r="H78">
        <v>26.921790999999999</v>
      </c>
      <c r="I78">
        <f t="shared" si="8"/>
        <v>6.185954527025E+16</v>
      </c>
      <c r="J78">
        <f t="shared" si="9"/>
        <v>9.1894835240617504E+16</v>
      </c>
    </row>
    <row r="79" spans="1:10">
      <c r="A79">
        <v>456</v>
      </c>
      <c r="B79">
        <v>0</v>
      </c>
      <c r="C79">
        <f t="shared" si="5"/>
        <v>0</v>
      </c>
      <c r="D79">
        <v>0</v>
      </c>
      <c r="E79">
        <f t="shared" si="6"/>
        <v>0</v>
      </c>
      <c r="F79">
        <v>78.677704000000006</v>
      </c>
      <c r="G79">
        <f t="shared" si="7"/>
        <v>3.4424013186528008E+16</v>
      </c>
      <c r="H79">
        <v>25.396429000000001</v>
      </c>
      <c r="I79">
        <f t="shared" si="8"/>
        <v>5.84828967012E+16</v>
      </c>
      <c r="J79">
        <f t="shared" si="9"/>
        <v>9.2906909887728E+16</v>
      </c>
    </row>
    <row r="80" spans="1:10">
      <c r="A80">
        <v>457</v>
      </c>
      <c r="B80">
        <v>0</v>
      </c>
      <c r="C80">
        <f t="shared" si="5"/>
        <v>0</v>
      </c>
      <c r="D80">
        <v>0</v>
      </c>
      <c r="E80">
        <f t="shared" si="6"/>
        <v>0</v>
      </c>
      <c r="F80">
        <v>88.219986000000006</v>
      </c>
      <c r="G80">
        <f t="shared" si="7"/>
        <v>3.8683713991119008E+16</v>
      </c>
      <c r="H80">
        <v>24.034582</v>
      </c>
      <c r="I80">
        <f t="shared" si="8"/>
        <v>5.54682100687E+16</v>
      </c>
      <c r="J80">
        <f t="shared" si="9"/>
        <v>9.4151924059819008E+16</v>
      </c>
    </row>
    <row r="81" spans="1:10">
      <c r="A81">
        <v>458</v>
      </c>
      <c r="B81">
        <v>0</v>
      </c>
      <c r="C81">
        <f t="shared" si="5"/>
        <v>0</v>
      </c>
      <c r="D81">
        <v>0</v>
      </c>
      <c r="E81">
        <f t="shared" si="6"/>
        <v>0</v>
      </c>
      <c r="F81">
        <v>98.849204999999998</v>
      </c>
      <c r="G81">
        <f t="shared" si="7"/>
        <v>4.3439381986454992E+16</v>
      </c>
      <c r="H81">
        <v>22.423684999999999</v>
      </c>
      <c r="I81">
        <f t="shared" si="8"/>
        <v>5.1863741036499992E+16</v>
      </c>
      <c r="J81">
        <f t="shared" si="9"/>
        <v>9.5303123022954976E+16</v>
      </c>
    </row>
    <row r="82" spans="1:10">
      <c r="A82">
        <v>459</v>
      </c>
      <c r="B82">
        <v>0</v>
      </c>
      <c r="C82">
        <f t="shared" si="5"/>
        <v>0</v>
      </c>
      <c r="D82">
        <v>0</v>
      </c>
      <c r="E82">
        <f t="shared" si="6"/>
        <v>0</v>
      </c>
      <c r="F82">
        <v>108.75477600000001</v>
      </c>
      <c r="G82">
        <f t="shared" si="7"/>
        <v>4.7896745275548008E+16</v>
      </c>
      <c r="H82">
        <v>20.918745000000001</v>
      </c>
      <c r="I82">
        <f t="shared" si="8"/>
        <v>4.848860497275E+16</v>
      </c>
      <c r="J82">
        <f t="shared" si="9"/>
        <v>9.6385350248298016E+16</v>
      </c>
    </row>
    <row r="83" spans="1:10">
      <c r="A83">
        <v>460</v>
      </c>
      <c r="B83">
        <v>0</v>
      </c>
      <c r="C83">
        <f t="shared" si="5"/>
        <v>0</v>
      </c>
      <c r="D83">
        <v>0</v>
      </c>
      <c r="E83">
        <f t="shared" si="6"/>
        <v>0</v>
      </c>
      <c r="F83">
        <v>116.860947</v>
      </c>
      <c r="G83">
        <f t="shared" si="7"/>
        <v>5.157891617739E+16</v>
      </c>
      <c r="H83">
        <v>19.559394999999999</v>
      </c>
      <c r="I83">
        <f t="shared" si="8"/>
        <v>4.5436474584999984E+16</v>
      </c>
      <c r="J83">
        <f t="shared" si="9"/>
        <v>9.7015390762389984E+16</v>
      </c>
    </row>
    <row r="84" spans="1:10">
      <c r="A84">
        <v>461</v>
      </c>
      <c r="B84">
        <v>0</v>
      </c>
      <c r="C84">
        <f t="shared" si="5"/>
        <v>0</v>
      </c>
      <c r="D84">
        <v>0</v>
      </c>
      <c r="E84">
        <f t="shared" si="6"/>
        <v>0</v>
      </c>
      <c r="F84">
        <v>122.65860000000001</v>
      </c>
      <c r="G84">
        <f t="shared" si="7"/>
        <v>5.42555172087E+16</v>
      </c>
      <c r="H84">
        <v>18.406488</v>
      </c>
      <c r="I84">
        <f t="shared" si="8"/>
        <v>4.28512243884E+16</v>
      </c>
      <c r="J84">
        <f t="shared" si="9"/>
        <v>9.71067415971E+16</v>
      </c>
    </row>
    <row r="85" spans="1:10">
      <c r="A85">
        <v>462</v>
      </c>
      <c r="B85">
        <v>0</v>
      </c>
      <c r="C85">
        <f t="shared" si="5"/>
        <v>0</v>
      </c>
      <c r="D85">
        <v>0</v>
      </c>
      <c r="E85">
        <f t="shared" si="6"/>
        <v>0</v>
      </c>
      <c r="F85">
        <v>126.03173099999999</v>
      </c>
      <c r="G85">
        <f t="shared" si="7"/>
        <v>5.5868480003259E+16</v>
      </c>
      <c r="H85">
        <v>17.561876000000002</v>
      </c>
      <c r="I85">
        <f t="shared" si="8"/>
        <v>4.09736128956E+16</v>
      </c>
      <c r="J85">
        <f t="shared" si="9"/>
        <v>9.6842092898859008E+16</v>
      </c>
    </row>
    <row r="86" spans="1:10">
      <c r="A86">
        <v>463</v>
      </c>
      <c r="B86">
        <v>0</v>
      </c>
      <c r="C86">
        <f t="shared" si="5"/>
        <v>0</v>
      </c>
      <c r="D86">
        <v>0</v>
      </c>
      <c r="E86">
        <f t="shared" si="6"/>
        <v>0</v>
      </c>
      <c r="F86">
        <v>126.648781</v>
      </c>
      <c r="G86">
        <f t="shared" si="7"/>
        <v>5.6263530986078496E+16</v>
      </c>
      <c r="H86">
        <v>16.918683999999999</v>
      </c>
      <c r="I86">
        <f t="shared" si="8"/>
        <v>3.9558420994599992E+16</v>
      </c>
      <c r="J86">
        <f t="shared" si="9"/>
        <v>9.5821951980678496E+16</v>
      </c>
    </row>
    <row r="87" spans="1:10">
      <c r="A87">
        <v>464</v>
      </c>
      <c r="B87">
        <v>0</v>
      </c>
      <c r="C87">
        <f t="shared" si="5"/>
        <v>0</v>
      </c>
      <c r="D87">
        <v>0</v>
      </c>
      <c r="E87">
        <f t="shared" si="6"/>
        <v>0</v>
      </c>
      <c r="F87">
        <v>124.087875</v>
      </c>
      <c r="G87">
        <f t="shared" si="7"/>
        <v>5.5244914653E+16</v>
      </c>
      <c r="H87">
        <v>16.408155000000001</v>
      </c>
      <c r="I87">
        <f t="shared" si="8"/>
        <v>3.8447588795999992E+16</v>
      </c>
      <c r="J87">
        <f t="shared" si="9"/>
        <v>9.3692503449E+16</v>
      </c>
    </row>
    <row r="88" spans="1:10">
      <c r="A88">
        <v>465</v>
      </c>
      <c r="B88">
        <v>0</v>
      </c>
      <c r="C88">
        <f t="shared" si="5"/>
        <v>0</v>
      </c>
      <c r="D88">
        <v>0</v>
      </c>
      <c r="E88">
        <f t="shared" si="6"/>
        <v>0</v>
      </c>
      <c r="F88">
        <v>119.12101</v>
      </c>
      <c r="G88">
        <f t="shared" si="7"/>
        <v>5.3147923229175E+16</v>
      </c>
      <c r="H88">
        <v>15.983879</v>
      </c>
      <c r="I88">
        <f t="shared" si="8"/>
        <v>3.7534143861750008E+16</v>
      </c>
      <c r="J88">
        <f t="shared" si="9"/>
        <v>9.0682067090925008E+16</v>
      </c>
    </row>
    <row r="89" spans="1:10">
      <c r="A89">
        <v>466</v>
      </c>
      <c r="B89">
        <v>0</v>
      </c>
      <c r="C89">
        <f t="shared" si="5"/>
        <v>0</v>
      </c>
      <c r="D89">
        <v>0</v>
      </c>
      <c r="E89">
        <f t="shared" si="6"/>
        <v>0</v>
      </c>
      <c r="F89">
        <v>111.766678</v>
      </c>
      <c r="G89">
        <f t="shared" si="7"/>
        <v>4.9973899434106E+16</v>
      </c>
      <c r="H89">
        <v>15.555933</v>
      </c>
      <c r="I89">
        <f t="shared" si="8"/>
        <v>3.66077771289E+16</v>
      </c>
      <c r="J89">
        <f t="shared" si="9"/>
        <v>8.6581676563006E+16</v>
      </c>
    </row>
    <row r="90" spans="1:10">
      <c r="A90">
        <v>467</v>
      </c>
      <c r="B90">
        <v>0</v>
      </c>
      <c r="C90">
        <f t="shared" si="5"/>
        <v>0</v>
      </c>
      <c r="D90">
        <v>0</v>
      </c>
      <c r="E90">
        <f t="shared" si="6"/>
        <v>0</v>
      </c>
      <c r="F90">
        <v>103.21811700000001</v>
      </c>
      <c r="G90">
        <f t="shared" si="7"/>
        <v>4.6250644783120496E+16</v>
      </c>
      <c r="H90">
        <v>15.115190999999999</v>
      </c>
      <c r="I90">
        <f t="shared" si="8"/>
        <v>3.564691069485E+16</v>
      </c>
      <c r="J90">
        <f t="shared" si="9"/>
        <v>8.1897555477970496E+16</v>
      </c>
    </row>
    <row r="91" spans="1:10">
      <c r="A91">
        <v>468</v>
      </c>
      <c r="B91">
        <v>0</v>
      </c>
      <c r="C91">
        <f t="shared" si="5"/>
        <v>0</v>
      </c>
      <c r="D91">
        <v>1.1640000000000001E-3</v>
      </c>
      <c r="E91">
        <f t="shared" si="6"/>
        <v>990359136000</v>
      </c>
      <c r="F91">
        <v>94.173935</v>
      </c>
      <c r="G91">
        <f t="shared" si="7"/>
        <v>4.2288428816009992E+16</v>
      </c>
      <c r="H91">
        <v>14.634857999999999</v>
      </c>
      <c r="I91">
        <f t="shared" si="8"/>
        <v>3.45880233972E+16</v>
      </c>
      <c r="J91">
        <f t="shared" si="9"/>
        <v>7.6877442572345984E+16</v>
      </c>
    </row>
    <row r="92" spans="1:10">
      <c r="A92">
        <v>469</v>
      </c>
      <c r="B92">
        <v>0</v>
      </c>
      <c r="C92">
        <f t="shared" si="5"/>
        <v>0</v>
      </c>
      <c r="D92">
        <v>8.9829999999999997E-3</v>
      </c>
      <c r="E92">
        <f t="shared" si="6"/>
        <v>7659283085999.999</v>
      </c>
      <c r="F92">
        <v>84.971710000000002</v>
      </c>
      <c r="G92">
        <f t="shared" si="7"/>
        <v>3.8237736844405E+16</v>
      </c>
      <c r="H92">
        <v>14.062544000000001</v>
      </c>
      <c r="I92">
        <f t="shared" si="8"/>
        <v>3.33064323368E+16</v>
      </c>
      <c r="J92">
        <f t="shared" si="9"/>
        <v>7.1551828464291E+16</v>
      </c>
    </row>
    <row r="93" spans="1:10">
      <c r="A93">
        <v>470</v>
      </c>
      <c r="B93">
        <v>0</v>
      </c>
      <c r="C93">
        <f t="shared" si="5"/>
        <v>0</v>
      </c>
      <c r="D93">
        <v>2.2543000000000001E-2</v>
      </c>
      <c r="E93">
        <f t="shared" si="6"/>
        <v>19262091780000</v>
      </c>
      <c r="F93">
        <v>77.291779000000005</v>
      </c>
      <c r="G93">
        <f t="shared" si="7"/>
        <v>3.4855887116735E+16</v>
      </c>
      <c r="H93">
        <v>13.499554</v>
      </c>
      <c r="I93">
        <f t="shared" si="8"/>
        <v>3.2041191419E+16</v>
      </c>
      <c r="J93">
        <f t="shared" si="9"/>
        <v>6.6916340627515E+16</v>
      </c>
    </row>
    <row r="94" spans="1:10">
      <c r="A94">
        <v>471</v>
      </c>
      <c r="B94">
        <v>0</v>
      </c>
      <c r="C94">
        <f t="shared" si="5"/>
        <v>0</v>
      </c>
      <c r="D94">
        <v>3.9719999999999998E-2</v>
      </c>
      <c r="E94">
        <f t="shared" si="6"/>
        <v>34011362159999.992</v>
      </c>
      <c r="F94">
        <v>69.228897000000003</v>
      </c>
      <c r="G94">
        <f t="shared" si="7"/>
        <v>3.1286234662276504E+16</v>
      </c>
      <c r="H94">
        <v>12.790366000000001</v>
      </c>
      <c r="I94">
        <f t="shared" si="8"/>
        <v>3.04225250493E+16</v>
      </c>
      <c r="J94">
        <f t="shared" si="9"/>
        <v>6.1742771073736504E+16</v>
      </c>
    </row>
    <row r="95" spans="1:10">
      <c r="A95">
        <v>472</v>
      </c>
      <c r="B95">
        <v>0</v>
      </c>
      <c r="C95">
        <f t="shared" si="5"/>
        <v>0</v>
      </c>
      <c r="D95">
        <v>6.1624999999999999E-2</v>
      </c>
      <c r="E95">
        <f t="shared" si="6"/>
        <v>52880166000000</v>
      </c>
      <c r="F95">
        <v>62.268107999999998</v>
      </c>
      <c r="G95">
        <f t="shared" si="7"/>
        <v>2.8200229823472004E+16</v>
      </c>
      <c r="H95">
        <v>12.086354999999999</v>
      </c>
      <c r="I95">
        <f t="shared" si="8"/>
        <v>2.8809035778E+16</v>
      </c>
      <c r="J95">
        <f t="shared" si="9"/>
        <v>5.7062145767472E+16</v>
      </c>
    </row>
    <row r="96" spans="1:10">
      <c r="A96">
        <v>473</v>
      </c>
      <c r="B96">
        <v>0</v>
      </c>
      <c r="C96">
        <f t="shared" si="5"/>
        <v>0</v>
      </c>
      <c r="D96">
        <v>8.2887000000000002E-2</v>
      </c>
      <c r="E96">
        <f t="shared" si="6"/>
        <v>71275691718000.016</v>
      </c>
      <c r="F96">
        <v>56.665813</v>
      </c>
      <c r="G96">
        <f t="shared" si="7"/>
        <v>2.5717410902265504E+16</v>
      </c>
      <c r="H96">
        <v>11.446246</v>
      </c>
      <c r="I96">
        <f t="shared" si="8"/>
        <v>2.73410755079E+16</v>
      </c>
      <c r="J96">
        <f t="shared" si="9"/>
        <v>5.3129762101883504E+16</v>
      </c>
    </row>
    <row r="97" spans="1:10">
      <c r="A97">
        <v>474</v>
      </c>
      <c r="B97">
        <v>0</v>
      </c>
      <c r="C97">
        <f t="shared" si="5"/>
        <v>0</v>
      </c>
      <c r="D97">
        <v>0.114118</v>
      </c>
      <c r="E97">
        <f t="shared" si="6"/>
        <v>98339132375999.984</v>
      </c>
      <c r="F97">
        <v>52.059936999999998</v>
      </c>
      <c r="G97">
        <f t="shared" si="7"/>
        <v>2.3677015527411E+16</v>
      </c>
      <c r="H97">
        <v>10.868138</v>
      </c>
      <c r="I97">
        <f t="shared" si="8"/>
        <v>2.6015061930599996E+16</v>
      </c>
      <c r="J97">
        <f t="shared" si="9"/>
        <v>4.9790416590386992E+16</v>
      </c>
    </row>
    <row r="98" spans="1:10">
      <c r="A98">
        <v>475</v>
      </c>
      <c r="B98">
        <v>0</v>
      </c>
      <c r="C98">
        <f t="shared" si="5"/>
        <v>0</v>
      </c>
      <c r="D98">
        <v>0.155891</v>
      </c>
      <c r="E98">
        <f t="shared" si="6"/>
        <v>134619673049999.98</v>
      </c>
      <c r="F98">
        <v>48.130938999999998</v>
      </c>
      <c r="G98">
        <f t="shared" si="7"/>
        <v>2.19362770859875E+16</v>
      </c>
      <c r="H98">
        <v>10.353695999999999</v>
      </c>
      <c r="I98">
        <f t="shared" si="8"/>
        <v>2.4835928279999996E+16</v>
      </c>
      <c r="J98">
        <f t="shared" si="9"/>
        <v>4.6906825039037496E+16</v>
      </c>
    </row>
    <row r="99" spans="1:10">
      <c r="A99">
        <v>476</v>
      </c>
      <c r="B99">
        <v>0</v>
      </c>
      <c r="C99">
        <f t="shared" si="5"/>
        <v>0</v>
      </c>
      <c r="D99">
        <v>0.21201500000000001</v>
      </c>
      <c r="E99">
        <f t="shared" si="6"/>
        <v>183470996520000</v>
      </c>
      <c r="F99">
        <v>44.664501000000001</v>
      </c>
      <c r="G99">
        <f t="shared" si="7"/>
        <v>2.0399260225722E+16</v>
      </c>
      <c r="H99">
        <v>9.9326399999999992</v>
      </c>
      <c r="I99">
        <f t="shared" si="8"/>
        <v>2.3876080032E+16</v>
      </c>
      <c r="J99">
        <f t="shared" si="9"/>
        <v>4.4458811254242E+16</v>
      </c>
    </row>
    <row r="100" spans="1:10">
      <c r="A100">
        <v>477</v>
      </c>
      <c r="B100">
        <v>0</v>
      </c>
      <c r="C100">
        <f t="shared" si="5"/>
        <v>0</v>
      </c>
      <c r="D100">
        <v>0.27439000000000002</v>
      </c>
      <c r="E100">
        <f t="shared" si="6"/>
        <v>237947166540000</v>
      </c>
      <c r="F100">
        <v>41.663688999999998</v>
      </c>
      <c r="G100">
        <f t="shared" si="7"/>
        <v>1.90686996770535E+16</v>
      </c>
      <c r="H100">
        <v>9.6553989999999992</v>
      </c>
      <c r="I100">
        <f t="shared" si="8"/>
        <v>2.3258407881149996E+16</v>
      </c>
      <c r="J100">
        <f t="shared" si="9"/>
        <v>4.2565054724743496E+16</v>
      </c>
    </row>
    <row r="101" spans="1:10">
      <c r="A101">
        <v>478</v>
      </c>
      <c r="B101">
        <v>0</v>
      </c>
      <c r="C101">
        <f t="shared" si="5"/>
        <v>0</v>
      </c>
      <c r="D101">
        <v>0.35068700000000003</v>
      </c>
      <c r="E101">
        <f t="shared" si="6"/>
        <v>304748405748000</v>
      </c>
      <c r="F101">
        <v>38.738135999999997</v>
      </c>
      <c r="G101">
        <f t="shared" si="7"/>
        <v>1.7766897433176E+16</v>
      </c>
      <c r="H101">
        <v>9.4876070000000006</v>
      </c>
      <c r="I101">
        <f t="shared" si="8"/>
        <v>2.29021345373E+16</v>
      </c>
      <c r="J101">
        <f t="shared" si="9"/>
        <v>4.0973780376224E+16</v>
      </c>
    </row>
    <row r="102" spans="1:10">
      <c r="A102">
        <v>479</v>
      </c>
      <c r="B102">
        <v>0</v>
      </c>
      <c r="C102">
        <f t="shared" si="5"/>
        <v>0</v>
      </c>
      <c r="D102">
        <v>0.437865</v>
      </c>
      <c r="E102">
        <f t="shared" si="6"/>
        <v>381302475030000</v>
      </c>
      <c r="F102">
        <v>35.958447</v>
      </c>
      <c r="G102">
        <f t="shared" si="7"/>
        <v>1.65265202204235E+16</v>
      </c>
      <c r="H102">
        <v>9.4420909999999996</v>
      </c>
      <c r="I102">
        <f t="shared" si="8"/>
        <v>2.283994602445E+16</v>
      </c>
      <c r="J102">
        <f t="shared" si="9"/>
        <v>3.9747768719903504E+16</v>
      </c>
    </row>
    <row r="103" spans="1:10">
      <c r="A103">
        <v>480</v>
      </c>
      <c r="B103">
        <v>0</v>
      </c>
      <c r="C103">
        <f t="shared" si="5"/>
        <v>0</v>
      </c>
      <c r="D103">
        <v>0.53192099999999998</v>
      </c>
      <c r="E103">
        <f t="shared" si="6"/>
        <v>464175541439999.94</v>
      </c>
      <c r="F103">
        <v>33.081333000000001</v>
      </c>
      <c r="G103">
        <f t="shared" si="7"/>
        <v>1.5235938726480002E+16</v>
      </c>
      <c r="H103">
        <v>9.4504710000000003</v>
      </c>
      <c r="I103">
        <f t="shared" si="8"/>
        <v>2.2907941704E+16</v>
      </c>
      <c r="J103">
        <f t="shared" si="9"/>
        <v>3.860805597192E+16</v>
      </c>
    </row>
    <row r="104" spans="1:10">
      <c r="A104">
        <v>481</v>
      </c>
      <c r="B104">
        <v>0</v>
      </c>
      <c r="C104">
        <f t="shared" si="5"/>
        <v>0</v>
      </c>
      <c r="D104">
        <v>0.63218700000000005</v>
      </c>
      <c r="E104">
        <f t="shared" si="6"/>
        <v>552820979645999.94</v>
      </c>
      <c r="F104">
        <v>30.479973000000001</v>
      </c>
      <c r="G104">
        <f t="shared" si="7"/>
        <v>1.40671018989735E+16</v>
      </c>
      <c r="H104">
        <v>9.5026569999999992</v>
      </c>
      <c r="I104">
        <f t="shared" si="8"/>
        <v>2.308242898585E+16</v>
      </c>
      <c r="J104">
        <f t="shared" si="9"/>
        <v>3.7702351864469504E+16</v>
      </c>
    </row>
    <row r="105" spans="1:10">
      <c r="A105">
        <v>482</v>
      </c>
      <c r="B105">
        <v>0</v>
      </c>
      <c r="C105">
        <f t="shared" si="5"/>
        <v>0</v>
      </c>
      <c r="D105">
        <v>0.76344400000000001</v>
      </c>
      <c r="E105">
        <f t="shared" si="6"/>
        <v>668987654544000</v>
      </c>
      <c r="F105">
        <v>27.487363999999999</v>
      </c>
      <c r="G105">
        <f t="shared" si="7"/>
        <v>1.2712328615355998E+16</v>
      </c>
      <c r="H105">
        <v>9.5943199999999997</v>
      </c>
      <c r="I105">
        <f t="shared" si="8"/>
        <v>2.3353534312E+16</v>
      </c>
      <c r="J105">
        <f t="shared" si="9"/>
        <v>3.67348505819E+16</v>
      </c>
    </row>
    <row r="106" spans="1:10">
      <c r="A106">
        <v>483</v>
      </c>
      <c r="B106">
        <v>0</v>
      </c>
      <c r="C106">
        <f t="shared" si="5"/>
        <v>0</v>
      </c>
      <c r="D106">
        <v>0.91014499999999998</v>
      </c>
      <c r="E106">
        <f t="shared" si="6"/>
        <v>799192863629999.88</v>
      </c>
      <c r="F106">
        <v>24.571874999999999</v>
      </c>
      <c r="G106">
        <f t="shared" si="7"/>
        <v>1.1387552892187498E+16</v>
      </c>
      <c r="H106">
        <v>9.7278079999999996</v>
      </c>
      <c r="I106">
        <f t="shared" si="8"/>
        <v>2.37275828832E+16</v>
      </c>
      <c r="J106">
        <f t="shared" si="9"/>
        <v>3.5914328639017496E+16</v>
      </c>
    </row>
    <row r="107" spans="1:10">
      <c r="A107">
        <v>484</v>
      </c>
      <c r="B107">
        <v>0</v>
      </c>
      <c r="C107">
        <f t="shared" si="5"/>
        <v>0</v>
      </c>
      <c r="D107">
        <v>1.0906070000000001</v>
      </c>
      <c r="E107">
        <f t="shared" si="6"/>
        <v>959638186584000</v>
      </c>
      <c r="F107">
        <v>21.759920000000001</v>
      </c>
      <c r="G107">
        <f t="shared" si="7"/>
        <v>1.0105263328160002E+16</v>
      </c>
      <c r="H107">
        <v>9.8762910000000002</v>
      </c>
      <c r="I107">
        <f t="shared" si="8"/>
        <v>2.41396304622E+16</v>
      </c>
      <c r="J107">
        <f t="shared" si="9"/>
        <v>3.5204531976944E+16</v>
      </c>
    </row>
    <row r="108" spans="1:10">
      <c r="A108">
        <v>485</v>
      </c>
      <c r="B108">
        <v>0</v>
      </c>
      <c r="C108">
        <f t="shared" si="5"/>
        <v>0</v>
      </c>
      <c r="D108">
        <v>1.284314</v>
      </c>
      <c r="E108">
        <f t="shared" si="6"/>
        <v>1132418183220000</v>
      </c>
      <c r="F108">
        <v>19.236038000000001</v>
      </c>
      <c r="G108">
        <f t="shared" si="7"/>
        <v>8951634553585000</v>
      </c>
      <c r="H108">
        <v>10.071474</v>
      </c>
      <c r="I108">
        <f t="shared" si="8"/>
        <v>2.46675576945E+16</v>
      </c>
      <c r="J108">
        <f t="shared" si="9"/>
        <v>3.4751610431305E+16</v>
      </c>
    </row>
    <row r="109" spans="1:10">
      <c r="A109">
        <v>486</v>
      </c>
      <c r="B109">
        <v>0</v>
      </c>
      <c r="C109">
        <f t="shared" si="5"/>
        <v>0</v>
      </c>
      <c r="D109">
        <v>1.5246150000000001</v>
      </c>
      <c r="E109">
        <f t="shared" si="6"/>
        <v>1347070534020000</v>
      </c>
      <c r="F109">
        <v>16.932230000000001</v>
      </c>
      <c r="G109">
        <f t="shared" si="7"/>
        <v>7895786696909999</v>
      </c>
      <c r="H109">
        <v>10.262813</v>
      </c>
      <c r="I109">
        <f t="shared" si="8"/>
        <v>2.5188021945899996E+16</v>
      </c>
      <c r="J109">
        <f t="shared" si="9"/>
        <v>3.4430879176829996E+16</v>
      </c>
    </row>
    <row r="110" spans="1:10">
      <c r="A110">
        <v>487</v>
      </c>
      <c r="B110">
        <v>0</v>
      </c>
      <c r="C110">
        <f t="shared" si="5"/>
        <v>0</v>
      </c>
      <c r="D110">
        <v>1.812028</v>
      </c>
      <c r="E110">
        <f t="shared" si="6"/>
        <v>1604307982248000</v>
      </c>
      <c r="F110">
        <v>14.894485</v>
      </c>
      <c r="G110">
        <f t="shared" si="7"/>
        <v>6959842820102500</v>
      </c>
      <c r="H110">
        <v>10.483903</v>
      </c>
      <c r="I110">
        <f t="shared" si="8"/>
        <v>2.578358684305E+16</v>
      </c>
      <c r="J110">
        <f t="shared" si="9"/>
        <v>3.43477376454005E+16</v>
      </c>
    </row>
    <row r="111" spans="1:10">
      <c r="A111">
        <v>488</v>
      </c>
      <c r="B111">
        <v>0</v>
      </c>
      <c r="C111">
        <f t="shared" si="5"/>
        <v>0</v>
      </c>
      <c r="D111">
        <v>2.141629</v>
      </c>
      <c r="E111">
        <f t="shared" si="6"/>
        <v>1900018982735999.8</v>
      </c>
      <c r="F111">
        <v>13.162388999999999</v>
      </c>
      <c r="G111">
        <f t="shared" si="7"/>
        <v>6163104375803999</v>
      </c>
      <c r="H111">
        <v>10.724931</v>
      </c>
      <c r="I111">
        <f t="shared" si="8"/>
        <v>2.6430519956399996E+16</v>
      </c>
      <c r="J111">
        <f t="shared" si="9"/>
        <v>3.4493643314939996E+16</v>
      </c>
    </row>
    <row r="112" spans="1:10">
      <c r="A112">
        <v>489</v>
      </c>
      <c r="B112">
        <v>0</v>
      </c>
      <c r="C112">
        <f t="shared" si="5"/>
        <v>0</v>
      </c>
      <c r="D112">
        <v>2.5264039999999999</v>
      </c>
      <c r="E112">
        <f t="shared" si="6"/>
        <v>2245978208807999.8</v>
      </c>
      <c r="F112">
        <v>11.684418000000001</v>
      </c>
      <c r="G112">
        <f t="shared" si="7"/>
        <v>5482276345718999</v>
      </c>
      <c r="H112">
        <v>10.984795999999999</v>
      </c>
      <c r="I112">
        <f t="shared" si="8"/>
        <v>2.7126404482199996E+16</v>
      </c>
      <c r="J112">
        <f t="shared" si="9"/>
        <v>3.4854659036726996E+16</v>
      </c>
    </row>
    <row r="113" spans="1:10">
      <c r="A113">
        <v>490</v>
      </c>
      <c r="B113">
        <v>0</v>
      </c>
      <c r="C113">
        <f t="shared" si="5"/>
        <v>0</v>
      </c>
      <c r="D113">
        <v>2.9780009999999999</v>
      </c>
      <c r="E113">
        <f t="shared" si="6"/>
        <v>2652862850820000</v>
      </c>
      <c r="F113">
        <v>10.493807</v>
      </c>
      <c r="G113">
        <f t="shared" si="7"/>
        <v>4933715830085000</v>
      </c>
      <c r="H113">
        <v>11.288548</v>
      </c>
      <c r="I113">
        <f t="shared" si="8"/>
        <v>2.7933512026E+16</v>
      </c>
      <c r="J113">
        <f t="shared" si="9"/>
        <v>3.5520090706905E+16</v>
      </c>
    </row>
    <row r="114" spans="1:10">
      <c r="A114">
        <v>491</v>
      </c>
      <c r="B114">
        <v>0</v>
      </c>
      <c r="C114">
        <f t="shared" si="5"/>
        <v>0</v>
      </c>
      <c r="D114">
        <v>3.508645</v>
      </c>
      <c r="E114">
        <f t="shared" si="6"/>
        <v>3131949855509999.5</v>
      </c>
      <c r="F114">
        <v>9.4717549999999999</v>
      </c>
      <c r="G114">
        <f t="shared" si="7"/>
        <v>4462281120947500.5</v>
      </c>
      <c r="H114">
        <v>11.615000999999999</v>
      </c>
      <c r="I114">
        <f t="shared" si="8"/>
        <v>2.879997572955E+16</v>
      </c>
      <c r="J114">
        <f t="shared" si="9"/>
        <v>3.6394206706007504E+16</v>
      </c>
    </row>
    <row r="115" spans="1:10">
      <c r="A115">
        <v>492</v>
      </c>
      <c r="B115">
        <v>0</v>
      </c>
      <c r="C115">
        <f t="shared" si="5"/>
        <v>0</v>
      </c>
      <c r="D115">
        <v>4.063396</v>
      </c>
      <c r="E115">
        <f t="shared" si="6"/>
        <v>3634528932576000</v>
      </c>
      <c r="F115">
        <v>8.7176080000000002</v>
      </c>
      <c r="G115">
        <f t="shared" si="7"/>
        <v>4115356078992000</v>
      </c>
      <c r="H115">
        <v>11.941989</v>
      </c>
      <c r="I115">
        <f t="shared" si="8"/>
        <v>2.96710658694E+16</v>
      </c>
      <c r="J115">
        <f t="shared" si="9"/>
        <v>3.7420950880968E+16</v>
      </c>
    </row>
    <row r="116" spans="1:10">
      <c r="A116">
        <v>493</v>
      </c>
      <c r="B116">
        <v>0</v>
      </c>
      <c r="C116">
        <f t="shared" si="5"/>
        <v>0</v>
      </c>
      <c r="D116">
        <v>4.7629020000000004</v>
      </c>
      <c r="E116">
        <f t="shared" si="6"/>
        <v>4268865227148000.5</v>
      </c>
      <c r="F116">
        <v>7.95953</v>
      </c>
      <c r="G116">
        <f t="shared" si="7"/>
        <v>3765124334255000</v>
      </c>
      <c r="H116">
        <v>12.321991000000001</v>
      </c>
      <c r="I116">
        <f t="shared" si="8"/>
        <v>3.067744489315E+16</v>
      </c>
      <c r="J116">
        <f t="shared" si="9"/>
        <v>3.8711434454553E+16</v>
      </c>
    </row>
    <row r="117" spans="1:10">
      <c r="A117">
        <v>494</v>
      </c>
      <c r="B117">
        <v>0</v>
      </c>
      <c r="C117">
        <f t="shared" si="5"/>
        <v>0</v>
      </c>
      <c r="D117">
        <v>5.5611790000000001</v>
      </c>
      <c r="E117">
        <f t="shared" si="6"/>
        <v>4994450370468000</v>
      </c>
      <c r="F117">
        <v>7.2699569999999998</v>
      </c>
      <c r="G117">
        <f t="shared" si="7"/>
        <v>3445908728301000</v>
      </c>
      <c r="H117">
        <v>12.734508999999999</v>
      </c>
      <c r="I117">
        <f t="shared" si="8"/>
        <v>3.17687796023E+16</v>
      </c>
      <c r="J117">
        <f t="shared" si="9"/>
        <v>4.0209138701069E+16</v>
      </c>
    </row>
    <row r="118" spans="1:10">
      <c r="A118">
        <v>495</v>
      </c>
      <c r="B118">
        <v>0</v>
      </c>
      <c r="C118">
        <f t="shared" si="5"/>
        <v>0</v>
      </c>
      <c r="D118">
        <v>6.4747300000000001</v>
      </c>
      <c r="E118">
        <f t="shared" si="6"/>
        <v>5826674274300000</v>
      </c>
      <c r="F118">
        <v>6.6490020000000003</v>
      </c>
      <c r="G118">
        <f t="shared" si="7"/>
        <v>3157960122405000.5</v>
      </c>
      <c r="H118">
        <v>13.16461</v>
      </c>
      <c r="I118">
        <f t="shared" si="8"/>
        <v>3.2908233847499992E+16</v>
      </c>
      <c r="J118">
        <f t="shared" si="9"/>
        <v>4.1892868244204992E+16</v>
      </c>
    </row>
    <row r="119" spans="1:10">
      <c r="A119">
        <v>496</v>
      </c>
      <c r="B119">
        <v>0</v>
      </c>
      <c r="C119">
        <f t="shared" si="5"/>
        <v>0</v>
      </c>
      <c r="D119">
        <v>7.5023260000000001</v>
      </c>
      <c r="E119">
        <f t="shared" si="6"/>
        <v>6765057419328000</v>
      </c>
      <c r="F119">
        <v>6.0764019999999999</v>
      </c>
      <c r="G119">
        <f t="shared" si="7"/>
        <v>2891832628624000.5</v>
      </c>
      <c r="H119">
        <v>13.603676</v>
      </c>
      <c r="I119">
        <f t="shared" si="8"/>
        <v>3.40744876448E+16</v>
      </c>
      <c r="J119">
        <f t="shared" si="9"/>
        <v>4.3731377692752E+16</v>
      </c>
    </row>
    <row r="120" spans="1:10">
      <c r="A120">
        <v>497</v>
      </c>
      <c r="B120">
        <v>0</v>
      </c>
      <c r="C120">
        <f t="shared" si="5"/>
        <v>0</v>
      </c>
      <c r="D120">
        <v>8.6746949999999998</v>
      </c>
      <c r="E120">
        <f t="shared" si="6"/>
        <v>7837985968469999</v>
      </c>
      <c r="F120">
        <v>5.5514479999999997</v>
      </c>
      <c r="G120">
        <f t="shared" si="7"/>
        <v>2647327334932000</v>
      </c>
      <c r="H120">
        <v>14.042376000000001</v>
      </c>
      <c r="I120">
        <f t="shared" si="8"/>
        <v>3.52442574036E+16</v>
      </c>
      <c r="J120">
        <f t="shared" si="9"/>
        <v>4.5729570707002E+16</v>
      </c>
    </row>
    <row r="121" spans="1:10">
      <c r="A121">
        <v>498</v>
      </c>
      <c r="B121">
        <v>0</v>
      </c>
      <c r="C121">
        <f t="shared" si="5"/>
        <v>0</v>
      </c>
      <c r="D121">
        <v>9.9515729999999998</v>
      </c>
      <c r="E121">
        <f t="shared" si="6"/>
        <v>9009795937572000</v>
      </c>
      <c r="F121">
        <v>5.0553879999999998</v>
      </c>
      <c r="G121">
        <f t="shared" si="7"/>
        <v>2415621103428000</v>
      </c>
      <c r="H121">
        <v>14.448869999999999</v>
      </c>
      <c r="I121">
        <f t="shared" si="8"/>
        <v>3.6337463163E+16</v>
      </c>
      <c r="J121">
        <f t="shared" si="9"/>
        <v>4.7762880204E+16</v>
      </c>
    </row>
    <row r="122" spans="1:10">
      <c r="A122">
        <v>499</v>
      </c>
      <c r="B122">
        <v>0</v>
      </c>
      <c r="C122">
        <f t="shared" si="5"/>
        <v>0</v>
      </c>
      <c r="D122">
        <v>11.384077</v>
      </c>
      <c r="E122">
        <f t="shared" si="6"/>
        <v>1.0327429741014E+16</v>
      </c>
      <c r="F122">
        <v>4.5584110000000004</v>
      </c>
      <c r="G122">
        <f t="shared" si="7"/>
        <v>2182523881895500</v>
      </c>
      <c r="H122">
        <v>14.854042</v>
      </c>
      <c r="I122">
        <f t="shared" si="8"/>
        <v>3.7431443137899992E+16</v>
      </c>
      <c r="J122">
        <f t="shared" si="9"/>
        <v>4.9941396760809488E+16</v>
      </c>
    </row>
    <row r="123" spans="1:10">
      <c r="A123">
        <v>500</v>
      </c>
      <c r="B123">
        <v>0</v>
      </c>
      <c r="C123">
        <f t="shared" si="5"/>
        <v>0</v>
      </c>
      <c r="D123">
        <v>12.951152</v>
      </c>
      <c r="E123">
        <f t="shared" si="6"/>
        <v>1.1772597167999998E+16</v>
      </c>
      <c r="F123">
        <v>4.097912</v>
      </c>
      <c r="G123">
        <f t="shared" si="7"/>
        <v>1965973282000000</v>
      </c>
      <c r="H123">
        <v>15.242428</v>
      </c>
      <c r="I123">
        <f t="shared" si="8"/>
        <v>3.84871307E+16</v>
      </c>
      <c r="J123">
        <f t="shared" si="9"/>
        <v>5.222570115E+16</v>
      </c>
    </row>
    <row r="124" spans="1:10">
      <c r="A124">
        <v>501</v>
      </c>
      <c r="B124">
        <v>0</v>
      </c>
      <c r="C124">
        <f t="shared" si="5"/>
        <v>0</v>
      </c>
      <c r="D124">
        <v>14.516829</v>
      </c>
      <c r="E124">
        <f t="shared" si="6"/>
        <v>1.3222189156122E+16</v>
      </c>
      <c r="F124">
        <v>3.735633</v>
      </c>
      <c r="G124">
        <f t="shared" si="7"/>
        <v>1795754271613500.2</v>
      </c>
      <c r="H124">
        <v>15.60774</v>
      </c>
      <c r="I124">
        <f t="shared" si="8"/>
        <v>3.9488362587000008E+16</v>
      </c>
      <c r="J124">
        <f t="shared" si="9"/>
        <v>5.4506306014735504E+16</v>
      </c>
    </row>
    <row r="125" spans="1:10">
      <c r="A125">
        <v>502</v>
      </c>
      <c r="B125">
        <v>0</v>
      </c>
      <c r="C125">
        <f t="shared" si="5"/>
        <v>0</v>
      </c>
      <c r="D125">
        <v>16.457156999999999</v>
      </c>
      <c r="E125">
        <f t="shared" si="6"/>
        <v>1.5019393935852E+16</v>
      </c>
      <c r="F125">
        <v>3.3652899999999999</v>
      </c>
      <c r="G125">
        <f t="shared" si="7"/>
        <v>1620955869010000</v>
      </c>
      <c r="H125">
        <v>15.996143999999999</v>
      </c>
      <c r="I125">
        <f t="shared" si="8"/>
        <v>4.05518246544E+16</v>
      </c>
      <c r="J125">
        <f t="shared" si="9"/>
        <v>5.7192174459262E+16</v>
      </c>
    </row>
    <row r="126" spans="1:10">
      <c r="A126">
        <v>503</v>
      </c>
      <c r="B126">
        <v>0</v>
      </c>
      <c r="C126">
        <f t="shared" si="5"/>
        <v>0</v>
      </c>
      <c r="D126">
        <v>18.596163000000001</v>
      </c>
      <c r="E126">
        <f t="shared" si="6"/>
        <v>1.7005335640002E+16</v>
      </c>
      <c r="F126">
        <v>3.0219109999999998</v>
      </c>
      <c r="G126">
        <f t="shared" si="7"/>
        <v>1458460373063499.8</v>
      </c>
      <c r="H126">
        <v>16.376270000000002</v>
      </c>
      <c r="I126">
        <f t="shared" si="8"/>
        <v>4.15981822405E+16</v>
      </c>
      <c r="J126">
        <f t="shared" si="9"/>
        <v>6.0061978253565504E+16</v>
      </c>
    </row>
    <row r="127" spans="1:10">
      <c r="A127">
        <v>504</v>
      </c>
      <c r="B127">
        <v>0</v>
      </c>
      <c r="C127">
        <f t="shared" si="5"/>
        <v>0</v>
      </c>
      <c r="D127">
        <v>20.918413000000001</v>
      </c>
      <c r="E127">
        <f t="shared" si="6"/>
        <v>1.9166956116336E+16</v>
      </c>
      <c r="F127">
        <v>2.716097</v>
      </c>
      <c r="G127">
        <f t="shared" si="7"/>
        <v>1313471916035999.8</v>
      </c>
      <c r="H127">
        <v>16.719080000000002</v>
      </c>
      <c r="I127">
        <f t="shared" si="8"/>
        <v>4.2553402416E+16</v>
      </c>
      <c r="J127">
        <f t="shared" si="9"/>
        <v>6.3033830448372E+16</v>
      </c>
    </row>
    <row r="128" spans="1:10">
      <c r="A128">
        <v>505</v>
      </c>
      <c r="B128">
        <v>0</v>
      </c>
      <c r="C128">
        <f t="shared" si="5"/>
        <v>0</v>
      </c>
      <c r="D128">
        <v>23.440228000000001</v>
      </c>
      <c r="E128">
        <f t="shared" si="6"/>
        <v>2.1520238924519996E+16</v>
      </c>
      <c r="F128">
        <v>2.4336929999999999</v>
      </c>
      <c r="G128">
        <f t="shared" si="7"/>
        <v>1179239858917500</v>
      </c>
      <c r="H128">
        <v>17.056072</v>
      </c>
      <c r="I128">
        <f t="shared" si="8"/>
        <v>4.3497247618E+16</v>
      </c>
      <c r="J128">
        <f t="shared" si="9"/>
        <v>6.6196726401437496E+16</v>
      </c>
    </row>
    <row r="129" spans="1:10">
      <c r="A129">
        <v>506</v>
      </c>
      <c r="B129">
        <v>0</v>
      </c>
      <c r="C129">
        <f t="shared" si="5"/>
        <v>0</v>
      </c>
      <c r="D129">
        <v>26.146274999999999</v>
      </c>
      <c r="E129">
        <f t="shared" si="6"/>
        <v>2.40521675427E+16</v>
      </c>
      <c r="F129">
        <v>2.174992</v>
      </c>
      <c r="G129">
        <f t="shared" si="7"/>
        <v>1055973840943999.9</v>
      </c>
      <c r="H129">
        <v>17.360437000000001</v>
      </c>
      <c r="I129">
        <f t="shared" si="8"/>
        <v>4.4361124666100008E+16</v>
      </c>
      <c r="J129">
        <f t="shared" si="9"/>
        <v>6.9469266049744008E+16</v>
      </c>
    </row>
    <row r="130" spans="1:10">
      <c r="A130">
        <v>507</v>
      </c>
      <c r="B130">
        <v>0</v>
      </c>
      <c r="C130">
        <f t="shared" si="5"/>
        <v>0</v>
      </c>
      <c r="D130">
        <v>29.030024000000001</v>
      </c>
      <c r="E130">
        <f t="shared" si="6"/>
        <v>2.6757727901424E+16</v>
      </c>
      <c r="F130">
        <v>1.9439599999999999</v>
      </c>
      <c r="G130">
        <f t="shared" si="7"/>
        <v>945671417339999.88</v>
      </c>
      <c r="H130">
        <v>17.663979000000001</v>
      </c>
      <c r="I130">
        <f t="shared" si="8"/>
        <v>4.522596863265E+16</v>
      </c>
      <c r="J130">
        <f t="shared" si="9"/>
        <v>7.2929367951414E+16</v>
      </c>
    </row>
    <row r="131" spans="1:10">
      <c r="A131">
        <v>508</v>
      </c>
      <c r="B131">
        <v>0</v>
      </c>
      <c r="C131">
        <f t="shared" si="5"/>
        <v>0</v>
      </c>
      <c r="D131">
        <v>31.792401999999999</v>
      </c>
      <c r="E131">
        <f t="shared" si="6"/>
        <v>2.9361682112687996E+16</v>
      </c>
      <c r="F131">
        <v>1.769326</v>
      </c>
      <c r="G131">
        <f t="shared" si="7"/>
        <v>862415494876000</v>
      </c>
      <c r="H131">
        <v>17.958694000000001</v>
      </c>
      <c r="I131">
        <f t="shared" si="8"/>
        <v>4.60712335876E+16</v>
      </c>
      <c r="J131">
        <f t="shared" si="9"/>
        <v>7.6295331195164E+16</v>
      </c>
    </row>
    <row r="132" spans="1:10">
      <c r="A132">
        <v>509</v>
      </c>
      <c r="B132">
        <v>0</v>
      </c>
      <c r="C132">
        <f t="shared" ref="C132:C195" si="10">B132*$M$6*A132*5.05*10^15*0.001</f>
        <v>0</v>
      </c>
      <c r="D132">
        <v>34.943058000000001</v>
      </c>
      <c r="E132">
        <f t="shared" ref="E132:E195" si="11">D132*$M$7*A132*5.05*10^15*0.001</f>
        <v>3.2334978036996E+16</v>
      </c>
      <c r="F132">
        <v>1.61253</v>
      </c>
      <c r="G132">
        <f t="shared" ref="G132:G195" si="12">F132*$M$8*A132*5.05*10^15*0.001</f>
        <v>787536270315000.12</v>
      </c>
      <c r="H132">
        <v>18.246293999999999</v>
      </c>
      <c r="I132">
        <f t="shared" ref="I132:I195" si="13">H132*$M$9*A132*5.05*10^15*0.001</f>
        <v>4.69011864123E+16</v>
      </c>
      <c r="J132">
        <f t="shared" ref="J132:J195" si="14">C132+E132+G132+I132</f>
        <v>8.0023700719611008E+16</v>
      </c>
    </row>
    <row r="133" spans="1:10">
      <c r="A133">
        <v>510</v>
      </c>
      <c r="B133">
        <v>0</v>
      </c>
      <c r="C133">
        <f t="shared" si="10"/>
        <v>0</v>
      </c>
      <c r="D133">
        <v>38.248730000000002</v>
      </c>
      <c r="E133">
        <f t="shared" si="11"/>
        <v>3.5463457481399992E+16</v>
      </c>
      <c r="F133">
        <v>1.4818610000000001</v>
      </c>
      <c r="G133">
        <f t="shared" si="12"/>
        <v>725141271045000.12</v>
      </c>
      <c r="H133">
        <v>18.545840999999999</v>
      </c>
      <c r="I133">
        <f t="shared" si="13"/>
        <v>4.77648134955E+16</v>
      </c>
      <c r="J133">
        <f t="shared" si="14"/>
        <v>8.3953412247944992E+16</v>
      </c>
    </row>
    <row r="134" spans="1:10">
      <c r="A134">
        <v>511</v>
      </c>
      <c r="B134">
        <v>0</v>
      </c>
      <c r="C134">
        <f t="shared" si="10"/>
        <v>0</v>
      </c>
      <c r="D134">
        <v>41.640934000000001</v>
      </c>
      <c r="E134">
        <f t="shared" si="11"/>
        <v>3.8684344404132008E+16</v>
      </c>
      <c r="F134">
        <v>1.364703</v>
      </c>
      <c r="G134">
        <f t="shared" si="12"/>
        <v>669120022063499.88</v>
      </c>
      <c r="H134">
        <v>18.810202</v>
      </c>
      <c r="I134">
        <f t="shared" si="13"/>
        <v>4.85406667711E+16</v>
      </c>
      <c r="J134">
        <f t="shared" si="14"/>
        <v>8.7894131197295504E+16</v>
      </c>
    </row>
    <row r="135" spans="1:10">
      <c r="A135">
        <v>512</v>
      </c>
      <c r="B135">
        <v>0</v>
      </c>
      <c r="C135">
        <f t="shared" si="10"/>
        <v>0</v>
      </c>
      <c r="D135">
        <v>44.986736000000001</v>
      </c>
      <c r="E135">
        <f t="shared" si="11"/>
        <v>4.1874373656576E+16</v>
      </c>
      <c r="F135">
        <v>1.245139</v>
      </c>
      <c r="G135">
        <f t="shared" si="12"/>
        <v>611691965696000</v>
      </c>
      <c r="H135">
        <v>19.056844999999999</v>
      </c>
      <c r="I135">
        <f t="shared" si="13"/>
        <v>4.9273378432E+16</v>
      </c>
      <c r="J135">
        <f t="shared" si="14"/>
        <v>9.1759444054272E+16</v>
      </c>
    </row>
    <row r="136" spans="1:10">
      <c r="A136">
        <v>513</v>
      </c>
      <c r="B136">
        <v>0</v>
      </c>
      <c r="C136">
        <f t="shared" si="10"/>
        <v>0</v>
      </c>
      <c r="D136">
        <v>48.175888</v>
      </c>
      <c r="E136">
        <f t="shared" si="11"/>
        <v>4.4930471128992E+16</v>
      </c>
      <c r="F136">
        <v>1.1477440000000001</v>
      </c>
      <c r="G136">
        <f t="shared" si="12"/>
        <v>564946568784000</v>
      </c>
      <c r="H136">
        <v>19.318365</v>
      </c>
      <c r="I136">
        <f t="shared" si="13"/>
        <v>5.0047122287249992E+16</v>
      </c>
      <c r="J136">
        <f t="shared" si="14"/>
        <v>9.5542539985025984E+16</v>
      </c>
    </row>
    <row r="137" spans="1:10">
      <c r="A137">
        <v>514</v>
      </c>
      <c r="B137">
        <v>0</v>
      </c>
      <c r="C137">
        <f t="shared" si="10"/>
        <v>0</v>
      </c>
      <c r="D137">
        <v>51.050846</v>
      </c>
      <c r="E137">
        <f t="shared" si="11"/>
        <v>4.7704565146392E+16</v>
      </c>
      <c r="F137">
        <v>1.0481</v>
      </c>
      <c r="G137">
        <f t="shared" si="12"/>
        <v>516905102300000.06</v>
      </c>
      <c r="H137">
        <v>19.595509</v>
      </c>
      <c r="I137">
        <f t="shared" si="13"/>
        <v>5.08640627113E+16</v>
      </c>
      <c r="J137">
        <f t="shared" si="14"/>
        <v>9.9085532959992E+16</v>
      </c>
    </row>
    <row r="138" spans="1:10">
      <c r="A138">
        <v>515</v>
      </c>
      <c r="B138">
        <v>0</v>
      </c>
      <c r="C138">
        <f t="shared" si="10"/>
        <v>0</v>
      </c>
      <c r="D138">
        <v>53.306339000000001</v>
      </c>
      <c r="E138">
        <f t="shared" si="11"/>
        <v>4.990912601553E+16</v>
      </c>
      <c r="F138">
        <v>0.97650199999999998</v>
      </c>
      <c r="G138">
        <f t="shared" si="12"/>
        <v>482531139534999.94</v>
      </c>
      <c r="H138">
        <v>19.866714000000002</v>
      </c>
      <c r="I138">
        <f t="shared" si="13"/>
        <v>5.16683564355E+16</v>
      </c>
      <c r="J138">
        <f t="shared" si="14"/>
        <v>1.0206001359056499E+17</v>
      </c>
    </row>
    <row r="139" spans="1:10">
      <c r="A139">
        <v>516</v>
      </c>
      <c r="B139">
        <v>0</v>
      </c>
      <c r="C139">
        <f t="shared" si="10"/>
        <v>0</v>
      </c>
      <c r="D139">
        <v>55.473869000000001</v>
      </c>
      <c r="E139">
        <f t="shared" si="11"/>
        <v>5.2039370822471992E+16</v>
      </c>
      <c r="F139">
        <v>0.895679</v>
      </c>
      <c r="G139">
        <f t="shared" si="12"/>
        <v>443452464257999.94</v>
      </c>
      <c r="H139">
        <v>20.161508999999999</v>
      </c>
      <c r="I139">
        <f t="shared" si="13"/>
        <v>5.25368601522E+16</v>
      </c>
      <c r="J139">
        <f t="shared" si="14"/>
        <v>1.0501968343892998E+17</v>
      </c>
    </row>
    <row r="140" spans="1:10">
      <c r="A140">
        <v>517</v>
      </c>
      <c r="B140">
        <v>0</v>
      </c>
      <c r="C140">
        <f t="shared" si="10"/>
        <v>0</v>
      </c>
      <c r="D140">
        <v>57.164444000000003</v>
      </c>
      <c r="E140">
        <f t="shared" si="11"/>
        <v>5.3729203902264E+16</v>
      </c>
      <c r="F140">
        <v>0.82518800000000003</v>
      </c>
      <c r="G140">
        <f t="shared" si="12"/>
        <v>409343997062000</v>
      </c>
      <c r="H140">
        <v>20.422552</v>
      </c>
      <c r="I140">
        <f t="shared" si="13"/>
        <v>5.33202198892E+16</v>
      </c>
      <c r="J140">
        <f t="shared" si="14"/>
        <v>1.07458767788526E+17</v>
      </c>
    </row>
    <row r="141" spans="1:10">
      <c r="A141">
        <v>518</v>
      </c>
      <c r="B141">
        <v>0</v>
      </c>
      <c r="C141">
        <f t="shared" si="10"/>
        <v>0</v>
      </c>
      <c r="D141">
        <v>58.380451000000001</v>
      </c>
      <c r="E141">
        <f t="shared" si="11"/>
        <v>5.4978271837524008E+16</v>
      </c>
      <c r="F141">
        <v>0.75551900000000005</v>
      </c>
      <c r="G141">
        <f t="shared" si="12"/>
        <v>375508808899000.06</v>
      </c>
      <c r="H141">
        <v>20.681533999999999</v>
      </c>
      <c r="I141">
        <f t="shared" si="13"/>
        <v>5.41008247906E+16</v>
      </c>
      <c r="J141">
        <f t="shared" si="14"/>
        <v>1.0945460543702301E+17</v>
      </c>
    </row>
    <row r="142" spans="1:10">
      <c r="A142">
        <v>519</v>
      </c>
      <c r="B142">
        <v>0</v>
      </c>
      <c r="C142">
        <f t="shared" si="10"/>
        <v>0</v>
      </c>
      <c r="D142">
        <v>59.037154999999998</v>
      </c>
      <c r="E142">
        <f t="shared" si="11"/>
        <v>5.5704035303009992E+16</v>
      </c>
      <c r="F142">
        <v>0.67633500000000002</v>
      </c>
      <c r="G142">
        <f t="shared" si="12"/>
        <v>336801641467500.06</v>
      </c>
      <c r="H142">
        <v>20.925621</v>
      </c>
      <c r="I142">
        <f t="shared" si="13"/>
        <v>5.484500635995E+16</v>
      </c>
      <c r="J142">
        <f t="shared" si="14"/>
        <v>1.1088584330442749E+17</v>
      </c>
    </row>
    <row r="143" spans="1:10">
      <c r="A143">
        <v>520</v>
      </c>
      <c r="B143">
        <v>0</v>
      </c>
      <c r="C143">
        <f t="shared" si="10"/>
        <v>0</v>
      </c>
      <c r="D143">
        <v>59.113190000000003</v>
      </c>
      <c r="E143">
        <f t="shared" si="11"/>
        <v>5.5883245298399992E+16</v>
      </c>
      <c r="F143">
        <v>0.60525799999999996</v>
      </c>
      <c r="G143">
        <f t="shared" si="12"/>
        <v>301987426520000</v>
      </c>
      <c r="H143">
        <v>21.169295999999999</v>
      </c>
      <c r="I143">
        <f t="shared" si="13"/>
        <v>5.5590571295999992E+16</v>
      </c>
      <c r="J143">
        <f t="shared" si="14"/>
        <v>1.1177580402091998E+17</v>
      </c>
    </row>
    <row r="144" spans="1:10">
      <c r="A144">
        <v>521</v>
      </c>
      <c r="B144">
        <v>0</v>
      </c>
      <c r="C144">
        <f t="shared" si="10"/>
        <v>0</v>
      </c>
      <c r="D144">
        <v>58.625107</v>
      </c>
      <c r="E144">
        <f t="shared" si="11"/>
        <v>5.5528411598046008E+16</v>
      </c>
      <c r="F144">
        <v>0.55004299999999995</v>
      </c>
      <c r="G144">
        <f t="shared" si="12"/>
        <v>274966220678500</v>
      </c>
      <c r="H144">
        <v>21.392575999999998</v>
      </c>
      <c r="I144">
        <f t="shared" si="13"/>
        <v>5.62849370848E+16</v>
      </c>
      <c r="J144">
        <f t="shared" si="14"/>
        <v>1.1208831490352451E+17</v>
      </c>
    </row>
    <row r="145" spans="1:10">
      <c r="A145">
        <v>522</v>
      </c>
      <c r="B145">
        <v>0</v>
      </c>
      <c r="C145">
        <f t="shared" si="10"/>
        <v>0</v>
      </c>
      <c r="D145">
        <v>57.842590000000001</v>
      </c>
      <c r="E145">
        <f t="shared" si="11"/>
        <v>5.489238653964E+16</v>
      </c>
      <c r="F145">
        <v>0.51657900000000001</v>
      </c>
      <c r="G145">
        <f t="shared" si="12"/>
        <v>258733241361000</v>
      </c>
      <c r="H145">
        <v>21.608076000000001</v>
      </c>
      <c r="I145">
        <f t="shared" si="13"/>
        <v>5.6961049143600008E+16</v>
      </c>
      <c r="J145">
        <f t="shared" si="14"/>
        <v>1.1211216892460101E+17</v>
      </c>
    </row>
    <row r="146" spans="1:10">
      <c r="A146">
        <v>523</v>
      </c>
      <c r="B146">
        <v>0</v>
      </c>
      <c r="C146">
        <f t="shared" si="10"/>
        <v>0</v>
      </c>
      <c r="D146">
        <v>56.533465999999997</v>
      </c>
      <c r="E146">
        <f t="shared" si="11"/>
        <v>5.3752810941323992E+16</v>
      </c>
      <c r="F146">
        <v>0.46618900000000002</v>
      </c>
      <c r="G146">
        <f t="shared" si="12"/>
        <v>233942264696500</v>
      </c>
      <c r="H146">
        <v>21.825175999999999</v>
      </c>
      <c r="I146">
        <f t="shared" si="13"/>
        <v>5.76435635924E+16</v>
      </c>
      <c r="J146">
        <f t="shared" si="14"/>
        <v>1.116303167984205E+17</v>
      </c>
    </row>
    <row r="147" spans="1:10">
      <c r="A147">
        <v>524</v>
      </c>
      <c r="B147">
        <v>0</v>
      </c>
      <c r="C147">
        <f t="shared" si="10"/>
        <v>0</v>
      </c>
      <c r="D147">
        <v>55.081619000000003</v>
      </c>
      <c r="E147">
        <f t="shared" si="11"/>
        <v>5.2472512871207992E+16</v>
      </c>
      <c r="F147">
        <v>0.42322300000000002</v>
      </c>
      <c r="G147">
        <f t="shared" si="12"/>
        <v>212787213494000</v>
      </c>
      <c r="H147">
        <v>22.046171000000001</v>
      </c>
      <c r="I147">
        <f t="shared" si="13"/>
        <v>5.83385777002E+16</v>
      </c>
      <c r="J147">
        <f t="shared" si="14"/>
        <v>1.1102387778490198E+17</v>
      </c>
    </row>
    <row r="148" spans="1:10">
      <c r="A148">
        <v>525</v>
      </c>
      <c r="B148">
        <v>0</v>
      </c>
      <c r="C148">
        <f t="shared" si="10"/>
        <v>0</v>
      </c>
      <c r="D148">
        <v>53.434196</v>
      </c>
      <c r="E148">
        <f t="shared" si="11"/>
        <v>5.10002683722E+16</v>
      </c>
      <c r="F148">
        <v>0.38123899999999999</v>
      </c>
      <c r="G148">
        <f t="shared" si="12"/>
        <v>192044380762500</v>
      </c>
      <c r="H148">
        <v>22.257791999999998</v>
      </c>
      <c r="I148">
        <f t="shared" si="13"/>
        <v>5.901097104E+16</v>
      </c>
      <c r="J148">
        <f t="shared" si="14"/>
        <v>1.102032837929625E+17</v>
      </c>
    </row>
    <row r="149" spans="1:10">
      <c r="A149">
        <v>526</v>
      </c>
      <c r="B149">
        <v>0</v>
      </c>
      <c r="C149">
        <f t="shared" si="10"/>
        <v>0</v>
      </c>
      <c r="D149">
        <v>51.551968000000002</v>
      </c>
      <c r="E149">
        <f t="shared" si="11"/>
        <v>4.9297497335423992E+16</v>
      </c>
      <c r="F149">
        <v>0.36120400000000003</v>
      </c>
      <c r="G149">
        <f t="shared" si="12"/>
        <v>182298575188000</v>
      </c>
      <c r="H149">
        <v>22.465595</v>
      </c>
      <c r="I149">
        <f t="shared" si="13"/>
        <v>5.9675359998500008E+16</v>
      </c>
      <c r="J149">
        <f t="shared" si="14"/>
        <v>1.09155155909112E+17</v>
      </c>
    </row>
    <row r="150" spans="1:10">
      <c r="A150">
        <v>527</v>
      </c>
      <c r="B150">
        <v>0</v>
      </c>
      <c r="C150">
        <f t="shared" si="10"/>
        <v>0</v>
      </c>
      <c r="D150">
        <v>49.422775000000001</v>
      </c>
      <c r="E150">
        <f t="shared" si="11"/>
        <v>4.735126880865E+16</v>
      </c>
      <c r="F150">
        <v>0.33764899999999998</v>
      </c>
      <c r="G150">
        <f t="shared" si="12"/>
        <v>170734411568499.94</v>
      </c>
      <c r="H150">
        <v>22.679328999999999</v>
      </c>
      <c r="I150">
        <f t="shared" si="13"/>
        <v>6.0357632234149992E+16</v>
      </c>
      <c r="J150">
        <f t="shared" si="14"/>
        <v>1.0787963545436848E+17</v>
      </c>
    </row>
    <row r="151" spans="1:10">
      <c r="A151">
        <v>528</v>
      </c>
      <c r="B151">
        <v>0</v>
      </c>
      <c r="C151">
        <f t="shared" si="10"/>
        <v>0</v>
      </c>
      <c r="D151">
        <v>47.067295000000001</v>
      </c>
      <c r="E151">
        <f t="shared" si="11"/>
        <v>4.5180084739679992E+16</v>
      </c>
      <c r="F151">
        <v>0.32287300000000002</v>
      </c>
      <c r="G151">
        <f t="shared" si="12"/>
        <v>163572627768000.03</v>
      </c>
      <c r="H151">
        <v>22.898817000000001</v>
      </c>
      <c r="I151">
        <f t="shared" si="13"/>
        <v>6.10574056488E+16</v>
      </c>
      <c r="J151">
        <f t="shared" si="14"/>
        <v>1.06401063016248E+17</v>
      </c>
    </row>
    <row r="152" spans="1:10">
      <c r="A152">
        <v>529</v>
      </c>
      <c r="B152">
        <v>0</v>
      </c>
      <c r="C152">
        <f t="shared" si="10"/>
        <v>0</v>
      </c>
      <c r="D152">
        <v>45.031115999999997</v>
      </c>
      <c r="E152">
        <f t="shared" si="11"/>
        <v>4.3307414941751984E+16</v>
      </c>
      <c r="F152">
        <v>0.30724299999999999</v>
      </c>
      <c r="G152">
        <f t="shared" si="12"/>
        <v>155949019346500</v>
      </c>
      <c r="H152">
        <v>23.119147999999999</v>
      </c>
      <c r="I152">
        <f t="shared" si="13"/>
        <v>6.17616479246E+16</v>
      </c>
      <c r="J152">
        <f t="shared" si="14"/>
        <v>1.0522501188569848E+17</v>
      </c>
    </row>
    <row r="153" spans="1:10">
      <c r="A153">
        <v>530</v>
      </c>
      <c r="B153">
        <v>0</v>
      </c>
      <c r="C153">
        <f t="shared" si="10"/>
        <v>0</v>
      </c>
      <c r="D153">
        <v>42.753666000000003</v>
      </c>
      <c r="E153">
        <f t="shared" si="11"/>
        <v>4.1194867337639992E+16</v>
      </c>
      <c r="F153">
        <v>0.29819200000000001</v>
      </c>
      <c r="G153">
        <f t="shared" si="12"/>
        <v>151641068720000</v>
      </c>
      <c r="H153">
        <v>23.348934</v>
      </c>
      <c r="I153">
        <f t="shared" si="13"/>
        <v>6.2493421851E+16</v>
      </c>
      <c r="J153">
        <f t="shared" si="14"/>
        <v>1.0383993025736E+17</v>
      </c>
    </row>
    <row r="154" spans="1:10">
      <c r="A154">
        <v>531</v>
      </c>
      <c r="B154">
        <v>0</v>
      </c>
      <c r="C154">
        <f t="shared" si="10"/>
        <v>0</v>
      </c>
      <c r="D154">
        <v>40.472309000000003</v>
      </c>
      <c r="E154">
        <f t="shared" si="11"/>
        <v>3.9070267271622E+16</v>
      </c>
      <c r="F154">
        <v>0.30158499999999999</v>
      </c>
      <c r="G154">
        <f t="shared" si="12"/>
        <v>153655898782500</v>
      </c>
      <c r="H154">
        <v>23.549377</v>
      </c>
      <c r="I154">
        <f t="shared" si="13"/>
        <v>6.314883189435E+16</v>
      </c>
      <c r="J154">
        <f t="shared" si="14"/>
        <v>1.023727550647545E+17</v>
      </c>
    </row>
    <row r="155" spans="1:10">
      <c r="A155">
        <v>532</v>
      </c>
      <c r="B155">
        <v>0</v>
      </c>
      <c r="C155">
        <f t="shared" si="10"/>
        <v>0</v>
      </c>
      <c r="D155">
        <v>38.275081999999998</v>
      </c>
      <c r="E155">
        <f t="shared" si="11"/>
        <v>3.7018740708431992E+16</v>
      </c>
      <c r="F155">
        <v>0.28744399999999998</v>
      </c>
      <c r="G155">
        <f t="shared" si="12"/>
        <v>146726939575999.97</v>
      </c>
      <c r="H155">
        <v>23.750848999999999</v>
      </c>
      <c r="I155">
        <f t="shared" si="13"/>
        <v>6.38090309234E+16</v>
      </c>
      <c r="J155">
        <f t="shared" si="14"/>
        <v>1.00974498571408E+17</v>
      </c>
    </row>
    <row r="156" spans="1:10">
      <c r="A156">
        <v>533</v>
      </c>
      <c r="B156">
        <v>0</v>
      </c>
      <c r="C156">
        <f t="shared" si="10"/>
        <v>0</v>
      </c>
      <c r="D156">
        <v>36.123958999999999</v>
      </c>
      <c r="E156">
        <f t="shared" si="11"/>
        <v>3.5003899527245996E+16</v>
      </c>
      <c r="F156">
        <v>0.293707</v>
      </c>
      <c r="G156">
        <f t="shared" si="12"/>
        <v>150205724844500</v>
      </c>
      <c r="H156">
        <v>23.911655</v>
      </c>
      <c r="I156">
        <f t="shared" si="13"/>
        <v>6.4361806180749992E+16</v>
      </c>
      <c r="J156">
        <f t="shared" si="14"/>
        <v>9.951591143284048E+16</v>
      </c>
    </row>
    <row r="157" spans="1:10">
      <c r="A157">
        <v>534</v>
      </c>
      <c r="B157">
        <v>0</v>
      </c>
      <c r="C157">
        <f t="shared" si="10"/>
        <v>0</v>
      </c>
      <c r="D157">
        <v>34.383857999999996</v>
      </c>
      <c r="E157">
        <f t="shared" si="11"/>
        <v>3.3380261952695996E+16</v>
      </c>
      <c r="F157">
        <v>0.27609499999999998</v>
      </c>
      <c r="G157">
        <f t="shared" si="12"/>
        <v>141463623435000</v>
      </c>
      <c r="H157">
        <v>24.084108000000001</v>
      </c>
      <c r="I157">
        <f t="shared" si="13"/>
        <v>6.49476140436E+16</v>
      </c>
      <c r="J157">
        <f t="shared" si="14"/>
        <v>9.8469339619730992E+16</v>
      </c>
    </row>
    <row r="158" spans="1:10">
      <c r="A158">
        <v>535</v>
      </c>
      <c r="B158">
        <v>0</v>
      </c>
      <c r="C158">
        <f t="shared" si="10"/>
        <v>0</v>
      </c>
      <c r="D158">
        <v>32.487045000000002</v>
      </c>
      <c r="E158">
        <f t="shared" si="11"/>
        <v>3.159787457835E+16</v>
      </c>
      <c r="F158">
        <v>0.27856799999999998</v>
      </c>
      <c r="G158">
        <f t="shared" si="12"/>
        <v>142998007860000</v>
      </c>
      <c r="H158">
        <v>24.248902999999999</v>
      </c>
      <c r="I158">
        <f t="shared" si="13"/>
        <v>6.551447368025E+16</v>
      </c>
      <c r="J158">
        <f t="shared" si="14"/>
        <v>9.725534626646E+16</v>
      </c>
    </row>
    <row r="159" spans="1:10">
      <c r="A159">
        <v>536</v>
      </c>
      <c r="B159">
        <v>0</v>
      </c>
      <c r="C159">
        <f t="shared" si="10"/>
        <v>0</v>
      </c>
      <c r="D159">
        <v>30.739861999999999</v>
      </c>
      <c r="E159">
        <f t="shared" si="11"/>
        <v>2.9954397046176004E+16</v>
      </c>
      <c r="F159">
        <v>0.28629199999999999</v>
      </c>
      <c r="G159">
        <f t="shared" si="12"/>
        <v>147237685264000</v>
      </c>
      <c r="H159">
        <v>24.447659000000002</v>
      </c>
      <c r="I159">
        <f t="shared" si="13"/>
        <v>6.6174923381200008E+16</v>
      </c>
      <c r="J159">
        <f t="shared" si="14"/>
        <v>9.6276558112640016E+16</v>
      </c>
    </row>
    <row r="160" spans="1:10">
      <c r="A160">
        <v>537</v>
      </c>
      <c r="B160">
        <v>0</v>
      </c>
      <c r="C160">
        <f t="shared" si="10"/>
        <v>0</v>
      </c>
      <c r="D160">
        <v>29.088069999999998</v>
      </c>
      <c r="E160">
        <f t="shared" si="11"/>
        <v>2.8397693746619996E+16</v>
      </c>
      <c r="F160">
        <v>0.29409999999999997</v>
      </c>
      <c r="G160">
        <f t="shared" si="12"/>
        <v>151535466150000</v>
      </c>
      <c r="H160">
        <v>24.660021</v>
      </c>
      <c r="I160">
        <f t="shared" si="13"/>
        <v>6.687427794885E+16</v>
      </c>
      <c r="J160">
        <f t="shared" si="14"/>
        <v>9.542350716162E+16</v>
      </c>
    </row>
    <row r="161" spans="1:10">
      <c r="A161">
        <v>538</v>
      </c>
      <c r="B161">
        <v>0</v>
      </c>
      <c r="C161">
        <f t="shared" si="10"/>
        <v>0</v>
      </c>
      <c r="D161">
        <v>27.518463000000001</v>
      </c>
      <c r="E161">
        <f t="shared" si="11"/>
        <v>2.6915368364891996E+16</v>
      </c>
      <c r="F161">
        <v>0.30119499999999999</v>
      </c>
      <c r="G161">
        <f t="shared" si="12"/>
        <v>155480172144999.97</v>
      </c>
      <c r="H161">
        <v>24.874454</v>
      </c>
      <c r="I161">
        <f t="shared" si="13"/>
        <v>6.7581404072599992E+16</v>
      </c>
      <c r="J161">
        <f t="shared" si="14"/>
        <v>9.4652252609636992E+16</v>
      </c>
    </row>
    <row r="162" spans="1:10">
      <c r="A162">
        <v>539</v>
      </c>
      <c r="B162">
        <v>0</v>
      </c>
      <c r="C162">
        <f t="shared" si="10"/>
        <v>0</v>
      </c>
      <c r="D162">
        <v>26.005479999999999</v>
      </c>
      <c r="E162">
        <f t="shared" si="11"/>
        <v>2.5482821862959992E+16</v>
      </c>
      <c r="F162">
        <v>0.288408</v>
      </c>
      <c r="G162">
        <f t="shared" si="12"/>
        <v>149156109564000</v>
      </c>
      <c r="H162">
        <v>25.078586999999999</v>
      </c>
      <c r="I162">
        <f t="shared" si="13"/>
        <v>6.8262659884649984E+16</v>
      </c>
      <c r="J162">
        <f t="shared" si="14"/>
        <v>9.3894637857173984E+16</v>
      </c>
    </row>
    <row r="163" spans="1:10">
      <c r="A163">
        <v>540</v>
      </c>
      <c r="B163">
        <v>0</v>
      </c>
      <c r="C163">
        <f t="shared" si="10"/>
        <v>0</v>
      </c>
      <c r="D163">
        <v>24.514956000000002</v>
      </c>
      <c r="E163">
        <f t="shared" si="11"/>
        <v>2.4066822604320004E+16</v>
      </c>
      <c r="F163">
        <v>0.27412700000000001</v>
      </c>
      <c r="G163">
        <f t="shared" si="12"/>
        <v>142033422510000.03</v>
      </c>
      <c r="H163">
        <v>25.261938000000001</v>
      </c>
      <c r="I163">
        <f t="shared" si="13"/>
        <v>6.8889304926E+16</v>
      </c>
      <c r="J163">
        <f t="shared" si="14"/>
        <v>9.309816095283E+16</v>
      </c>
    </row>
    <row r="164" spans="1:10">
      <c r="A164">
        <v>541</v>
      </c>
      <c r="B164">
        <v>0</v>
      </c>
      <c r="C164">
        <f t="shared" si="10"/>
        <v>0</v>
      </c>
      <c r="D164">
        <v>23.262962000000002</v>
      </c>
      <c r="E164">
        <f t="shared" si="11"/>
        <v>2.2880007119556004E+16</v>
      </c>
      <c r="F164">
        <v>0.26338</v>
      </c>
      <c r="G164">
        <f t="shared" si="12"/>
        <v>136717792510000.02</v>
      </c>
      <c r="H164">
        <v>25.455542000000001</v>
      </c>
      <c r="I164">
        <f t="shared" si="13"/>
        <v>6.9545813521100008E+16</v>
      </c>
      <c r="J164">
        <f t="shared" si="14"/>
        <v>9.2562538433166016E+16</v>
      </c>
    </row>
    <row r="165" spans="1:10">
      <c r="A165">
        <v>542</v>
      </c>
      <c r="B165">
        <v>0</v>
      </c>
      <c r="C165">
        <f t="shared" si="10"/>
        <v>0</v>
      </c>
      <c r="D165">
        <v>21.881107</v>
      </c>
      <c r="E165">
        <f t="shared" si="11"/>
        <v>2.1560680069091996E+16</v>
      </c>
      <c r="F165">
        <v>0.26599600000000001</v>
      </c>
      <c r="G165">
        <f t="shared" si="12"/>
        <v>138330953803999.98</v>
      </c>
      <c r="H165">
        <v>25.650877000000001</v>
      </c>
      <c r="I165">
        <f t="shared" si="13"/>
        <v>7.0209015436699992E+16</v>
      </c>
      <c r="J165">
        <f t="shared" si="14"/>
        <v>9.1908026459595984E+16</v>
      </c>
    </row>
    <row r="166" spans="1:10">
      <c r="A166">
        <v>543</v>
      </c>
      <c r="B166">
        <v>0</v>
      </c>
      <c r="C166">
        <f t="shared" si="10"/>
        <v>0</v>
      </c>
      <c r="D166">
        <v>20.540648999999998</v>
      </c>
      <c r="E166">
        <f t="shared" si="11"/>
        <v>2.0277194635925996E+16</v>
      </c>
      <c r="F166">
        <v>0.26940700000000001</v>
      </c>
      <c r="G166">
        <f t="shared" si="12"/>
        <v>140363336959500</v>
      </c>
      <c r="H166">
        <v>25.838332999999999</v>
      </c>
      <c r="I166">
        <f t="shared" si="13"/>
        <v>7.0852584835949992E+16</v>
      </c>
      <c r="J166">
        <f t="shared" si="14"/>
        <v>9.1270142808835488E+16</v>
      </c>
    </row>
    <row r="167" spans="1:10">
      <c r="A167">
        <v>544</v>
      </c>
      <c r="B167">
        <v>0</v>
      </c>
      <c r="C167">
        <f t="shared" si="10"/>
        <v>0</v>
      </c>
      <c r="D167">
        <v>19.254277999999999</v>
      </c>
      <c r="E167">
        <f t="shared" si="11"/>
        <v>1.9042326907775996E+16</v>
      </c>
      <c r="F167">
        <v>0.27107599999999998</v>
      </c>
      <c r="G167">
        <f t="shared" si="12"/>
        <v>141492997568000</v>
      </c>
      <c r="H167">
        <v>26.038596999999999</v>
      </c>
      <c r="I167">
        <f t="shared" si="13"/>
        <v>7.15332336784E+16</v>
      </c>
      <c r="J167">
        <f t="shared" si="14"/>
        <v>9.0717053583744E+16</v>
      </c>
    </row>
    <row r="168" spans="1:10">
      <c r="A168">
        <v>545</v>
      </c>
      <c r="B168">
        <v>0</v>
      </c>
      <c r="C168">
        <f t="shared" si="10"/>
        <v>0</v>
      </c>
      <c r="D168">
        <v>18.014911999999999</v>
      </c>
      <c r="E168">
        <f t="shared" si="11"/>
        <v>1.784935495872E+16</v>
      </c>
      <c r="F168">
        <v>0.26446399999999998</v>
      </c>
      <c r="G168">
        <f t="shared" si="12"/>
        <v>138295498359999.98</v>
      </c>
      <c r="H168">
        <v>26.263456000000001</v>
      </c>
      <c r="I168">
        <f t="shared" si="13"/>
        <v>7.2283596775999984E+16</v>
      </c>
      <c r="J168">
        <f t="shared" si="14"/>
        <v>9.0271247233079984E+16</v>
      </c>
    </row>
    <row r="169" spans="1:10">
      <c r="A169">
        <v>546</v>
      </c>
      <c r="B169">
        <v>0</v>
      </c>
      <c r="C169">
        <f t="shared" si="10"/>
        <v>0</v>
      </c>
      <c r="D169">
        <v>16.967983</v>
      </c>
      <c r="E169">
        <f t="shared" si="11"/>
        <v>1.6842895029324002E+16</v>
      </c>
      <c r="F169">
        <v>0.26265100000000002</v>
      </c>
      <c r="G169">
        <f t="shared" si="12"/>
        <v>137599444437000.02</v>
      </c>
      <c r="H169">
        <v>26.500503999999999</v>
      </c>
      <c r="I169">
        <f t="shared" si="13"/>
        <v>7.30698396792E+16</v>
      </c>
      <c r="J169">
        <f t="shared" si="14"/>
        <v>9.0050334152961008E+16</v>
      </c>
    </row>
    <row r="170" spans="1:10">
      <c r="A170">
        <v>547</v>
      </c>
      <c r="B170">
        <v>0</v>
      </c>
      <c r="C170">
        <f t="shared" si="10"/>
        <v>0</v>
      </c>
      <c r="D170">
        <v>15.827036</v>
      </c>
      <c r="E170">
        <f t="shared" si="11"/>
        <v>1.5739132642056E+16</v>
      </c>
      <c r="F170">
        <v>0.25318200000000002</v>
      </c>
      <c r="G170">
        <f t="shared" si="12"/>
        <v>132881686562999.98</v>
      </c>
      <c r="H170">
        <v>26.767552999999999</v>
      </c>
      <c r="I170">
        <f t="shared" si="13"/>
        <v>7.394135002955E+16</v>
      </c>
      <c r="J170">
        <f t="shared" si="14"/>
        <v>8.9813364358168992E+16</v>
      </c>
    </row>
    <row r="171" spans="1:10">
      <c r="A171">
        <v>548</v>
      </c>
      <c r="B171">
        <v>0</v>
      </c>
      <c r="C171">
        <f t="shared" si="10"/>
        <v>0</v>
      </c>
      <c r="D171">
        <v>14.724983</v>
      </c>
      <c r="E171">
        <f t="shared" si="11"/>
        <v>1.4669970463512E+16</v>
      </c>
      <c r="F171">
        <v>0.22863700000000001</v>
      </c>
      <c r="G171">
        <f t="shared" si="12"/>
        <v>120218706422000</v>
      </c>
      <c r="H171">
        <v>27.037876000000001</v>
      </c>
      <c r="I171">
        <f t="shared" si="13"/>
        <v>7.48246180424E+16</v>
      </c>
      <c r="J171">
        <f t="shared" si="14"/>
        <v>8.9614807212334E+16</v>
      </c>
    </row>
    <row r="172" spans="1:10">
      <c r="A172">
        <v>549</v>
      </c>
      <c r="B172">
        <v>0</v>
      </c>
      <c r="C172">
        <f t="shared" si="10"/>
        <v>0</v>
      </c>
      <c r="D172">
        <v>13.668768</v>
      </c>
      <c r="E172">
        <f t="shared" si="11"/>
        <v>1.3642551302975996E+16</v>
      </c>
      <c r="F172">
        <v>0.200319</v>
      </c>
      <c r="G172">
        <f t="shared" si="12"/>
        <v>105521138194500</v>
      </c>
      <c r="H172">
        <v>27.291253999999999</v>
      </c>
      <c r="I172">
        <f t="shared" si="13"/>
        <v>7.56636371523E+16</v>
      </c>
      <c r="J172">
        <f t="shared" si="14"/>
        <v>8.9411709593470496E+16</v>
      </c>
    </row>
    <row r="173" spans="1:10">
      <c r="A173">
        <v>550</v>
      </c>
      <c r="B173">
        <v>0</v>
      </c>
      <c r="C173">
        <f t="shared" si="10"/>
        <v>0</v>
      </c>
      <c r="D173">
        <v>12.679304</v>
      </c>
      <c r="E173">
        <f t="shared" si="11"/>
        <v>1.2678036069599998E+16</v>
      </c>
      <c r="F173">
        <v>0.168766</v>
      </c>
      <c r="G173">
        <f t="shared" si="12"/>
        <v>89062037350000</v>
      </c>
      <c r="H173">
        <v>27.568289</v>
      </c>
      <c r="I173">
        <f t="shared" si="13"/>
        <v>7.65709226975E+16</v>
      </c>
      <c r="J173">
        <f t="shared" si="14"/>
        <v>8.933802080445E+16</v>
      </c>
    </row>
    <row r="174" spans="1:10">
      <c r="A174">
        <v>551</v>
      </c>
      <c r="B174">
        <v>0</v>
      </c>
      <c r="C174">
        <f t="shared" si="10"/>
        <v>0</v>
      </c>
      <c r="D174">
        <v>11.855345</v>
      </c>
      <c r="E174">
        <f t="shared" si="11"/>
        <v>1.1875712482709998E+16</v>
      </c>
      <c r="F174">
        <v>0.159993</v>
      </c>
      <c r="G174">
        <f t="shared" si="12"/>
        <v>84585819208499.984</v>
      </c>
      <c r="H174">
        <v>27.836016000000001</v>
      </c>
      <c r="I174">
        <f t="shared" si="13"/>
        <v>7.7455106320799984E+16</v>
      </c>
      <c r="J174">
        <f t="shared" si="14"/>
        <v>8.941540462271848E+16</v>
      </c>
    </row>
    <row r="175" spans="1:10">
      <c r="A175">
        <v>552</v>
      </c>
      <c r="B175">
        <v>0</v>
      </c>
      <c r="C175">
        <f t="shared" si="10"/>
        <v>0</v>
      </c>
      <c r="D175">
        <v>10.972713000000001</v>
      </c>
      <c r="E175">
        <f t="shared" si="11"/>
        <v>1.1011512513168002E+16</v>
      </c>
      <c r="F175">
        <v>0.15542300000000001</v>
      </c>
      <c r="G175">
        <f t="shared" si="12"/>
        <v>82318859412000</v>
      </c>
      <c r="H175">
        <v>28.113658999999998</v>
      </c>
      <c r="I175">
        <f t="shared" si="13"/>
        <v>7.83696358284E+16</v>
      </c>
      <c r="J175">
        <f t="shared" si="14"/>
        <v>8.946346720098E+16</v>
      </c>
    </row>
    <row r="176" spans="1:10">
      <c r="A176">
        <v>553</v>
      </c>
      <c r="B176">
        <v>0</v>
      </c>
      <c r="C176">
        <f t="shared" si="10"/>
        <v>0</v>
      </c>
      <c r="D176">
        <v>10.149010000000001</v>
      </c>
      <c r="E176">
        <f t="shared" si="11"/>
        <v>1.020334779954E+16</v>
      </c>
      <c r="F176">
        <v>0.14397299999999999</v>
      </c>
      <c r="G176">
        <f t="shared" si="12"/>
        <v>76392577705500</v>
      </c>
      <c r="H176">
        <v>28.417981999999999</v>
      </c>
      <c r="I176">
        <f t="shared" si="13"/>
        <v>7.93614774323E+16</v>
      </c>
      <c r="J176">
        <f t="shared" si="14"/>
        <v>8.9641217809545504E+16</v>
      </c>
    </row>
    <row r="177" spans="1:10">
      <c r="A177">
        <v>554</v>
      </c>
      <c r="B177">
        <v>0</v>
      </c>
      <c r="C177">
        <f t="shared" si="10"/>
        <v>0</v>
      </c>
      <c r="D177">
        <v>9.3780900000000003</v>
      </c>
      <c r="E177">
        <f t="shared" si="11"/>
        <v>9445349661480000</v>
      </c>
      <c r="F177">
        <v>0.1326</v>
      </c>
      <c r="G177">
        <f t="shared" si="12"/>
        <v>70485253800000</v>
      </c>
      <c r="H177">
        <v>28.739861999999999</v>
      </c>
      <c r="I177">
        <f t="shared" si="13"/>
        <v>8.04055119174E+16</v>
      </c>
      <c r="J177">
        <f t="shared" si="14"/>
        <v>8.992134683268E+16</v>
      </c>
    </row>
    <row r="178" spans="1:10">
      <c r="A178">
        <v>555</v>
      </c>
      <c r="B178">
        <v>0</v>
      </c>
      <c r="C178">
        <f t="shared" si="10"/>
        <v>0</v>
      </c>
      <c r="D178">
        <v>8.6659290000000002</v>
      </c>
      <c r="E178">
        <f t="shared" si="11"/>
        <v>8743835701709999</v>
      </c>
      <c r="F178">
        <v>0.10799400000000001</v>
      </c>
      <c r="G178">
        <f t="shared" si="12"/>
        <v>57509234865000</v>
      </c>
      <c r="H178">
        <v>29.101582000000001</v>
      </c>
      <c r="I178">
        <f t="shared" si="13"/>
        <v>8.1564458950500016E+16</v>
      </c>
      <c r="J178">
        <f t="shared" si="14"/>
        <v>9.0365803887075008E+16</v>
      </c>
    </row>
    <row r="179" spans="1:10">
      <c r="A179">
        <v>556</v>
      </c>
      <c r="B179">
        <v>0</v>
      </c>
      <c r="C179">
        <f t="shared" si="10"/>
        <v>0</v>
      </c>
      <c r="D179">
        <v>8.0833750000000002</v>
      </c>
      <c r="E179">
        <f t="shared" si="11"/>
        <v>8170740117000000</v>
      </c>
      <c r="F179">
        <v>9.4071000000000002E-2</v>
      </c>
      <c r="G179">
        <f t="shared" si="12"/>
        <v>50185185222000</v>
      </c>
      <c r="H179">
        <v>29.448069</v>
      </c>
      <c r="I179">
        <f t="shared" si="13"/>
        <v>8.2684288138199984E+16</v>
      </c>
      <c r="J179">
        <f t="shared" si="14"/>
        <v>9.0905213440421984E+16</v>
      </c>
    </row>
    <row r="180" spans="1:10">
      <c r="A180">
        <v>557</v>
      </c>
      <c r="B180">
        <v>0</v>
      </c>
      <c r="C180">
        <f t="shared" si="10"/>
        <v>0</v>
      </c>
      <c r="D180">
        <v>7.4673790000000002</v>
      </c>
      <c r="E180">
        <f t="shared" si="11"/>
        <v>7561662127254000</v>
      </c>
      <c r="F180">
        <v>7.8713000000000005E-2</v>
      </c>
      <c r="G180">
        <f t="shared" si="12"/>
        <v>42067493789500</v>
      </c>
      <c r="H180">
        <v>29.817329000000001</v>
      </c>
      <c r="I180">
        <f t="shared" si="13"/>
        <v>8.3871673877649984E+16</v>
      </c>
      <c r="J180">
        <f t="shared" si="14"/>
        <v>9.1475403498693488E+16</v>
      </c>
    </row>
    <row r="181" spans="1:10">
      <c r="A181">
        <v>558</v>
      </c>
      <c r="B181">
        <v>0</v>
      </c>
      <c r="C181">
        <f t="shared" si="10"/>
        <v>0</v>
      </c>
      <c r="D181">
        <v>6.9033049999999996</v>
      </c>
      <c r="E181">
        <f t="shared" si="11"/>
        <v>7003016337419998</v>
      </c>
      <c r="F181">
        <v>6.7126000000000005E-2</v>
      </c>
      <c r="G181">
        <f t="shared" si="12"/>
        <v>35939327526000</v>
      </c>
      <c r="H181">
        <v>30.198830000000001</v>
      </c>
      <c r="I181">
        <f t="shared" si="13"/>
        <v>8.5097283056999984E+16</v>
      </c>
      <c r="J181">
        <f t="shared" si="14"/>
        <v>9.2136238721945984E+16</v>
      </c>
    </row>
    <row r="182" spans="1:10">
      <c r="A182">
        <v>559</v>
      </c>
      <c r="B182">
        <v>0</v>
      </c>
      <c r="C182">
        <f t="shared" si="10"/>
        <v>0</v>
      </c>
      <c r="D182">
        <v>6.374466</v>
      </c>
      <c r="E182">
        <f t="shared" si="11"/>
        <v>6478127566091999</v>
      </c>
      <c r="F182">
        <v>5.9445999999999999E-2</v>
      </c>
      <c r="G182">
        <f t="shared" si="12"/>
        <v>31884486282999.996</v>
      </c>
      <c r="H182">
        <v>30.612207000000001</v>
      </c>
      <c r="I182">
        <f t="shared" si="13"/>
        <v>8.641672975065E+16</v>
      </c>
      <c r="J182">
        <f t="shared" si="14"/>
        <v>9.2926741803024992E+16</v>
      </c>
    </row>
    <row r="183" spans="1:10">
      <c r="A183">
        <v>560</v>
      </c>
      <c r="B183">
        <v>0</v>
      </c>
      <c r="C183">
        <f t="shared" si="10"/>
        <v>0</v>
      </c>
      <c r="D183">
        <v>5.8924339999999997</v>
      </c>
      <c r="E183">
        <f t="shared" si="11"/>
        <v>5998969206719999</v>
      </c>
      <c r="F183">
        <v>4.5711000000000002E-2</v>
      </c>
      <c r="G183">
        <f t="shared" si="12"/>
        <v>24561434520000.004</v>
      </c>
      <c r="H183">
        <v>31.056076000000001</v>
      </c>
      <c r="I183">
        <f t="shared" si="13"/>
        <v>8.7826582928000016E+16</v>
      </c>
      <c r="J183">
        <f t="shared" si="14"/>
        <v>9.3850113569240016E+16</v>
      </c>
    </row>
    <row r="184" spans="1:10">
      <c r="A184">
        <v>561</v>
      </c>
      <c r="B184">
        <v>0</v>
      </c>
      <c r="C184">
        <f t="shared" si="10"/>
        <v>0</v>
      </c>
      <c r="D184">
        <v>5.4930479999999999</v>
      </c>
      <c r="E184">
        <f t="shared" si="11"/>
        <v>5602348669103999</v>
      </c>
      <c r="F184">
        <v>3.5556999999999998E-2</v>
      </c>
      <c r="G184">
        <f t="shared" si="12"/>
        <v>19139604181499.996</v>
      </c>
      <c r="H184">
        <v>31.460539000000001</v>
      </c>
      <c r="I184">
        <f t="shared" si="13"/>
        <v>8.9129280013950016E+16</v>
      </c>
      <c r="J184">
        <f t="shared" si="14"/>
        <v>9.475076828723552E+16</v>
      </c>
    </row>
    <row r="185" spans="1:10">
      <c r="A185">
        <v>562</v>
      </c>
      <c r="B185">
        <v>0</v>
      </c>
      <c r="C185">
        <f t="shared" si="10"/>
        <v>0</v>
      </c>
      <c r="D185">
        <v>5.0710660000000001</v>
      </c>
      <c r="E185">
        <f t="shared" si="11"/>
        <v>5181189269256001</v>
      </c>
      <c r="F185">
        <v>3.805E-2</v>
      </c>
      <c r="G185">
        <f t="shared" si="12"/>
        <v>20518043950000.004</v>
      </c>
      <c r="H185">
        <v>31.898230000000002</v>
      </c>
      <c r="I185">
        <f t="shared" si="13"/>
        <v>9.0530366563000016E+16</v>
      </c>
      <c r="J185">
        <f t="shared" si="14"/>
        <v>9.5732073876206016E+16</v>
      </c>
    </row>
    <row r="186" spans="1:10">
      <c r="A186">
        <v>563</v>
      </c>
      <c r="B186">
        <v>0</v>
      </c>
      <c r="C186">
        <f t="shared" si="10"/>
        <v>0</v>
      </c>
      <c r="D186">
        <v>4.6784660000000002</v>
      </c>
      <c r="E186">
        <f t="shared" si="11"/>
        <v>4788569018844000</v>
      </c>
      <c r="F186">
        <v>5.7825000000000001E-2</v>
      </c>
      <c r="G186">
        <f t="shared" si="12"/>
        <v>31236978262500</v>
      </c>
      <c r="H186">
        <v>32.326430999999999</v>
      </c>
      <c r="I186">
        <f t="shared" si="13"/>
        <v>9.190889229765E+16</v>
      </c>
      <c r="J186">
        <f t="shared" si="14"/>
        <v>9.6728698294756496E+16</v>
      </c>
    </row>
    <row r="187" spans="1:10">
      <c r="A187">
        <v>564</v>
      </c>
      <c r="B187">
        <v>0</v>
      </c>
      <c r="C187">
        <f t="shared" si="10"/>
        <v>0</v>
      </c>
      <c r="D187">
        <v>4.3113530000000004</v>
      </c>
      <c r="E187">
        <f t="shared" si="11"/>
        <v>4420654421256000</v>
      </c>
      <c r="F187">
        <v>6.5844E-2</v>
      </c>
      <c r="G187">
        <f t="shared" si="12"/>
        <v>35632007352000.008</v>
      </c>
      <c r="H187">
        <v>32.785732000000003</v>
      </c>
      <c r="I187">
        <f t="shared" si="13"/>
        <v>9.3380321882400016E+16</v>
      </c>
      <c r="J187">
        <f t="shared" si="14"/>
        <v>9.7836608311008016E+16</v>
      </c>
    </row>
    <row r="188" spans="1:10">
      <c r="A188">
        <v>565</v>
      </c>
      <c r="B188">
        <v>0</v>
      </c>
      <c r="C188">
        <f t="shared" si="10"/>
        <v>0</v>
      </c>
      <c r="D188">
        <v>3.9759410000000002</v>
      </c>
      <c r="E188">
        <f t="shared" si="11"/>
        <v>4083967316970000</v>
      </c>
      <c r="F188">
        <v>6.5051999999999999E-2</v>
      </c>
      <c r="G188">
        <f t="shared" si="12"/>
        <v>35265827610000.008</v>
      </c>
      <c r="H188">
        <v>33.261951000000003</v>
      </c>
      <c r="I188">
        <f t="shared" si="13"/>
        <v>9.490466169075E+16</v>
      </c>
      <c r="J188">
        <f t="shared" si="14"/>
        <v>9.902389483533E+16</v>
      </c>
    </row>
    <row r="189" spans="1:10">
      <c r="A189">
        <v>566</v>
      </c>
      <c r="B189">
        <v>0</v>
      </c>
      <c r="C189">
        <f t="shared" si="10"/>
        <v>0</v>
      </c>
      <c r="D189">
        <v>3.6996340000000001</v>
      </c>
      <c r="E189">
        <f t="shared" si="11"/>
        <v>3806878990391999.5</v>
      </c>
      <c r="F189">
        <v>4.6198000000000003E-2</v>
      </c>
      <c r="G189">
        <f t="shared" si="12"/>
        <v>25089071245999.996</v>
      </c>
      <c r="H189">
        <v>33.734065999999999</v>
      </c>
      <c r="I189">
        <f t="shared" si="13"/>
        <v>9.64220808478E+16</v>
      </c>
      <c r="J189">
        <f t="shared" si="14"/>
        <v>1.00254048909438E+17</v>
      </c>
    </row>
    <row r="190" spans="1:10">
      <c r="A190">
        <v>567</v>
      </c>
      <c r="B190">
        <v>0</v>
      </c>
      <c r="C190">
        <f t="shared" si="10"/>
        <v>0</v>
      </c>
      <c r="D190">
        <v>3.4004400000000001</v>
      </c>
      <c r="E190">
        <f t="shared" si="11"/>
        <v>3505193954640000</v>
      </c>
      <c r="F190">
        <v>3.7866999999999998E-2</v>
      </c>
      <c r="G190">
        <f t="shared" si="12"/>
        <v>20601030145500</v>
      </c>
      <c r="H190">
        <v>34.269474000000002</v>
      </c>
      <c r="I190">
        <f t="shared" si="13"/>
        <v>9.8125498377900016E+16</v>
      </c>
      <c r="J190">
        <f t="shared" si="14"/>
        <v>1.0165129336268552E+17</v>
      </c>
    </row>
    <row r="191" spans="1:10">
      <c r="A191">
        <v>568</v>
      </c>
      <c r="B191">
        <v>0</v>
      </c>
      <c r="C191">
        <f t="shared" si="10"/>
        <v>0</v>
      </c>
      <c r="D191">
        <v>3.121095</v>
      </c>
      <c r="E191">
        <f t="shared" si="11"/>
        <v>3222917603279999</v>
      </c>
      <c r="F191">
        <v>4.0417000000000002E-2</v>
      </c>
      <c r="G191">
        <f t="shared" si="12"/>
        <v>22027103332000.004</v>
      </c>
      <c r="H191">
        <v>34.806159999999998</v>
      </c>
      <c r="I191">
        <f t="shared" si="13"/>
        <v>9.9837989344E+16</v>
      </c>
      <c r="J191">
        <f t="shared" si="14"/>
        <v>1.03082934050612E+17</v>
      </c>
    </row>
    <row r="192" spans="1:10">
      <c r="A192">
        <v>569</v>
      </c>
      <c r="B192">
        <v>0</v>
      </c>
      <c r="C192">
        <f t="shared" si="10"/>
        <v>0</v>
      </c>
      <c r="D192">
        <v>2.8639220000000001</v>
      </c>
      <c r="E192">
        <f t="shared" si="11"/>
        <v>2962561201524000.5</v>
      </c>
      <c r="F192">
        <v>5.4576E-2</v>
      </c>
      <c r="G192">
        <f t="shared" si="12"/>
        <v>29796067368000</v>
      </c>
      <c r="H192">
        <v>35.327582999999997</v>
      </c>
      <c r="I192">
        <f t="shared" si="13"/>
        <v>1.0151204337135E+17</v>
      </c>
      <c r="J192">
        <f t="shared" si="14"/>
        <v>1.04504400640242E+17</v>
      </c>
    </row>
    <row r="193" spans="1:10">
      <c r="A193">
        <v>570</v>
      </c>
      <c r="B193">
        <v>0</v>
      </c>
      <c r="C193">
        <f t="shared" si="10"/>
        <v>0</v>
      </c>
      <c r="D193">
        <v>2.6274609999999998</v>
      </c>
      <c r="E193">
        <f t="shared" si="11"/>
        <v>2722732735860000</v>
      </c>
      <c r="F193">
        <v>7.2963E-2</v>
      </c>
      <c r="G193">
        <f t="shared" si="12"/>
        <v>39904559145000</v>
      </c>
      <c r="H193">
        <v>35.829182000000003</v>
      </c>
      <c r="I193">
        <f t="shared" si="13"/>
        <v>1.03134300387E+17</v>
      </c>
      <c r="J193">
        <f t="shared" si="14"/>
        <v>1.0589693768200499E+17</v>
      </c>
    </row>
    <row r="194" spans="1:10">
      <c r="A194">
        <v>571</v>
      </c>
      <c r="B194">
        <v>0</v>
      </c>
      <c r="C194">
        <f t="shared" si="10"/>
        <v>0</v>
      </c>
      <c r="D194">
        <v>2.4358279999999999</v>
      </c>
      <c r="E194">
        <f t="shared" si="11"/>
        <v>2528579458584000</v>
      </c>
      <c r="F194">
        <v>9.9627999999999994E-2</v>
      </c>
      <c r="G194">
        <f t="shared" si="12"/>
        <v>54583640685999.992</v>
      </c>
      <c r="H194">
        <v>36.297825000000003</v>
      </c>
      <c r="I194">
        <f t="shared" si="13"/>
        <v>1.0466659327875E+17</v>
      </c>
      <c r="J194">
        <f t="shared" si="14"/>
        <v>1.0724975637802E+17</v>
      </c>
    </row>
    <row r="195" spans="1:10">
      <c r="A195">
        <v>572</v>
      </c>
      <c r="B195">
        <v>0</v>
      </c>
      <c r="C195">
        <f t="shared" si="10"/>
        <v>0</v>
      </c>
      <c r="D195">
        <v>2.2383220000000001</v>
      </c>
      <c r="E195">
        <f t="shared" si="11"/>
        <v>2327622094512000</v>
      </c>
      <c r="F195">
        <v>0.13888700000000001</v>
      </c>
      <c r="G195">
        <f t="shared" si="12"/>
        <v>76225907758000</v>
      </c>
      <c r="H195">
        <v>36.827820000000003</v>
      </c>
      <c r="I195">
        <f t="shared" si="13"/>
        <v>1.0638084085200002E+17</v>
      </c>
      <c r="J195">
        <f t="shared" si="14"/>
        <v>1.0878468885427002E+17</v>
      </c>
    </row>
    <row r="196" spans="1:10">
      <c r="A196">
        <v>573</v>
      </c>
      <c r="B196">
        <v>0</v>
      </c>
      <c r="C196">
        <f t="shared" ref="C196:C259" si="15">B196*$M$6*A196*5.05*10^15*0.001</f>
        <v>0</v>
      </c>
      <c r="D196">
        <v>2.0559699999999999</v>
      </c>
      <c r="E196">
        <f t="shared" ref="E196:E259" si="16">D196*$M$7*A196*5.05*10^15*0.001</f>
        <v>2141732732579999.8</v>
      </c>
      <c r="F196">
        <v>0.17238500000000001</v>
      </c>
      <c r="G196">
        <f t="shared" ref="G196:G259" si="17">F196*$M$8*A196*5.05*10^15*0.001</f>
        <v>94776152497500</v>
      </c>
      <c r="H196">
        <v>37.388843999999999</v>
      </c>
      <c r="I196">
        <f t="shared" ref="I196:I259" si="18">H196*$M$9*A196*5.05*10^15*0.001</f>
        <v>1.081902284406E+17</v>
      </c>
      <c r="J196">
        <f t="shared" ref="J196:J259" si="19">C196+E196+G196+I196</f>
        <v>1.104267373256775E+17</v>
      </c>
    </row>
    <row r="197" spans="1:10">
      <c r="A197">
        <v>574</v>
      </c>
      <c r="B197">
        <v>0</v>
      </c>
      <c r="C197">
        <f t="shared" si="15"/>
        <v>0</v>
      </c>
      <c r="D197">
        <v>1.917556</v>
      </c>
      <c r="E197">
        <f t="shared" si="16"/>
        <v>2001031047791999.8</v>
      </c>
      <c r="F197">
        <v>0.196993</v>
      </c>
      <c r="G197">
        <f t="shared" si="17"/>
        <v>108494485729000</v>
      </c>
      <c r="H197">
        <v>37.890137000000003</v>
      </c>
      <c r="I197">
        <f t="shared" si="18"/>
        <v>1.0983214012190002E+17</v>
      </c>
      <c r="J197">
        <f t="shared" si="19"/>
        <v>1.1194166565542101E+17</v>
      </c>
    </row>
    <row r="198" spans="1:10">
      <c r="A198">
        <v>575</v>
      </c>
      <c r="B198">
        <v>0</v>
      </c>
      <c r="C198">
        <f t="shared" si="15"/>
        <v>0</v>
      </c>
      <c r="D198">
        <v>1.772205</v>
      </c>
      <c r="E198">
        <f t="shared" si="16"/>
        <v>1852574496750000</v>
      </c>
      <c r="F198">
        <v>0.21274899999999999</v>
      </c>
      <c r="G198">
        <f t="shared" si="17"/>
        <v>117376282662499.98</v>
      </c>
      <c r="H198">
        <v>38.416496000000002</v>
      </c>
      <c r="I198">
        <f t="shared" si="18"/>
        <v>1.1155190026000002E+17</v>
      </c>
      <c r="J198">
        <f t="shared" si="19"/>
        <v>1.1352185103941251E+17</v>
      </c>
    </row>
    <row r="199" spans="1:10">
      <c r="A199">
        <v>576</v>
      </c>
      <c r="B199">
        <v>0</v>
      </c>
      <c r="C199">
        <f t="shared" si="15"/>
        <v>0</v>
      </c>
      <c r="D199">
        <v>1.645634</v>
      </c>
      <c r="E199">
        <f t="shared" si="16"/>
        <v>1723255264512000</v>
      </c>
      <c r="F199">
        <v>0.23108600000000001</v>
      </c>
      <c r="G199">
        <f t="shared" si="17"/>
        <v>127714761791999.98</v>
      </c>
      <c r="H199">
        <v>38.939509999999999</v>
      </c>
      <c r="I199">
        <f t="shared" si="18"/>
        <v>1.1326724668799998E+17</v>
      </c>
      <c r="J199">
        <f t="shared" si="19"/>
        <v>1.1511821671430398E+17</v>
      </c>
    </row>
    <row r="200" spans="1:10">
      <c r="A200">
        <v>577</v>
      </c>
      <c r="B200">
        <v>0</v>
      </c>
      <c r="C200">
        <f t="shared" si="15"/>
        <v>0</v>
      </c>
      <c r="D200">
        <v>1.526273</v>
      </c>
      <c r="E200">
        <f t="shared" si="16"/>
        <v>1601039009178000</v>
      </c>
      <c r="F200">
        <v>0.26123600000000002</v>
      </c>
      <c r="G200">
        <f t="shared" si="17"/>
        <v>144628478534000</v>
      </c>
      <c r="H200">
        <v>39.484569999999998</v>
      </c>
      <c r="I200">
        <f t="shared" si="18"/>
        <v>1.1505211429449998E+17</v>
      </c>
      <c r="J200">
        <f t="shared" si="19"/>
        <v>1.1679778178221198E+17</v>
      </c>
    </row>
    <row r="201" spans="1:10">
      <c r="A201">
        <v>578</v>
      </c>
      <c r="B201">
        <v>0</v>
      </c>
      <c r="C201">
        <f t="shared" si="15"/>
        <v>0</v>
      </c>
      <c r="D201">
        <v>1.4183859999999999</v>
      </c>
      <c r="E201">
        <f t="shared" si="16"/>
        <v>1490445682343999.8</v>
      </c>
      <c r="F201">
        <v>0.288269</v>
      </c>
      <c r="G201">
        <f t="shared" si="17"/>
        <v>159871392978999.97</v>
      </c>
      <c r="H201">
        <v>40.028163999999997</v>
      </c>
      <c r="I201">
        <f t="shared" si="18"/>
        <v>1.1683820789959998E+17</v>
      </c>
      <c r="J201">
        <f t="shared" si="19"/>
        <v>1.1848852497492298E+17</v>
      </c>
    </row>
    <row r="202" spans="1:10">
      <c r="A202">
        <v>579</v>
      </c>
      <c r="B202">
        <v>0</v>
      </c>
      <c r="C202">
        <f t="shared" si="15"/>
        <v>0</v>
      </c>
      <c r="D202">
        <v>1.3324860000000001</v>
      </c>
      <c r="E202">
        <f t="shared" si="16"/>
        <v>1402604078292000</v>
      </c>
      <c r="F202">
        <v>0.31757400000000002</v>
      </c>
      <c r="G202">
        <f t="shared" si="17"/>
        <v>176428394487000.03</v>
      </c>
      <c r="H202">
        <v>40.518664999999999</v>
      </c>
      <c r="I202">
        <f t="shared" si="18"/>
        <v>1.1847455052674998E+17</v>
      </c>
      <c r="J202">
        <f t="shared" si="19"/>
        <v>1.2005358299952899E+17</v>
      </c>
    </row>
    <row r="203" spans="1:10">
      <c r="A203">
        <v>580</v>
      </c>
      <c r="B203">
        <v>0</v>
      </c>
      <c r="C203">
        <f t="shared" si="15"/>
        <v>0</v>
      </c>
      <c r="D203">
        <v>1.2425010000000001</v>
      </c>
      <c r="E203">
        <f t="shared" si="16"/>
        <v>1310142754440000</v>
      </c>
      <c r="F203">
        <v>0.35266399999999998</v>
      </c>
      <c r="G203">
        <f t="shared" si="17"/>
        <v>196261042640000</v>
      </c>
      <c r="H203">
        <v>40.980347000000002</v>
      </c>
      <c r="I203">
        <f t="shared" si="18"/>
        <v>1.2003143636299998E+17</v>
      </c>
      <c r="J203">
        <f t="shared" si="19"/>
        <v>1.2153784016007998E+17</v>
      </c>
    </row>
    <row r="204" spans="1:10">
      <c r="A204">
        <v>581</v>
      </c>
      <c r="B204">
        <v>0</v>
      </c>
      <c r="C204">
        <f t="shared" si="15"/>
        <v>0</v>
      </c>
      <c r="D204">
        <v>1.1633990000000001</v>
      </c>
      <c r="E204">
        <f t="shared" si="16"/>
        <v>1228849500942000</v>
      </c>
      <c r="F204">
        <v>0.38217400000000001</v>
      </c>
      <c r="G204">
        <f t="shared" si="17"/>
        <v>213050348693000.03</v>
      </c>
      <c r="H204">
        <v>41.418736000000003</v>
      </c>
      <c r="I204">
        <f t="shared" si="18"/>
        <v>1.215246423608E+17</v>
      </c>
      <c r="J204">
        <f t="shared" si="19"/>
        <v>1.2296654221043501E+17</v>
      </c>
    </row>
    <row r="205" spans="1:10">
      <c r="A205">
        <v>582</v>
      </c>
      <c r="B205">
        <v>0</v>
      </c>
      <c r="C205">
        <f t="shared" si="15"/>
        <v>0</v>
      </c>
      <c r="D205">
        <v>1.081934</v>
      </c>
      <c r="E205">
        <f t="shared" si="16"/>
        <v>1144768398984000</v>
      </c>
      <c r="F205">
        <v>0.40218199999999998</v>
      </c>
      <c r="G205">
        <f t="shared" si="17"/>
        <v>224590092078000</v>
      </c>
      <c r="H205">
        <v>41.862563999999999</v>
      </c>
      <c r="I205">
        <f t="shared" si="18"/>
        <v>1.2303826185239998E+17</v>
      </c>
      <c r="J205">
        <f t="shared" si="19"/>
        <v>1.2440762034346198E+17</v>
      </c>
    </row>
    <row r="206" spans="1:10">
      <c r="A206">
        <v>583</v>
      </c>
      <c r="B206">
        <v>0</v>
      </c>
      <c r="C206">
        <f t="shared" si="15"/>
        <v>0</v>
      </c>
      <c r="D206">
        <v>1.012902</v>
      </c>
      <c r="E206">
        <f t="shared" si="16"/>
        <v>1073568752387999.9</v>
      </c>
      <c r="F206">
        <v>0.41822900000000002</v>
      </c>
      <c r="G206">
        <f t="shared" si="17"/>
        <v>233952492966500</v>
      </c>
      <c r="H206">
        <v>42.306708999999998</v>
      </c>
      <c r="I206">
        <f t="shared" si="18"/>
        <v>1.2455729730234998E+17</v>
      </c>
      <c r="J206">
        <f t="shared" si="19"/>
        <v>1.2586481854770448E+17</v>
      </c>
    </row>
    <row r="207" spans="1:10">
      <c r="A207">
        <v>584</v>
      </c>
      <c r="B207">
        <v>0</v>
      </c>
      <c r="C207">
        <f t="shared" si="15"/>
        <v>0</v>
      </c>
      <c r="D207">
        <v>0.95636900000000002</v>
      </c>
      <c r="E207">
        <f t="shared" si="16"/>
        <v>1015388443727999.9</v>
      </c>
      <c r="F207">
        <v>0.42827500000000002</v>
      </c>
      <c r="G207">
        <f t="shared" si="17"/>
        <v>239983039700000</v>
      </c>
      <c r="H207">
        <v>42.715755000000001</v>
      </c>
      <c r="I207">
        <f t="shared" si="18"/>
        <v>1.25977304646E+17</v>
      </c>
      <c r="J207">
        <f t="shared" si="19"/>
        <v>1.27232676129428E+17</v>
      </c>
    </row>
    <row r="208" spans="1:10">
      <c r="A208">
        <v>585</v>
      </c>
      <c r="B208">
        <v>0</v>
      </c>
      <c r="C208">
        <f t="shared" si="15"/>
        <v>0</v>
      </c>
      <c r="D208">
        <v>0.90429300000000001</v>
      </c>
      <c r="E208">
        <f t="shared" si="16"/>
        <v>961742734289999.88</v>
      </c>
      <c r="F208">
        <v>0.44418800000000003</v>
      </c>
      <c r="G208">
        <f t="shared" si="17"/>
        <v>249326055810000</v>
      </c>
      <c r="H208">
        <v>43.087688</v>
      </c>
      <c r="I208">
        <f t="shared" si="18"/>
        <v>1.27291802274E+17</v>
      </c>
      <c r="J208">
        <f t="shared" si="19"/>
        <v>1.285028710641E+17</v>
      </c>
    </row>
    <row r="209" spans="1:10">
      <c r="A209">
        <v>586</v>
      </c>
      <c r="B209">
        <v>0</v>
      </c>
      <c r="C209">
        <f t="shared" si="15"/>
        <v>0</v>
      </c>
      <c r="D209">
        <v>0.85442499999999999</v>
      </c>
      <c r="E209">
        <f t="shared" si="16"/>
        <v>910259964900000</v>
      </c>
      <c r="F209">
        <v>0.45744499999999999</v>
      </c>
      <c r="G209">
        <f t="shared" si="17"/>
        <v>257206227814999.97</v>
      </c>
      <c r="H209">
        <v>43.488273999999997</v>
      </c>
      <c r="I209">
        <f t="shared" si="18"/>
        <v>1.2869484924819998E+17</v>
      </c>
      <c r="J209">
        <f t="shared" si="19"/>
        <v>1.2986231544091498E+17</v>
      </c>
    </row>
    <row r="210" spans="1:10">
      <c r="A210">
        <v>587</v>
      </c>
      <c r="B210">
        <v>3.7750000000000001E-3</v>
      </c>
      <c r="C210">
        <f t="shared" si="15"/>
        <v>895233700000</v>
      </c>
      <c r="D210">
        <v>0.81453500000000001</v>
      </c>
      <c r="E210">
        <f t="shared" si="16"/>
        <v>869244057810000</v>
      </c>
      <c r="F210">
        <v>0.47210200000000002</v>
      </c>
      <c r="G210">
        <f t="shared" si="17"/>
        <v>265900357103000.03</v>
      </c>
      <c r="H210">
        <v>43.928477999999998</v>
      </c>
      <c r="I210">
        <f t="shared" si="18"/>
        <v>1.3021938375929998E+17</v>
      </c>
      <c r="J210">
        <f t="shared" si="19"/>
        <v>1.3135542340791299E+17</v>
      </c>
    </row>
    <row r="211" spans="1:10">
      <c r="A211">
        <v>588</v>
      </c>
      <c r="B211">
        <v>2.6314000000000001E-2</v>
      </c>
      <c r="C211">
        <f t="shared" si="15"/>
        <v>6250943328000.001</v>
      </c>
      <c r="D211">
        <v>0.77220599999999995</v>
      </c>
      <c r="E211">
        <f t="shared" si="16"/>
        <v>825475858704000</v>
      </c>
      <c r="F211">
        <v>0.48346299999999998</v>
      </c>
      <c r="G211">
        <f t="shared" si="17"/>
        <v>272763056117999.94</v>
      </c>
      <c r="H211">
        <v>44.364173999999998</v>
      </c>
      <c r="I211">
        <f t="shared" si="18"/>
        <v>1.3173497827559998E+17</v>
      </c>
      <c r="J211">
        <f t="shared" si="19"/>
        <v>1.3283946813374998E+17</v>
      </c>
    </row>
    <row r="212" spans="1:10">
      <c r="A212">
        <v>589</v>
      </c>
      <c r="B212">
        <v>7.5364E-2</v>
      </c>
      <c r="C212">
        <f t="shared" si="15"/>
        <v>17933315984000</v>
      </c>
      <c r="D212">
        <v>0.73234399999999999</v>
      </c>
      <c r="E212">
        <f t="shared" si="16"/>
        <v>784195419888000</v>
      </c>
      <c r="F212">
        <v>0.49468499999999999</v>
      </c>
      <c r="G212">
        <f t="shared" si="17"/>
        <v>279569001667500</v>
      </c>
      <c r="H212">
        <v>44.770347999999998</v>
      </c>
      <c r="I212">
        <f t="shared" si="18"/>
        <v>1.331671616086E+17</v>
      </c>
      <c r="J212">
        <f t="shared" si="19"/>
        <v>1.342488593461395E+17</v>
      </c>
    </row>
    <row r="213" spans="1:10">
      <c r="A213">
        <v>590</v>
      </c>
      <c r="B213">
        <v>0.156469</v>
      </c>
      <c r="C213">
        <f t="shared" si="15"/>
        <v>37295950840000</v>
      </c>
      <c r="D213">
        <v>0.69581000000000004</v>
      </c>
      <c r="E213">
        <f t="shared" si="16"/>
        <v>746339722200000</v>
      </c>
      <c r="F213">
        <v>0.50821300000000003</v>
      </c>
      <c r="G213">
        <f t="shared" si="17"/>
        <v>287701920365000.06</v>
      </c>
      <c r="H213">
        <v>45.042212999999997</v>
      </c>
      <c r="I213">
        <f t="shared" si="18"/>
        <v>1.3420327363349997E+17</v>
      </c>
      <c r="J213">
        <f t="shared" si="19"/>
        <v>1.3527461122690496E+17</v>
      </c>
    </row>
    <row r="214" spans="1:10">
      <c r="A214">
        <v>591</v>
      </c>
      <c r="B214">
        <v>0.26291999999999999</v>
      </c>
      <c r="C214">
        <f t="shared" si="15"/>
        <v>62775830879999.992</v>
      </c>
      <c r="D214">
        <v>0.661331</v>
      </c>
      <c r="E214">
        <f t="shared" si="16"/>
        <v>710559156977999.88</v>
      </c>
      <c r="F214">
        <v>0.52798</v>
      </c>
      <c r="G214">
        <f t="shared" si="17"/>
        <v>299398714710000.06</v>
      </c>
      <c r="H214">
        <v>45.276794000000002</v>
      </c>
      <c r="I214">
        <f t="shared" si="18"/>
        <v>1.351308555327E+17</v>
      </c>
      <c r="J214">
        <f t="shared" si="19"/>
        <v>1.36203589235268E+17</v>
      </c>
    </row>
    <row r="215" spans="1:10">
      <c r="A215">
        <v>592</v>
      </c>
      <c r="B215">
        <v>0.38580799999999998</v>
      </c>
      <c r="C215">
        <f t="shared" si="15"/>
        <v>92272927743999.984</v>
      </c>
      <c r="D215">
        <v>0.63737900000000003</v>
      </c>
      <c r="E215">
        <f t="shared" si="16"/>
        <v>685982973024000</v>
      </c>
      <c r="F215">
        <v>0.547157</v>
      </c>
      <c r="G215">
        <f t="shared" si="17"/>
        <v>310798307768000</v>
      </c>
      <c r="H215">
        <v>45.460526000000002</v>
      </c>
      <c r="I215">
        <f t="shared" si="18"/>
        <v>1.3590878852959998E+17</v>
      </c>
      <c r="J215">
        <f t="shared" si="19"/>
        <v>1.3699784273813598E+17</v>
      </c>
    </row>
    <row r="216" spans="1:10">
      <c r="A216">
        <v>593</v>
      </c>
      <c r="B216">
        <v>0.56601400000000002</v>
      </c>
      <c r="C216">
        <f t="shared" si="15"/>
        <v>135601106007999.98</v>
      </c>
      <c r="D216">
        <v>0.61319900000000005</v>
      </c>
      <c r="E216">
        <f t="shared" si="16"/>
        <v>661073898726000</v>
      </c>
      <c r="F216">
        <v>0.56479500000000005</v>
      </c>
      <c r="G216">
        <f t="shared" si="17"/>
        <v>321359035882500</v>
      </c>
      <c r="H216">
        <v>45.560909000000002</v>
      </c>
      <c r="I216">
        <f t="shared" si="18"/>
        <v>1.3643897613684998E+17</v>
      </c>
      <c r="J216">
        <f t="shared" si="19"/>
        <v>1.3755701017746648E+17</v>
      </c>
    </row>
    <row r="217" spans="1:10">
      <c r="A217">
        <v>594</v>
      </c>
      <c r="B217">
        <v>0.79388899999999996</v>
      </c>
      <c r="C217">
        <f t="shared" si="15"/>
        <v>190514306664000</v>
      </c>
      <c r="D217">
        <v>0.59070800000000001</v>
      </c>
      <c r="E217">
        <f t="shared" si="16"/>
        <v>637900843536000</v>
      </c>
      <c r="F217">
        <v>0.57061499999999998</v>
      </c>
      <c r="G217">
        <f t="shared" si="17"/>
        <v>325218024945000</v>
      </c>
      <c r="H217">
        <v>45.602305999999999</v>
      </c>
      <c r="I217">
        <f t="shared" si="18"/>
        <v>1.3679323730820002E+17</v>
      </c>
      <c r="J217">
        <f t="shared" si="19"/>
        <v>1.3794687048334502E+17</v>
      </c>
    </row>
    <row r="218" spans="1:10">
      <c r="A218">
        <v>595</v>
      </c>
      <c r="B218">
        <v>1.0419510000000001</v>
      </c>
      <c r="C218">
        <f t="shared" si="15"/>
        <v>250464181380000.03</v>
      </c>
      <c r="D218">
        <v>0.57569700000000001</v>
      </c>
      <c r="E218">
        <f t="shared" si="16"/>
        <v>622737201870000</v>
      </c>
      <c r="F218">
        <v>0.57233000000000001</v>
      </c>
      <c r="G218">
        <f t="shared" si="17"/>
        <v>326744627824999.94</v>
      </c>
      <c r="H218">
        <v>45.653694000000002</v>
      </c>
      <c r="I218">
        <f t="shared" si="18"/>
        <v>1.3717793704650002E+17</v>
      </c>
      <c r="J218">
        <f t="shared" si="19"/>
        <v>1.3837788305757501E+17</v>
      </c>
    </row>
    <row r="219" spans="1:10">
      <c r="A219">
        <v>596</v>
      </c>
      <c r="B219">
        <v>1.3612919999999999</v>
      </c>
      <c r="C219">
        <f t="shared" si="15"/>
        <v>327777332928000</v>
      </c>
      <c r="D219">
        <v>0.549037</v>
      </c>
      <c r="E219">
        <f t="shared" si="16"/>
        <v>594896962536000</v>
      </c>
      <c r="F219">
        <v>0.57284299999999999</v>
      </c>
      <c r="G219">
        <f t="shared" si="17"/>
        <v>327587143666000</v>
      </c>
      <c r="H219">
        <v>45.683959999999999</v>
      </c>
      <c r="I219">
        <f t="shared" si="18"/>
        <v>1.3749958280799997E+17</v>
      </c>
      <c r="J219">
        <f t="shared" si="19"/>
        <v>1.3874984424712997E+17</v>
      </c>
    </row>
    <row r="220" spans="1:10">
      <c r="A220">
        <v>597</v>
      </c>
      <c r="B220">
        <v>1.7370429999999999</v>
      </c>
      <c r="C220">
        <f t="shared" si="15"/>
        <v>418953927084000</v>
      </c>
      <c r="D220">
        <v>0.52563300000000002</v>
      </c>
      <c r="E220">
        <f t="shared" si="16"/>
        <v>570493674018000</v>
      </c>
      <c r="F220">
        <v>0.58184599999999997</v>
      </c>
      <c r="G220">
        <f t="shared" si="17"/>
        <v>333293898488999.94</v>
      </c>
      <c r="H220">
        <v>45.724335000000004</v>
      </c>
      <c r="I220">
        <f t="shared" si="18"/>
        <v>1.3785201137475002E+17</v>
      </c>
      <c r="J220">
        <f t="shared" si="19"/>
        <v>1.3917475287434102E+17</v>
      </c>
    </row>
    <row r="221" spans="1:10">
      <c r="A221">
        <v>598</v>
      </c>
      <c r="B221">
        <v>2.125067</v>
      </c>
      <c r="C221">
        <f t="shared" si="15"/>
        <v>513399186664000</v>
      </c>
      <c r="D221">
        <v>0.50705599999999995</v>
      </c>
      <c r="E221">
        <f t="shared" si="16"/>
        <v>551253029183999.88</v>
      </c>
      <c r="F221">
        <v>0.59606599999999998</v>
      </c>
      <c r="G221">
        <f t="shared" si="17"/>
        <v>342011345546000</v>
      </c>
      <c r="H221">
        <v>45.769011999999996</v>
      </c>
      <c r="I221">
        <f t="shared" si="18"/>
        <v>1.3821783933879997E+17</v>
      </c>
      <c r="J221">
        <f t="shared" si="19"/>
        <v>1.3962450290019397E+17</v>
      </c>
    </row>
    <row r="222" spans="1:10">
      <c r="A222">
        <v>599</v>
      </c>
      <c r="B222">
        <v>2.631561</v>
      </c>
      <c r="C222">
        <f t="shared" si="15"/>
        <v>636827235756000</v>
      </c>
      <c r="D222">
        <v>0.48647800000000002</v>
      </c>
      <c r="E222">
        <f t="shared" si="16"/>
        <v>529765785395999.94</v>
      </c>
      <c r="F222">
        <v>0.60277199999999997</v>
      </c>
      <c r="G222">
        <f t="shared" si="17"/>
        <v>346437480665999.94</v>
      </c>
      <c r="H222">
        <v>45.775837000000003</v>
      </c>
      <c r="I222">
        <f t="shared" si="18"/>
        <v>1.3846961813315002E+17</v>
      </c>
      <c r="J222">
        <f t="shared" si="19"/>
        <v>1.3998264863496802E+17</v>
      </c>
    </row>
    <row r="223" spans="1:10">
      <c r="A223">
        <v>600</v>
      </c>
      <c r="B223">
        <v>3.202213</v>
      </c>
      <c r="C223">
        <f t="shared" si="15"/>
        <v>776216431200000.12</v>
      </c>
      <c r="D223">
        <v>0.46505400000000002</v>
      </c>
      <c r="E223">
        <f t="shared" si="16"/>
        <v>507280903200000</v>
      </c>
      <c r="F223">
        <v>0.60371300000000006</v>
      </c>
      <c r="G223">
        <f t="shared" si="17"/>
        <v>347557574100000</v>
      </c>
      <c r="H223">
        <v>45.795817999999997</v>
      </c>
      <c r="I223">
        <f t="shared" si="18"/>
        <v>1.3876132854E+17</v>
      </c>
      <c r="J223">
        <f t="shared" si="19"/>
        <v>1.403923834485E+17</v>
      </c>
    </row>
    <row r="224" spans="1:10">
      <c r="A224">
        <v>601</v>
      </c>
      <c r="B224">
        <v>3.848366</v>
      </c>
      <c r="C224">
        <f t="shared" si="15"/>
        <v>934398658264000.12</v>
      </c>
      <c r="D224">
        <v>0.43866300000000003</v>
      </c>
      <c r="E224">
        <f t="shared" si="16"/>
        <v>479291089733999.94</v>
      </c>
      <c r="F224">
        <v>0.59281399999999995</v>
      </c>
      <c r="G224">
        <f t="shared" si="17"/>
        <v>341851824833000</v>
      </c>
      <c r="H224">
        <v>45.810459000000002</v>
      </c>
      <c r="I224">
        <f t="shared" si="18"/>
        <v>1.3903703358795003E+17</v>
      </c>
      <c r="J224">
        <f t="shared" si="19"/>
        <v>1.4079257516078102E+17</v>
      </c>
    </row>
    <row r="225" spans="1:10">
      <c r="A225">
        <v>602</v>
      </c>
      <c r="B225">
        <v>4.565029</v>
      </c>
      <c r="C225">
        <f t="shared" si="15"/>
        <v>1110251573031999.9</v>
      </c>
      <c r="D225">
        <v>0.41500100000000001</v>
      </c>
      <c r="E225">
        <f t="shared" si="16"/>
        <v>454192034436000</v>
      </c>
      <c r="F225">
        <v>0.58036799999999999</v>
      </c>
      <c r="G225">
        <f t="shared" si="17"/>
        <v>335231583792000</v>
      </c>
      <c r="H225">
        <v>45.789558</v>
      </c>
      <c r="I225">
        <f t="shared" si="18"/>
        <v>1.392048352758E+17</v>
      </c>
      <c r="J225">
        <f t="shared" si="19"/>
        <v>1.4110451046706E+17</v>
      </c>
    </row>
    <row r="226" spans="1:10">
      <c r="A226">
        <v>603</v>
      </c>
      <c r="B226">
        <v>5.2738740000000002</v>
      </c>
      <c r="C226">
        <f t="shared" si="15"/>
        <v>1284778992888000.2</v>
      </c>
      <c r="D226">
        <v>0.39973900000000001</v>
      </c>
      <c r="E226">
        <f t="shared" si="16"/>
        <v>438215477705999.94</v>
      </c>
      <c r="F226">
        <v>0.56711500000000004</v>
      </c>
      <c r="G226">
        <f t="shared" si="17"/>
        <v>328120546027500</v>
      </c>
      <c r="H226">
        <v>45.752766000000001</v>
      </c>
      <c r="I226">
        <f t="shared" si="18"/>
        <v>1.393240353849E+17</v>
      </c>
      <c r="J226">
        <f t="shared" si="19"/>
        <v>1.413751504015215E+17</v>
      </c>
    </row>
    <row r="227" spans="1:10">
      <c r="A227">
        <v>604</v>
      </c>
      <c r="B227">
        <v>6.1665859999999997</v>
      </c>
      <c r="C227">
        <f t="shared" si="15"/>
        <v>1504745649375999.8</v>
      </c>
      <c r="D227">
        <v>0.38596000000000003</v>
      </c>
      <c r="E227">
        <f t="shared" si="16"/>
        <v>423811869120000</v>
      </c>
      <c r="F227">
        <v>0.55559400000000003</v>
      </c>
      <c r="G227">
        <f t="shared" si="17"/>
        <v>321987835572000</v>
      </c>
      <c r="H227">
        <v>45.600521000000001</v>
      </c>
      <c r="I227">
        <f t="shared" si="18"/>
        <v>1.3909070915419998E+17</v>
      </c>
      <c r="J227">
        <f t="shared" si="19"/>
        <v>1.4134125450826798E+17</v>
      </c>
    </row>
    <row r="228" spans="1:10">
      <c r="A228">
        <v>605</v>
      </c>
      <c r="B228">
        <v>7.1583699999999997</v>
      </c>
      <c r="C228">
        <f t="shared" si="15"/>
        <v>1749648795400000</v>
      </c>
      <c r="D228">
        <v>0.36885600000000002</v>
      </c>
      <c r="E228">
        <f t="shared" si="16"/>
        <v>405701025839999.94</v>
      </c>
      <c r="F228">
        <v>0.54328900000000002</v>
      </c>
      <c r="G228">
        <f t="shared" si="17"/>
        <v>315377906277500.06</v>
      </c>
      <c r="H228">
        <v>45.439540999999998</v>
      </c>
      <c r="I228">
        <f t="shared" si="18"/>
        <v>1.3882915764025E+17</v>
      </c>
      <c r="J228">
        <f t="shared" si="19"/>
        <v>1.412998853677675E+17</v>
      </c>
    </row>
    <row r="229" spans="1:10">
      <c r="A229">
        <v>606</v>
      </c>
      <c r="B229">
        <v>8.1556429999999995</v>
      </c>
      <c r="C229">
        <f t="shared" si="15"/>
        <v>1996697141832000</v>
      </c>
      <c r="D229">
        <v>0.35467900000000002</v>
      </c>
      <c r="E229">
        <f t="shared" si="16"/>
        <v>390752691732000</v>
      </c>
      <c r="F229">
        <v>0.53754100000000005</v>
      </c>
      <c r="G229">
        <f t="shared" si="17"/>
        <v>312556977237000</v>
      </c>
      <c r="H229">
        <v>45.321274000000003</v>
      </c>
      <c r="I229">
        <f t="shared" si="18"/>
        <v>1.3869669482220002E+17</v>
      </c>
      <c r="J229">
        <f t="shared" si="19"/>
        <v>1.4139670163300102E+17</v>
      </c>
    </row>
    <row r="230" spans="1:10">
      <c r="A230">
        <v>607</v>
      </c>
      <c r="B230">
        <v>9.3906419999999997</v>
      </c>
      <c r="C230">
        <f t="shared" si="15"/>
        <v>2302848356376000</v>
      </c>
      <c r="D230">
        <v>0.34209800000000001</v>
      </c>
      <c r="E230">
        <f t="shared" si="16"/>
        <v>377514037548000</v>
      </c>
      <c r="F230">
        <v>0.53140900000000002</v>
      </c>
      <c r="G230">
        <f t="shared" si="17"/>
        <v>309501369848500.06</v>
      </c>
      <c r="H230">
        <v>45.225360999999999</v>
      </c>
      <c r="I230">
        <f t="shared" si="18"/>
        <v>1.3863156034135002E+17</v>
      </c>
      <c r="J230">
        <f t="shared" si="19"/>
        <v>1.4162142410512251E+17</v>
      </c>
    </row>
    <row r="231" spans="1:10">
      <c r="A231">
        <v>608</v>
      </c>
      <c r="B231">
        <v>10.768719000000001</v>
      </c>
      <c r="C231">
        <f t="shared" si="15"/>
        <v>2645141985408000.5</v>
      </c>
      <c r="D231">
        <v>0.33373000000000003</v>
      </c>
      <c r="E231">
        <f t="shared" si="16"/>
        <v>368886453120000.06</v>
      </c>
      <c r="F231">
        <v>0.52154100000000003</v>
      </c>
      <c r="G231">
        <f t="shared" si="17"/>
        <v>304254502416000.06</v>
      </c>
      <c r="H231">
        <v>45.158264000000003</v>
      </c>
      <c r="I231">
        <f t="shared" si="18"/>
        <v>1.386539337856E+17</v>
      </c>
      <c r="J231">
        <f t="shared" si="19"/>
        <v>1.41972216726544E+17</v>
      </c>
    </row>
    <row r="232" spans="1:10">
      <c r="A232">
        <v>609</v>
      </c>
      <c r="B232">
        <v>12.135211</v>
      </c>
      <c r="C232">
        <f t="shared" si="15"/>
        <v>2985698773596000</v>
      </c>
      <c r="D232">
        <v>0.32495000000000002</v>
      </c>
      <c r="E232">
        <f t="shared" si="16"/>
        <v>359772291900000</v>
      </c>
      <c r="F232">
        <v>0.50806300000000004</v>
      </c>
      <c r="G232">
        <f t="shared" si="17"/>
        <v>296879247136500.06</v>
      </c>
      <c r="H232">
        <v>45.079219999999999</v>
      </c>
      <c r="I232">
        <f t="shared" si="18"/>
        <v>1.3863888714899998E+17</v>
      </c>
      <c r="J232">
        <f t="shared" si="19"/>
        <v>1.4228123746163248E+17</v>
      </c>
    </row>
    <row r="233" spans="1:10">
      <c r="A233">
        <v>610</v>
      </c>
      <c r="B233">
        <v>13.839138999999999</v>
      </c>
      <c r="C233">
        <f t="shared" si="15"/>
        <v>3410517415160000</v>
      </c>
      <c r="D233">
        <v>0.31143599999999999</v>
      </c>
      <c r="E233">
        <f t="shared" si="16"/>
        <v>345376295279999.94</v>
      </c>
      <c r="F233">
        <v>0.492672</v>
      </c>
      <c r="G233">
        <f t="shared" si="17"/>
        <v>288358458239999.94</v>
      </c>
      <c r="H233">
        <v>44.916164000000002</v>
      </c>
      <c r="I233">
        <f t="shared" si="18"/>
        <v>1.3836424320199998E+17</v>
      </c>
      <c r="J233">
        <f t="shared" si="19"/>
        <v>1.4240849537067998E+17</v>
      </c>
    </row>
    <row r="234" spans="1:10">
      <c r="A234">
        <v>611</v>
      </c>
      <c r="B234">
        <v>15.729348999999999</v>
      </c>
      <c r="C234">
        <f t="shared" si="15"/>
        <v>3882695424556000.5</v>
      </c>
      <c r="D234">
        <v>0.29483300000000001</v>
      </c>
      <c r="E234">
        <f t="shared" si="16"/>
        <v>327499906734000</v>
      </c>
      <c r="F234">
        <v>0.48542000000000002</v>
      </c>
      <c r="G234">
        <f t="shared" si="17"/>
        <v>284579659390000.06</v>
      </c>
      <c r="H234">
        <v>44.687911999999997</v>
      </c>
      <c r="I234">
        <f t="shared" si="18"/>
        <v>1.3788678687159998E+17</v>
      </c>
      <c r="J234">
        <f t="shared" si="19"/>
        <v>1.4238156186227998E+17</v>
      </c>
    </row>
    <row r="235" spans="1:10">
      <c r="A235">
        <v>612</v>
      </c>
      <c r="B235">
        <v>17.811001000000001</v>
      </c>
      <c r="C235">
        <f t="shared" si="15"/>
        <v>4403734375248000</v>
      </c>
      <c r="D235">
        <v>0.27915299999999998</v>
      </c>
      <c r="E235">
        <f t="shared" si="16"/>
        <v>310590094247999.94</v>
      </c>
      <c r="F235">
        <v>0.46939900000000001</v>
      </c>
      <c r="G235">
        <f t="shared" si="17"/>
        <v>275637664386000.03</v>
      </c>
      <c r="H235">
        <v>44.447617000000001</v>
      </c>
      <c r="I235">
        <f t="shared" si="18"/>
        <v>1.373698051002E+17</v>
      </c>
      <c r="J235">
        <f t="shared" si="19"/>
        <v>1.42359767234082E+17</v>
      </c>
    </row>
    <row r="236" spans="1:10">
      <c r="A236">
        <v>613</v>
      </c>
      <c r="B236">
        <v>20.072710000000001</v>
      </c>
      <c r="C236">
        <f t="shared" si="15"/>
        <v>4971046776920001</v>
      </c>
      <c r="D236">
        <v>0.26857799999999998</v>
      </c>
      <c r="E236">
        <f t="shared" si="16"/>
        <v>299312454852000</v>
      </c>
      <c r="F236">
        <v>0.45686399999999999</v>
      </c>
      <c r="G236">
        <f t="shared" si="17"/>
        <v>268715297904000</v>
      </c>
      <c r="H236">
        <v>44.159286000000002</v>
      </c>
      <c r="I236">
        <f t="shared" si="18"/>
        <v>1.3670169370590002E+17</v>
      </c>
      <c r="J236">
        <f t="shared" si="19"/>
        <v>1.4224076823557602E+17</v>
      </c>
    </row>
    <row r="237" spans="1:10">
      <c r="A237">
        <v>614</v>
      </c>
      <c r="B237">
        <v>22.281078000000001</v>
      </c>
      <c r="C237">
        <f t="shared" si="15"/>
        <v>5526955084368000</v>
      </c>
      <c r="D237">
        <v>0.252965</v>
      </c>
      <c r="E237">
        <f t="shared" si="16"/>
        <v>282372687180000</v>
      </c>
      <c r="F237">
        <v>0.430039</v>
      </c>
      <c r="G237">
        <f t="shared" si="17"/>
        <v>253350166187000</v>
      </c>
      <c r="H237">
        <v>43.935904999999998</v>
      </c>
      <c r="I237">
        <f t="shared" si="18"/>
        <v>1.362320606335E+17</v>
      </c>
      <c r="J237">
        <f t="shared" si="19"/>
        <v>1.4229473857123501E+17</v>
      </c>
    </row>
    <row r="238" spans="1:10">
      <c r="A238">
        <v>615</v>
      </c>
      <c r="B238">
        <v>24.928436000000001</v>
      </c>
      <c r="C238">
        <f t="shared" si="15"/>
        <v>6193719208560000</v>
      </c>
      <c r="D238">
        <v>0.24676400000000001</v>
      </c>
      <c r="E238">
        <f t="shared" si="16"/>
        <v>275899425480000</v>
      </c>
      <c r="F238">
        <v>0.41415400000000002</v>
      </c>
      <c r="G238">
        <f t="shared" si="17"/>
        <v>244389169245000.03</v>
      </c>
      <c r="H238">
        <v>43.583548999999998</v>
      </c>
      <c r="I238">
        <f t="shared" si="18"/>
        <v>1.3535960730675E+17</v>
      </c>
      <c r="J238">
        <f t="shared" si="19"/>
        <v>1.4207361511003501E+17</v>
      </c>
    </row>
    <row r="239" spans="1:10">
      <c r="A239">
        <v>616</v>
      </c>
      <c r="B239">
        <v>27.778684999999999</v>
      </c>
      <c r="C239">
        <f t="shared" si="15"/>
        <v>6913114663839999</v>
      </c>
      <c r="D239">
        <v>0.23907600000000001</v>
      </c>
      <c r="E239">
        <f t="shared" si="16"/>
        <v>267738343488000</v>
      </c>
      <c r="F239">
        <v>0.407055</v>
      </c>
      <c r="G239">
        <f t="shared" si="17"/>
        <v>240590671860000</v>
      </c>
      <c r="H239">
        <v>43.227550999999998</v>
      </c>
      <c r="I239">
        <f t="shared" si="18"/>
        <v>1.3447226565079998E+17</v>
      </c>
      <c r="J239">
        <f t="shared" si="19"/>
        <v>1.4189370932998798E+17</v>
      </c>
    </row>
    <row r="240" spans="1:10">
      <c r="A240">
        <v>617</v>
      </c>
      <c r="B240">
        <v>30.509316999999999</v>
      </c>
      <c r="C240">
        <f t="shared" si="15"/>
        <v>7604996429956001</v>
      </c>
      <c r="D240">
        <v>0.23236399999999999</v>
      </c>
      <c r="E240">
        <f t="shared" si="16"/>
        <v>260644092984000</v>
      </c>
      <c r="F240">
        <v>0.40216099999999999</v>
      </c>
      <c r="G240">
        <f t="shared" si="17"/>
        <v>238083936851500</v>
      </c>
      <c r="H240">
        <v>42.912925999999999</v>
      </c>
      <c r="I240">
        <f t="shared" si="18"/>
        <v>1.3371024047709998E+17</v>
      </c>
      <c r="J240">
        <f t="shared" si="19"/>
        <v>1.4181396493689149E+17</v>
      </c>
    </row>
    <row r="241" spans="1:10">
      <c r="A241">
        <v>618</v>
      </c>
      <c r="B241">
        <v>33.769539000000002</v>
      </c>
      <c r="C241">
        <f t="shared" si="15"/>
        <v>8431308341208000</v>
      </c>
      <c r="D241">
        <v>0.230403</v>
      </c>
      <c r="E241">
        <f t="shared" si="16"/>
        <v>258863300171999.94</v>
      </c>
      <c r="F241">
        <v>0.38786700000000002</v>
      </c>
      <c r="G241">
        <f t="shared" si="17"/>
        <v>229993882857000</v>
      </c>
      <c r="H241">
        <v>42.514442000000003</v>
      </c>
      <c r="I241">
        <f t="shared" si="18"/>
        <v>1.3268332203780002E+17</v>
      </c>
      <c r="J241">
        <f t="shared" si="19"/>
        <v>1.4160348756203702E+17</v>
      </c>
    </row>
    <row r="242" spans="1:10">
      <c r="A242">
        <v>619</v>
      </c>
      <c r="B242">
        <v>37.323974999999997</v>
      </c>
      <c r="C242">
        <f t="shared" si="15"/>
        <v>9333830372100000</v>
      </c>
      <c r="D242">
        <v>0.220055</v>
      </c>
      <c r="E242">
        <f t="shared" si="16"/>
        <v>247637133809999.97</v>
      </c>
      <c r="F242">
        <v>0.36110900000000001</v>
      </c>
      <c r="G242">
        <f t="shared" si="17"/>
        <v>214473648924500</v>
      </c>
      <c r="H242">
        <v>42.137073999999998</v>
      </c>
      <c r="I242">
        <f t="shared" si="18"/>
        <v>1.317183864703E+17</v>
      </c>
      <c r="J242">
        <f t="shared" si="19"/>
        <v>1.415143276251345E+17</v>
      </c>
    </row>
    <row r="243" spans="1:10">
      <c r="A243">
        <v>620</v>
      </c>
      <c r="B243">
        <v>40.741492999999998</v>
      </c>
      <c r="C243">
        <f t="shared" si="15"/>
        <v>1.0204929166640002E+16</v>
      </c>
      <c r="D243">
        <v>0.22212499999999999</v>
      </c>
      <c r="E243">
        <f t="shared" si="16"/>
        <v>250370414999999.97</v>
      </c>
      <c r="F243">
        <v>0.34351599999999999</v>
      </c>
      <c r="G243">
        <f t="shared" si="17"/>
        <v>204354233240000</v>
      </c>
      <c r="H243">
        <v>41.742835999999997</v>
      </c>
      <c r="I243">
        <f t="shared" si="18"/>
        <v>1.3069681951599998E+17</v>
      </c>
      <c r="J243">
        <f t="shared" si="19"/>
        <v>1.4135647333087998E+17</v>
      </c>
    </row>
    <row r="244" spans="1:10">
      <c r="A244">
        <v>621</v>
      </c>
      <c r="B244">
        <v>45.004730000000002</v>
      </c>
      <c r="C244">
        <f t="shared" si="15"/>
        <v>1.129096668132E+16</v>
      </c>
      <c r="D244">
        <v>0.21551000000000001</v>
      </c>
      <c r="E244">
        <f t="shared" si="16"/>
        <v>243306048780000</v>
      </c>
      <c r="F244">
        <v>0.32688499999999998</v>
      </c>
      <c r="G244">
        <f t="shared" si="17"/>
        <v>194774263807499.97</v>
      </c>
      <c r="H244">
        <v>41.278678999999997</v>
      </c>
      <c r="I244">
        <f t="shared" si="18"/>
        <v>1.2945200127795E+17</v>
      </c>
      <c r="J244">
        <f t="shared" si="19"/>
        <v>1.411810482718575E+17</v>
      </c>
    </row>
    <row r="245" spans="1:10">
      <c r="A245">
        <v>622</v>
      </c>
      <c r="B245">
        <v>49.756293999999997</v>
      </c>
      <c r="C245">
        <f t="shared" si="15"/>
        <v>1.2503159606672E+16</v>
      </c>
      <c r="D245">
        <v>0.19733600000000001</v>
      </c>
      <c r="E245">
        <f t="shared" si="16"/>
        <v>223146759455999.97</v>
      </c>
      <c r="F245">
        <v>0.30865999999999999</v>
      </c>
      <c r="G245">
        <f t="shared" si="17"/>
        <v>184211065940000</v>
      </c>
      <c r="H245">
        <v>40.817847999999998</v>
      </c>
      <c r="I245">
        <f t="shared" si="18"/>
        <v>1.282129423528E+17</v>
      </c>
      <c r="J245">
        <f t="shared" si="19"/>
        <v>1.41123459784868E+17</v>
      </c>
    </row>
    <row r="246" spans="1:10">
      <c r="A246">
        <v>623</v>
      </c>
      <c r="B246">
        <v>54.756287</v>
      </c>
      <c r="C246">
        <f t="shared" si="15"/>
        <v>1.3781719387604002E+16</v>
      </c>
      <c r="D246">
        <v>0.17976</v>
      </c>
      <c r="E246">
        <f t="shared" si="16"/>
        <v>203598692639999.97</v>
      </c>
      <c r="F246">
        <v>0.28806300000000001</v>
      </c>
      <c r="G246">
        <f t="shared" si="17"/>
        <v>172194987415500</v>
      </c>
      <c r="H246">
        <v>40.452576000000001</v>
      </c>
      <c r="I246">
        <f t="shared" si="18"/>
        <v>1.272698719824E+17</v>
      </c>
      <c r="J246">
        <f t="shared" si="19"/>
        <v>1.414273850500595E+17</v>
      </c>
    </row>
    <row r="247" spans="1:10">
      <c r="A247">
        <v>624</v>
      </c>
      <c r="B247">
        <v>60.900390999999999</v>
      </c>
      <c r="C247">
        <f t="shared" si="15"/>
        <v>1.5352744969536E+16</v>
      </c>
      <c r="D247">
        <v>0.15817600000000001</v>
      </c>
      <c r="E247">
        <f t="shared" si="16"/>
        <v>179439916032000</v>
      </c>
      <c r="F247">
        <v>0.24742500000000001</v>
      </c>
      <c r="G247">
        <f t="shared" si="17"/>
        <v>148140275400000</v>
      </c>
      <c r="H247">
        <v>40.017550999999997</v>
      </c>
      <c r="I247">
        <f t="shared" si="18"/>
        <v>1.2610330671120002E+17</v>
      </c>
      <c r="J247">
        <f t="shared" si="19"/>
        <v>1.4178363187216802E+17</v>
      </c>
    </row>
    <row r="248" spans="1:10">
      <c r="A248">
        <v>625</v>
      </c>
      <c r="B248">
        <v>66.991866999999999</v>
      </c>
      <c r="C248">
        <f t="shared" si="15"/>
        <v>1.69154464175E+16</v>
      </c>
      <c r="D248">
        <v>0.14598700000000001</v>
      </c>
      <c r="E248">
        <f t="shared" si="16"/>
        <v>165877728750000.03</v>
      </c>
      <c r="F248">
        <v>0.22075900000000001</v>
      </c>
      <c r="G248">
        <f t="shared" si="17"/>
        <v>132386412812500</v>
      </c>
      <c r="H248">
        <v>39.541958000000001</v>
      </c>
      <c r="I248">
        <f t="shared" si="18"/>
        <v>1.248043049375E+17</v>
      </c>
      <c r="J248">
        <f t="shared" si="19"/>
        <v>1.420180154965625E+17</v>
      </c>
    </row>
    <row r="249" spans="1:10">
      <c r="A249">
        <v>626</v>
      </c>
      <c r="B249">
        <v>71.805831999999995</v>
      </c>
      <c r="C249">
        <f t="shared" si="15"/>
        <v>1.8159982136128E+16</v>
      </c>
      <c r="D249">
        <v>0.138793</v>
      </c>
      <c r="E249">
        <f t="shared" si="16"/>
        <v>157955871923999.97</v>
      </c>
      <c r="F249">
        <v>0.186249</v>
      </c>
      <c r="G249">
        <f t="shared" si="17"/>
        <v>111869903102999.98</v>
      </c>
      <c r="H249">
        <v>39.119262999999997</v>
      </c>
      <c r="I249">
        <f t="shared" si="18"/>
        <v>1.2366772612189998E+17</v>
      </c>
      <c r="J249">
        <f t="shared" si="19"/>
        <v>1.4209753403305498E+17</v>
      </c>
    </row>
    <row r="250" spans="1:10">
      <c r="A250">
        <v>627</v>
      </c>
      <c r="B250">
        <v>75.485068999999996</v>
      </c>
      <c r="C250">
        <f t="shared" si="15"/>
        <v>1.9120971858252E+16</v>
      </c>
      <c r="D250">
        <v>0.1273</v>
      </c>
      <c r="E250">
        <f t="shared" si="16"/>
        <v>145107487799999.97</v>
      </c>
      <c r="F250">
        <v>0.1545</v>
      </c>
      <c r="G250">
        <f t="shared" si="17"/>
        <v>92948204249999.984</v>
      </c>
      <c r="H250">
        <v>38.595345000000002</v>
      </c>
      <c r="I250">
        <f t="shared" si="18"/>
        <v>1.2220637064075E+17</v>
      </c>
      <c r="J250">
        <f t="shared" si="19"/>
        <v>1.41565398191052E+17</v>
      </c>
    </row>
    <row r="251" spans="1:10">
      <c r="A251">
        <v>628</v>
      </c>
      <c r="B251">
        <v>77.104889</v>
      </c>
      <c r="C251">
        <f t="shared" si="15"/>
        <v>1.9562435597968E+16</v>
      </c>
      <c r="D251">
        <v>0.112983</v>
      </c>
      <c r="E251">
        <f t="shared" si="16"/>
        <v>128993143031999.98</v>
      </c>
      <c r="F251">
        <v>0.122525</v>
      </c>
      <c r="G251">
        <f t="shared" si="17"/>
        <v>73829399149999.984</v>
      </c>
      <c r="H251">
        <v>38.024878999999999</v>
      </c>
      <c r="I251">
        <f t="shared" si="18"/>
        <v>1.205921012606E+17</v>
      </c>
      <c r="J251">
        <f t="shared" si="19"/>
        <v>1.4035735940075E+17</v>
      </c>
    </row>
    <row r="252" spans="1:10">
      <c r="A252">
        <v>629</v>
      </c>
      <c r="B252">
        <v>76.433441000000002</v>
      </c>
      <c r="C252">
        <f t="shared" si="15"/>
        <v>1.9422960293156E+16</v>
      </c>
      <c r="D252">
        <v>0.106567</v>
      </c>
      <c r="E252">
        <f t="shared" si="16"/>
        <v>121861708973999.98</v>
      </c>
      <c r="F252">
        <v>8.5228999999999999E-2</v>
      </c>
      <c r="G252">
        <f t="shared" si="17"/>
        <v>51437874839500</v>
      </c>
      <c r="H252">
        <v>37.505322</v>
      </c>
      <c r="I252">
        <f t="shared" si="18"/>
        <v>1.1913378006689998E+17</v>
      </c>
      <c r="J252">
        <f t="shared" si="19"/>
        <v>1.3873003994386949E+17</v>
      </c>
    </row>
    <row r="253" spans="1:10">
      <c r="A253">
        <v>630</v>
      </c>
      <c r="B253">
        <v>73.130341000000001</v>
      </c>
      <c r="C253">
        <f t="shared" si="15"/>
        <v>1.861313439132E+16</v>
      </c>
      <c r="D253">
        <v>8.9772000000000005E-2</v>
      </c>
      <c r="E253">
        <f t="shared" si="16"/>
        <v>102819462480000</v>
      </c>
      <c r="F253">
        <v>4.9091999999999997E-2</v>
      </c>
      <c r="G253">
        <f t="shared" si="17"/>
        <v>29675377620000</v>
      </c>
      <c r="H253">
        <v>36.912056</v>
      </c>
      <c r="I253">
        <f t="shared" si="18"/>
        <v>1.17435706164E+17</v>
      </c>
      <c r="J253">
        <f t="shared" si="19"/>
        <v>1.3618133539542E+17</v>
      </c>
    </row>
    <row r="254" spans="1:10">
      <c r="A254">
        <v>631</v>
      </c>
      <c r="B254">
        <v>68.225280999999995</v>
      </c>
      <c r="C254">
        <f t="shared" si="15"/>
        <v>1.7392261533643996E+16</v>
      </c>
      <c r="D254">
        <v>8.3303000000000002E-2</v>
      </c>
      <c r="E254">
        <f t="shared" si="16"/>
        <v>95561702874000</v>
      </c>
      <c r="F254">
        <v>2.3578999999999999E-2</v>
      </c>
      <c r="G254">
        <f t="shared" si="17"/>
        <v>14275775865499.998</v>
      </c>
      <c r="H254">
        <v>36.325279000000002</v>
      </c>
      <c r="I254">
        <f t="shared" si="18"/>
        <v>1.1575231779745002E+17</v>
      </c>
      <c r="J254">
        <f t="shared" si="19"/>
        <v>1.332544168098335E+17</v>
      </c>
    </row>
    <row r="255" spans="1:10">
      <c r="A255">
        <v>632</v>
      </c>
      <c r="B255">
        <v>62.758826999999997</v>
      </c>
      <c r="C255">
        <f t="shared" si="15"/>
        <v>1.6024085780255998E+16</v>
      </c>
      <c r="D255">
        <v>7.8400999999999998E-2</v>
      </c>
      <c r="E255">
        <f t="shared" si="16"/>
        <v>90080867375999.984</v>
      </c>
      <c r="F255">
        <v>9.3729999999999994E-3</v>
      </c>
      <c r="G255">
        <f t="shared" si="17"/>
        <v>5683824691999.999</v>
      </c>
      <c r="H255">
        <v>35.834724000000001</v>
      </c>
      <c r="I255">
        <f t="shared" si="18"/>
        <v>1.143701051184E+17</v>
      </c>
      <c r="J255">
        <f t="shared" si="19"/>
        <v>1.30489955590724E+17</v>
      </c>
    </row>
    <row r="256" spans="1:10">
      <c r="A256">
        <v>633</v>
      </c>
      <c r="B256">
        <v>55.465373999999997</v>
      </c>
      <c r="C256">
        <f t="shared" si="15"/>
        <v>1.4184271023768E+16</v>
      </c>
      <c r="D256">
        <v>8.0099000000000004E-2</v>
      </c>
      <c r="E256">
        <f t="shared" si="16"/>
        <v>92177448606000</v>
      </c>
      <c r="F256">
        <v>5.3899999999999998E-3</v>
      </c>
      <c r="G256">
        <f t="shared" si="17"/>
        <v>3273689265000</v>
      </c>
      <c r="H256">
        <v>35.222996000000002</v>
      </c>
      <c r="I256">
        <f t="shared" si="18"/>
        <v>1.125955901634E+17</v>
      </c>
      <c r="J256">
        <f t="shared" si="19"/>
        <v>1.2687531232503901E+17</v>
      </c>
    </row>
    <row r="257" spans="1:10">
      <c r="A257">
        <v>634</v>
      </c>
      <c r="B257">
        <v>47.624389999999998</v>
      </c>
      <c r="C257">
        <f t="shared" si="15"/>
        <v>1.219832075704E+16</v>
      </c>
      <c r="D257">
        <v>8.3128999999999995E-2</v>
      </c>
      <c r="E257">
        <f t="shared" si="16"/>
        <v>95815482948000</v>
      </c>
      <c r="F257">
        <v>1.6620000000000001E-3</v>
      </c>
      <c r="G257">
        <f t="shared" si="17"/>
        <v>1011032826000.0001</v>
      </c>
      <c r="H257">
        <v>34.600487000000001</v>
      </c>
      <c r="I257">
        <f t="shared" si="18"/>
        <v>1.107803792279E+17</v>
      </c>
      <c r="J257">
        <f t="shared" si="19"/>
        <v>1.23075526500714E+17</v>
      </c>
    </row>
    <row r="258" spans="1:10">
      <c r="A258">
        <v>635</v>
      </c>
      <c r="B258">
        <v>40.227825000000003</v>
      </c>
      <c r="C258">
        <f t="shared" si="15"/>
        <v>1.0320046225500002E+16</v>
      </c>
      <c r="D258">
        <v>8.4243999999999999E-2</v>
      </c>
      <c r="E258">
        <f t="shared" si="16"/>
        <v>97253800919999.984</v>
      </c>
      <c r="F258">
        <v>0</v>
      </c>
      <c r="G258">
        <f t="shared" si="17"/>
        <v>0</v>
      </c>
      <c r="H258">
        <v>34.060284000000003</v>
      </c>
      <c r="I258">
        <f t="shared" si="18"/>
        <v>1.09222815717E+17</v>
      </c>
      <c r="J258">
        <f t="shared" si="19"/>
        <v>1.1964011574342E+17</v>
      </c>
    </row>
    <row r="259" spans="1:10">
      <c r="A259">
        <v>636</v>
      </c>
      <c r="B259">
        <v>32.735923999999997</v>
      </c>
      <c r="C259">
        <f t="shared" si="15"/>
        <v>8411299256255999</v>
      </c>
      <c r="D259">
        <v>7.3757000000000003E-2</v>
      </c>
      <c r="E259">
        <f t="shared" si="16"/>
        <v>85281383736000</v>
      </c>
      <c r="F259">
        <v>0</v>
      </c>
      <c r="G259">
        <f t="shared" si="17"/>
        <v>0</v>
      </c>
      <c r="H259">
        <v>33.45673</v>
      </c>
      <c r="I259">
        <f t="shared" si="18"/>
        <v>1.0745632541399998E+17</v>
      </c>
      <c r="J259">
        <f t="shared" si="19"/>
        <v>1.1595290605399198E+17</v>
      </c>
    </row>
    <row r="260" spans="1:10">
      <c r="A260">
        <v>637</v>
      </c>
      <c r="B260">
        <v>26.393459</v>
      </c>
      <c r="C260">
        <f t="shared" ref="C260:C323" si="20">B260*$M$6*A260*5.05*10^15*0.001</f>
        <v>6792303886732001</v>
      </c>
      <c r="D260">
        <v>6.1719000000000003E-2</v>
      </c>
      <c r="E260">
        <f t="shared" ref="E260:E323" si="21">D260*$M$7*A260*5.05*10^15*0.001</f>
        <v>71474675454000</v>
      </c>
      <c r="F260">
        <v>0</v>
      </c>
      <c r="G260">
        <f t="shared" ref="G260:G323" si="22">F260*$M$8*A260*5.05*10^15*0.001</f>
        <v>0</v>
      </c>
      <c r="H260">
        <v>32.867718000000004</v>
      </c>
      <c r="I260">
        <f t="shared" ref="I260:I323" si="23">H260*$M$9*A260*5.05*10^15*0.001</f>
        <v>1.057305186483E+17</v>
      </c>
      <c r="J260">
        <f t="shared" ref="J260:J323" si="24">C260+E260+G260+I260</f>
        <v>1.12594297210486E+17</v>
      </c>
    </row>
    <row r="261" spans="1:10">
      <c r="A261">
        <v>638</v>
      </c>
      <c r="B261">
        <v>21.752087</v>
      </c>
      <c r="C261">
        <f t="shared" si="20"/>
        <v>5606643928424001</v>
      </c>
      <c r="D261">
        <v>5.4342000000000001E-2</v>
      </c>
      <c r="E261">
        <f t="shared" si="21"/>
        <v>63030416328000</v>
      </c>
      <c r="F261">
        <v>0</v>
      </c>
      <c r="G261">
        <f t="shared" si="22"/>
        <v>0</v>
      </c>
      <c r="H261">
        <v>32.320591</v>
      </c>
      <c r="I261">
        <f t="shared" si="23"/>
        <v>1.041337121429E+17</v>
      </c>
      <c r="J261">
        <f t="shared" si="24"/>
        <v>1.09803386487652E+17</v>
      </c>
    </row>
    <row r="262" spans="1:10">
      <c r="A262">
        <v>639</v>
      </c>
      <c r="B262">
        <v>17.532633000000001</v>
      </c>
      <c r="C262">
        <f t="shared" si="20"/>
        <v>4526154404748000</v>
      </c>
      <c r="D262">
        <v>5.1688999999999999E-2</v>
      </c>
      <c r="E262">
        <f t="shared" si="21"/>
        <v>60047214678000</v>
      </c>
      <c r="F262">
        <v>0</v>
      </c>
      <c r="G262">
        <f t="shared" si="22"/>
        <v>0</v>
      </c>
      <c r="H262">
        <v>31.683112999999999</v>
      </c>
      <c r="I262">
        <f t="shared" si="23"/>
        <v>1.0223982149535E+17</v>
      </c>
      <c r="J262">
        <f t="shared" si="24"/>
        <v>1.06826023114776E+17</v>
      </c>
    </row>
    <row r="263" spans="1:10">
      <c r="A263">
        <v>640</v>
      </c>
      <c r="B263">
        <v>14.133046999999999</v>
      </c>
      <c r="C263">
        <f t="shared" si="20"/>
        <v>3654240632319999.5</v>
      </c>
      <c r="D263">
        <v>4.8330999999999999E-2</v>
      </c>
      <c r="E263">
        <f t="shared" si="21"/>
        <v>56234085120000</v>
      </c>
      <c r="F263">
        <v>0</v>
      </c>
      <c r="G263">
        <f t="shared" si="22"/>
        <v>0</v>
      </c>
      <c r="H263">
        <v>31.048393000000001</v>
      </c>
      <c r="I263">
        <f t="shared" si="23"/>
        <v>1.0034840617599998E+17</v>
      </c>
      <c r="J263">
        <f t="shared" si="24"/>
        <v>1.0405888089343998E+17</v>
      </c>
    </row>
    <row r="264" spans="1:10">
      <c r="A264">
        <v>641</v>
      </c>
      <c r="B264">
        <v>11.69243</v>
      </c>
      <c r="C264">
        <f t="shared" si="20"/>
        <v>3027918442519999.5</v>
      </c>
      <c r="D264">
        <v>3.8737000000000001E-2</v>
      </c>
      <c r="E264">
        <f t="shared" si="21"/>
        <v>45141698105999.992</v>
      </c>
      <c r="F264">
        <v>0</v>
      </c>
      <c r="G264">
        <f t="shared" si="22"/>
        <v>0</v>
      </c>
      <c r="H264">
        <v>30.499531000000001</v>
      </c>
      <c r="I264">
        <f t="shared" si="23"/>
        <v>9.8728506823550016E+16</v>
      </c>
      <c r="J264">
        <f t="shared" si="24"/>
        <v>1.0180156696417602E+17</v>
      </c>
    </row>
    <row r="265" spans="1:10">
      <c r="A265">
        <v>642</v>
      </c>
      <c r="B265">
        <v>9.4402519999999992</v>
      </c>
      <c r="C265">
        <f t="shared" si="20"/>
        <v>2448499280735999.5</v>
      </c>
      <c r="D265">
        <v>3.1591000000000001E-2</v>
      </c>
      <c r="E265">
        <f t="shared" si="21"/>
        <v>36871625196000</v>
      </c>
      <c r="F265">
        <v>0</v>
      </c>
      <c r="G265">
        <f t="shared" si="22"/>
        <v>0</v>
      </c>
      <c r="H265">
        <v>29.862822000000001</v>
      </c>
      <c r="I265">
        <f t="shared" si="23"/>
        <v>9.68182552062E+16</v>
      </c>
      <c r="J265">
        <f t="shared" si="24"/>
        <v>9.9303626112132E+16</v>
      </c>
    </row>
    <row r="266" spans="1:10">
      <c r="A266">
        <v>643</v>
      </c>
      <c r="B266">
        <v>7.5768610000000001</v>
      </c>
      <c r="C266">
        <f t="shared" si="20"/>
        <v>1968256335692000</v>
      </c>
      <c r="D266">
        <v>3.3898999999999999E-2</v>
      </c>
      <c r="E266">
        <f t="shared" si="21"/>
        <v>39627049625999.992</v>
      </c>
      <c r="F266">
        <v>0</v>
      </c>
      <c r="G266">
        <f t="shared" si="22"/>
        <v>0</v>
      </c>
      <c r="H266">
        <v>29.216643999999999</v>
      </c>
      <c r="I266">
        <f t="shared" si="23"/>
        <v>9.48708255646E+16</v>
      </c>
      <c r="J266">
        <f t="shared" si="24"/>
        <v>9.6878708949918E+16</v>
      </c>
    </row>
    <row r="267" spans="1:10">
      <c r="A267">
        <v>644</v>
      </c>
      <c r="B267">
        <v>6.2092229999999997</v>
      </c>
      <c r="C267">
        <f t="shared" si="20"/>
        <v>1615490803248000</v>
      </c>
      <c r="D267">
        <v>3.6186000000000003E-2</v>
      </c>
      <c r="E267">
        <f t="shared" si="21"/>
        <v>42366279312000</v>
      </c>
      <c r="F267">
        <v>0</v>
      </c>
      <c r="G267">
        <f t="shared" si="22"/>
        <v>0</v>
      </c>
      <c r="H267">
        <v>28.653326</v>
      </c>
      <c r="I267">
        <f t="shared" si="23"/>
        <v>9.31863468172E+16</v>
      </c>
      <c r="J267">
        <f t="shared" si="24"/>
        <v>9.484420389976E+16</v>
      </c>
    </row>
    <row r="268" spans="1:10">
      <c r="A268">
        <v>645</v>
      </c>
      <c r="B268">
        <v>4.931305</v>
      </c>
      <c r="C268">
        <f t="shared" si="20"/>
        <v>1284999456900000</v>
      </c>
      <c r="D268">
        <v>3.2797E-2</v>
      </c>
      <c r="E268">
        <f t="shared" si="21"/>
        <v>38458090170000</v>
      </c>
      <c r="F268">
        <v>0</v>
      </c>
      <c r="G268">
        <f t="shared" si="22"/>
        <v>0</v>
      </c>
      <c r="H268">
        <v>28.024252000000001</v>
      </c>
      <c r="I268">
        <f t="shared" si="23"/>
        <v>9.1281994827E+16</v>
      </c>
      <c r="J268">
        <f t="shared" si="24"/>
        <v>9.260545237407E+16</v>
      </c>
    </row>
    <row r="269" spans="1:10">
      <c r="A269">
        <v>646</v>
      </c>
      <c r="B269">
        <v>3.8924349999999999</v>
      </c>
      <c r="C269">
        <f t="shared" si="20"/>
        <v>1015863256039999.9</v>
      </c>
      <c r="D269">
        <v>2.2218000000000002E-2</v>
      </c>
      <c r="E269">
        <f t="shared" si="21"/>
        <v>26093441304000</v>
      </c>
      <c r="F269">
        <v>0</v>
      </c>
      <c r="G269">
        <f t="shared" si="22"/>
        <v>0</v>
      </c>
      <c r="H269">
        <v>27.391247</v>
      </c>
      <c r="I269">
        <f t="shared" si="23"/>
        <v>8.93584650881E+16</v>
      </c>
      <c r="J269">
        <f t="shared" si="24"/>
        <v>9.0400421785444E+16</v>
      </c>
    </row>
    <row r="270" spans="1:10">
      <c r="A270">
        <v>647</v>
      </c>
      <c r="B270">
        <v>3.157575</v>
      </c>
      <c r="C270">
        <f t="shared" si="20"/>
        <v>825352214100000</v>
      </c>
      <c r="D270">
        <v>1.7160000000000002E-2</v>
      </c>
      <c r="E270">
        <f t="shared" si="21"/>
        <v>20184381360000</v>
      </c>
      <c r="F270">
        <v>0</v>
      </c>
      <c r="G270">
        <f t="shared" si="22"/>
        <v>0</v>
      </c>
      <c r="H270">
        <v>26.828500999999999</v>
      </c>
      <c r="I270">
        <f t="shared" si="23"/>
        <v>8.7658102742349984E+16</v>
      </c>
      <c r="J270">
        <f t="shared" si="24"/>
        <v>8.8503639337809984E+16</v>
      </c>
    </row>
    <row r="271" spans="1:10">
      <c r="A271">
        <v>648</v>
      </c>
      <c r="B271">
        <v>2.5039060000000002</v>
      </c>
      <c r="C271">
        <f t="shared" si="20"/>
        <v>655502559552000.12</v>
      </c>
      <c r="D271">
        <v>2.6110999999999999E-2</v>
      </c>
      <c r="E271">
        <f t="shared" si="21"/>
        <v>30760429103999.996</v>
      </c>
      <c r="F271">
        <v>0</v>
      </c>
      <c r="G271">
        <f t="shared" si="22"/>
        <v>0</v>
      </c>
      <c r="H271">
        <v>26.169557999999999</v>
      </c>
      <c r="I271">
        <f t="shared" si="23"/>
        <v>8.56372615992E+16</v>
      </c>
      <c r="J271">
        <f t="shared" si="24"/>
        <v>8.6323524587856E+16</v>
      </c>
    </row>
    <row r="272" spans="1:10">
      <c r="A272">
        <v>649</v>
      </c>
      <c r="B272">
        <v>1.9814369999999999</v>
      </c>
      <c r="C272">
        <f t="shared" si="20"/>
        <v>519524855651999.94</v>
      </c>
      <c r="D272">
        <v>3.1861E-2</v>
      </c>
      <c r="E272">
        <f t="shared" si="21"/>
        <v>37592220401999.992</v>
      </c>
      <c r="F272">
        <v>0</v>
      </c>
      <c r="G272">
        <f t="shared" si="22"/>
        <v>0</v>
      </c>
      <c r="H272">
        <v>25.520137999999999</v>
      </c>
      <c r="I272">
        <f t="shared" si="23"/>
        <v>8.3640976288100016E+16</v>
      </c>
      <c r="J272">
        <f t="shared" si="24"/>
        <v>8.4198093364154016E+16</v>
      </c>
    </row>
    <row r="273" spans="1:10">
      <c r="A273">
        <v>650</v>
      </c>
      <c r="B273">
        <v>1.614045</v>
      </c>
      <c r="C273">
        <f t="shared" si="20"/>
        <v>423848217000000</v>
      </c>
      <c r="D273">
        <v>3.0276999999999998E-2</v>
      </c>
      <c r="E273">
        <f t="shared" si="21"/>
        <v>35778330899999.992</v>
      </c>
      <c r="F273">
        <v>0</v>
      </c>
      <c r="G273">
        <f t="shared" si="22"/>
        <v>0</v>
      </c>
      <c r="H273">
        <v>24.97411</v>
      </c>
      <c r="I273">
        <f t="shared" si="23"/>
        <v>8.1977516074999984E+16</v>
      </c>
      <c r="J273">
        <f t="shared" si="24"/>
        <v>8.2437142622899984E+16</v>
      </c>
    </row>
    <row r="274" spans="1:10">
      <c r="A274">
        <v>651</v>
      </c>
      <c r="B274">
        <v>1.277158</v>
      </c>
      <c r="C274">
        <f t="shared" si="20"/>
        <v>335897662632000.06</v>
      </c>
      <c r="D274">
        <v>2.1128000000000001E-2</v>
      </c>
      <c r="E274">
        <f t="shared" si="21"/>
        <v>25005368303999.996</v>
      </c>
      <c r="F274">
        <v>0</v>
      </c>
      <c r="G274">
        <f t="shared" si="22"/>
        <v>0</v>
      </c>
      <c r="H274">
        <v>24.344895999999999</v>
      </c>
      <c r="I274">
        <f t="shared" si="23"/>
        <v>8.00350628448E+16</v>
      </c>
      <c r="J274">
        <f t="shared" si="24"/>
        <v>8.0395965875736E+16</v>
      </c>
    </row>
    <row r="275" spans="1:10">
      <c r="A275">
        <v>652</v>
      </c>
      <c r="B275">
        <v>1.01366</v>
      </c>
      <c r="C275">
        <f t="shared" si="20"/>
        <v>267006153280000.03</v>
      </c>
      <c r="D275">
        <v>9.4920000000000004E-3</v>
      </c>
      <c r="E275">
        <f t="shared" si="21"/>
        <v>11251209312000</v>
      </c>
      <c r="F275">
        <v>0</v>
      </c>
      <c r="G275">
        <f t="shared" si="22"/>
        <v>0</v>
      </c>
      <c r="H275">
        <v>23.742059999999999</v>
      </c>
      <c r="I275">
        <f t="shared" si="23"/>
        <v>7.8173106755999984E+16</v>
      </c>
      <c r="J275">
        <f t="shared" si="24"/>
        <v>7.8451364118591984E+16</v>
      </c>
    </row>
    <row r="276" spans="1:10">
      <c r="A276">
        <v>653</v>
      </c>
      <c r="B276">
        <v>0.82569700000000001</v>
      </c>
      <c r="C276">
        <f t="shared" si="20"/>
        <v>217828776964000</v>
      </c>
      <c r="D276">
        <v>5.8269999999999997E-3</v>
      </c>
      <c r="E276">
        <f t="shared" si="21"/>
        <v>6917546358000</v>
      </c>
      <c r="F276">
        <v>0</v>
      </c>
      <c r="G276">
        <f t="shared" si="22"/>
        <v>0</v>
      </c>
      <c r="H276">
        <v>23.20673</v>
      </c>
      <c r="I276">
        <f t="shared" si="23"/>
        <v>7.65276731845E+16</v>
      </c>
      <c r="J276">
        <f t="shared" si="24"/>
        <v>7.6752419507822E+16</v>
      </c>
    </row>
    <row r="277" spans="1:10">
      <c r="A277">
        <v>654</v>
      </c>
      <c r="B277">
        <v>0.66134899999999996</v>
      </c>
      <c r="C277">
        <f t="shared" si="20"/>
        <v>174738987383999.97</v>
      </c>
      <c r="D277">
        <v>4.6210000000000001E-3</v>
      </c>
      <c r="E277">
        <f t="shared" si="21"/>
        <v>5494239611999.999</v>
      </c>
      <c r="F277">
        <v>0</v>
      </c>
      <c r="G277">
        <f t="shared" si="22"/>
        <v>0</v>
      </c>
      <c r="H277">
        <v>22.605930000000001</v>
      </c>
      <c r="I277">
        <f t="shared" si="23"/>
        <v>7.4660605011E+16</v>
      </c>
      <c r="J277">
        <f t="shared" si="24"/>
        <v>7.4840838237996E+16</v>
      </c>
    </row>
    <row r="278" spans="1:10">
      <c r="A278">
        <v>655</v>
      </c>
      <c r="B278">
        <v>0.53382399999999997</v>
      </c>
      <c r="C278">
        <f t="shared" si="20"/>
        <v>141260506880000.03</v>
      </c>
      <c r="D278">
        <v>7.2960000000000004E-3</v>
      </c>
      <c r="E278">
        <f t="shared" si="21"/>
        <v>8688003840000</v>
      </c>
      <c r="F278">
        <v>0</v>
      </c>
      <c r="G278">
        <f t="shared" si="22"/>
        <v>0</v>
      </c>
      <c r="H278">
        <v>22.013973</v>
      </c>
      <c r="I278">
        <f t="shared" si="23"/>
        <v>7.281671919075E+16</v>
      </c>
      <c r="J278">
        <f t="shared" si="24"/>
        <v>7.296666770147E+16</v>
      </c>
    </row>
    <row r="279" spans="1:10">
      <c r="A279">
        <v>656</v>
      </c>
      <c r="B279">
        <v>0.443992</v>
      </c>
      <c r="C279">
        <f t="shared" si="20"/>
        <v>117668535807999.98</v>
      </c>
      <c r="D279">
        <v>1.1205E-2</v>
      </c>
      <c r="E279">
        <f t="shared" si="21"/>
        <v>13363172640000</v>
      </c>
      <c r="F279">
        <v>0</v>
      </c>
      <c r="G279">
        <f t="shared" si="22"/>
        <v>0</v>
      </c>
      <c r="H279">
        <v>21.506554000000001</v>
      </c>
      <c r="I279">
        <f t="shared" si="23"/>
        <v>7.1246912091200008E+16</v>
      </c>
      <c r="J279">
        <f t="shared" si="24"/>
        <v>7.1377943799648008E+16</v>
      </c>
    </row>
    <row r="280" spans="1:10">
      <c r="A280">
        <v>657</v>
      </c>
      <c r="B280">
        <v>0.35853099999999999</v>
      </c>
      <c r="C280">
        <f t="shared" si="20"/>
        <v>95164166268000</v>
      </c>
      <c r="D280">
        <v>1.3788999999999999E-2</v>
      </c>
      <c r="E280">
        <f t="shared" si="21"/>
        <v>16469940113999.996</v>
      </c>
      <c r="F280">
        <v>0</v>
      </c>
      <c r="G280">
        <f t="shared" si="22"/>
        <v>0</v>
      </c>
      <c r="H280">
        <v>20.945768000000001</v>
      </c>
      <c r="I280">
        <f t="shared" si="23"/>
        <v>6.9494916358800008E+16</v>
      </c>
      <c r="J280">
        <f t="shared" si="24"/>
        <v>6.9606550465182008E+16</v>
      </c>
    </row>
    <row r="281" spans="1:10">
      <c r="A281">
        <v>658</v>
      </c>
      <c r="B281">
        <v>0.28378500000000001</v>
      </c>
      <c r="C281">
        <f t="shared" si="20"/>
        <v>75439134120000</v>
      </c>
      <c r="D281">
        <v>1.3592999999999999E-2</v>
      </c>
      <c r="E281">
        <f t="shared" si="21"/>
        <v>16260544691999.996</v>
      </c>
      <c r="F281">
        <v>0</v>
      </c>
      <c r="G281">
        <f t="shared" si="22"/>
        <v>0</v>
      </c>
      <c r="H281">
        <v>20.411133</v>
      </c>
      <c r="I281">
        <f t="shared" si="23"/>
        <v>6.78241538457E+16</v>
      </c>
      <c r="J281">
        <f t="shared" si="24"/>
        <v>6.7915853524512E+16</v>
      </c>
    </row>
    <row r="282" spans="1:10">
      <c r="A282">
        <v>659</v>
      </c>
      <c r="B282">
        <v>0.216752</v>
      </c>
      <c r="C282">
        <f t="shared" si="20"/>
        <v>57707185472000</v>
      </c>
      <c r="D282">
        <v>1.1185E-2</v>
      </c>
      <c r="E282">
        <f t="shared" si="21"/>
        <v>13400323470000</v>
      </c>
      <c r="F282">
        <v>0</v>
      </c>
      <c r="G282">
        <f t="shared" si="22"/>
        <v>0</v>
      </c>
      <c r="H282">
        <v>19.943266000000001</v>
      </c>
      <c r="I282">
        <f t="shared" si="23"/>
        <v>6.63701920847E+16</v>
      </c>
      <c r="J282">
        <f t="shared" si="24"/>
        <v>6.6441299593642E+16</v>
      </c>
    </row>
    <row r="283" spans="1:10">
      <c r="A283">
        <v>660</v>
      </c>
      <c r="B283">
        <v>0.15576999999999999</v>
      </c>
      <c r="C283">
        <f t="shared" si="20"/>
        <v>41534512799999.992</v>
      </c>
      <c r="D283">
        <v>5.1850000000000004E-3</v>
      </c>
      <c r="E283">
        <f t="shared" si="21"/>
        <v>6221377800000</v>
      </c>
      <c r="F283">
        <v>0</v>
      </c>
      <c r="G283">
        <f t="shared" si="22"/>
        <v>0</v>
      </c>
      <c r="H283">
        <v>19.408501000000001</v>
      </c>
      <c r="I283">
        <f t="shared" si="23"/>
        <v>6.4688533833E+16</v>
      </c>
      <c r="J283">
        <f t="shared" si="24"/>
        <v>6.47362897236E+16</v>
      </c>
    </row>
    <row r="284" spans="1:10">
      <c r="A284">
        <v>661</v>
      </c>
      <c r="B284">
        <v>0.10220700000000001</v>
      </c>
      <c r="C284">
        <f t="shared" si="20"/>
        <v>27293766108000.004</v>
      </c>
      <c r="D284">
        <v>2.7360000000000002E-3</v>
      </c>
      <c r="E284">
        <f t="shared" si="21"/>
        <v>3287845727999.9995</v>
      </c>
      <c r="F284">
        <v>0</v>
      </c>
      <c r="G284">
        <f t="shared" si="22"/>
        <v>0</v>
      </c>
      <c r="H284">
        <v>18.883274</v>
      </c>
      <c r="I284">
        <f t="shared" si="23"/>
        <v>6.30333127757E+16</v>
      </c>
      <c r="J284">
        <f t="shared" si="24"/>
        <v>6.3063894387536E+16</v>
      </c>
    </row>
    <row r="285" spans="1:10">
      <c r="A285">
        <v>662</v>
      </c>
      <c r="B285">
        <v>6.1298999999999999E-2</v>
      </c>
      <c r="C285">
        <f t="shared" si="20"/>
        <v>16394294952000</v>
      </c>
      <c r="D285">
        <v>4.0999999999999999E-4</v>
      </c>
      <c r="E285">
        <f t="shared" si="21"/>
        <v>493441559999.99988</v>
      </c>
      <c r="F285">
        <v>0</v>
      </c>
      <c r="G285">
        <f t="shared" si="22"/>
        <v>0</v>
      </c>
      <c r="H285">
        <v>18.407394</v>
      </c>
      <c r="I285">
        <f t="shared" si="23"/>
        <v>6.15377588814E+16</v>
      </c>
      <c r="J285">
        <f t="shared" si="24"/>
        <v>6.1554646617912E+16</v>
      </c>
    </row>
    <row r="286" spans="1:10">
      <c r="A286">
        <v>663</v>
      </c>
      <c r="B286">
        <v>3.0558999999999999E-2</v>
      </c>
      <c r="C286">
        <f t="shared" si="20"/>
        <v>8185289268000</v>
      </c>
      <c r="D286">
        <v>2.4800000000000001E-4</v>
      </c>
      <c r="E286">
        <f t="shared" si="21"/>
        <v>298922832000</v>
      </c>
      <c r="F286">
        <v>0</v>
      </c>
      <c r="G286">
        <f t="shared" si="22"/>
        <v>0</v>
      </c>
      <c r="H286">
        <v>17.876387000000001</v>
      </c>
      <c r="I286">
        <f t="shared" si="23"/>
        <v>5.985282513405E+16</v>
      </c>
      <c r="J286">
        <f t="shared" si="24"/>
        <v>5.986130934615E+16</v>
      </c>
    </row>
    <row r="287" spans="1:10">
      <c r="A287">
        <v>664</v>
      </c>
      <c r="B287">
        <v>8.4840000000000002E-3</v>
      </c>
      <c r="C287">
        <f t="shared" si="20"/>
        <v>2275883904000</v>
      </c>
      <c r="D287">
        <v>0</v>
      </c>
      <c r="E287">
        <f t="shared" si="21"/>
        <v>0</v>
      </c>
      <c r="F287">
        <v>0</v>
      </c>
      <c r="G287">
        <f t="shared" si="22"/>
        <v>0</v>
      </c>
      <c r="H287">
        <v>17.352564000000001</v>
      </c>
      <c r="I287">
        <f t="shared" si="23"/>
        <v>5.8186617604800008E+16</v>
      </c>
      <c r="J287">
        <f t="shared" si="24"/>
        <v>5.8188893488704008E+16</v>
      </c>
    </row>
    <row r="288" spans="1:10">
      <c r="A288">
        <v>665</v>
      </c>
      <c r="B288">
        <v>6.1399999999999996E-4</v>
      </c>
      <c r="C288">
        <f t="shared" si="20"/>
        <v>164957240000</v>
      </c>
      <c r="D288">
        <v>0</v>
      </c>
      <c r="E288">
        <f t="shared" si="21"/>
        <v>0</v>
      </c>
      <c r="F288">
        <v>0</v>
      </c>
      <c r="G288">
        <f t="shared" si="22"/>
        <v>0</v>
      </c>
      <c r="H288">
        <v>16.913239000000001</v>
      </c>
      <c r="I288">
        <f t="shared" si="23"/>
        <v>5.679888487175E+16</v>
      </c>
      <c r="J288">
        <f t="shared" si="24"/>
        <v>5.679904982899E+16</v>
      </c>
    </row>
    <row r="289" spans="1:10">
      <c r="A289">
        <v>666</v>
      </c>
      <c r="B289">
        <v>0</v>
      </c>
      <c r="C289">
        <f t="shared" si="20"/>
        <v>0</v>
      </c>
      <c r="D289">
        <v>0</v>
      </c>
      <c r="E289">
        <f t="shared" si="21"/>
        <v>0</v>
      </c>
      <c r="F289">
        <v>0</v>
      </c>
      <c r="G289">
        <f t="shared" si="22"/>
        <v>0</v>
      </c>
      <c r="H289">
        <v>16.483822</v>
      </c>
      <c r="I289">
        <f t="shared" si="23"/>
        <v>5.5440038532600008E+16</v>
      </c>
      <c r="J289">
        <f t="shared" si="24"/>
        <v>5.5440038532600008E+16</v>
      </c>
    </row>
    <row r="290" spans="1:10">
      <c r="A290">
        <v>667</v>
      </c>
      <c r="B290">
        <v>0</v>
      </c>
      <c r="C290">
        <f t="shared" si="20"/>
        <v>0</v>
      </c>
      <c r="D290">
        <v>0</v>
      </c>
      <c r="E290">
        <f t="shared" si="21"/>
        <v>0</v>
      </c>
      <c r="F290">
        <v>0</v>
      </c>
      <c r="G290">
        <f t="shared" si="22"/>
        <v>0</v>
      </c>
      <c r="H290">
        <v>15.999250999999999</v>
      </c>
      <c r="I290">
        <f t="shared" si="23"/>
        <v>5.389107710585E+16</v>
      </c>
      <c r="J290">
        <f t="shared" si="24"/>
        <v>5.389107710585E+16</v>
      </c>
    </row>
    <row r="291" spans="1:10">
      <c r="A291">
        <v>668</v>
      </c>
      <c r="B291">
        <v>0</v>
      </c>
      <c r="C291">
        <f t="shared" si="20"/>
        <v>0</v>
      </c>
      <c r="D291">
        <v>0</v>
      </c>
      <c r="E291">
        <f t="shared" si="21"/>
        <v>0</v>
      </c>
      <c r="F291">
        <v>0</v>
      </c>
      <c r="G291">
        <f t="shared" si="22"/>
        <v>0</v>
      </c>
      <c r="H291">
        <v>15.516215000000001</v>
      </c>
      <c r="I291">
        <f t="shared" si="23"/>
        <v>5.2342399681000008E+16</v>
      </c>
      <c r="J291">
        <f t="shared" si="24"/>
        <v>5.2342399681000008E+16</v>
      </c>
    </row>
    <row r="292" spans="1:10">
      <c r="A292">
        <v>669</v>
      </c>
      <c r="B292">
        <v>0</v>
      </c>
      <c r="C292">
        <f t="shared" si="20"/>
        <v>0</v>
      </c>
      <c r="D292">
        <v>0</v>
      </c>
      <c r="E292">
        <f t="shared" si="21"/>
        <v>0</v>
      </c>
      <c r="F292">
        <v>0</v>
      </c>
      <c r="G292">
        <f t="shared" si="22"/>
        <v>0</v>
      </c>
      <c r="H292">
        <v>15.102399</v>
      </c>
      <c r="I292">
        <f t="shared" si="23"/>
        <v>5.1022699901549992E+16</v>
      </c>
      <c r="J292">
        <f t="shared" si="24"/>
        <v>5.1022699901549992E+16</v>
      </c>
    </row>
    <row r="293" spans="1:10">
      <c r="A293">
        <v>670</v>
      </c>
      <c r="B293">
        <v>0</v>
      </c>
      <c r="C293">
        <f t="shared" si="20"/>
        <v>0</v>
      </c>
      <c r="D293">
        <v>0</v>
      </c>
      <c r="E293">
        <f t="shared" si="21"/>
        <v>0</v>
      </c>
      <c r="F293">
        <v>0</v>
      </c>
      <c r="G293">
        <f t="shared" si="22"/>
        <v>0</v>
      </c>
      <c r="H293">
        <v>14.623669</v>
      </c>
      <c r="I293">
        <f t="shared" si="23"/>
        <v>4.94791840615E+16</v>
      </c>
      <c r="J293">
        <f t="shared" si="24"/>
        <v>4.94791840615E+16</v>
      </c>
    </row>
    <row r="294" spans="1:10">
      <c r="A294">
        <v>671</v>
      </c>
      <c r="B294">
        <v>0</v>
      </c>
      <c r="C294">
        <f t="shared" si="20"/>
        <v>0</v>
      </c>
      <c r="D294">
        <v>0</v>
      </c>
      <c r="E294">
        <f t="shared" si="21"/>
        <v>0</v>
      </c>
      <c r="F294">
        <v>0</v>
      </c>
      <c r="G294">
        <f t="shared" si="22"/>
        <v>0</v>
      </c>
      <c r="H294">
        <v>14.128197999999999</v>
      </c>
      <c r="I294">
        <f t="shared" si="23"/>
        <v>4.78741053329E+16</v>
      </c>
      <c r="J294">
        <f t="shared" si="24"/>
        <v>4.78741053329E+16</v>
      </c>
    </row>
    <row r="295" spans="1:10">
      <c r="A295">
        <v>672</v>
      </c>
      <c r="B295">
        <v>0</v>
      </c>
      <c r="C295">
        <f t="shared" si="20"/>
        <v>0</v>
      </c>
      <c r="D295">
        <v>0</v>
      </c>
      <c r="E295">
        <f t="shared" si="21"/>
        <v>0</v>
      </c>
      <c r="F295">
        <v>0</v>
      </c>
      <c r="G295">
        <f t="shared" si="22"/>
        <v>0</v>
      </c>
      <c r="H295">
        <v>13.709477</v>
      </c>
      <c r="I295">
        <f t="shared" si="23"/>
        <v>4.6524481147200008E+16</v>
      </c>
      <c r="J295">
        <f t="shared" si="24"/>
        <v>4.6524481147200008E+16</v>
      </c>
    </row>
    <row r="296" spans="1:10">
      <c r="A296">
        <v>673</v>
      </c>
      <c r="B296">
        <v>0</v>
      </c>
      <c r="C296">
        <f t="shared" si="20"/>
        <v>0</v>
      </c>
      <c r="D296">
        <v>0</v>
      </c>
      <c r="E296">
        <f t="shared" si="21"/>
        <v>0</v>
      </c>
      <c r="F296">
        <v>0</v>
      </c>
      <c r="G296">
        <f t="shared" si="22"/>
        <v>0</v>
      </c>
      <c r="H296">
        <v>13.24428</v>
      </c>
      <c r="I296">
        <f t="shared" si="23"/>
        <v>4.5012672222E+16</v>
      </c>
      <c r="J296">
        <f t="shared" si="24"/>
        <v>4.5012672222E+16</v>
      </c>
    </row>
    <row r="297" spans="1:10">
      <c r="A297">
        <v>674</v>
      </c>
      <c r="B297">
        <v>0</v>
      </c>
      <c r="C297">
        <f t="shared" si="20"/>
        <v>0</v>
      </c>
      <c r="D297">
        <v>0</v>
      </c>
      <c r="E297">
        <f t="shared" si="21"/>
        <v>0</v>
      </c>
      <c r="F297">
        <v>0</v>
      </c>
      <c r="G297">
        <f t="shared" si="22"/>
        <v>0</v>
      </c>
      <c r="H297">
        <v>12.811522</v>
      </c>
      <c r="I297">
        <f t="shared" si="23"/>
        <v>4.36065774314E+16</v>
      </c>
      <c r="J297">
        <f t="shared" si="24"/>
        <v>4.36065774314E+16</v>
      </c>
    </row>
    <row r="298" spans="1:10">
      <c r="A298">
        <v>675</v>
      </c>
      <c r="B298">
        <v>0</v>
      </c>
      <c r="C298">
        <f t="shared" si="20"/>
        <v>0</v>
      </c>
      <c r="D298">
        <v>0</v>
      </c>
      <c r="E298">
        <f t="shared" si="21"/>
        <v>0</v>
      </c>
      <c r="F298">
        <v>0</v>
      </c>
      <c r="G298">
        <f t="shared" si="22"/>
        <v>0</v>
      </c>
      <c r="H298">
        <v>12.439711000000001</v>
      </c>
      <c r="I298">
        <f t="shared" si="23"/>
        <v>4.240386487125E+16</v>
      </c>
      <c r="J298">
        <f t="shared" si="24"/>
        <v>4.240386487125E+16</v>
      </c>
    </row>
    <row r="299" spans="1:10">
      <c r="A299">
        <v>676</v>
      </c>
      <c r="B299">
        <v>0</v>
      </c>
      <c r="C299">
        <f t="shared" si="20"/>
        <v>0</v>
      </c>
      <c r="D299">
        <v>0</v>
      </c>
      <c r="E299">
        <f t="shared" si="21"/>
        <v>0</v>
      </c>
      <c r="F299">
        <v>0</v>
      </c>
      <c r="G299">
        <f t="shared" si="22"/>
        <v>0</v>
      </c>
      <c r="H299">
        <v>12.007002</v>
      </c>
      <c r="I299">
        <f t="shared" si="23"/>
        <v>4.09895034276E+16</v>
      </c>
      <c r="J299">
        <f t="shared" si="24"/>
        <v>4.09895034276E+16</v>
      </c>
    </row>
    <row r="300" spans="1:10">
      <c r="A300">
        <v>677</v>
      </c>
      <c r="B300">
        <v>0</v>
      </c>
      <c r="C300">
        <f t="shared" si="20"/>
        <v>0</v>
      </c>
      <c r="D300">
        <v>0</v>
      </c>
      <c r="E300">
        <f t="shared" si="21"/>
        <v>0</v>
      </c>
      <c r="F300">
        <v>0</v>
      </c>
      <c r="G300">
        <f t="shared" si="22"/>
        <v>0</v>
      </c>
      <c r="H300">
        <v>11.592972</v>
      </c>
      <c r="I300">
        <f t="shared" si="23"/>
        <v>3.96346323222E+16</v>
      </c>
      <c r="J300">
        <f t="shared" si="24"/>
        <v>3.96346323222E+16</v>
      </c>
    </row>
    <row r="301" spans="1:10">
      <c r="A301">
        <v>678</v>
      </c>
      <c r="B301">
        <v>0</v>
      </c>
      <c r="C301">
        <f t="shared" si="20"/>
        <v>0</v>
      </c>
      <c r="D301">
        <v>0</v>
      </c>
      <c r="E301">
        <f t="shared" si="21"/>
        <v>0</v>
      </c>
      <c r="F301">
        <v>0</v>
      </c>
      <c r="G301">
        <f t="shared" si="22"/>
        <v>0</v>
      </c>
      <c r="H301">
        <v>11.230226</v>
      </c>
      <c r="I301">
        <f t="shared" si="23"/>
        <v>3.84511708014E+16</v>
      </c>
      <c r="J301">
        <f t="shared" si="24"/>
        <v>3.84511708014E+16</v>
      </c>
    </row>
    <row r="302" spans="1:10">
      <c r="A302">
        <v>679</v>
      </c>
      <c r="B302">
        <v>0</v>
      </c>
      <c r="C302">
        <f t="shared" si="20"/>
        <v>0</v>
      </c>
      <c r="D302">
        <v>0</v>
      </c>
      <c r="E302">
        <f t="shared" si="21"/>
        <v>0</v>
      </c>
      <c r="F302">
        <v>0</v>
      </c>
      <c r="G302">
        <f t="shared" si="22"/>
        <v>0</v>
      </c>
      <c r="H302">
        <v>10.892647999999999</v>
      </c>
      <c r="I302">
        <f t="shared" si="23"/>
        <v>3.7350345359599992E+16</v>
      </c>
      <c r="J302">
        <f t="shared" si="24"/>
        <v>3.7350345359599992E+16</v>
      </c>
    </row>
    <row r="303" spans="1:10">
      <c r="A303">
        <v>680</v>
      </c>
      <c r="B303">
        <v>0</v>
      </c>
      <c r="C303">
        <f t="shared" si="20"/>
        <v>0</v>
      </c>
      <c r="D303">
        <v>0</v>
      </c>
      <c r="E303">
        <f t="shared" si="21"/>
        <v>0</v>
      </c>
      <c r="F303">
        <v>0</v>
      </c>
      <c r="G303">
        <f t="shared" si="22"/>
        <v>0</v>
      </c>
      <c r="H303">
        <v>10.526747</v>
      </c>
      <c r="I303">
        <f t="shared" si="23"/>
        <v>3.6148849198E+16</v>
      </c>
      <c r="J303">
        <f t="shared" si="24"/>
        <v>3.6148849198E+16</v>
      </c>
    </row>
    <row r="304" spans="1:10">
      <c r="A304">
        <v>681</v>
      </c>
      <c r="B304">
        <v>0</v>
      </c>
      <c r="C304">
        <f t="shared" si="20"/>
        <v>0</v>
      </c>
      <c r="D304">
        <v>0</v>
      </c>
      <c r="E304">
        <f t="shared" si="21"/>
        <v>0</v>
      </c>
      <c r="F304">
        <v>0</v>
      </c>
      <c r="G304">
        <f t="shared" si="22"/>
        <v>0</v>
      </c>
      <c r="H304">
        <v>10.159624000000001</v>
      </c>
      <c r="I304">
        <f t="shared" si="23"/>
        <v>3.4939454917200004E+16</v>
      </c>
      <c r="J304">
        <f t="shared" si="24"/>
        <v>3.4939454917200004E+16</v>
      </c>
    </row>
    <row r="305" spans="1:10">
      <c r="A305">
        <v>682</v>
      </c>
      <c r="B305">
        <v>0</v>
      </c>
      <c r="C305">
        <f t="shared" si="20"/>
        <v>0</v>
      </c>
      <c r="D305">
        <v>0</v>
      </c>
      <c r="E305">
        <f t="shared" si="21"/>
        <v>0</v>
      </c>
      <c r="F305">
        <v>0</v>
      </c>
      <c r="G305">
        <f t="shared" si="22"/>
        <v>0</v>
      </c>
      <c r="H305">
        <v>9.8340540000000001</v>
      </c>
      <c r="I305">
        <f t="shared" si="23"/>
        <v>3.38694653814E+16</v>
      </c>
      <c r="J305">
        <f t="shared" si="24"/>
        <v>3.38694653814E+16</v>
      </c>
    </row>
    <row r="306" spans="1:10">
      <c r="A306">
        <v>683</v>
      </c>
      <c r="B306">
        <v>0</v>
      </c>
      <c r="C306">
        <f t="shared" si="20"/>
        <v>0</v>
      </c>
      <c r="D306">
        <v>0</v>
      </c>
      <c r="E306">
        <f t="shared" si="21"/>
        <v>0</v>
      </c>
      <c r="F306">
        <v>0</v>
      </c>
      <c r="G306">
        <f t="shared" si="22"/>
        <v>0</v>
      </c>
      <c r="H306">
        <v>9.4601640000000007</v>
      </c>
      <c r="I306">
        <f t="shared" si="23"/>
        <v>3.2629524660600004E+16</v>
      </c>
      <c r="J306">
        <f t="shared" si="24"/>
        <v>3.2629524660600004E+16</v>
      </c>
    </row>
    <row r="307" spans="1:10">
      <c r="A307">
        <v>684</v>
      </c>
      <c r="B307">
        <v>0</v>
      </c>
      <c r="C307">
        <f t="shared" si="20"/>
        <v>0</v>
      </c>
      <c r="D307">
        <v>0</v>
      </c>
      <c r="E307">
        <f t="shared" si="21"/>
        <v>0</v>
      </c>
      <c r="F307">
        <v>0</v>
      </c>
      <c r="G307">
        <f t="shared" si="22"/>
        <v>0</v>
      </c>
      <c r="H307">
        <v>9.100517</v>
      </c>
      <c r="I307">
        <f t="shared" si="23"/>
        <v>3.1435005821400004E+16</v>
      </c>
      <c r="J307">
        <f t="shared" si="24"/>
        <v>3.1435005821400004E+16</v>
      </c>
    </row>
    <row r="308" spans="1:10">
      <c r="A308">
        <v>685</v>
      </c>
      <c r="B308">
        <v>0</v>
      </c>
      <c r="C308">
        <f t="shared" si="20"/>
        <v>0</v>
      </c>
      <c r="D308">
        <v>0</v>
      </c>
      <c r="E308">
        <f t="shared" si="21"/>
        <v>0</v>
      </c>
      <c r="F308">
        <v>0</v>
      </c>
      <c r="G308">
        <f t="shared" si="22"/>
        <v>0</v>
      </c>
      <c r="H308">
        <v>8.8039489999999994</v>
      </c>
      <c r="I308">
        <f t="shared" si="23"/>
        <v>3.0455060578249996E+16</v>
      </c>
      <c r="J308">
        <f t="shared" si="24"/>
        <v>3.0455060578249996E+16</v>
      </c>
    </row>
    <row r="309" spans="1:10">
      <c r="A309">
        <v>686</v>
      </c>
      <c r="B309">
        <v>0</v>
      </c>
      <c r="C309">
        <f t="shared" si="20"/>
        <v>0</v>
      </c>
      <c r="D309">
        <v>0</v>
      </c>
      <c r="E309">
        <f t="shared" si="21"/>
        <v>0</v>
      </c>
      <c r="F309">
        <v>0</v>
      </c>
      <c r="G309">
        <f t="shared" si="22"/>
        <v>0</v>
      </c>
      <c r="H309">
        <v>8.4796800000000001</v>
      </c>
      <c r="I309">
        <f t="shared" si="23"/>
        <v>2.9376155424E+16</v>
      </c>
      <c r="J309">
        <f t="shared" si="24"/>
        <v>2.9376155424E+16</v>
      </c>
    </row>
    <row r="310" spans="1:10">
      <c r="A310">
        <v>687</v>
      </c>
      <c r="B310">
        <v>0</v>
      </c>
      <c r="C310">
        <f t="shared" si="20"/>
        <v>0</v>
      </c>
      <c r="D310">
        <v>0</v>
      </c>
      <c r="E310">
        <f t="shared" si="21"/>
        <v>0</v>
      </c>
      <c r="F310">
        <v>0</v>
      </c>
      <c r="G310">
        <f t="shared" si="22"/>
        <v>0</v>
      </c>
      <c r="H310">
        <v>8.1566980000000004</v>
      </c>
      <c r="I310">
        <f t="shared" si="23"/>
        <v>2.82984402063E+16</v>
      </c>
      <c r="J310">
        <f t="shared" si="24"/>
        <v>2.82984402063E+16</v>
      </c>
    </row>
    <row r="311" spans="1:10">
      <c r="A311">
        <v>688</v>
      </c>
      <c r="B311">
        <v>0</v>
      </c>
      <c r="C311">
        <f t="shared" si="20"/>
        <v>0</v>
      </c>
      <c r="D311">
        <v>0</v>
      </c>
      <c r="E311">
        <f t="shared" si="21"/>
        <v>0</v>
      </c>
      <c r="F311">
        <v>0</v>
      </c>
      <c r="G311">
        <f t="shared" si="22"/>
        <v>0</v>
      </c>
      <c r="H311">
        <v>7.8787019999999997</v>
      </c>
      <c r="I311">
        <f t="shared" si="23"/>
        <v>2.73737622288E+16</v>
      </c>
      <c r="J311">
        <f t="shared" si="24"/>
        <v>2.73737622288E+16</v>
      </c>
    </row>
    <row r="312" spans="1:10">
      <c r="A312">
        <v>689</v>
      </c>
      <c r="B312">
        <v>0</v>
      </c>
      <c r="C312">
        <f t="shared" si="20"/>
        <v>0</v>
      </c>
      <c r="D312">
        <v>0</v>
      </c>
      <c r="E312">
        <f t="shared" si="21"/>
        <v>0</v>
      </c>
      <c r="F312">
        <v>0</v>
      </c>
      <c r="G312">
        <f t="shared" si="22"/>
        <v>0</v>
      </c>
      <c r="H312">
        <v>7.6131219999999997</v>
      </c>
      <c r="I312">
        <f t="shared" si="23"/>
        <v>2.64894773429E+16</v>
      </c>
      <c r="J312">
        <f t="shared" si="24"/>
        <v>2.64894773429E+16</v>
      </c>
    </row>
    <row r="313" spans="1:10">
      <c r="A313">
        <v>690</v>
      </c>
      <c r="B313">
        <v>0</v>
      </c>
      <c r="C313">
        <f t="shared" si="20"/>
        <v>0</v>
      </c>
      <c r="D313">
        <v>0</v>
      </c>
      <c r="E313">
        <f t="shared" si="21"/>
        <v>0</v>
      </c>
      <c r="F313">
        <v>0</v>
      </c>
      <c r="G313">
        <f t="shared" si="22"/>
        <v>0</v>
      </c>
      <c r="H313">
        <v>7.3134639999999997</v>
      </c>
      <c r="I313">
        <f t="shared" si="23"/>
        <v>2.5483765308E+16</v>
      </c>
      <c r="J313">
        <f t="shared" si="24"/>
        <v>2.5483765308E+16</v>
      </c>
    </row>
    <row r="314" spans="1:10">
      <c r="A314">
        <v>691</v>
      </c>
      <c r="B314">
        <v>0</v>
      </c>
      <c r="C314">
        <f t="shared" si="20"/>
        <v>0</v>
      </c>
      <c r="D314">
        <v>0</v>
      </c>
      <c r="E314">
        <f t="shared" si="21"/>
        <v>0</v>
      </c>
      <c r="F314">
        <v>0</v>
      </c>
      <c r="G314">
        <f t="shared" si="22"/>
        <v>0</v>
      </c>
      <c r="H314">
        <v>7.0329629999999996</v>
      </c>
      <c r="I314">
        <f t="shared" si="23"/>
        <v>2.4541876036649996E+16</v>
      </c>
      <c r="J314">
        <f t="shared" si="24"/>
        <v>2.4541876036649996E+16</v>
      </c>
    </row>
    <row r="315" spans="1:10">
      <c r="A315">
        <v>692</v>
      </c>
      <c r="B315">
        <v>0</v>
      </c>
      <c r="C315">
        <f t="shared" si="20"/>
        <v>0</v>
      </c>
      <c r="D315">
        <v>0</v>
      </c>
      <c r="E315">
        <f t="shared" si="21"/>
        <v>0</v>
      </c>
      <c r="F315">
        <v>0</v>
      </c>
      <c r="G315">
        <f t="shared" si="22"/>
        <v>0</v>
      </c>
      <c r="H315">
        <v>6.7945859999999998</v>
      </c>
      <c r="I315">
        <f t="shared" si="23"/>
        <v>2.37443602356E+16</v>
      </c>
      <c r="J315">
        <f t="shared" si="24"/>
        <v>2.37443602356E+16</v>
      </c>
    </row>
    <row r="316" spans="1:10">
      <c r="A316">
        <v>693</v>
      </c>
      <c r="B316">
        <v>0</v>
      </c>
      <c r="C316">
        <f t="shared" si="20"/>
        <v>0</v>
      </c>
      <c r="D316">
        <v>0</v>
      </c>
      <c r="E316">
        <f t="shared" si="21"/>
        <v>0</v>
      </c>
      <c r="F316">
        <v>0</v>
      </c>
      <c r="G316">
        <f t="shared" si="22"/>
        <v>0</v>
      </c>
      <c r="H316">
        <v>6.5352290000000002</v>
      </c>
      <c r="I316">
        <f t="shared" si="23"/>
        <v>2.287101416985E+16</v>
      </c>
      <c r="J316">
        <f t="shared" si="24"/>
        <v>2.287101416985E+16</v>
      </c>
    </row>
    <row r="317" spans="1:10">
      <c r="A317">
        <v>694</v>
      </c>
      <c r="B317">
        <v>0</v>
      </c>
      <c r="C317">
        <f t="shared" si="20"/>
        <v>0</v>
      </c>
      <c r="D317">
        <v>0</v>
      </c>
      <c r="E317">
        <f t="shared" si="21"/>
        <v>0</v>
      </c>
      <c r="F317">
        <v>0</v>
      </c>
      <c r="G317">
        <f t="shared" si="22"/>
        <v>0</v>
      </c>
      <c r="H317">
        <v>6.2879870000000002</v>
      </c>
      <c r="I317">
        <f t="shared" si="23"/>
        <v>2.20375080389E+16</v>
      </c>
      <c r="J317">
        <f t="shared" si="24"/>
        <v>2.20375080389E+16</v>
      </c>
    </row>
    <row r="318" spans="1:10">
      <c r="A318">
        <v>695</v>
      </c>
      <c r="B318">
        <v>0</v>
      </c>
      <c r="C318">
        <f t="shared" si="20"/>
        <v>0</v>
      </c>
      <c r="D318">
        <v>0</v>
      </c>
      <c r="E318">
        <f t="shared" si="21"/>
        <v>0</v>
      </c>
      <c r="F318">
        <v>0</v>
      </c>
      <c r="G318">
        <f t="shared" si="22"/>
        <v>0</v>
      </c>
      <c r="H318">
        <v>6.0759210000000001</v>
      </c>
      <c r="I318">
        <f t="shared" si="23"/>
        <v>2.132496372975E+16</v>
      </c>
      <c r="J318">
        <f t="shared" si="24"/>
        <v>2.132496372975E+16</v>
      </c>
    </row>
    <row r="319" spans="1:10">
      <c r="A319">
        <v>696</v>
      </c>
      <c r="B319">
        <v>0</v>
      </c>
      <c r="C319">
        <f t="shared" si="20"/>
        <v>0</v>
      </c>
      <c r="D319">
        <v>0</v>
      </c>
      <c r="E319">
        <f t="shared" si="21"/>
        <v>0</v>
      </c>
      <c r="F319">
        <v>0</v>
      </c>
      <c r="G319">
        <f t="shared" si="22"/>
        <v>0</v>
      </c>
      <c r="H319">
        <v>5.8597830000000002</v>
      </c>
      <c r="I319">
        <f t="shared" si="23"/>
        <v>2.05959652884E+16</v>
      </c>
      <c r="J319">
        <f t="shared" si="24"/>
        <v>2.05959652884E+16</v>
      </c>
    </row>
    <row r="320" spans="1:10">
      <c r="A320">
        <v>697</v>
      </c>
      <c r="B320">
        <v>0</v>
      </c>
      <c r="C320">
        <f t="shared" si="20"/>
        <v>0</v>
      </c>
      <c r="D320">
        <v>0</v>
      </c>
      <c r="E320">
        <f t="shared" si="21"/>
        <v>0</v>
      </c>
      <c r="F320">
        <v>0</v>
      </c>
      <c r="G320">
        <f t="shared" si="22"/>
        <v>0</v>
      </c>
      <c r="H320">
        <v>5.6210889999999996</v>
      </c>
      <c r="I320">
        <f t="shared" si="23"/>
        <v>1.9785390116649996E+16</v>
      </c>
      <c r="J320">
        <f t="shared" si="24"/>
        <v>1.9785390116649996E+16</v>
      </c>
    </row>
    <row r="321" spans="1:10">
      <c r="A321">
        <v>698</v>
      </c>
      <c r="B321">
        <v>0</v>
      </c>
      <c r="C321">
        <f t="shared" si="20"/>
        <v>0</v>
      </c>
      <c r="D321">
        <v>0</v>
      </c>
      <c r="E321">
        <f t="shared" si="21"/>
        <v>0</v>
      </c>
      <c r="F321">
        <v>0</v>
      </c>
      <c r="G321">
        <f t="shared" si="22"/>
        <v>0</v>
      </c>
      <c r="H321">
        <v>5.3953699999999998</v>
      </c>
      <c r="I321">
        <f t="shared" si="23"/>
        <v>1.9018139712999996E+16</v>
      </c>
      <c r="J321">
        <f t="shared" si="24"/>
        <v>1.9018139712999996E+16</v>
      </c>
    </row>
    <row r="322" spans="1:10">
      <c r="A322">
        <v>699</v>
      </c>
      <c r="B322">
        <v>0</v>
      </c>
      <c r="C322">
        <f t="shared" si="20"/>
        <v>0</v>
      </c>
      <c r="D322">
        <v>0</v>
      </c>
      <c r="E322">
        <f t="shared" si="21"/>
        <v>0</v>
      </c>
      <c r="F322">
        <v>0</v>
      </c>
      <c r="G322">
        <f t="shared" si="22"/>
        <v>0</v>
      </c>
      <c r="H322">
        <v>5.2141950000000001</v>
      </c>
      <c r="I322">
        <f t="shared" si="23"/>
        <v>1.840584764025E+16</v>
      </c>
      <c r="J322">
        <f t="shared" si="24"/>
        <v>1.840584764025E+16</v>
      </c>
    </row>
    <row r="323" spans="1:10">
      <c r="A323">
        <v>700</v>
      </c>
      <c r="B323">
        <v>0</v>
      </c>
      <c r="C323">
        <f t="shared" si="20"/>
        <v>0</v>
      </c>
      <c r="D323">
        <v>0</v>
      </c>
      <c r="E323">
        <f t="shared" si="21"/>
        <v>0</v>
      </c>
      <c r="F323">
        <v>0</v>
      </c>
      <c r="G323">
        <f t="shared" si="22"/>
        <v>0</v>
      </c>
      <c r="H323">
        <v>5.0307449999999996</v>
      </c>
      <c r="I323">
        <f t="shared" si="23"/>
        <v>1.7783683574999998E+16</v>
      </c>
      <c r="J323">
        <f t="shared" si="24"/>
        <v>1.7783683574999998E+16</v>
      </c>
    </row>
    <row r="324" spans="1:10">
      <c r="A324">
        <v>701</v>
      </c>
      <c r="B324">
        <v>0</v>
      </c>
      <c r="C324">
        <f t="shared" ref="C324:C387" si="25">B324*$M$6*A324*5.05*10^15*0.001</f>
        <v>0</v>
      </c>
      <c r="D324">
        <v>0</v>
      </c>
      <c r="E324">
        <f t="shared" ref="E324:E387" si="26">D324*$M$7*A324*5.05*10^15*0.001</f>
        <v>0</v>
      </c>
      <c r="F324">
        <v>0</v>
      </c>
      <c r="G324">
        <f t="shared" ref="G324:G387" si="27">F324*$M$8*A324*5.05*10^15*0.001</f>
        <v>0</v>
      </c>
      <c r="H324">
        <v>4.8463149999999997</v>
      </c>
      <c r="I324">
        <f t="shared" ref="I324:I387" si="28">H324*$M$9*A324*5.05*10^15*0.001</f>
        <v>1.715619741575E+16</v>
      </c>
      <c r="J324">
        <f t="shared" ref="J324:J387" si="29">C324+E324+G324+I324</f>
        <v>1.715619741575E+16</v>
      </c>
    </row>
    <row r="325" spans="1:10">
      <c r="A325">
        <v>702</v>
      </c>
      <c r="B325">
        <v>0</v>
      </c>
      <c r="C325">
        <f t="shared" si="25"/>
        <v>0</v>
      </c>
      <c r="D325">
        <v>0</v>
      </c>
      <c r="E325">
        <f t="shared" si="26"/>
        <v>0</v>
      </c>
      <c r="F325">
        <v>0</v>
      </c>
      <c r="G325">
        <f t="shared" si="27"/>
        <v>0</v>
      </c>
      <c r="H325">
        <v>4.6974179999999999</v>
      </c>
      <c r="I325">
        <f t="shared" si="28"/>
        <v>1.6652816551799998E+16</v>
      </c>
      <c r="J325">
        <f t="shared" si="29"/>
        <v>1.6652816551799998E+16</v>
      </c>
    </row>
    <row r="326" spans="1:10">
      <c r="A326">
        <v>703</v>
      </c>
      <c r="B326">
        <v>0</v>
      </c>
      <c r="C326">
        <f t="shared" si="25"/>
        <v>0</v>
      </c>
      <c r="D326">
        <v>0</v>
      </c>
      <c r="E326">
        <f t="shared" si="26"/>
        <v>0</v>
      </c>
      <c r="F326">
        <v>0</v>
      </c>
      <c r="G326">
        <f t="shared" si="27"/>
        <v>0</v>
      </c>
      <c r="H326">
        <v>4.5445859999999998</v>
      </c>
      <c r="I326">
        <f t="shared" si="28"/>
        <v>1.6133961987899998E+16</v>
      </c>
      <c r="J326">
        <f t="shared" si="29"/>
        <v>1.6133961987899998E+16</v>
      </c>
    </row>
    <row r="327" spans="1:10">
      <c r="A327">
        <v>704</v>
      </c>
      <c r="B327">
        <v>0</v>
      </c>
      <c r="C327">
        <f t="shared" si="25"/>
        <v>0</v>
      </c>
      <c r="D327">
        <v>0</v>
      </c>
      <c r="E327">
        <f t="shared" si="26"/>
        <v>0</v>
      </c>
      <c r="F327">
        <v>0</v>
      </c>
      <c r="G327">
        <f t="shared" si="27"/>
        <v>0</v>
      </c>
      <c r="H327">
        <v>4.3866680000000002</v>
      </c>
      <c r="I327">
        <f t="shared" si="28"/>
        <v>1.55954820736E+16</v>
      </c>
      <c r="J327">
        <f t="shared" si="29"/>
        <v>1.55954820736E+16</v>
      </c>
    </row>
    <row r="328" spans="1:10">
      <c r="A328">
        <v>705</v>
      </c>
      <c r="B328">
        <v>0</v>
      </c>
      <c r="C328">
        <f t="shared" si="25"/>
        <v>0</v>
      </c>
      <c r="D328">
        <v>0</v>
      </c>
      <c r="E328">
        <f t="shared" si="26"/>
        <v>0</v>
      </c>
      <c r="F328">
        <v>0</v>
      </c>
      <c r="G328">
        <f t="shared" si="27"/>
        <v>0</v>
      </c>
      <c r="H328">
        <v>4.2366109999999999</v>
      </c>
      <c r="I328">
        <f t="shared" si="28"/>
        <v>1.5083394312749998E+16</v>
      </c>
      <c r="J328">
        <f t="shared" si="29"/>
        <v>1.5083394312749998E+16</v>
      </c>
    </row>
    <row r="329" spans="1:10">
      <c r="A329">
        <v>706</v>
      </c>
      <c r="B329">
        <v>0</v>
      </c>
      <c r="C329">
        <f t="shared" si="25"/>
        <v>0</v>
      </c>
      <c r="D329">
        <v>0</v>
      </c>
      <c r="E329">
        <f t="shared" si="26"/>
        <v>0</v>
      </c>
      <c r="F329">
        <v>0</v>
      </c>
      <c r="G329">
        <f t="shared" si="27"/>
        <v>0</v>
      </c>
      <c r="H329">
        <v>4.0914809999999999</v>
      </c>
      <c r="I329">
        <f t="shared" si="28"/>
        <v>1.4587357209300002E+16</v>
      </c>
      <c r="J329">
        <f t="shared" si="29"/>
        <v>1.4587357209300002E+16</v>
      </c>
    </row>
    <row r="330" spans="1:10">
      <c r="A330">
        <v>707</v>
      </c>
      <c r="B330">
        <v>0</v>
      </c>
      <c r="C330">
        <f t="shared" si="25"/>
        <v>0</v>
      </c>
      <c r="D330">
        <v>0</v>
      </c>
      <c r="E330">
        <f t="shared" si="26"/>
        <v>0</v>
      </c>
      <c r="F330">
        <v>0</v>
      </c>
      <c r="G330">
        <f t="shared" si="27"/>
        <v>0</v>
      </c>
      <c r="H330">
        <v>3.9675400000000001</v>
      </c>
      <c r="I330">
        <f t="shared" si="28"/>
        <v>1.4165506438999998E+16</v>
      </c>
      <c r="J330">
        <f t="shared" si="29"/>
        <v>1.4165506438999998E+16</v>
      </c>
    </row>
    <row r="331" spans="1:10">
      <c r="A331">
        <v>708</v>
      </c>
      <c r="B331">
        <v>0</v>
      </c>
      <c r="C331">
        <f t="shared" si="25"/>
        <v>0</v>
      </c>
      <c r="D331">
        <v>0</v>
      </c>
      <c r="E331">
        <f t="shared" si="26"/>
        <v>0</v>
      </c>
      <c r="F331">
        <v>0</v>
      </c>
      <c r="G331">
        <f t="shared" si="27"/>
        <v>0</v>
      </c>
      <c r="H331">
        <v>3.8068789999999999</v>
      </c>
      <c r="I331">
        <f t="shared" si="28"/>
        <v>1.36111151766E+16</v>
      </c>
      <c r="J331">
        <f t="shared" si="29"/>
        <v>1.36111151766E+16</v>
      </c>
    </row>
    <row r="332" spans="1:10">
      <c r="A332">
        <v>709</v>
      </c>
      <c r="B332">
        <v>0</v>
      </c>
      <c r="C332">
        <f t="shared" si="25"/>
        <v>0</v>
      </c>
      <c r="D332">
        <v>0</v>
      </c>
      <c r="E332">
        <f t="shared" si="26"/>
        <v>0</v>
      </c>
      <c r="F332">
        <v>0</v>
      </c>
      <c r="G332">
        <f t="shared" si="27"/>
        <v>0</v>
      </c>
      <c r="H332">
        <v>3.6491760000000002</v>
      </c>
      <c r="I332">
        <f t="shared" si="28"/>
        <v>1.3065692209200002E+16</v>
      </c>
      <c r="J332">
        <f t="shared" si="29"/>
        <v>1.3065692209200002E+16</v>
      </c>
    </row>
    <row r="333" spans="1:10">
      <c r="A333">
        <v>710</v>
      </c>
      <c r="B333">
        <v>0</v>
      </c>
      <c r="C333">
        <f t="shared" si="25"/>
        <v>0</v>
      </c>
      <c r="D333">
        <v>0</v>
      </c>
      <c r="E333">
        <f t="shared" si="26"/>
        <v>0</v>
      </c>
      <c r="F333">
        <v>0</v>
      </c>
      <c r="G333">
        <f t="shared" si="27"/>
        <v>0</v>
      </c>
      <c r="H333">
        <v>3.526392</v>
      </c>
      <c r="I333">
        <f t="shared" si="28"/>
        <v>1.2643878515999998E+16</v>
      </c>
      <c r="J333">
        <f t="shared" si="29"/>
        <v>1.2643878515999998E+16</v>
      </c>
    </row>
    <row r="334" spans="1:10">
      <c r="A334">
        <v>711</v>
      </c>
      <c r="B334">
        <v>0</v>
      </c>
      <c r="C334">
        <f t="shared" si="25"/>
        <v>0</v>
      </c>
      <c r="D334">
        <v>0</v>
      </c>
      <c r="E334">
        <f t="shared" si="26"/>
        <v>0</v>
      </c>
      <c r="F334">
        <v>0</v>
      </c>
      <c r="G334">
        <f t="shared" si="27"/>
        <v>0</v>
      </c>
      <c r="H334">
        <v>3.4145310000000002</v>
      </c>
      <c r="I334">
        <f t="shared" si="28"/>
        <v>1.226004428205E+16</v>
      </c>
      <c r="J334">
        <f t="shared" si="29"/>
        <v>1.226004428205E+16</v>
      </c>
    </row>
    <row r="335" spans="1:10">
      <c r="A335">
        <v>712</v>
      </c>
      <c r="B335">
        <v>0</v>
      </c>
      <c r="C335">
        <f t="shared" si="25"/>
        <v>0</v>
      </c>
      <c r="D335">
        <v>0</v>
      </c>
      <c r="E335">
        <f t="shared" si="26"/>
        <v>0</v>
      </c>
      <c r="F335">
        <v>0</v>
      </c>
      <c r="G335">
        <f t="shared" si="27"/>
        <v>0</v>
      </c>
      <c r="H335">
        <v>3.3106529999999998</v>
      </c>
      <c r="I335">
        <f t="shared" si="28"/>
        <v>1.1903783926800002E+16</v>
      </c>
      <c r="J335">
        <f t="shared" si="29"/>
        <v>1.1903783926800002E+16</v>
      </c>
    </row>
    <row r="336" spans="1:10">
      <c r="A336">
        <v>713</v>
      </c>
      <c r="B336">
        <v>0</v>
      </c>
      <c r="C336">
        <f t="shared" si="25"/>
        <v>0</v>
      </c>
      <c r="D336">
        <v>0</v>
      </c>
      <c r="E336">
        <f t="shared" si="26"/>
        <v>0</v>
      </c>
      <c r="F336">
        <v>0</v>
      </c>
      <c r="G336">
        <f t="shared" si="27"/>
        <v>0</v>
      </c>
      <c r="H336">
        <v>3.2111939999999999</v>
      </c>
      <c r="I336">
        <f t="shared" si="28"/>
        <v>1.15623856761E+16</v>
      </c>
      <c r="J336">
        <f t="shared" si="29"/>
        <v>1.15623856761E+16</v>
      </c>
    </row>
    <row r="337" spans="1:10">
      <c r="A337">
        <v>714</v>
      </c>
      <c r="B337">
        <v>0</v>
      </c>
      <c r="C337">
        <f t="shared" si="25"/>
        <v>0</v>
      </c>
      <c r="D337">
        <v>0</v>
      </c>
      <c r="E337">
        <f t="shared" si="26"/>
        <v>0</v>
      </c>
      <c r="F337">
        <v>0</v>
      </c>
      <c r="G337">
        <f t="shared" si="27"/>
        <v>0</v>
      </c>
      <c r="H337">
        <v>3.0828190000000002</v>
      </c>
      <c r="I337">
        <f t="shared" si="28"/>
        <v>1.11157204683E+16</v>
      </c>
      <c r="J337">
        <f t="shared" si="29"/>
        <v>1.11157204683E+16</v>
      </c>
    </row>
    <row r="338" spans="1:10">
      <c r="A338">
        <v>715</v>
      </c>
      <c r="B338">
        <v>0</v>
      </c>
      <c r="C338">
        <f t="shared" si="25"/>
        <v>0</v>
      </c>
      <c r="D338">
        <v>0</v>
      </c>
      <c r="E338">
        <f t="shared" si="26"/>
        <v>0</v>
      </c>
      <c r="F338">
        <v>0</v>
      </c>
      <c r="G338">
        <f t="shared" si="27"/>
        <v>0</v>
      </c>
      <c r="H338">
        <v>2.958529</v>
      </c>
      <c r="I338">
        <f t="shared" si="28"/>
        <v>1.0682508586750002E+16</v>
      </c>
      <c r="J338">
        <f t="shared" si="29"/>
        <v>1.0682508586750002E+16</v>
      </c>
    </row>
    <row r="339" spans="1:10">
      <c r="A339">
        <v>716</v>
      </c>
      <c r="B339">
        <v>0</v>
      </c>
      <c r="C339">
        <f t="shared" si="25"/>
        <v>0</v>
      </c>
      <c r="D339">
        <v>0</v>
      </c>
      <c r="E339">
        <f t="shared" si="26"/>
        <v>0</v>
      </c>
      <c r="F339">
        <v>0</v>
      </c>
      <c r="G339">
        <f t="shared" si="27"/>
        <v>0</v>
      </c>
      <c r="H339">
        <v>2.8529089999999999</v>
      </c>
      <c r="I339">
        <f t="shared" si="28"/>
        <v>1.0315548362199998E+16</v>
      </c>
      <c r="J339">
        <f t="shared" si="29"/>
        <v>1.0315548362199998E+16</v>
      </c>
    </row>
    <row r="340" spans="1:10">
      <c r="A340">
        <v>717</v>
      </c>
      <c r="B340">
        <v>0</v>
      </c>
      <c r="C340">
        <f t="shared" si="25"/>
        <v>0</v>
      </c>
      <c r="D340">
        <v>0</v>
      </c>
      <c r="E340">
        <f t="shared" si="26"/>
        <v>0</v>
      </c>
      <c r="F340">
        <v>0</v>
      </c>
      <c r="G340">
        <f t="shared" si="27"/>
        <v>0</v>
      </c>
      <c r="H340">
        <v>2.7734480000000001</v>
      </c>
      <c r="I340">
        <f t="shared" si="28"/>
        <v>1.00422391908E+16</v>
      </c>
      <c r="J340">
        <f t="shared" si="29"/>
        <v>1.00422391908E+16</v>
      </c>
    </row>
    <row r="341" spans="1:10">
      <c r="A341">
        <v>718</v>
      </c>
      <c r="B341">
        <v>0</v>
      </c>
      <c r="C341">
        <f t="shared" si="25"/>
        <v>0</v>
      </c>
      <c r="D341">
        <v>0</v>
      </c>
      <c r="E341">
        <f t="shared" si="26"/>
        <v>0</v>
      </c>
      <c r="F341">
        <v>0</v>
      </c>
      <c r="G341">
        <f t="shared" si="27"/>
        <v>0</v>
      </c>
      <c r="H341">
        <v>2.6961650000000001</v>
      </c>
      <c r="I341">
        <f t="shared" si="28"/>
        <v>9776024673500000</v>
      </c>
      <c r="J341">
        <f t="shared" si="29"/>
        <v>9776024673500000</v>
      </c>
    </row>
    <row r="342" spans="1:10">
      <c r="A342">
        <v>719</v>
      </c>
      <c r="B342">
        <v>0</v>
      </c>
      <c r="C342">
        <f t="shared" si="25"/>
        <v>0</v>
      </c>
      <c r="D342">
        <v>0</v>
      </c>
      <c r="E342">
        <f t="shared" si="26"/>
        <v>0</v>
      </c>
      <c r="F342">
        <v>0</v>
      </c>
      <c r="G342">
        <f t="shared" si="27"/>
        <v>0</v>
      </c>
      <c r="H342">
        <v>2.5972339999999998</v>
      </c>
      <c r="I342">
        <f t="shared" si="28"/>
        <v>9430426792300000</v>
      </c>
      <c r="J342">
        <f t="shared" si="29"/>
        <v>9430426792300000</v>
      </c>
    </row>
    <row r="343" spans="1:10">
      <c r="A343">
        <v>720</v>
      </c>
      <c r="B343">
        <v>0</v>
      </c>
      <c r="C343">
        <f t="shared" si="25"/>
        <v>0</v>
      </c>
      <c r="D343">
        <v>0</v>
      </c>
      <c r="E343">
        <f t="shared" si="26"/>
        <v>0</v>
      </c>
      <c r="F343">
        <v>0</v>
      </c>
      <c r="G343">
        <f t="shared" si="27"/>
        <v>0</v>
      </c>
      <c r="H343">
        <v>2.4974059999999998</v>
      </c>
      <c r="I343">
        <f t="shared" si="28"/>
        <v>9080568216000000</v>
      </c>
      <c r="J343">
        <f t="shared" si="29"/>
        <v>9080568216000000</v>
      </c>
    </row>
    <row r="344" spans="1:10">
      <c r="A344">
        <v>721</v>
      </c>
      <c r="B344">
        <v>0</v>
      </c>
      <c r="C344">
        <f t="shared" si="25"/>
        <v>0</v>
      </c>
      <c r="D344">
        <v>0</v>
      </c>
      <c r="E344">
        <f t="shared" si="26"/>
        <v>0</v>
      </c>
      <c r="F344">
        <v>0</v>
      </c>
      <c r="G344">
        <f t="shared" si="27"/>
        <v>0</v>
      </c>
      <c r="H344">
        <v>2.4096510000000002</v>
      </c>
      <c r="I344">
        <f t="shared" si="28"/>
        <v>8773659773550002</v>
      </c>
      <c r="J344">
        <f t="shared" si="29"/>
        <v>8773659773550002</v>
      </c>
    </row>
    <row r="345" spans="1:10">
      <c r="A345">
        <v>722</v>
      </c>
      <c r="B345">
        <v>0</v>
      </c>
      <c r="C345">
        <f t="shared" si="25"/>
        <v>0</v>
      </c>
      <c r="D345">
        <v>0</v>
      </c>
      <c r="E345">
        <f t="shared" si="26"/>
        <v>0</v>
      </c>
      <c r="F345">
        <v>0</v>
      </c>
      <c r="G345">
        <f t="shared" si="27"/>
        <v>0</v>
      </c>
      <c r="H345">
        <v>2.3219180000000001</v>
      </c>
      <c r="I345">
        <f t="shared" si="28"/>
        <v>8465945219800000</v>
      </c>
      <c r="J345">
        <f t="shared" si="29"/>
        <v>8465945219800000</v>
      </c>
    </row>
    <row r="346" spans="1:10">
      <c r="A346">
        <v>723</v>
      </c>
      <c r="B346">
        <v>0</v>
      </c>
      <c r="C346">
        <f t="shared" si="25"/>
        <v>0</v>
      </c>
      <c r="D346">
        <v>0</v>
      </c>
      <c r="E346">
        <f t="shared" si="26"/>
        <v>0</v>
      </c>
      <c r="F346">
        <v>0</v>
      </c>
      <c r="G346">
        <f t="shared" si="27"/>
        <v>0</v>
      </c>
      <c r="H346">
        <v>2.2367460000000001</v>
      </c>
      <c r="I346">
        <f t="shared" si="28"/>
        <v>8166695157900000</v>
      </c>
      <c r="J346">
        <f t="shared" si="29"/>
        <v>8166695157900000</v>
      </c>
    </row>
    <row r="347" spans="1:10">
      <c r="A347">
        <v>724</v>
      </c>
      <c r="B347">
        <v>0</v>
      </c>
      <c r="C347">
        <f t="shared" si="25"/>
        <v>0</v>
      </c>
      <c r="D347">
        <v>0</v>
      </c>
      <c r="E347">
        <f t="shared" si="26"/>
        <v>0</v>
      </c>
      <c r="F347">
        <v>0</v>
      </c>
      <c r="G347">
        <f t="shared" si="27"/>
        <v>0</v>
      </c>
      <c r="H347">
        <v>2.1607530000000001</v>
      </c>
      <c r="I347">
        <f t="shared" si="28"/>
        <v>7900145118600000</v>
      </c>
      <c r="J347">
        <f t="shared" si="29"/>
        <v>7900145118600000</v>
      </c>
    </row>
    <row r="348" spans="1:10">
      <c r="A348">
        <v>725</v>
      </c>
      <c r="B348">
        <v>0</v>
      </c>
      <c r="C348">
        <f t="shared" si="25"/>
        <v>0</v>
      </c>
      <c r="D348">
        <v>0</v>
      </c>
      <c r="E348">
        <f t="shared" si="26"/>
        <v>0</v>
      </c>
      <c r="F348">
        <v>0</v>
      </c>
      <c r="G348">
        <f t="shared" si="27"/>
        <v>0</v>
      </c>
      <c r="H348">
        <v>2.0876869999999998</v>
      </c>
      <c r="I348">
        <f t="shared" si="28"/>
        <v>7643544028749999</v>
      </c>
      <c r="J348">
        <f t="shared" si="29"/>
        <v>7643544028749999</v>
      </c>
    </row>
    <row r="349" spans="1:10">
      <c r="A349">
        <v>726</v>
      </c>
      <c r="B349">
        <v>0</v>
      </c>
      <c r="C349">
        <f t="shared" si="25"/>
        <v>0</v>
      </c>
      <c r="D349">
        <v>0</v>
      </c>
      <c r="E349">
        <f t="shared" si="26"/>
        <v>0</v>
      </c>
      <c r="F349">
        <v>0</v>
      </c>
      <c r="G349">
        <f t="shared" si="27"/>
        <v>0</v>
      </c>
      <c r="H349">
        <v>1.998626</v>
      </c>
      <c r="I349">
        <f t="shared" si="28"/>
        <v>7327562503800001</v>
      </c>
      <c r="J349">
        <f t="shared" si="29"/>
        <v>7327562503800001</v>
      </c>
    </row>
    <row r="350" spans="1:10">
      <c r="A350">
        <v>727</v>
      </c>
      <c r="B350">
        <v>0</v>
      </c>
      <c r="C350">
        <f t="shared" si="25"/>
        <v>0</v>
      </c>
      <c r="D350">
        <v>0</v>
      </c>
      <c r="E350">
        <f t="shared" si="26"/>
        <v>0</v>
      </c>
      <c r="F350">
        <v>0</v>
      </c>
      <c r="G350">
        <f t="shared" si="27"/>
        <v>0</v>
      </c>
      <c r="H350">
        <v>1.9145509999999999</v>
      </c>
      <c r="I350">
        <f t="shared" si="28"/>
        <v>7028986813850000</v>
      </c>
      <c r="J350">
        <f t="shared" si="29"/>
        <v>7028986813850000</v>
      </c>
    </row>
    <row r="351" spans="1:10">
      <c r="A351">
        <v>728</v>
      </c>
      <c r="B351">
        <v>0</v>
      </c>
      <c r="C351">
        <f t="shared" si="25"/>
        <v>0</v>
      </c>
      <c r="D351">
        <v>0</v>
      </c>
      <c r="E351">
        <f t="shared" si="26"/>
        <v>0</v>
      </c>
      <c r="F351">
        <v>0</v>
      </c>
      <c r="G351">
        <f t="shared" si="27"/>
        <v>0</v>
      </c>
      <c r="H351">
        <v>1.854733</v>
      </c>
      <c r="I351">
        <f t="shared" si="28"/>
        <v>6818740401200000</v>
      </c>
      <c r="J351">
        <f t="shared" si="29"/>
        <v>6818740401200000</v>
      </c>
    </row>
    <row r="352" spans="1:10">
      <c r="A352">
        <v>729</v>
      </c>
      <c r="B352">
        <v>0</v>
      </c>
      <c r="C352">
        <f t="shared" si="25"/>
        <v>0</v>
      </c>
      <c r="D352">
        <v>0</v>
      </c>
      <c r="E352">
        <f t="shared" si="26"/>
        <v>0</v>
      </c>
      <c r="F352">
        <v>0</v>
      </c>
      <c r="G352">
        <f t="shared" si="27"/>
        <v>0</v>
      </c>
      <c r="H352">
        <v>1.7973239999999999</v>
      </c>
      <c r="I352">
        <f t="shared" si="28"/>
        <v>6616758439800000</v>
      </c>
      <c r="J352">
        <f t="shared" si="29"/>
        <v>6616758439800000</v>
      </c>
    </row>
    <row r="353" spans="1:10">
      <c r="A353">
        <v>730</v>
      </c>
      <c r="B353">
        <v>0</v>
      </c>
      <c r="C353">
        <f t="shared" si="25"/>
        <v>0</v>
      </c>
      <c r="D353">
        <v>0</v>
      </c>
      <c r="E353">
        <f t="shared" si="26"/>
        <v>0</v>
      </c>
      <c r="F353">
        <v>0</v>
      </c>
      <c r="G353">
        <f t="shared" si="27"/>
        <v>0</v>
      </c>
      <c r="H353">
        <v>1.7353879999999999</v>
      </c>
      <c r="I353">
        <f t="shared" si="28"/>
        <v>6397507861999999</v>
      </c>
      <c r="J353">
        <f t="shared" si="29"/>
        <v>6397507861999999</v>
      </c>
    </row>
    <row r="354" spans="1:10">
      <c r="A354">
        <v>731</v>
      </c>
      <c r="B354">
        <v>0</v>
      </c>
      <c r="C354">
        <f t="shared" si="25"/>
        <v>0</v>
      </c>
      <c r="D354">
        <v>0</v>
      </c>
      <c r="E354">
        <f t="shared" si="26"/>
        <v>0</v>
      </c>
      <c r="F354">
        <v>0</v>
      </c>
      <c r="G354">
        <f t="shared" si="27"/>
        <v>0</v>
      </c>
      <c r="H354">
        <v>1.6697439999999999</v>
      </c>
      <c r="I354">
        <f t="shared" si="28"/>
        <v>6163943463199999</v>
      </c>
      <c r="J354">
        <f t="shared" si="29"/>
        <v>6163943463199999</v>
      </c>
    </row>
    <row r="355" spans="1:10">
      <c r="A355">
        <v>732</v>
      </c>
      <c r="B355">
        <v>0</v>
      </c>
      <c r="C355">
        <f t="shared" si="25"/>
        <v>0</v>
      </c>
      <c r="D355">
        <v>0</v>
      </c>
      <c r="E355">
        <f t="shared" si="26"/>
        <v>0</v>
      </c>
      <c r="F355">
        <v>0</v>
      </c>
      <c r="G355">
        <f t="shared" si="27"/>
        <v>0</v>
      </c>
      <c r="H355">
        <v>1.61938</v>
      </c>
      <c r="I355">
        <f t="shared" si="28"/>
        <v>5986200108000000</v>
      </c>
      <c r="J355">
        <f t="shared" si="29"/>
        <v>5986200108000000</v>
      </c>
    </row>
    <row r="356" spans="1:10">
      <c r="A356">
        <v>733</v>
      </c>
      <c r="B356">
        <v>0</v>
      </c>
      <c r="C356">
        <f t="shared" si="25"/>
        <v>0</v>
      </c>
      <c r="D356">
        <v>0</v>
      </c>
      <c r="E356">
        <f t="shared" si="26"/>
        <v>0</v>
      </c>
      <c r="F356">
        <v>0</v>
      </c>
      <c r="G356">
        <f t="shared" si="27"/>
        <v>0</v>
      </c>
      <c r="H356">
        <v>1.5820510000000001</v>
      </c>
      <c r="I356">
        <f t="shared" si="28"/>
        <v>5856199084150000</v>
      </c>
      <c r="J356">
        <f t="shared" si="29"/>
        <v>5856199084150000</v>
      </c>
    </row>
    <row r="357" spans="1:10">
      <c r="A357">
        <v>734</v>
      </c>
      <c r="B357">
        <v>0</v>
      </c>
      <c r="C357">
        <f t="shared" si="25"/>
        <v>0</v>
      </c>
      <c r="D357">
        <v>0</v>
      </c>
      <c r="E357">
        <f t="shared" si="26"/>
        <v>0</v>
      </c>
      <c r="F357">
        <v>0</v>
      </c>
      <c r="G357">
        <f t="shared" si="27"/>
        <v>0</v>
      </c>
      <c r="H357">
        <v>1.5243960000000001</v>
      </c>
      <c r="I357">
        <f t="shared" si="28"/>
        <v>5650478653200000</v>
      </c>
      <c r="J357">
        <f t="shared" si="29"/>
        <v>5650478653200000</v>
      </c>
    </row>
    <row r="358" spans="1:10">
      <c r="A358">
        <v>735</v>
      </c>
      <c r="B358">
        <v>0</v>
      </c>
      <c r="C358">
        <f t="shared" si="25"/>
        <v>0</v>
      </c>
      <c r="D358">
        <v>0</v>
      </c>
      <c r="E358">
        <f t="shared" si="26"/>
        <v>0</v>
      </c>
      <c r="F358">
        <v>0</v>
      </c>
      <c r="G358">
        <f t="shared" si="27"/>
        <v>0</v>
      </c>
      <c r="H358">
        <v>1.456337</v>
      </c>
      <c r="I358">
        <f t="shared" si="28"/>
        <v>5405558859750000</v>
      </c>
      <c r="J358">
        <f t="shared" si="29"/>
        <v>5405558859750000</v>
      </c>
    </row>
    <row r="359" spans="1:10">
      <c r="A359">
        <v>736</v>
      </c>
      <c r="B359">
        <v>0</v>
      </c>
      <c r="C359">
        <f t="shared" si="25"/>
        <v>0</v>
      </c>
      <c r="D359">
        <v>0</v>
      </c>
      <c r="E359">
        <f t="shared" si="26"/>
        <v>0</v>
      </c>
      <c r="F359">
        <v>0</v>
      </c>
      <c r="G359">
        <f t="shared" si="27"/>
        <v>0</v>
      </c>
      <c r="H359">
        <v>1.3886499999999999</v>
      </c>
      <c r="I359">
        <f t="shared" si="28"/>
        <v>5161334320000000</v>
      </c>
      <c r="J359">
        <f t="shared" si="29"/>
        <v>5161334320000000</v>
      </c>
    </row>
    <row r="360" spans="1:10">
      <c r="A360">
        <v>737</v>
      </c>
      <c r="B360">
        <v>0</v>
      </c>
      <c r="C360">
        <f t="shared" si="25"/>
        <v>0</v>
      </c>
      <c r="D360">
        <v>0</v>
      </c>
      <c r="E360">
        <f t="shared" si="26"/>
        <v>0</v>
      </c>
      <c r="F360">
        <v>0</v>
      </c>
      <c r="G360">
        <f t="shared" si="27"/>
        <v>0</v>
      </c>
      <c r="H360">
        <v>1.3316429999999999</v>
      </c>
      <c r="I360">
        <f t="shared" si="28"/>
        <v>4956175499549999</v>
      </c>
      <c r="J360">
        <f t="shared" si="29"/>
        <v>4956175499549999</v>
      </c>
    </row>
    <row r="361" spans="1:10">
      <c r="A361">
        <v>738</v>
      </c>
      <c r="B361">
        <v>0</v>
      </c>
      <c r="C361">
        <f t="shared" si="25"/>
        <v>0</v>
      </c>
      <c r="D361">
        <v>0</v>
      </c>
      <c r="E361">
        <f t="shared" si="26"/>
        <v>0</v>
      </c>
      <c r="F361">
        <v>0</v>
      </c>
      <c r="G361">
        <f t="shared" si="27"/>
        <v>0</v>
      </c>
      <c r="H361">
        <v>1.2828839999999999</v>
      </c>
      <c r="I361">
        <f t="shared" si="28"/>
        <v>4781180379599999</v>
      </c>
      <c r="J361">
        <f t="shared" si="29"/>
        <v>4781180379599999</v>
      </c>
    </row>
    <row r="362" spans="1:10">
      <c r="A362">
        <v>739</v>
      </c>
      <c r="B362">
        <v>0</v>
      </c>
      <c r="C362">
        <f t="shared" si="25"/>
        <v>0</v>
      </c>
      <c r="D362">
        <v>0</v>
      </c>
      <c r="E362">
        <f t="shared" si="26"/>
        <v>0</v>
      </c>
      <c r="F362">
        <v>0</v>
      </c>
      <c r="G362">
        <f t="shared" si="27"/>
        <v>0</v>
      </c>
      <c r="H362">
        <v>1.238399</v>
      </c>
      <c r="I362">
        <f t="shared" si="28"/>
        <v>4621643148050000</v>
      </c>
      <c r="J362">
        <f t="shared" si="29"/>
        <v>4621643148050000</v>
      </c>
    </row>
    <row r="363" spans="1:10">
      <c r="A363">
        <v>740</v>
      </c>
      <c r="B363">
        <v>0</v>
      </c>
      <c r="C363">
        <f t="shared" si="25"/>
        <v>0</v>
      </c>
      <c r="D363">
        <v>0</v>
      </c>
      <c r="E363">
        <f t="shared" si="26"/>
        <v>0</v>
      </c>
      <c r="F363">
        <v>0</v>
      </c>
      <c r="G363">
        <f t="shared" si="27"/>
        <v>0</v>
      </c>
      <c r="H363">
        <v>1.192806</v>
      </c>
      <c r="I363">
        <f t="shared" si="28"/>
        <v>4457516022000000</v>
      </c>
      <c r="J363">
        <f t="shared" si="29"/>
        <v>4457516022000000</v>
      </c>
    </row>
    <row r="364" spans="1:10">
      <c r="A364">
        <v>741</v>
      </c>
      <c r="B364">
        <v>0</v>
      </c>
      <c r="C364">
        <f t="shared" si="25"/>
        <v>0</v>
      </c>
      <c r="D364">
        <v>0</v>
      </c>
      <c r="E364">
        <f t="shared" si="26"/>
        <v>0</v>
      </c>
      <c r="F364">
        <v>0</v>
      </c>
      <c r="G364">
        <f t="shared" si="27"/>
        <v>0</v>
      </c>
      <c r="H364">
        <v>1.1573819999999999</v>
      </c>
      <c r="I364">
        <f t="shared" si="28"/>
        <v>4330981313100000.5</v>
      </c>
      <c r="J364">
        <f t="shared" si="29"/>
        <v>4330981313100000.5</v>
      </c>
    </row>
    <row r="365" spans="1:10">
      <c r="A365">
        <v>742</v>
      </c>
      <c r="B365">
        <v>0</v>
      </c>
      <c r="C365">
        <f t="shared" si="25"/>
        <v>0</v>
      </c>
      <c r="D365">
        <v>0</v>
      </c>
      <c r="E365">
        <f t="shared" si="26"/>
        <v>0</v>
      </c>
      <c r="F365">
        <v>0</v>
      </c>
      <c r="G365">
        <f t="shared" si="27"/>
        <v>0</v>
      </c>
      <c r="H365">
        <v>1.1135349999999999</v>
      </c>
      <c r="I365">
        <f t="shared" si="28"/>
        <v>4172526998500000</v>
      </c>
      <c r="J365">
        <f t="shared" si="29"/>
        <v>4172526998500000</v>
      </c>
    </row>
    <row r="366" spans="1:10">
      <c r="A366">
        <v>743</v>
      </c>
      <c r="B366">
        <v>0</v>
      </c>
      <c r="C366">
        <f t="shared" si="25"/>
        <v>0</v>
      </c>
      <c r="D366">
        <v>0</v>
      </c>
      <c r="E366">
        <f t="shared" si="26"/>
        <v>0</v>
      </c>
      <c r="F366">
        <v>0</v>
      </c>
      <c r="G366">
        <f t="shared" si="27"/>
        <v>0</v>
      </c>
      <c r="H366">
        <v>1.076886</v>
      </c>
      <c r="I366">
        <f t="shared" si="28"/>
        <v>4040637804900000</v>
      </c>
      <c r="J366">
        <f t="shared" si="29"/>
        <v>4040637804900000</v>
      </c>
    </row>
    <row r="367" spans="1:10">
      <c r="A367">
        <v>744</v>
      </c>
      <c r="B367">
        <v>0</v>
      </c>
      <c r="C367">
        <f t="shared" si="25"/>
        <v>0</v>
      </c>
      <c r="D367">
        <v>0</v>
      </c>
      <c r="E367">
        <f t="shared" si="26"/>
        <v>0</v>
      </c>
      <c r="F367">
        <v>0</v>
      </c>
      <c r="G367">
        <f t="shared" si="27"/>
        <v>0</v>
      </c>
      <c r="H367">
        <v>1.03392</v>
      </c>
      <c r="I367">
        <f t="shared" si="28"/>
        <v>3884644223999999</v>
      </c>
      <c r="J367">
        <f t="shared" si="29"/>
        <v>3884644223999999</v>
      </c>
    </row>
    <row r="368" spans="1:10">
      <c r="A368">
        <v>745</v>
      </c>
      <c r="B368">
        <v>0</v>
      </c>
      <c r="C368">
        <f t="shared" si="25"/>
        <v>0</v>
      </c>
      <c r="D368">
        <v>0</v>
      </c>
      <c r="E368">
        <f t="shared" si="26"/>
        <v>0</v>
      </c>
      <c r="F368">
        <v>0</v>
      </c>
      <c r="G368">
        <f t="shared" si="27"/>
        <v>0</v>
      </c>
      <c r="H368">
        <v>0.98785800000000001</v>
      </c>
      <c r="I368">
        <f t="shared" si="28"/>
        <v>3716568760500000</v>
      </c>
      <c r="J368">
        <f t="shared" si="29"/>
        <v>3716568760500000</v>
      </c>
    </row>
    <row r="369" spans="1:10">
      <c r="A369">
        <v>746</v>
      </c>
      <c r="B369">
        <v>0</v>
      </c>
      <c r="C369">
        <f t="shared" si="25"/>
        <v>0</v>
      </c>
      <c r="D369">
        <v>0</v>
      </c>
      <c r="E369">
        <f t="shared" si="26"/>
        <v>0</v>
      </c>
      <c r="F369">
        <v>0</v>
      </c>
      <c r="G369">
        <f t="shared" si="27"/>
        <v>0</v>
      </c>
      <c r="H369">
        <v>0.95099299999999998</v>
      </c>
      <c r="I369">
        <f t="shared" si="28"/>
        <v>3582675928900000.5</v>
      </c>
      <c r="J369">
        <f t="shared" si="29"/>
        <v>3582675928900000.5</v>
      </c>
    </row>
    <row r="370" spans="1:10">
      <c r="A370">
        <v>747</v>
      </c>
      <c r="B370">
        <v>0</v>
      </c>
      <c r="C370">
        <f t="shared" si="25"/>
        <v>0</v>
      </c>
      <c r="D370">
        <v>0</v>
      </c>
      <c r="E370">
        <f t="shared" si="26"/>
        <v>0</v>
      </c>
      <c r="F370">
        <v>0</v>
      </c>
      <c r="G370">
        <f t="shared" si="27"/>
        <v>0</v>
      </c>
      <c r="H370">
        <v>0.90779200000000004</v>
      </c>
      <c r="I370">
        <f t="shared" si="28"/>
        <v>3424509151200000</v>
      </c>
      <c r="J370">
        <f t="shared" si="29"/>
        <v>3424509151200000</v>
      </c>
    </row>
    <row r="371" spans="1:10">
      <c r="A371">
        <v>748</v>
      </c>
      <c r="B371">
        <v>0</v>
      </c>
      <c r="C371">
        <f t="shared" si="25"/>
        <v>0</v>
      </c>
      <c r="D371">
        <v>0</v>
      </c>
      <c r="E371">
        <f t="shared" si="26"/>
        <v>0</v>
      </c>
      <c r="F371">
        <v>0</v>
      </c>
      <c r="G371">
        <f t="shared" si="27"/>
        <v>0</v>
      </c>
      <c r="H371">
        <v>0.88455799999999996</v>
      </c>
      <c r="I371">
        <f t="shared" si="28"/>
        <v>3341329389199999.5</v>
      </c>
      <c r="J371">
        <f t="shared" si="29"/>
        <v>3341329389199999.5</v>
      </c>
    </row>
    <row r="372" spans="1:10">
      <c r="A372">
        <v>749</v>
      </c>
      <c r="B372">
        <v>0</v>
      </c>
      <c r="C372">
        <f t="shared" si="25"/>
        <v>0</v>
      </c>
      <c r="D372">
        <v>0</v>
      </c>
      <c r="E372">
        <f t="shared" si="26"/>
        <v>0</v>
      </c>
      <c r="F372">
        <v>0</v>
      </c>
      <c r="G372">
        <f t="shared" si="27"/>
        <v>0</v>
      </c>
      <c r="H372">
        <v>0.85427699999999995</v>
      </c>
      <c r="I372">
        <f t="shared" si="28"/>
        <v>3231260038650000</v>
      </c>
      <c r="J372">
        <f t="shared" si="29"/>
        <v>3231260038650000</v>
      </c>
    </row>
    <row r="373" spans="1:10">
      <c r="A373">
        <v>750</v>
      </c>
      <c r="B373">
        <v>0</v>
      </c>
      <c r="C373">
        <f t="shared" si="25"/>
        <v>0</v>
      </c>
      <c r="D373">
        <v>0</v>
      </c>
      <c r="E373">
        <f t="shared" si="26"/>
        <v>0</v>
      </c>
      <c r="F373">
        <v>0</v>
      </c>
      <c r="G373">
        <f t="shared" si="27"/>
        <v>0</v>
      </c>
      <c r="H373">
        <v>0.82004299999999997</v>
      </c>
      <c r="I373">
        <f t="shared" si="28"/>
        <v>3105912862500000</v>
      </c>
      <c r="J373">
        <f t="shared" si="29"/>
        <v>3105912862500000</v>
      </c>
    </row>
    <row r="374" spans="1:10">
      <c r="A374">
        <v>751</v>
      </c>
      <c r="B374">
        <v>0</v>
      </c>
      <c r="C374">
        <f t="shared" si="25"/>
        <v>0</v>
      </c>
      <c r="D374">
        <v>0</v>
      </c>
      <c r="E374">
        <f t="shared" si="26"/>
        <v>0</v>
      </c>
      <c r="F374">
        <v>0</v>
      </c>
      <c r="G374">
        <f t="shared" si="27"/>
        <v>0</v>
      </c>
      <c r="H374">
        <v>0.79604399999999997</v>
      </c>
      <c r="I374">
        <f t="shared" si="28"/>
        <v>3019036672200000</v>
      </c>
      <c r="J374">
        <f t="shared" si="29"/>
        <v>3019036672200000</v>
      </c>
    </row>
    <row r="375" spans="1:10">
      <c r="A375">
        <v>752</v>
      </c>
      <c r="B375">
        <v>0</v>
      </c>
      <c r="C375">
        <f t="shared" si="25"/>
        <v>0</v>
      </c>
      <c r="D375">
        <v>0</v>
      </c>
      <c r="E375">
        <f t="shared" si="26"/>
        <v>0</v>
      </c>
      <c r="F375">
        <v>0</v>
      </c>
      <c r="G375">
        <f t="shared" si="27"/>
        <v>0</v>
      </c>
      <c r="H375">
        <v>0.76522599999999996</v>
      </c>
      <c r="I375">
        <f t="shared" si="28"/>
        <v>2906022257599999.5</v>
      </c>
      <c r="J375">
        <f t="shared" si="29"/>
        <v>2906022257599999.5</v>
      </c>
    </row>
    <row r="376" spans="1:10">
      <c r="A376">
        <v>753</v>
      </c>
      <c r="B376">
        <v>0</v>
      </c>
      <c r="C376">
        <f t="shared" si="25"/>
        <v>0</v>
      </c>
      <c r="D376">
        <v>0</v>
      </c>
      <c r="E376">
        <f t="shared" si="26"/>
        <v>0</v>
      </c>
      <c r="F376">
        <v>0</v>
      </c>
      <c r="G376">
        <f t="shared" si="27"/>
        <v>0</v>
      </c>
      <c r="H376">
        <v>0.73290299999999997</v>
      </c>
      <c r="I376">
        <f t="shared" si="28"/>
        <v>2786973592949999.5</v>
      </c>
      <c r="J376">
        <f t="shared" si="29"/>
        <v>2786973592949999.5</v>
      </c>
    </row>
    <row r="377" spans="1:10">
      <c r="A377">
        <v>754</v>
      </c>
      <c r="B377">
        <v>0</v>
      </c>
      <c r="C377">
        <f t="shared" si="25"/>
        <v>0</v>
      </c>
      <c r="D377">
        <v>0</v>
      </c>
      <c r="E377">
        <f t="shared" si="26"/>
        <v>0</v>
      </c>
      <c r="F377">
        <v>0</v>
      </c>
      <c r="G377">
        <f t="shared" si="27"/>
        <v>0</v>
      </c>
      <c r="H377">
        <v>0.71892</v>
      </c>
      <c r="I377">
        <f t="shared" si="28"/>
        <v>2737431684000000</v>
      </c>
      <c r="J377">
        <f t="shared" si="29"/>
        <v>2737431684000000</v>
      </c>
    </row>
    <row r="378" spans="1:10">
      <c r="A378">
        <v>755</v>
      </c>
      <c r="B378">
        <v>0</v>
      </c>
      <c r="C378">
        <f t="shared" si="25"/>
        <v>0</v>
      </c>
      <c r="D378">
        <v>0</v>
      </c>
      <c r="E378">
        <f t="shared" si="26"/>
        <v>0</v>
      </c>
      <c r="F378">
        <v>0</v>
      </c>
      <c r="G378">
        <f t="shared" si="27"/>
        <v>0</v>
      </c>
      <c r="H378">
        <v>0.679369</v>
      </c>
      <c r="I378">
        <f t="shared" si="28"/>
        <v>2590264154749999.5</v>
      </c>
      <c r="J378">
        <f t="shared" si="29"/>
        <v>2590264154749999.5</v>
      </c>
    </row>
    <row r="379" spans="1:10">
      <c r="A379">
        <v>756</v>
      </c>
      <c r="B379">
        <v>0</v>
      </c>
      <c r="C379">
        <f t="shared" si="25"/>
        <v>0</v>
      </c>
      <c r="D379">
        <v>0</v>
      </c>
      <c r="E379">
        <f t="shared" si="26"/>
        <v>0</v>
      </c>
      <c r="F379">
        <v>0</v>
      </c>
      <c r="G379">
        <f t="shared" si="27"/>
        <v>0</v>
      </c>
      <c r="H379">
        <v>0.65375399999999995</v>
      </c>
      <c r="I379">
        <f t="shared" si="28"/>
        <v>2495902021199999.5</v>
      </c>
      <c r="J379">
        <f t="shared" si="29"/>
        <v>2495902021199999.5</v>
      </c>
    </row>
    <row r="380" spans="1:10">
      <c r="A380">
        <v>757</v>
      </c>
      <c r="B380">
        <v>0</v>
      </c>
      <c r="C380">
        <f t="shared" si="25"/>
        <v>0</v>
      </c>
      <c r="D380">
        <v>0</v>
      </c>
      <c r="E380">
        <f t="shared" si="26"/>
        <v>0</v>
      </c>
      <c r="F380">
        <v>0</v>
      </c>
      <c r="G380">
        <f t="shared" si="27"/>
        <v>0</v>
      </c>
      <c r="H380">
        <v>0.65508699999999997</v>
      </c>
      <c r="I380">
        <f t="shared" si="28"/>
        <v>2504299337950000</v>
      </c>
      <c r="J380">
        <f t="shared" si="29"/>
        <v>2504299337950000</v>
      </c>
    </row>
    <row r="381" spans="1:10">
      <c r="A381">
        <v>758</v>
      </c>
      <c r="B381">
        <v>0</v>
      </c>
      <c r="C381">
        <f t="shared" si="25"/>
        <v>0</v>
      </c>
      <c r="D381">
        <v>0</v>
      </c>
      <c r="E381">
        <f t="shared" si="26"/>
        <v>0</v>
      </c>
      <c r="F381">
        <v>0</v>
      </c>
      <c r="G381">
        <f t="shared" si="27"/>
        <v>0</v>
      </c>
      <c r="H381">
        <v>0.64239100000000005</v>
      </c>
      <c r="I381">
        <f t="shared" si="28"/>
        <v>2459008508900000</v>
      </c>
      <c r="J381">
        <f t="shared" si="29"/>
        <v>2459008508900000</v>
      </c>
    </row>
    <row r="382" spans="1:10">
      <c r="A382">
        <v>759</v>
      </c>
      <c r="B382">
        <v>0</v>
      </c>
      <c r="C382">
        <f t="shared" si="25"/>
        <v>0</v>
      </c>
      <c r="D382">
        <v>0</v>
      </c>
      <c r="E382">
        <f t="shared" si="26"/>
        <v>0</v>
      </c>
      <c r="F382">
        <v>0</v>
      </c>
      <c r="G382">
        <f t="shared" si="27"/>
        <v>0</v>
      </c>
      <c r="H382">
        <v>0.64855300000000005</v>
      </c>
      <c r="I382">
        <f t="shared" si="28"/>
        <v>2485871221349999.5</v>
      </c>
      <c r="J382">
        <f t="shared" si="29"/>
        <v>2485871221349999.5</v>
      </c>
    </row>
    <row r="383" spans="1:10">
      <c r="A383">
        <v>760</v>
      </c>
      <c r="B383">
        <v>0</v>
      </c>
      <c r="C383">
        <f t="shared" si="25"/>
        <v>0</v>
      </c>
      <c r="D383">
        <v>0</v>
      </c>
      <c r="E383">
        <f t="shared" si="26"/>
        <v>0</v>
      </c>
      <c r="F383">
        <v>0</v>
      </c>
      <c r="G383">
        <f t="shared" si="27"/>
        <v>0</v>
      </c>
      <c r="H383">
        <v>0.62181699999999995</v>
      </c>
      <c r="I383">
        <f t="shared" si="28"/>
        <v>2386533646000000</v>
      </c>
      <c r="J383">
        <f t="shared" si="29"/>
        <v>2386533646000000</v>
      </c>
    </row>
    <row r="384" spans="1:10">
      <c r="A384">
        <v>761</v>
      </c>
      <c r="B384">
        <v>0</v>
      </c>
      <c r="C384">
        <f t="shared" si="25"/>
        <v>0</v>
      </c>
      <c r="D384">
        <v>0</v>
      </c>
      <c r="E384">
        <f t="shared" si="26"/>
        <v>0</v>
      </c>
      <c r="F384">
        <v>0</v>
      </c>
      <c r="G384">
        <f t="shared" si="27"/>
        <v>0</v>
      </c>
      <c r="H384">
        <v>0.58376099999999997</v>
      </c>
      <c r="I384">
        <f t="shared" si="28"/>
        <v>2243422711050000.2</v>
      </c>
      <c r="J384">
        <f t="shared" si="29"/>
        <v>2243422711050000.2</v>
      </c>
    </row>
    <row r="385" spans="1:10">
      <c r="A385">
        <v>762</v>
      </c>
      <c r="B385">
        <v>0</v>
      </c>
      <c r="C385">
        <f t="shared" si="25"/>
        <v>0</v>
      </c>
      <c r="D385">
        <v>0</v>
      </c>
      <c r="E385">
        <f t="shared" si="26"/>
        <v>0</v>
      </c>
      <c r="F385">
        <v>0</v>
      </c>
      <c r="G385">
        <f t="shared" si="27"/>
        <v>0</v>
      </c>
      <c r="H385">
        <v>0.54615999999999998</v>
      </c>
      <c r="I385">
        <f t="shared" si="28"/>
        <v>2101678296000000</v>
      </c>
      <c r="J385">
        <f t="shared" si="29"/>
        <v>2101678296000000</v>
      </c>
    </row>
    <row r="386" spans="1:10">
      <c r="A386">
        <v>763</v>
      </c>
      <c r="B386">
        <v>0</v>
      </c>
      <c r="C386">
        <f t="shared" si="25"/>
        <v>0</v>
      </c>
      <c r="D386">
        <v>0</v>
      </c>
      <c r="E386">
        <f t="shared" si="26"/>
        <v>0</v>
      </c>
      <c r="F386">
        <v>0</v>
      </c>
      <c r="G386">
        <f t="shared" si="27"/>
        <v>0</v>
      </c>
      <c r="H386">
        <v>0.51034400000000002</v>
      </c>
      <c r="I386">
        <f t="shared" si="28"/>
        <v>1966431983600000</v>
      </c>
      <c r="J386">
        <f t="shared" si="29"/>
        <v>1966431983600000</v>
      </c>
    </row>
    <row r="387" spans="1:10">
      <c r="A387">
        <v>764</v>
      </c>
      <c r="B387">
        <v>0</v>
      </c>
      <c r="C387">
        <f t="shared" si="25"/>
        <v>0</v>
      </c>
      <c r="D387">
        <v>0</v>
      </c>
      <c r="E387">
        <f t="shared" si="26"/>
        <v>0</v>
      </c>
      <c r="F387">
        <v>0</v>
      </c>
      <c r="G387">
        <f t="shared" si="27"/>
        <v>0</v>
      </c>
      <c r="H387">
        <v>0.49534299999999998</v>
      </c>
      <c r="I387">
        <f t="shared" si="28"/>
        <v>1911132362599999.8</v>
      </c>
      <c r="J387">
        <f t="shared" si="29"/>
        <v>1911132362599999.8</v>
      </c>
    </row>
    <row r="388" spans="1:10">
      <c r="A388">
        <v>765</v>
      </c>
      <c r="B388">
        <v>0</v>
      </c>
      <c r="C388">
        <f t="shared" ref="C388:C403" si="30">B388*$M$6*A388*5.05*10^15*0.001</f>
        <v>0</v>
      </c>
      <c r="D388">
        <v>0</v>
      </c>
      <c r="E388">
        <f t="shared" ref="E388:E403" si="31">D388*$M$7*A388*5.05*10^15*0.001</f>
        <v>0</v>
      </c>
      <c r="F388">
        <v>0</v>
      </c>
      <c r="G388">
        <f t="shared" ref="G388:G403" si="32">F388*$M$8*A388*5.05*10^15*0.001</f>
        <v>0</v>
      </c>
      <c r="H388">
        <v>0.48269200000000001</v>
      </c>
      <c r="I388">
        <f t="shared" ref="I388:I403" si="33">H388*$M$9*A388*5.05*10^15*0.001</f>
        <v>1864759869000000</v>
      </c>
      <c r="J388">
        <f t="shared" ref="J388:J403" si="34">C388+E388+G388+I388</f>
        <v>1864759869000000</v>
      </c>
    </row>
    <row r="389" spans="1:10">
      <c r="A389">
        <v>766</v>
      </c>
      <c r="B389">
        <v>0</v>
      </c>
      <c r="C389">
        <f t="shared" si="30"/>
        <v>0</v>
      </c>
      <c r="D389">
        <v>0</v>
      </c>
      <c r="E389">
        <f t="shared" si="31"/>
        <v>0</v>
      </c>
      <c r="F389">
        <v>0</v>
      </c>
      <c r="G389">
        <f t="shared" si="32"/>
        <v>0</v>
      </c>
      <c r="H389">
        <v>0.47670699999999999</v>
      </c>
      <c r="I389">
        <f t="shared" si="33"/>
        <v>1844045688099999.8</v>
      </c>
      <c r="J389">
        <f t="shared" si="34"/>
        <v>1844045688099999.8</v>
      </c>
    </row>
    <row r="390" spans="1:10">
      <c r="A390">
        <v>767</v>
      </c>
      <c r="B390">
        <v>0</v>
      </c>
      <c r="C390">
        <f t="shared" si="30"/>
        <v>0</v>
      </c>
      <c r="D390">
        <v>0</v>
      </c>
      <c r="E390">
        <f t="shared" si="31"/>
        <v>0</v>
      </c>
      <c r="F390">
        <v>0</v>
      </c>
      <c r="G390">
        <f t="shared" si="32"/>
        <v>0</v>
      </c>
      <c r="H390">
        <v>0.44835199999999997</v>
      </c>
      <c r="I390">
        <f t="shared" si="33"/>
        <v>1736624219199999.8</v>
      </c>
      <c r="J390">
        <f t="shared" si="34"/>
        <v>1736624219199999.8</v>
      </c>
    </row>
    <row r="391" spans="1:10">
      <c r="A391">
        <v>768</v>
      </c>
      <c r="B391">
        <v>0</v>
      </c>
      <c r="C391">
        <f t="shared" si="30"/>
        <v>0</v>
      </c>
      <c r="D391">
        <v>0</v>
      </c>
      <c r="E391">
        <f t="shared" si="31"/>
        <v>0</v>
      </c>
      <c r="F391">
        <v>0</v>
      </c>
      <c r="G391">
        <f t="shared" si="32"/>
        <v>0</v>
      </c>
      <c r="H391">
        <v>0.42675000000000002</v>
      </c>
      <c r="I391">
        <f t="shared" si="33"/>
        <v>1655107200000000.2</v>
      </c>
      <c r="J391">
        <f t="shared" si="34"/>
        <v>1655107200000000.2</v>
      </c>
    </row>
    <row r="392" spans="1:10">
      <c r="A392">
        <v>769</v>
      </c>
      <c r="B392">
        <v>0</v>
      </c>
      <c r="C392">
        <f t="shared" si="30"/>
        <v>0</v>
      </c>
      <c r="D392">
        <v>0</v>
      </c>
      <c r="E392">
        <f t="shared" si="31"/>
        <v>0</v>
      </c>
      <c r="F392">
        <v>0</v>
      </c>
      <c r="G392">
        <f t="shared" si="32"/>
        <v>0</v>
      </c>
      <c r="H392">
        <v>0.41909200000000002</v>
      </c>
      <c r="I392">
        <f t="shared" si="33"/>
        <v>1627522827399999.8</v>
      </c>
      <c r="J392">
        <f t="shared" si="34"/>
        <v>1627522827399999.8</v>
      </c>
    </row>
    <row r="393" spans="1:10">
      <c r="A393">
        <v>770</v>
      </c>
      <c r="B393">
        <v>0</v>
      </c>
      <c r="C393">
        <f t="shared" si="30"/>
        <v>0</v>
      </c>
      <c r="D393">
        <v>0</v>
      </c>
      <c r="E393">
        <f t="shared" si="31"/>
        <v>0</v>
      </c>
      <c r="F393">
        <v>0</v>
      </c>
      <c r="G393">
        <f t="shared" si="32"/>
        <v>0</v>
      </c>
      <c r="H393">
        <v>0.41259499999999999</v>
      </c>
      <c r="I393">
        <f t="shared" si="33"/>
        <v>1604375657500000</v>
      </c>
      <c r="J393">
        <f t="shared" si="34"/>
        <v>1604375657500000</v>
      </c>
    </row>
    <row r="394" spans="1:10">
      <c r="A394">
        <v>771</v>
      </c>
      <c r="B394">
        <v>0</v>
      </c>
      <c r="C394">
        <f t="shared" si="30"/>
        <v>0</v>
      </c>
      <c r="D394">
        <v>0</v>
      </c>
      <c r="E394">
        <f t="shared" si="31"/>
        <v>0</v>
      </c>
      <c r="F394">
        <v>0</v>
      </c>
      <c r="G394">
        <f t="shared" si="32"/>
        <v>0</v>
      </c>
      <c r="H394">
        <v>0.42335299999999998</v>
      </c>
      <c r="I394">
        <f t="shared" si="33"/>
        <v>1648346073149999.8</v>
      </c>
      <c r="J394">
        <f t="shared" si="34"/>
        <v>1648346073149999.8</v>
      </c>
    </row>
    <row r="395" spans="1:10">
      <c r="A395">
        <v>772</v>
      </c>
      <c r="B395">
        <v>0</v>
      </c>
      <c r="C395">
        <f t="shared" si="30"/>
        <v>0</v>
      </c>
      <c r="D395">
        <v>0</v>
      </c>
      <c r="E395">
        <f t="shared" si="31"/>
        <v>0</v>
      </c>
      <c r="F395">
        <v>0</v>
      </c>
      <c r="G395">
        <f t="shared" si="32"/>
        <v>0</v>
      </c>
      <c r="H395">
        <v>0.39390500000000001</v>
      </c>
      <c r="I395">
        <f t="shared" si="33"/>
        <v>1535678033000000</v>
      </c>
      <c r="J395">
        <f t="shared" si="34"/>
        <v>1535678033000000</v>
      </c>
    </row>
    <row r="396" spans="1:10">
      <c r="A396">
        <v>773</v>
      </c>
      <c r="B396">
        <v>0</v>
      </c>
      <c r="C396">
        <f t="shared" si="30"/>
        <v>0</v>
      </c>
      <c r="D396">
        <v>0</v>
      </c>
      <c r="E396">
        <f t="shared" si="31"/>
        <v>0</v>
      </c>
      <c r="F396">
        <v>0</v>
      </c>
      <c r="G396">
        <f t="shared" si="32"/>
        <v>0</v>
      </c>
      <c r="H396">
        <v>0.38066299999999997</v>
      </c>
      <c r="I396">
        <f t="shared" si="33"/>
        <v>1485975119950000</v>
      </c>
      <c r="J396">
        <f t="shared" si="34"/>
        <v>1485975119950000</v>
      </c>
    </row>
    <row r="397" spans="1:10">
      <c r="A397">
        <v>774</v>
      </c>
      <c r="B397">
        <v>0</v>
      </c>
      <c r="C397">
        <f t="shared" si="30"/>
        <v>0</v>
      </c>
      <c r="D397">
        <v>0</v>
      </c>
      <c r="E397">
        <f t="shared" si="31"/>
        <v>0</v>
      </c>
      <c r="F397">
        <v>0</v>
      </c>
      <c r="G397">
        <f t="shared" si="32"/>
        <v>0</v>
      </c>
      <c r="H397">
        <v>0.37900200000000001</v>
      </c>
      <c r="I397">
        <f t="shared" si="33"/>
        <v>1481405117400000</v>
      </c>
      <c r="J397">
        <f t="shared" si="34"/>
        <v>1481405117400000</v>
      </c>
    </row>
    <row r="398" spans="1:10">
      <c r="A398">
        <v>775</v>
      </c>
      <c r="B398">
        <v>0</v>
      </c>
      <c r="C398">
        <f t="shared" si="30"/>
        <v>0</v>
      </c>
      <c r="D398">
        <v>0</v>
      </c>
      <c r="E398">
        <f t="shared" si="31"/>
        <v>0</v>
      </c>
      <c r="F398">
        <v>0</v>
      </c>
      <c r="G398">
        <f t="shared" si="32"/>
        <v>0</v>
      </c>
      <c r="H398">
        <v>0.40113100000000002</v>
      </c>
      <c r="I398">
        <f t="shared" si="33"/>
        <v>1569926451250000.2</v>
      </c>
      <c r="J398">
        <f t="shared" si="34"/>
        <v>1569926451250000.2</v>
      </c>
    </row>
    <row r="399" spans="1:10">
      <c r="A399">
        <v>776</v>
      </c>
      <c r="B399">
        <v>0</v>
      </c>
      <c r="C399">
        <f t="shared" si="30"/>
        <v>0</v>
      </c>
      <c r="D399">
        <v>0</v>
      </c>
      <c r="E399">
        <f t="shared" si="31"/>
        <v>0</v>
      </c>
      <c r="F399">
        <v>0</v>
      </c>
      <c r="G399">
        <f t="shared" si="32"/>
        <v>0</v>
      </c>
      <c r="H399">
        <v>0.39201599999999998</v>
      </c>
      <c r="I399">
        <f t="shared" si="33"/>
        <v>1536232300799999.8</v>
      </c>
      <c r="J399">
        <f t="shared" si="34"/>
        <v>1536232300799999.8</v>
      </c>
    </row>
    <row r="400" spans="1:10">
      <c r="A400">
        <v>777</v>
      </c>
      <c r="B400">
        <v>0</v>
      </c>
      <c r="C400">
        <f t="shared" si="30"/>
        <v>0</v>
      </c>
      <c r="D400">
        <v>0</v>
      </c>
      <c r="E400">
        <f t="shared" si="31"/>
        <v>0</v>
      </c>
      <c r="F400">
        <v>0</v>
      </c>
      <c r="G400">
        <f t="shared" si="32"/>
        <v>0</v>
      </c>
      <c r="H400">
        <v>0.34719800000000001</v>
      </c>
      <c r="I400">
        <f t="shared" si="33"/>
        <v>1362352872300000</v>
      </c>
      <c r="J400">
        <f t="shared" si="34"/>
        <v>1362352872300000</v>
      </c>
    </row>
    <row r="401" spans="1:10">
      <c r="A401">
        <v>778</v>
      </c>
      <c r="B401">
        <v>0</v>
      </c>
      <c r="C401">
        <f t="shared" si="30"/>
        <v>0</v>
      </c>
      <c r="D401">
        <v>0</v>
      </c>
      <c r="E401">
        <f t="shared" si="31"/>
        <v>0</v>
      </c>
      <c r="F401">
        <v>0</v>
      </c>
      <c r="G401">
        <f t="shared" si="32"/>
        <v>0</v>
      </c>
      <c r="H401">
        <v>0.30771199999999999</v>
      </c>
      <c r="I401">
        <f t="shared" si="33"/>
        <v>1208969676800000</v>
      </c>
      <c r="J401">
        <f t="shared" si="34"/>
        <v>1208969676800000</v>
      </c>
    </row>
    <row r="402" spans="1:10">
      <c r="A402">
        <v>779</v>
      </c>
      <c r="B402">
        <v>0</v>
      </c>
      <c r="C402">
        <f t="shared" si="30"/>
        <v>0</v>
      </c>
      <c r="D402">
        <v>0</v>
      </c>
      <c r="E402">
        <f t="shared" si="31"/>
        <v>0</v>
      </c>
      <c r="F402">
        <v>0</v>
      </c>
      <c r="G402">
        <f t="shared" si="32"/>
        <v>0</v>
      </c>
      <c r="H402">
        <v>0.28337000000000001</v>
      </c>
      <c r="I402">
        <f t="shared" si="33"/>
        <v>1114763411500000.1</v>
      </c>
      <c r="J402">
        <f t="shared" si="34"/>
        <v>1114763411500000.1</v>
      </c>
    </row>
    <row r="403" spans="1:10">
      <c r="A403">
        <v>780</v>
      </c>
      <c r="B403">
        <v>0</v>
      </c>
      <c r="C403">
        <f t="shared" si="30"/>
        <v>0</v>
      </c>
      <c r="D403">
        <v>0</v>
      </c>
      <c r="E403">
        <f t="shared" si="31"/>
        <v>0</v>
      </c>
      <c r="F403">
        <v>0</v>
      </c>
      <c r="G403">
        <f t="shared" si="32"/>
        <v>0</v>
      </c>
      <c r="H403">
        <v>0.308448</v>
      </c>
      <c r="I403">
        <f t="shared" si="33"/>
        <v>1214976672000000</v>
      </c>
      <c r="J403">
        <f t="shared" si="34"/>
        <v>1214976672000000</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vt:lpstr>
      <vt:lpstr>spectral irradiance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2023-02-08T00:08:49Z</dcterms:created>
  <dcterms:modified xsi:type="dcterms:W3CDTF">2023-03-17T13:36:51Z</dcterms:modified>
</cp:coreProperties>
</file>