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<sst xmlns="http://schemas.openxmlformats.org/spreadsheetml/2006/main" count="47" uniqueCount="36">
  <si>
    <t>Was?</t>
  </si>
  <si>
    <t>Wofür?</t>
  </si>
  <si>
    <t>Wieviele?</t>
  </si>
  <si>
    <t>Woher?</t>
  </si>
  <si>
    <t>Wie Teuer pro Stück</t>
  </si>
  <si>
    <t>Gesamt Kosten</t>
  </si>
  <si>
    <t>Rosmariin</t>
  </si>
  <si>
    <t>Bodenfeuchtigkeits Sensor</t>
  </si>
  <si>
    <t>Wann muss gegossen werden</t>
  </si>
  <si>
    <t>Link</t>
  </si>
  <si>
    <t>Thymian</t>
  </si>
  <si>
    <t>Graustufensensor</t>
  </si>
  <si>
    <t>Sonnen Licht Erkennung</t>
  </si>
  <si>
    <t>Schnittlauch</t>
  </si>
  <si>
    <t>Wasserpumpe</t>
  </si>
  <si>
    <t>Wasser zu den Pflanzen transportieren</t>
  </si>
  <si>
    <t>Minze</t>
  </si>
  <si>
    <t>Liquid Level Sensor</t>
  </si>
  <si>
    <t>Erkenne ob der Wassertank leer ist</t>
  </si>
  <si>
    <t>Petersilie</t>
  </si>
  <si>
    <t>Schlauch ID/AD = 8/10</t>
  </si>
  <si>
    <t>Beförderung Wasser zu Blume</t>
  </si>
  <si>
    <t>T-Verbinder für Schlauch 10skt</t>
  </si>
  <si>
    <t>Abzweigung der einzelnen Schläuche</t>
  </si>
  <si>
    <t>Pflanzenlampe Strip</t>
  </si>
  <si>
    <t>Zur Beleuchtung der Pflanzen</t>
  </si>
  <si>
    <t>Blumentopf 900</t>
  </si>
  <si>
    <t>Um die Kräuter einzuplflanzen</t>
  </si>
  <si>
    <t>Kräutererde</t>
  </si>
  <si>
    <t>Spezielle Erde für Kräuter</t>
  </si>
  <si>
    <t>Kräuterdünger</t>
  </si>
  <si>
    <t>Spezieller Dünger für Kräuter</t>
  </si>
  <si>
    <t>Wassertank 12l</t>
  </si>
  <si>
    <t>Wassertank</t>
  </si>
  <si>
    <t>Netzteil IP67, 60 W, 12 VDC, 5 A</t>
  </si>
  <si>
    <t>Stromversorgung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</si>
</sst>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#,##0.00&quot;€&quot;"/>
    <numFmt numFmtId="166" formatCode="#,##0&quot;€&quot;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trike/>
      <color theme="1"/>
      <name val="Arial"/>
      <scheme val="minor"/>
    </font>
    <font>
      <strike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2" numFmtId="166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anksdirekt.de/de/12-liter-wassertank-flach-10-cm-deckel" TargetMode="External"/><Relationship Id="rId10" Type="http://schemas.openxmlformats.org/officeDocument/2006/relationships/hyperlink" Target="https://www.amazon.de/Kr%C3%A4uterd%C3%BCnger-Gew%C3%BCrzpflanzen-Kr%C3%A4uter-Nat%C3%BCrlicher-Spezial-Fl%C3%BCssigd%C3%BCnger/dp/B00AOH8RY0/ref=sr_1_5?keywords=kr%C3%A4uterd%C3%BCnger&amp;qid=1673445539&amp;sprefix=Kr%C3%A4uterd%2Caps%2C90&amp;sr=8-5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e.farnell.com/multicomp-pro/mp007758/led-treiber-konstantspannung-60w/dp/3778845" TargetMode="External"/><Relationship Id="rId1" Type="http://schemas.openxmlformats.org/officeDocument/2006/relationships/hyperlink" Target="https://de.farnell.com/df-robot/sen0193/analog-capacitive-soil-moisture/dp/2946124?st=bodenfeuchte-sensor" TargetMode="External"/><Relationship Id="rId2" Type="http://schemas.openxmlformats.org/officeDocument/2006/relationships/hyperlink" Target="https://de.farnell.com/dfrobot/dfr0022/analoger-graustufensensor-arduino/dp/2946084?st=df-dfr0022" TargetMode="External"/><Relationship Id="rId3" Type="http://schemas.openxmlformats.org/officeDocument/2006/relationships/hyperlink" Target="https://de.farnell.com/dfrobot/fit0200/kurztauchpumpe-kit-pflanzenbew/dp/3974096?st=fit0200" TargetMode="External"/><Relationship Id="rId4" Type="http://schemas.openxmlformats.org/officeDocument/2006/relationships/hyperlink" Target="https://de.farnell.com/dfrobot/sen0204/sensor-fl-ssigkeitsniveau/dp/2946127?st=sen0204" TargetMode="External"/><Relationship Id="rId9" Type="http://schemas.openxmlformats.org/officeDocument/2006/relationships/hyperlink" Target="https://www.amazon.de/Compo-1062804-Anzucht-Kr%C3%A4utererde-Liter/dp/B0098ET2R6/ref=sr_1_5?keywords=kr%C3%A4utererde+20l&amp;qid=1673445451&amp;sr=8-5" TargetMode="External"/><Relationship Id="rId5" Type="http://schemas.openxmlformats.org/officeDocument/2006/relationships/hyperlink" Target="https://www.amazon.de/Rehau-Benzinschlauch-Wasserschlauch-Luftschlauch-METERWARE/dp/B075V7ZK5L/ref=sxin_15_pa_sp_search_thematic_sspa?__mk_de_DE=%C3%85M%C3%85%C5%BD%C3%95%C3%91&amp;content-id=amzn1.sym.433505b2-cb41-4afd-b8ac-996325a82a2b%3Aamzn1.sym.433505b2-cb41-4afd-b8ac-996325a82a2b&amp;crid=1C49EK72H0ET&amp;cv_ct_cx=Wasserschlauch%2B8mm&amp;keywords=Wasserschlauch%2B8mm&amp;pd_rd_i=B075Z1L181&amp;pd_rd_r=8d80da2d-da1d-4256-bd02-e5bd187949b4&amp;pd_rd_w=G3EX7&amp;pd_rd_wg=Llt2u&amp;pf_rd_p=433505b2-cb41-4afd-b8ac-996325a82a2b&amp;pf_rd_r=XAE3N3EE9HTCMHFEFYAR&amp;qid=1673441354&amp;sprefix=wasserschlauch%2B8mm%2Caps%2C110&amp;sr=1-1-6e6ea531-5af4-4866-af75-1ef299d1c279-spons&amp;sp_csd=d2lkZ2V0TmFtZT1zcF9zZWFyY2hfdGhlbWF0aWM&amp;th=1" TargetMode="External"/><Relationship Id="rId6" Type="http://schemas.openxmlformats.org/officeDocument/2006/relationships/hyperlink" Target="https://www.amazon.de/ERGAOBOY-St%C3%BCck-Connect-Fittings-PE-10/dp/B09G29T7FR?ref_=ast_sto_dp&amp;th=1&amp;psc=1" TargetMode="External"/><Relationship Id="rId7" Type="http://schemas.openxmlformats.org/officeDocument/2006/relationships/hyperlink" Target="https://www.amazon.de/Tesfish-Pflanzen-Streifen-Wasserdicht-Vollspektrum/dp/B07CYTQWT6/ref=sr_1_6?keywords=led+pflanzenlicht+streifen&amp;qid=1673443618&amp;s=lighting&amp;sprefix=led+pflanzenlicht+stre%2Clighting%2C79&amp;sr=1-6" TargetMode="External"/><Relationship Id="rId8" Type="http://schemas.openxmlformats.org/officeDocument/2006/relationships/hyperlink" Target="https://www.amazon.de/Blumentopf-Blumenkasten-Balkonkasten-Untersetzer-Gel%C3%A4nderkasten/dp/B07NTP8XHP/ref=asc_df_B07Q44JKFJ/?tag=&amp;linkCode=df0&amp;hvadid=344458133716&amp;hvpos=&amp;hvnetw=g&amp;hvrand=1970560463604358024&amp;hvpone=&amp;hvptwo=&amp;hvqmt=&amp;hvdev=c&amp;hvdvcmdl=&amp;hvlocint=&amp;hvlocphy=9044730&amp;hvtargid=pla-735394793193&amp;th=1&amp;ref=&amp;adgrpid=778015232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9.75"/>
    <col customWidth="1" min="3" max="3" width="8.63"/>
    <col customWidth="1" min="4" max="4" width="7.13"/>
    <col customWidth="1" min="5" max="5" width="17.0"/>
    <col customWidth="1" min="6" max="6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I1" s="2"/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>
        <v>2.0</v>
      </c>
      <c r="D2" s="4" t="s">
        <v>9</v>
      </c>
      <c r="E2" s="5">
        <v>5.85</v>
      </c>
      <c r="F2" s="6">
        <f t="shared" ref="F2:F13" si="1">E2*C2</f>
        <v>11.7</v>
      </c>
      <c r="J2" s="1" t="s">
        <v>10</v>
      </c>
    </row>
    <row r="3">
      <c r="A3" s="3" t="s">
        <v>11</v>
      </c>
      <c r="B3" s="3" t="s">
        <v>12</v>
      </c>
      <c r="C3" s="3">
        <v>1.0</v>
      </c>
      <c r="D3" s="4" t="s">
        <v>9</v>
      </c>
      <c r="E3" s="5">
        <v>2.27</v>
      </c>
      <c r="F3" s="6">
        <f t="shared" si="1"/>
        <v>2.27</v>
      </c>
      <c r="J3" s="1" t="s">
        <v>13</v>
      </c>
    </row>
    <row r="4">
      <c r="A4" s="3" t="s">
        <v>14</v>
      </c>
      <c r="B4" s="3" t="s">
        <v>15</v>
      </c>
      <c r="C4" s="3">
        <v>1.0</v>
      </c>
      <c r="D4" s="4" t="s">
        <v>9</v>
      </c>
      <c r="E4" s="5">
        <v>9.12</v>
      </c>
      <c r="F4" s="6">
        <f t="shared" si="1"/>
        <v>9.12</v>
      </c>
      <c r="J4" s="1" t="s">
        <v>16</v>
      </c>
    </row>
    <row r="5">
      <c r="A5" s="7" t="s">
        <v>17</v>
      </c>
      <c r="B5" s="3" t="s">
        <v>18</v>
      </c>
      <c r="C5" s="3">
        <v>1.0</v>
      </c>
      <c r="D5" s="4" t="s">
        <v>9</v>
      </c>
      <c r="E5" s="5">
        <v>11.8</v>
      </c>
      <c r="F5" s="6">
        <f t="shared" si="1"/>
        <v>11.8</v>
      </c>
      <c r="J5" s="1" t="s">
        <v>19</v>
      </c>
    </row>
    <row r="6">
      <c r="A6" s="3" t="s">
        <v>20</v>
      </c>
      <c r="B6" s="3" t="s">
        <v>21</v>
      </c>
      <c r="C6" s="3">
        <v>3.0</v>
      </c>
      <c r="D6" s="4" t="s">
        <v>9</v>
      </c>
      <c r="E6" s="5">
        <v>3.99</v>
      </c>
      <c r="F6" s="6">
        <f t="shared" si="1"/>
        <v>11.97</v>
      </c>
    </row>
    <row r="7">
      <c r="A7" s="3" t="s">
        <v>22</v>
      </c>
      <c r="B7" s="3" t="s">
        <v>23</v>
      </c>
      <c r="C7" s="3">
        <v>1.0</v>
      </c>
      <c r="D7" s="4" t="s">
        <v>9</v>
      </c>
      <c r="E7" s="5">
        <v>11.49</v>
      </c>
      <c r="F7" s="6">
        <f t="shared" si="1"/>
        <v>11.49</v>
      </c>
    </row>
    <row r="8">
      <c r="A8" s="3" t="s">
        <v>24</v>
      </c>
      <c r="B8" s="3" t="s">
        <v>25</v>
      </c>
      <c r="C8" s="3">
        <v>1.0</v>
      </c>
      <c r="D8" s="4" t="s">
        <v>9</v>
      </c>
      <c r="E8" s="8">
        <v>18.88</v>
      </c>
      <c r="F8" s="9">
        <f t="shared" si="1"/>
        <v>18.88</v>
      </c>
    </row>
    <row r="9">
      <c r="A9" s="3" t="s">
        <v>26</v>
      </c>
      <c r="B9" s="3" t="s">
        <v>27</v>
      </c>
      <c r="C9" s="3">
        <v>1.0</v>
      </c>
      <c r="D9" s="4" t="s">
        <v>9</v>
      </c>
      <c r="E9" s="5">
        <v>8.5</v>
      </c>
      <c r="F9" s="6">
        <f t="shared" si="1"/>
        <v>8.5</v>
      </c>
    </row>
    <row r="10">
      <c r="A10" s="3" t="s">
        <v>28</v>
      </c>
      <c r="B10" s="3" t="s">
        <v>29</v>
      </c>
      <c r="C10" s="3">
        <v>1.0</v>
      </c>
      <c r="D10" s="4" t="s">
        <v>9</v>
      </c>
      <c r="E10" s="5">
        <v>12.45</v>
      </c>
      <c r="F10" s="6">
        <f t="shared" si="1"/>
        <v>12.45</v>
      </c>
    </row>
    <row r="11">
      <c r="A11" s="3" t="s">
        <v>30</v>
      </c>
      <c r="B11" s="3" t="s">
        <v>31</v>
      </c>
      <c r="C11" s="3">
        <v>1.0</v>
      </c>
      <c r="D11" s="4" t="s">
        <v>9</v>
      </c>
      <c r="E11" s="5">
        <v>6.0</v>
      </c>
      <c r="F11" s="6">
        <f t="shared" si="1"/>
        <v>6</v>
      </c>
    </row>
    <row r="12">
      <c r="A12" s="10" t="s">
        <v>32</v>
      </c>
      <c r="B12" s="10" t="s">
        <v>33</v>
      </c>
      <c r="C12" s="10">
        <v>0.0</v>
      </c>
      <c r="D12" s="11" t="s">
        <v>9</v>
      </c>
      <c r="E12" s="12">
        <v>69.0</v>
      </c>
      <c r="F12" s="13">
        <f t="shared" si="1"/>
        <v>0</v>
      </c>
    </row>
    <row r="13">
      <c r="A13" s="3" t="s">
        <v>34</v>
      </c>
      <c r="B13" s="3" t="s">
        <v>35</v>
      </c>
      <c r="C13" s="3">
        <v>1.0</v>
      </c>
      <c r="D13" s="4" t="s">
        <v>9</v>
      </c>
      <c r="E13" s="3">
        <v>22.08</v>
      </c>
      <c r="F13" s="14">
        <f t="shared" si="1"/>
        <v>22.08</v>
      </c>
    </row>
    <row r="16">
      <c r="F16" s="6">
        <f>SUM(F2:F15)</f>
        <v>126.26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</hyperlinks>
  <drawing r:id="rId13"/>
</worksheet>
</file>