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ryan/Downloads/"/>
    </mc:Choice>
  </mc:AlternateContent>
  <xr:revisionPtr revIDLastSave="0" documentId="13_ncr:1_{77B34EC2-8323-7A43-82C1-E438DFB0A3DA}" xr6:coauthVersionLast="47" xr6:coauthVersionMax="47" xr10:uidLastSave="{00000000-0000-0000-0000-000000000000}"/>
  <bookViews>
    <workbookView xWindow="2200" yWindow="2420" windowWidth="28040" windowHeight="17180" xr2:uid="{ACE7327C-E6AB-794C-A207-722F13B84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4" i="1"/>
  <c r="C5" i="1"/>
  <c r="C3" i="1"/>
</calcChain>
</file>

<file path=xl/sharedStrings.xml><?xml version="1.0" encoding="utf-8"?>
<sst xmlns="http://schemas.openxmlformats.org/spreadsheetml/2006/main" count="32" uniqueCount="30">
  <si>
    <t>Qty</t>
  </si>
  <si>
    <t>Price $</t>
  </si>
  <si>
    <t>Description</t>
  </si>
  <si>
    <t>Source</t>
  </si>
  <si>
    <t>Notes</t>
  </si>
  <si>
    <t>Boom arm stand for Electrodes</t>
  </si>
  <si>
    <t>x-y microscope stage</t>
  </si>
  <si>
    <t>Total $</t>
  </si>
  <si>
    <t>Or similar</t>
  </si>
  <si>
    <t>https://www.amazon.com/Microscope-Moveable-Mechanical-Professional-Attachable/dp/B0D4ZL1B7J/ref=sr_1_3?crid=27QJ5YHHUKYF1&amp;dib=eyJ2IjoiMSJ9.LBZI48r-VECNQvzZU66NlecgSjXL43ZfC1J7Hjib-erbG80fbPC-Zndzq6L8Z1JWAYxxDVYiAN-6yHHoK39HFvyHXXpVwaOveL04sx-wedeJngVj8g4t</t>
  </si>
  <si>
    <t>1/8th inch thick metal plate- 4x4inch</t>
  </si>
  <si>
    <t>https://www.amazon.com/Weldable-Rolled-Steel-Plate-Square/dp/B0B4BT4M38/ref=sr_1_16?crid=26TLU3WL2XJMU&amp;dib=eyJ2IjoiMSJ9.VfZ4tbSA7EPD5bc0kw6q-5OUyw-7yqi4pcCe-xhRaUyZosf3Eq98gB_WfqfcxFmsxTOT-ypfF8lTzGFzj8753xTRMyQ7ug4DJwy13MeJLa8XT78Tyt67qlMYyOpt9Yyp0PZhnwr</t>
  </si>
  <si>
    <t>Sold as a 2 pack</t>
  </si>
  <si>
    <t>optional if using metal plate</t>
  </si>
  <si>
    <t>magnetic base</t>
  </si>
  <si>
    <t>https://www.harborfreight.com/multi-position-magnetic-base-with-fine-adjustment-63663.html</t>
  </si>
  <si>
    <t>1 set</t>
  </si>
  <si>
    <t>3D printed parts</t>
  </si>
  <si>
    <t>https://github.com/CrawFly/DIY-Neuroscience</t>
  </si>
  <si>
    <t>Cost varies - but less than $3</t>
  </si>
  <si>
    <t>varies</t>
  </si>
  <si>
    <t>20ga dispensing needle</t>
  </si>
  <si>
    <t>stereo audio female jack with wire</t>
  </si>
  <si>
    <t>https://www.amazon.com/dp/B082VVWND3?ref=ppx_yo2ov_dt_b_fed_asin_title</t>
  </si>
  <si>
    <t>https://www.amazon.com/dp/B07QQ59JL6?ref=ppx_yo2ov_dt_b_fed_asin_title&amp;th=1</t>
  </si>
  <si>
    <t>https://www.amazon.com/dp/B07P2H6KR5?ref=ppx_yo2ov_dt_b_fed_asin_title&amp;th=1</t>
  </si>
  <si>
    <t>6 inch coated copper magnet wire 28ga</t>
  </si>
  <si>
    <t>6 inch bare copper wire 24 ga</t>
  </si>
  <si>
    <t>https://www.amazon.com/HWYEE-24Gauge-electroculture-Gardening-187FT/dp/B0F5Q8WBFD/ref=sr_1_5?crid=21N1Q6JXZYOUV&amp;dib=eyJ2IjoiMSJ9.k50617LNUKbr3n2VevIq1E5A7OuEJVis3T7hctqAKN2fdmjqm3PUvr7k9z79va7P5XMDcw6lhXiBB0Wloi5TGxU07yzRx8o1ULhRX69KCKOo8oUSYvdUIQfQUWqRpd</t>
  </si>
  <si>
    <t>You only need about 6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</si>
</sst>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C00000"/>
      <name val="Aptos Narrow (Body)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44" fontId="2" fillId="0" borderId="1" xfId="1" applyFont="1" applyBorder="1"/>
    <xf numFmtId="44" fontId="0" fillId="0" borderId="0" xfId="1" applyFont="1"/>
    <xf numFmtId="0" fontId="4" fillId="0" borderId="0" xfId="2"/>
    <xf numFmtId="4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rborfreight.com/multi-position-magnetic-base-with-fine-adjustment-63663.html" TargetMode="External"/><Relationship Id="rId2" Type="http://schemas.openxmlformats.org/officeDocument/2006/relationships/hyperlink" Target="https://www.amazon.com/Weldable-Rolled-Steel-Plate-Square/dp/B0B4BT4M38/ref=sr_1_16?crid=26TLU3WL2XJMU&amp;dib=eyJ2IjoiMSJ9.VfZ4tbSA7EPD5bc0kw6q-5OUyw-7yqi4pcCe-xhRaUyZosf3Eq98gB_WfqfcxFmsxTOT-ypfF8lTzGFzj8753xTRMyQ7ug4DJwy13MeJLa8XT78Tyt67qlMYyOpt9Yyp0PZhnwrUsneV37HNc_KOAdPFv52yEP6_0JYnAp0f9LOrsAR6ag_07IwVSLFPqK85bOY-jl0TG2meIzwfQqjy-zLA859QaxJkilqTLlIB3_0.d2X981PN4t3bhxapwq0pUPSUsK_eNNQBhbNOe20VT_c&amp;dib_tag=se&amp;keywords=1%2F8th%2Binch%2Bsteel%2Bplate&amp;qid=1763470150&amp;sprefix=1%2F8th%2Binch%2Bsteel%2Bplate%2Caps%2C267&amp;sr=8-16&amp;th=1" TargetMode="External"/><Relationship Id="rId1" Type="http://schemas.openxmlformats.org/officeDocument/2006/relationships/hyperlink" Target="https://www.amazon.com/Microscope-Moveable-Mechanical-Professional-Attachable/dp/B0D4ZL1B7J/ref=sr_1_3?crid=27QJ5YHHUKYF1&amp;dib=eyJ2IjoiMSJ9.LBZI48r-VECNQvzZU66NlecgSjXL43ZfC1J7Hjib-erbG80fbPC-Zndzq6L8Z1JWAYxxDVYiAN-6yHHoK39HFvyHXXpVwaOveL04sx-wedeJngVj8g4t46PvgytOiC5rbe1YOvkbaXgxVRGyUErj_xkYMuE7kgR05H3tB2SrBXR4f2boUf5FfVT_2uJD62i1ctJk3l5q4uYhQH5vT-IgiKwIa1vtbGt9MPbi_VpXT8I.BIyvbPgeDxIpyeNpvX2YB8VleT1ab99OUCjO3kdsyzM&amp;dib_tag=se&amp;keywords=x-y+microscope+stage&amp;qid=1763469848&amp;sprefix=x-y+microscope+stage%2Caps%2C204&amp;sr=8-3" TargetMode="External"/><Relationship Id="rId6" Type="http://schemas.openxmlformats.org/officeDocument/2006/relationships/hyperlink" Target="https://www.amazon.com/HWYEE-24Gauge-electroculture-Gardening-187FT/dp/B0F5Q8WBFD/ref=sr_1_5?crid=21N1Q6JXZYOUV&amp;dib=eyJ2IjoiMSJ9.k50617LNUKbr3n2VevIq1E5A7OuEJVis3T7hctqAKN2fdmjqm3PUvr7k9z79va7P5XMDcw6lhXiBB0Wloi5TGxU07yzRx8o1ULhRX69KCKOo8oUSYvdUIQfQUWqRpd7aqSGqHa2b9Oxmml7BZiBai7IX3bjwuL2lNDesMiw0bEVGlFKKpGYOcilP2QvLLy1x0xhKbvZzpQfESHaTvw6lEmGU9r3YD2IalfUJ-gcgZ9iVCm7mT84DyHbg4g5bcs_8FB_37CLvUM_EC7TwLvWC7j_5CYj8kp8LTDGtMkoini8.FuerukkKlEsCZkyC_Pk34qtFWlZ_VRuqMzKPIO45UVc&amp;dib_tag=se&amp;keywords=24ga%2Bcopper%2Bwire&amp;qid=1779548501&amp;s=industrial&amp;sprefix=24ga%2Bcopper%2Bwire%2B%2Cindustrial%2C193&amp;sr=1-5&amp;th=1" TargetMode="External"/><Relationship Id="rId5" Type="http://schemas.openxmlformats.org/officeDocument/2006/relationships/hyperlink" Target="https://www.amazon.com/dp/B082VVWND3?ref=ppx_yo2ov_dt_b_fed_asin_title" TargetMode="External"/><Relationship Id="rId4" Type="http://schemas.openxmlformats.org/officeDocument/2006/relationships/hyperlink" Target="https://github.com/CrawFly/DIY-Neurosc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686D-EE5C-C649-A0F8-89871342D151}">
  <dimension ref="A1:F14"/>
  <sheetViews>
    <sheetView tabSelected="1" workbookViewId="0">
      <selection activeCell="C3" sqref="C3"/>
    </sheetView>
  </sheetViews>
  <sheetFormatPr baseColWidth="10" defaultRowHeight="16" x14ac:dyDescent="0.2"/>
  <cols>
    <col min="2" max="3" width="10.83203125" style="3"/>
    <col min="4" max="4" width="30.83203125" customWidth="1"/>
    <col min="5" max="5" width="38.5" customWidth="1"/>
    <col min="6" max="6" width="37" customWidth="1"/>
  </cols>
  <sheetData>
    <row r="1" spans="1:6" ht="19" x14ac:dyDescent="0.25">
      <c r="A1" s="7" t="s">
        <v>5</v>
      </c>
      <c r="B1" s="8"/>
      <c r="C1" s="8"/>
      <c r="D1" s="8"/>
      <c r="E1" s="8"/>
      <c r="F1" s="8"/>
    </row>
    <row r="2" spans="1:6" x14ac:dyDescent="0.2">
      <c r="A2" s="1" t="s">
        <v>0</v>
      </c>
      <c r="B2" s="2" t="s">
        <v>1</v>
      </c>
      <c r="C2" s="2" t="s">
        <v>7</v>
      </c>
      <c r="D2" s="1" t="s">
        <v>2</v>
      </c>
      <c r="E2" s="1" t="s">
        <v>3</v>
      </c>
      <c r="F2" s="1" t="s">
        <v>4</v>
      </c>
    </row>
    <row r="3" spans="1:6" x14ac:dyDescent="0.2">
      <c r="A3">
        <v>2</v>
      </c>
      <c r="B3" s="3">
        <v>19.59</v>
      </c>
      <c r="C3" s="3">
        <f>A3*B3</f>
        <v>39.18</v>
      </c>
      <c r="D3" t="s">
        <v>6</v>
      </c>
      <c r="E3" s="4" t="s">
        <v>9</v>
      </c>
      <c r="F3" t="s">
        <v>8</v>
      </c>
    </row>
    <row r="4" spans="1:6" x14ac:dyDescent="0.2">
      <c r="A4">
        <v>1</v>
      </c>
      <c r="B4" s="3">
        <v>17.5</v>
      </c>
      <c r="C4" s="3">
        <f t="shared" ref="C4:C5" si="0">A4*B4</f>
        <v>17.5</v>
      </c>
      <c r="D4" t="s">
        <v>10</v>
      </c>
      <c r="E4" s="4" t="s">
        <v>11</v>
      </c>
      <c r="F4" t="s">
        <v>12</v>
      </c>
    </row>
    <row r="5" spans="1:6" x14ac:dyDescent="0.2">
      <c r="A5">
        <v>1</v>
      </c>
      <c r="B5" s="3">
        <v>12.99</v>
      </c>
      <c r="C5" s="3">
        <f t="shared" si="0"/>
        <v>12.99</v>
      </c>
      <c r="D5" t="s">
        <v>14</v>
      </c>
      <c r="E5" s="4" t="s">
        <v>15</v>
      </c>
      <c r="F5" t="s">
        <v>13</v>
      </c>
    </row>
    <row r="6" spans="1:6" x14ac:dyDescent="0.2">
      <c r="A6" s="6" t="s">
        <v>16</v>
      </c>
      <c r="B6" s="3" t="s">
        <v>20</v>
      </c>
      <c r="C6" t="s">
        <v>20</v>
      </c>
      <c r="D6" t="s">
        <v>17</v>
      </c>
      <c r="E6" s="4" t="s">
        <v>18</v>
      </c>
      <c r="F6" t="s">
        <v>19</v>
      </c>
    </row>
    <row r="7" spans="1:6" x14ac:dyDescent="0.2">
      <c r="A7" s="6">
        <v>1</v>
      </c>
      <c r="C7"/>
      <c r="D7" t="s">
        <v>26</v>
      </c>
      <c r="E7" s="4" t="s">
        <v>25</v>
      </c>
      <c r="F7" t="s">
        <v>29</v>
      </c>
    </row>
    <row r="8" spans="1:6" x14ac:dyDescent="0.2">
      <c r="A8">
        <v>1</v>
      </c>
      <c r="C8"/>
      <c r="D8" t="s">
        <v>27</v>
      </c>
      <c r="E8" s="4" t="s">
        <v>28</v>
      </c>
      <c r="F8" t="s">
        <v>29</v>
      </c>
    </row>
    <row r="9" spans="1:6" x14ac:dyDescent="0.2">
      <c r="A9" s="6">
        <v>1</v>
      </c>
      <c r="B9" s="3">
        <v>0.35</v>
      </c>
      <c r="C9">
        <v>0.35</v>
      </c>
      <c r="D9" t="s">
        <v>21</v>
      </c>
      <c r="E9" s="4" t="s">
        <v>24</v>
      </c>
    </row>
    <row r="10" spans="1:6" x14ac:dyDescent="0.2">
      <c r="A10" s="6">
        <v>1</v>
      </c>
      <c r="B10" s="3">
        <v>1.17</v>
      </c>
      <c r="C10" s="3">
        <v>1.17</v>
      </c>
      <c r="D10" t="s">
        <v>22</v>
      </c>
      <c r="E10" s="4" t="s">
        <v>23</v>
      </c>
    </row>
    <row r="11" spans="1:6" x14ac:dyDescent="0.2">
      <c r="B11"/>
      <c r="C11"/>
    </row>
    <row r="12" spans="1:6" x14ac:dyDescent="0.2">
      <c r="B12"/>
      <c r="C12"/>
    </row>
    <row r="13" spans="1:6" x14ac:dyDescent="0.2">
      <c r="B13"/>
      <c r="C13" s="5">
        <f>SUM(C3:C5)+SUM(C7:C10)</f>
        <v>71.19</v>
      </c>
    </row>
    <row r="14" spans="1:6" x14ac:dyDescent="0.2">
      <c r="B14"/>
      <c r="C14"/>
    </row>
  </sheetData>
  <mergeCells count="1">
    <mergeCell ref="A1:F1"/>
  </mergeCells>
  <hyperlinks>
    <hyperlink ref="E3" r:id="rId1" xr:uid="{59B05654-F57E-924B-8D7D-BD325EF8DC7F}"/>
    <hyperlink ref="E4" r:id="rId2" xr:uid="{55DB2AB2-EB39-F042-824A-33D2838BD0EC}"/>
    <hyperlink ref="E5" r:id="rId3" xr:uid="{2CCB92D9-2390-5E44-A417-67FB0F4A805A}"/>
    <hyperlink ref="E6" r:id="rId4" xr:uid="{F8BB8FE8-B237-1C4E-88AA-2F9A7933E7D3}"/>
    <hyperlink ref="E10" r:id="rId5" xr:uid="{52782073-C92E-8E4B-9AFA-404B42559BAE}"/>
    <hyperlink ref="E8" r:id="rId6" xr:uid="{B2669D81-89C8-DA47-B653-7E63F5F7BC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James</dc:creator>
  <cp:lastModifiedBy>Ryan, James</cp:lastModifiedBy>
  <dcterms:created xsi:type="dcterms:W3CDTF">2025-11-18T12:41:36Z</dcterms:created>
  <dcterms:modified xsi:type="dcterms:W3CDTF">2026-05-23T15:03:56Z</dcterms:modified>
</cp:coreProperties>
</file>