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winform\dp\tool\Chick15kg\Chick15kg\"/>
    </mc:Choice>
  </mc:AlternateContent>
  <xr:revisionPtr revIDLastSave="0" documentId="13_ncr:1_{C09A979C-28F8-4BED-8C0E-08D9D066CBC7}" xr6:coauthVersionLast="43" xr6:coauthVersionMax="43" xr10:uidLastSave="{00000000-0000-0000-0000-000000000000}"/>
  <bookViews>
    <workbookView xWindow="-120" yWindow="-120" windowWidth="29040" windowHeight="15840" xr2:uid="{70DEB370-678D-43D7-B542-F1CBEAEB5BE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" i="1" l="1"/>
  <c r="Q3" i="1"/>
  <c r="R3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R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P44" i="1"/>
  <c r="Q44" i="1"/>
  <c r="R44" i="1"/>
  <c r="P45" i="1"/>
  <c r="Q45" i="1"/>
  <c r="R45" i="1"/>
  <c r="P46" i="1"/>
  <c r="Q46" i="1"/>
  <c r="R46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P52" i="1"/>
  <c r="Q52" i="1"/>
  <c r="R52" i="1"/>
  <c r="P53" i="1"/>
  <c r="Q53" i="1"/>
  <c r="R53" i="1"/>
  <c r="P54" i="1"/>
  <c r="Q54" i="1"/>
  <c r="R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R60" i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R72" i="1"/>
  <c r="P73" i="1"/>
  <c r="Q73" i="1"/>
  <c r="R73" i="1"/>
  <c r="P74" i="1"/>
  <c r="Q74" i="1"/>
  <c r="R74" i="1"/>
  <c r="P75" i="1"/>
  <c r="Q75" i="1"/>
  <c r="R75" i="1"/>
  <c r="P76" i="1"/>
  <c r="Q76" i="1"/>
  <c r="R76" i="1"/>
  <c r="P77" i="1"/>
  <c r="Q77" i="1"/>
  <c r="R77" i="1"/>
  <c r="P78" i="1"/>
  <c r="Q78" i="1"/>
  <c r="R78" i="1"/>
  <c r="P79" i="1"/>
  <c r="Q79" i="1"/>
  <c r="R79" i="1"/>
  <c r="P80" i="1"/>
  <c r="Q80" i="1"/>
  <c r="R80" i="1"/>
  <c r="P81" i="1"/>
  <c r="Q81" i="1"/>
  <c r="R81" i="1"/>
  <c r="P82" i="1"/>
  <c r="Q82" i="1"/>
  <c r="R82" i="1"/>
  <c r="P83" i="1"/>
  <c r="Q83" i="1"/>
  <c r="R83" i="1"/>
  <c r="P84" i="1"/>
  <c r="Q84" i="1"/>
  <c r="R84" i="1"/>
  <c r="P85" i="1"/>
  <c r="Q85" i="1"/>
  <c r="R85" i="1"/>
  <c r="P86" i="1"/>
  <c r="Q86" i="1"/>
  <c r="R86" i="1"/>
  <c r="P87" i="1"/>
  <c r="Q87" i="1"/>
  <c r="R87" i="1"/>
  <c r="P88" i="1"/>
  <c r="Q88" i="1"/>
  <c r="R88" i="1"/>
  <c r="P89" i="1"/>
  <c r="Q89" i="1"/>
  <c r="R89" i="1"/>
  <c r="P90" i="1"/>
  <c r="Q90" i="1"/>
  <c r="R90" i="1"/>
  <c r="P91" i="1"/>
  <c r="Q91" i="1"/>
  <c r="R91" i="1"/>
  <c r="P92" i="1"/>
  <c r="Q92" i="1"/>
  <c r="R92" i="1"/>
  <c r="P93" i="1"/>
  <c r="Q93" i="1"/>
  <c r="R93" i="1"/>
  <c r="P94" i="1"/>
  <c r="Q94" i="1"/>
  <c r="R94" i="1"/>
  <c r="P95" i="1"/>
  <c r="Q95" i="1"/>
  <c r="R95" i="1"/>
  <c r="P96" i="1"/>
  <c r="Q96" i="1"/>
  <c r="R96" i="1"/>
  <c r="P97" i="1"/>
  <c r="Q97" i="1"/>
  <c r="R97" i="1"/>
  <c r="P98" i="1"/>
  <c r="Q98" i="1"/>
  <c r="R98" i="1"/>
  <c r="P99" i="1"/>
  <c r="Q99" i="1"/>
  <c r="R99" i="1"/>
  <c r="P100" i="1"/>
  <c r="Q100" i="1"/>
  <c r="R100" i="1"/>
  <c r="P101" i="1"/>
  <c r="Q101" i="1"/>
  <c r="R101" i="1"/>
  <c r="Q2" i="1"/>
  <c r="R2" i="1"/>
  <c r="P2" i="1"/>
  <c r="K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3" i="1"/>
</calcChain>
</file>

<file path=xl/sharedStrings.xml><?xml version="1.0" encoding="utf-8"?>
<sst xmlns="http://schemas.openxmlformats.org/spreadsheetml/2006/main" count="104" uniqueCount="98">
  <si>
    <t>1 7 0</t>
  </si>
  <si>
    <t>7 0 8</t>
  </si>
  <si>
    <t>6 2 6</t>
  </si>
  <si>
    <t>8 7 9</t>
  </si>
  <si>
    <t>0 5 0</t>
  </si>
  <si>
    <t>6 3 2</t>
  </si>
  <si>
    <t>3 2 6</t>
  </si>
  <si>
    <t>0 5 1</t>
  </si>
  <si>
    <t>3 4 7</t>
  </si>
  <si>
    <t>2 5 8</t>
  </si>
  <si>
    <t>3 5 0</t>
  </si>
  <si>
    <t>3 6 2</t>
  </si>
  <si>
    <t>4 7 0</t>
  </si>
  <si>
    <t>0 1 3</t>
  </si>
  <si>
    <t>3 1 5</t>
  </si>
  <si>
    <t>3 8 8</t>
  </si>
  <si>
    <t>4 7 1</t>
  </si>
  <si>
    <t>7 9 2</t>
  </si>
  <si>
    <t>2 7 6</t>
  </si>
  <si>
    <t>8 4 9</t>
  </si>
  <si>
    <t>3 3 1</t>
  </si>
  <si>
    <t>6 7 0</t>
  </si>
  <si>
    <t>7 8 9</t>
  </si>
  <si>
    <t>3 9 4</t>
  </si>
  <si>
    <t>2 1 9</t>
  </si>
  <si>
    <t>7 8 7</t>
  </si>
  <si>
    <t>0 3 1</t>
  </si>
  <si>
    <t>2 9 8</t>
  </si>
  <si>
    <t>5 0 4</t>
  </si>
  <si>
    <t>9 8 0</t>
  </si>
  <si>
    <t>7 5 8</t>
  </si>
  <si>
    <t>0 8 1</t>
  </si>
  <si>
    <t>2 1 1</t>
  </si>
  <si>
    <t>1 5 7</t>
  </si>
  <si>
    <t>8 6 5</t>
  </si>
  <si>
    <t>6 0 8</t>
  </si>
  <si>
    <t>9 0 0</t>
  </si>
  <si>
    <t>2 4 9</t>
  </si>
  <si>
    <t>4 1 8</t>
  </si>
  <si>
    <t>2 9 6</t>
  </si>
  <si>
    <t>0 4 7</t>
  </si>
  <si>
    <t>4 6 6</t>
  </si>
  <si>
    <t>5 5 8</t>
  </si>
  <si>
    <t>2 3 8</t>
  </si>
  <si>
    <t>9 2 2</t>
  </si>
  <si>
    <t>7 1 6</t>
  </si>
  <si>
    <t>6 1 2</t>
  </si>
  <si>
    <t>1 3 6</t>
  </si>
  <si>
    <t>5 1 5</t>
  </si>
  <si>
    <t>1 7 7</t>
  </si>
  <si>
    <t>0 4 0</t>
  </si>
  <si>
    <t>3 8 2</t>
  </si>
  <si>
    <t>5 9 3</t>
  </si>
  <si>
    <t>7 5 0</t>
  </si>
  <si>
    <t>5 5 9</t>
  </si>
  <si>
    <t>4 8 7</t>
  </si>
  <si>
    <t>7 3 8</t>
  </si>
  <si>
    <t>0 8 7</t>
  </si>
  <si>
    <t>2 4 3</t>
  </si>
  <si>
    <t>0 6 6</t>
  </si>
  <si>
    <t>9 3 5</t>
  </si>
  <si>
    <t>8 9 1</t>
  </si>
  <si>
    <t>6 3 0</t>
  </si>
  <si>
    <t>5 2 6</t>
  </si>
  <si>
    <t>4 5 0</t>
  </si>
  <si>
    <t>9 3 6</t>
  </si>
  <si>
    <t>1 7 4</t>
  </si>
  <si>
    <t>2 8 3</t>
  </si>
  <si>
    <t>5 0 5</t>
  </si>
  <si>
    <t>9 7 8</t>
  </si>
  <si>
    <t>9 8 2</t>
  </si>
  <si>
    <t>8 7 1</t>
  </si>
  <si>
    <t>4 3 1</t>
  </si>
  <si>
    <t>3 4 1</t>
  </si>
  <si>
    <t>5 3 9</t>
  </si>
  <si>
    <t>0 4 6</t>
  </si>
  <si>
    <t>9 7 2</t>
  </si>
  <si>
    <t>0 0 5</t>
  </si>
  <si>
    <t>0 1 2</t>
  </si>
  <si>
    <t>2 6 5</t>
  </si>
  <si>
    <t>3 3 0</t>
  </si>
  <si>
    <t>5 2 1</t>
  </si>
  <si>
    <t>0 0 6</t>
  </si>
  <si>
    <t>7 9 8</t>
  </si>
  <si>
    <t>8 7 6</t>
  </si>
  <si>
    <t>4 4 1</t>
  </si>
  <si>
    <t>4 8 8</t>
  </si>
  <si>
    <t>3 0 8</t>
  </si>
  <si>
    <t>0 3 2</t>
  </si>
  <si>
    <t>5 8 7</t>
  </si>
  <si>
    <t>9 7 1</t>
  </si>
  <si>
    <t>4 0 8</t>
  </si>
  <si>
    <t>0 9 4</t>
  </si>
  <si>
    <t>1 3 5</t>
    <phoneticPr fontId="1" type="noConversion"/>
  </si>
  <si>
    <t>处理后数据</t>
    <phoneticPr fontId="1" type="noConversion"/>
  </si>
  <si>
    <t>数字1</t>
    <phoneticPr fontId="1" type="noConversion"/>
  </si>
  <si>
    <t>数字2</t>
  </si>
  <si>
    <t>数字3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</si>
</sst>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rgb="FF000000"/>
      <name val="宋体"/>
      <family val="3"/>
      <charset val="134"/>
    </font>
    <font>
      <sz val="11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thin">
        <color rgb="FFC0DCF8"/>
      </right>
      <top style="medium">
        <color rgb="FFFFFFFF"/>
      </top>
      <bottom style="thin">
        <color rgb="FFC0DCF8"/>
      </bottom>
      <diagonal/>
    </border>
    <border>
      <left style="thin">
        <color rgb="FFC0DCF8"/>
      </left>
      <right style="thin">
        <color rgb="FFC0DCF8"/>
      </right>
      <top style="thin">
        <color rgb="FFC0DCF8"/>
      </top>
      <bottom style="thin">
        <color rgb="FFC0DCF8"/>
      </bottom>
      <diagonal/>
    </border>
    <border>
      <left style="medium">
        <color rgb="FFFFFFFF"/>
      </left>
      <right style="thin">
        <color rgb="FFC0DCF8"/>
      </right>
      <top style="thin">
        <color rgb="FFC0DCF8"/>
      </top>
      <bottom style="thin">
        <color rgb="FFC0DCF8"/>
      </bottom>
      <diagonal/>
    </border>
    <border>
      <left style="thin">
        <color rgb="FFC0DCF8"/>
      </left>
      <right style="thin">
        <color rgb="FFC0DCF8"/>
      </right>
      <top style="medium">
        <color rgb="FFFFFFFF"/>
      </top>
      <bottom style="thin">
        <color rgb="FFC0DCF8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3" fontId="2" fillId="2" borderId="3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799CF-7862-41C4-8D05-4D39C0441D4C}">
  <dimension ref="A1:R101"/>
  <sheetViews>
    <sheetView tabSelected="1" workbookViewId="0">
      <selection activeCell="P1" sqref="P1:R1"/>
    </sheetView>
  </sheetViews>
  <sheetFormatPr defaultRowHeight="14.25" x14ac:dyDescent="0.2"/>
  <cols>
    <col min="15" max="15" width="12.25" customWidth="1"/>
  </cols>
  <sheetData>
    <row r="1" spans="1:18" x14ac:dyDescent="0.2">
      <c r="P1" t="s">
        <v>95</v>
      </c>
      <c r="Q1" t="s">
        <v>96</v>
      </c>
      <c r="R1" t="s">
        <v>97</v>
      </c>
    </row>
    <row r="2" spans="1:18" ht="15" thickBot="1" x14ac:dyDescent="0.25">
      <c r="A2" s="5">
        <v>2019160</v>
      </c>
      <c r="B2" s="6" t="s">
        <v>93</v>
      </c>
      <c r="C2" s="7">
        <v>50664308</v>
      </c>
      <c r="D2" s="8">
        <v>13072</v>
      </c>
      <c r="E2" s="7">
        <v>1040</v>
      </c>
      <c r="F2" s="8"/>
      <c r="G2" s="8"/>
      <c r="H2" s="8">
        <v>35916</v>
      </c>
      <c r="I2" s="8">
        <v>173</v>
      </c>
      <c r="J2" s="9">
        <v>43632</v>
      </c>
      <c r="K2" t="str">
        <f t="shared" ref="K2:K33" si="0">B2</f>
        <v>1 3 5</v>
      </c>
      <c r="L2">
        <v>1</v>
      </c>
      <c r="M2">
        <v>3</v>
      </c>
      <c r="N2">
        <v>5</v>
      </c>
      <c r="O2" t="s">
        <v>94</v>
      </c>
      <c r="P2">
        <f>IF(L2,L2,10)</f>
        <v>1</v>
      </c>
      <c r="Q2">
        <f t="shared" ref="Q2:R2" si="1">IF(M2,M2,10)</f>
        <v>3</v>
      </c>
      <c r="R2">
        <f t="shared" si="1"/>
        <v>5</v>
      </c>
    </row>
    <row r="3" spans="1:18" ht="15" thickBot="1" x14ac:dyDescent="0.25">
      <c r="A3" s="10">
        <v>2019159</v>
      </c>
      <c r="B3" s="2" t="s">
        <v>0</v>
      </c>
      <c r="C3" s="3">
        <v>48557616</v>
      </c>
      <c r="D3" s="1">
        <v>14528</v>
      </c>
      <c r="E3" s="3">
        <v>1040</v>
      </c>
      <c r="F3" s="1"/>
      <c r="G3" s="1"/>
      <c r="H3" s="1">
        <v>25858</v>
      </c>
      <c r="I3" s="1">
        <v>173</v>
      </c>
      <c r="J3" s="4">
        <v>43631</v>
      </c>
      <c r="K3" t="str">
        <f t="shared" si="0"/>
        <v>1 7 0</v>
      </c>
      <c r="L3">
        <v>1</v>
      </c>
      <c r="M3">
        <v>7</v>
      </c>
      <c r="N3">
        <v>0</v>
      </c>
      <c r="P3">
        <f t="shared" ref="P3:P66" si="2">IF(L3,L3,10)</f>
        <v>1</v>
      </c>
      <c r="Q3">
        <f t="shared" ref="Q3:Q66" si="3">IF(M3,M3,10)</f>
        <v>7</v>
      </c>
      <c r="R3">
        <f t="shared" ref="R3:R66" si="4">IF(N3,N3,10)</f>
        <v>10</v>
      </c>
    </row>
    <row r="4" spans="1:18" ht="15" thickBot="1" x14ac:dyDescent="0.25">
      <c r="A4" s="10">
        <v>2019158</v>
      </c>
      <c r="B4" s="2" t="s">
        <v>1</v>
      </c>
      <c r="C4" s="3">
        <v>50668376</v>
      </c>
      <c r="D4" s="1">
        <v>21211</v>
      </c>
      <c r="E4" s="3">
        <v>1040</v>
      </c>
      <c r="F4" s="1"/>
      <c r="G4" s="1"/>
      <c r="H4" s="1">
        <v>23722</v>
      </c>
      <c r="I4" s="1">
        <v>173</v>
      </c>
      <c r="J4" s="4">
        <v>43630</v>
      </c>
      <c r="K4" t="str">
        <f t="shared" si="0"/>
        <v>7 0 8</v>
      </c>
      <c r="L4">
        <v>7</v>
      </c>
      <c r="M4">
        <v>0</v>
      </c>
      <c r="N4">
        <v>8</v>
      </c>
      <c r="P4">
        <f t="shared" si="2"/>
        <v>7</v>
      </c>
      <c r="Q4">
        <f t="shared" si="3"/>
        <v>10</v>
      </c>
      <c r="R4">
        <f t="shared" si="4"/>
        <v>8</v>
      </c>
    </row>
    <row r="5" spans="1:18" ht="15" thickBot="1" x14ac:dyDescent="0.25">
      <c r="A5" s="10">
        <v>2019157</v>
      </c>
      <c r="B5" s="2" t="s">
        <v>2</v>
      </c>
      <c r="C5" s="3">
        <v>49008544</v>
      </c>
      <c r="D5" s="1">
        <v>18193</v>
      </c>
      <c r="E5" s="3">
        <v>1040</v>
      </c>
      <c r="F5" s="1">
        <v>13864</v>
      </c>
      <c r="G5" s="1">
        <v>346</v>
      </c>
      <c r="H5" s="1"/>
      <c r="I5" s="1"/>
      <c r="J5" s="4">
        <v>43629</v>
      </c>
      <c r="K5" t="str">
        <f t="shared" si="0"/>
        <v>6 2 6</v>
      </c>
      <c r="L5">
        <v>6</v>
      </c>
      <c r="M5">
        <v>2</v>
      </c>
      <c r="N5">
        <v>6</v>
      </c>
      <c r="P5">
        <f t="shared" si="2"/>
        <v>6</v>
      </c>
      <c r="Q5">
        <f t="shared" si="3"/>
        <v>2</v>
      </c>
      <c r="R5">
        <f t="shared" si="4"/>
        <v>6</v>
      </c>
    </row>
    <row r="6" spans="1:18" ht="15" thickBot="1" x14ac:dyDescent="0.25">
      <c r="A6" s="10">
        <v>2019156</v>
      </c>
      <c r="B6" s="2" t="s">
        <v>3</v>
      </c>
      <c r="C6" s="3">
        <v>49378972</v>
      </c>
      <c r="D6" s="1">
        <v>19847</v>
      </c>
      <c r="E6" s="3">
        <v>1040</v>
      </c>
      <c r="F6" s="1"/>
      <c r="G6" s="1"/>
      <c r="H6" s="1">
        <v>54953</v>
      </c>
      <c r="I6" s="1">
        <v>173</v>
      </c>
      <c r="J6" s="4">
        <v>43628</v>
      </c>
      <c r="K6" t="str">
        <f t="shared" si="0"/>
        <v>8 7 9</v>
      </c>
      <c r="L6">
        <v>8</v>
      </c>
      <c r="M6">
        <v>7</v>
      </c>
      <c r="N6">
        <v>9</v>
      </c>
      <c r="P6">
        <f t="shared" si="2"/>
        <v>8</v>
      </c>
      <c r="Q6">
        <f t="shared" si="3"/>
        <v>7</v>
      </c>
      <c r="R6">
        <f t="shared" si="4"/>
        <v>9</v>
      </c>
    </row>
    <row r="7" spans="1:18" ht="15" thickBot="1" x14ac:dyDescent="0.25">
      <c r="A7" s="10">
        <v>2019155</v>
      </c>
      <c r="B7" s="2" t="s">
        <v>4</v>
      </c>
      <c r="C7" s="3">
        <v>51628392</v>
      </c>
      <c r="D7" s="1">
        <v>9659</v>
      </c>
      <c r="E7" s="3">
        <v>1040</v>
      </c>
      <c r="F7" s="1">
        <v>13149</v>
      </c>
      <c r="G7" s="1">
        <v>346</v>
      </c>
      <c r="H7" s="1"/>
      <c r="I7" s="1"/>
      <c r="J7" s="4">
        <v>43627</v>
      </c>
      <c r="K7" t="str">
        <f t="shared" si="0"/>
        <v>0 5 0</v>
      </c>
      <c r="L7">
        <v>0</v>
      </c>
      <c r="M7">
        <v>5</v>
      </c>
      <c r="N7">
        <v>0</v>
      </c>
      <c r="P7">
        <f t="shared" si="2"/>
        <v>10</v>
      </c>
      <c r="Q7">
        <f t="shared" si="3"/>
        <v>5</v>
      </c>
      <c r="R7">
        <f t="shared" si="4"/>
        <v>10</v>
      </c>
    </row>
    <row r="8" spans="1:18" ht="15" thickBot="1" x14ac:dyDescent="0.25">
      <c r="A8" s="10">
        <v>2019154</v>
      </c>
      <c r="B8" s="2" t="s">
        <v>5</v>
      </c>
      <c r="C8" s="3">
        <v>51551056</v>
      </c>
      <c r="D8" s="1">
        <v>10355</v>
      </c>
      <c r="E8" s="3">
        <v>1040</v>
      </c>
      <c r="F8" s="1"/>
      <c r="G8" s="1"/>
      <c r="H8" s="1">
        <v>11530</v>
      </c>
      <c r="I8" s="1">
        <v>173</v>
      </c>
      <c r="J8" s="4">
        <v>43626</v>
      </c>
      <c r="K8" t="str">
        <f t="shared" si="0"/>
        <v>6 3 2</v>
      </c>
      <c r="L8">
        <v>6</v>
      </c>
      <c r="M8">
        <v>3</v>
      </c>
      <c r="N8">
        <v>2</v>
      </c>
      <c r="P8">
        <f t="shared" si="2"/>
        <v>6</v>
      </c>
      <c r="Q8">
        <f t="shared" si="3"/>
        <v>3</v>
      </c>
      <c r="R8">
        <f t="shared" si="4"/>
        <v>2</v>
      </c>
    </row>
    <row r="9" spans="1:18" ht="15" thickBot="1" x14ac:dyDescent="0.25">
      <c r="A9" s="10">
        <v>2019153</v>
      </c>
      <c r="B9" s="2" t="s">
        <v>6</v>
      </c>
      <c r="C9" s="3">
        <v>50349598</v>
      </c>
      <c r="D9" s="1">
        <v>14076</v>
      </c>
      <c r="E9" s="3">
        <v>1040</v>
      </c>
      <c r="F9" s="1"/>
      <c r="G9" s="1"/>
      <c r="H9" s="1">
        <v>34088</v>
      </c>
      <c r="I9" s="1">
        <v>173</v>
      </c>
      <c r="J9" s="4">
        <v>43625</v>
      </c>
      <c r="K9" t="str">
        <f t="shared" si="0"/>
        <v>3 2 6</v>
      </c>
      <c r="L9">
        <v>3</v>
      </c>
      <c r="M9">
        <v>2</v>
      </c>
      <c r="N9">
        <v>6</v>
      </c>
      <c r="P9">
        <f t="shared" si="2"/>
        <v>3</v>
      </c>
      <c r="Q9">
        <f t="shared" si="3"/>
        <v>2</v>
      </c>
      <c r="R9">
        <f t="shared" si="4"/>
        <v>6</v>
      </c>
    </row>
    <row r="10" spans="1:18" ht="15" thickBot="1" x14ac:dyDescent="0.25">
      <c r="A10" s="10">
        <v>2019152</v>
      </c>
      <c r="B10" s="2" t="s">
        <v>7</v>
      </c>
      <c r="C10" s="3">
        <v>50188412</v>
      </c>
      <c r="D10" s="1">
        <v>6936</v>
      </c>
      <c r="E10" s="3">
        <v>1040</v>
      </c>
      <c r="F10" s="1"/>
      <c r="G10" s="1"/>
      <c r="H10" s="1">
        <v>0</v>
      </c>
      <c r="I10" s="1">
        <v>173</v>
      </c>
      <c r="J10" s="4">
        <v>43624</v>
      </c>
      <c r="K10" t="str">
        <f t="shared" si="0"/>
        <v>0 5 1</v>
      </c>
      <c r="L10">
        <v>0</v>
      </c>
      <c r="M10">
        <v>5</v>
      </c>
      <c r="N10">
        <v>1</v>
      </c>
      <c r="P10">
        <f t="shared" si="2"/>
        <v>10</v>
      </c>
      <c r="Q10">
        <f t="shared" si="3"/>
        <v>5</v>
      </c>
      <c r="R10">
        <f t="shared" si="4"/>
        <v>1</v>
      </c>
    </row>
    <row r="11" spans="1:18" ht="15" thickBot="1" x14ac:dyDescent="0.25">
      <c r="A11" s="10">
        <v>2019151</v>
      </c>
      <c r="B11" s="2" t="s">
        <v>8</v>
      </c>
      <c r="C11" s="3">
        <v>48623372</v>
      </c>
      <c r="D11" s="1">
        <v>21768</v>
      </c>
      <c r="E11" s="3">
        <v>1040</v>
      </c>
      <c r="F11" s="1"/>
      <c r="G11" s="1"/>
      <c r="H11" s="1">
        <v>47917</v>
      </c>
      <c r="I11" s="1">
        <v>173</v>
      </c>
      <c r="J11" s="4">
        <v>43623</v>
      </c>
      <c r="K11" t="str">
        <f t="shared" si="0"/>
        <v>3 4 7</v>
      </c>
      <c r="L11">
        <v>3</v>
      </c>
      <c r="M11">
        <v>4</v>
      </c>
      <c r="N11">
        <v>7</v>
      </c>
      <c r="P11">
        <f t="shared" si="2"/>
        <v>3</v>
      </c>
      <c r="Q11">
        <f t="shared" si="3"/>
        <v>4</v>
      </c>
      <c r="R11">
        <f t="shared" si="4"/>
        <v>7</v>
      </c>
    </row>
    <row r="12" spans="1:18" ht="15" thickBot="1" x14ac:dyDescent="0.25">
      <c r="A12" s="10">
        <v>2019150</v>
      </c>
      <c r="B12" s="2" t="s">
        <v>9</v>
      </c>
      <c r="C12" s="3">
        <v>49978530</v>
      </c>
      <c r="D12" s="1">
        <v>32316</v>
      </c>
      <c r="E12" s="3">
        <v>1040</v>
      </c>
      <c r="F12" s="1"/>
      <c r="G12" s="1"/>
      <c r="H12" s="1">
        <v>58021</v>
      </c>
      <c r="I12" s="1">
        <v>173</v>
      </c>
      <c r="J12" s="4">
        <v>43622</v>
      </c>
      <c r="K12" t="str">
        <f t="shared" si="0"/>
        <v>2 5 8</v>
      </c>
      <c r="L12">
        <v>2</v>
      </c>
      <c r="M12">
        <v>5</v>
      </c>
      <c r="N12">
        <v>8</v>
      </c>
      <c r="P12">
        <f t="shared" si="2"/>
        <v>2</v>
      </c>
      <c r="Q12">
        <f t="shared" si="3"/>
        <v>5</v>
      </c>
      <c r="R12">
        <f t="shared" si="4"/>
        <v>8</v>
      </c>
    </row>
    <row r="13" spans="1:18" ht="15" thickBot="1" x14ac:dyDescent="0.25">
      <c r="A13" s="10">
        <v>2019149</v>
      </c>
      <c r="B13" s="2" t="s">
        <v>10</v>
      </c>
      <c r="C13" s="3">
        <v>50384960</v>
      </c>
      <c r="D13" s="1">
        <v>14202</v>
      </c>
      <c r="E13" s="3">
        <v>1040</v>
      </c>
      <c r="F13" s="1"/>
      <c r="G13" s="1"/>
      <c r="H13" s="1">
        <v>38008</v>
      </c>
      <c r="I13" s="1">
        <v>173</v>
      </c>
      <c r="J13" s="4">
        <v>43621</v>
      </c>
      <c r="K13" t="str">
        <f t="shared" si="0"/>
        <v>3 5 0</v>
      </c>
      <c r="L13">
        <v>3</v>
      </c>
      <c r="M13">
        <v>5</v>
      </c>
      <c r="N13">
        <v>0</v>
      </c>
      <c r="P13">
        <f t="shared" si="2"/>
        <v>3</v>
      </c>
      <c r="Q13">
        <f t="shared" si="3"/>
        <v>5</v>
      </c>
      <c r="R13">
        <f t="shared" si="4"/>
        <v>10</v>
      </c>
    </row>
    <row r="14" spans="1:18" ht="15" thickBot="1" x14ac:dyDescent="0.25">
      <c r="A14" s="10">
        <v>2019148</v>
      </c>
      <c r="B14" s="2" t="s">
        <v>11</v>
      </c>
      <c r="C14" s="3">
        <v>50797016</v>
      </c>
      <c r="D14" s="1">
        <v>10351</v>
      </c>
      <c r="E14" s="3">
        <v>1040</v>
      </c>
      <c r="F14" s="1"/>
      <c r="G14" s="1"/>
      <c r="H14" s="1">
        <v>30756</v>
      </c>
      <c r="I14" s="1">
        <v>173</v>
      </c>
      <c r="J14" s="4">
        <v>43620</v>
      </c>
      <c r="K14" t="str">
        <f t="shared" si="0"/>
        <v>3 6 2</v>
      </c>
      <c r="L14">
        <v>3</v>
      </c>
      <c r="M14">
        <v>6</v>
      </c>
      <c r="N14">
        <v>2</v>
      </c>
      <c r="P14">
        <f t="shared" si="2"/>
        <v>3</v>
      </c>
      <c r="Q14">
        <f t="shared" si="3"/>
        <v>6</v>
      </c>
      <c r="R14">
        <f t="shared" si="4"/>
        <v>2</v>
      </c>
    </row>
    <row r="15" spans="1:18" ht="15" thickBot="1" x14ac:dyDescent="0.25">
      <c r="A15" s="10">
        <v>2019147</v>
      </c>
      <c r="B15" s="2" t="s">
        <v>12</v>
      </c>
      <c r="C15" s="3">
        <v>48958128</v>
      </c>
      <c r="D15" s="1">
        <v>16466</v>
      </c>
      <c r="E15" s="3">
        <v>1040</v>
      </c>
      <c r="F15" s="1"/>
      <c r="G15" s="1"/>
      <c r="H15" s="1">
        <v>35631</v>
      </c>
      <c r="I15" s="1">
        <v>173</v>
      </c>
      <c r="J15" s="4">
        <v>43619</v>
      </c>
      <c r="K15" t="str">
        <f t="shared" si="0"/>
        <v>4 7 0</v>
      </c>
      <c r="L15">
        <v>4</v>
      </c>
      <c r="M15">
        <v>7</v>
      </c>
      <c r="N15">
        <v>0</v>
      </c>
      <c r="P15">
        <f t="shared" si="2"/>
        <v>4</v>
      </c>
      <c r="Q15">
        <f t="shared" si="3"/>
        <v>7</v>
      </c>
      <c r="R15">
        <f t="shared" si="4"/>
        <v>10</v>
      </c>
    </row>
    <row r="16" spans="1:18" ht="15" thickBot="1" x14ac:dyDescent="0.25">
      <c r="A16" s="10">
        <v>2019146</v>
      </c>
      <c r="B16" s="2" t="s">
        <v>13</v>
      </c>
      <c r="C16" s="3">
        <v>50785130</v>
      </c>
      <c r="D16" s="1">
        <v>9165</v>
      </c>
      <c r="E16" s="3">
        <v>1040</v>
      </c>
      <c r="F16" s="1"/>
      <c r="G16" s="1"/>
      <c r="H16" s="1">
        <v>18597</v>
      </c>
      <c r="I16" s="1">
        <v>173</v>
      </c>
      <c r="J16" s="4">
        <v>43618</v>
      </c>
      <c r="K16" t="str">
        <f t="shared" si="0"/>
        <v>0 1 3</v>
      </c>
      <c r="L16">
        <v>0</v>
      </c>
      <c r="M16">
        <v>1</v>
      </c>
      <c r="N16">
        <v>3</v>
      </c>
      <c r="P16">
        <f t="shared" si="2"/>
        <v>10</v>
      </c>
      <c r="Q16">
        <f t="shared" si="3"/>
        <v>1</v>
      </c>
      <c r="R16">
        <f t="shared" si="4"/>
        <v>3</v>
      </c>
    </row>
    <row r="17" spans="1:18" ht="15" thickBot="1" x14ac:dyDescent="0.25">
      <c r="A17" s="10">
        <v>2019145</v>
      </c>
      <c r="B17" s="2" t="s">
        <v>14</v>
      </c>
      <c r="C17" s="3">
        <v>49554950</v>
      </c>
      <c r="D17" s="1">
        <v>7142</v>
      </c>
      <c r="E17" s="3">
        <v>1040</v>
      </c>
      <c r="F17" s="1"/>
      <c r="G17" s="1"/>
      <c r="H17" s="1">
        <v>20513</v>
      </c>
      <c r="I17" s="1">
        <v>173</v>
      </c>
      <c r="J17" s="4">
        <v>43617</v>
      </c>
      <c r="K17" t="str">
        <f t="shared" si="0"/>
        <v>3 1 5</v>
      </c>
      <c r="L17">
        <v>3</v>
      </c>
      <c r="M17">
        <v>1</v>
      </c>
      <c r="N17">
        <v>5</v>
      </c>
      <c r="P17">
        <f t="shared" si="2"/>
        <v>3</v>
      </c>
      <c r="Q17">
        <f t="shared" si="3"/>
        <v>1</v>
      </c>
      <c r="R17">
        <f t="shared" si="4"/>
        <v>5</v>
      </c>
    </row>
    <row r="18" spans="1:18" ht="15" thickBot="1" x14ac:dyDescent="0.25">
      <c r="A18" s="10">
        <v>2019144</v>
      </c>
      <c r="B18" s="2" t="s">
        <v>15</v>
      </c>
      <c r="C18" s="3">
        <v>53107838</v>
      </c>
      <c r="D18" s="1">
        <v>22051</v>
      </c>
      <c r="E18" s="3">
        <v>1040</v>
      </c>
      <c r="F18" s="1">
        <v>24554</v>
      </c>
      <c r="G18" s="1">
        <v>346</v>
      </c>
      <c r="H18" s="1"/>
      <c r="I18" s="1"/>
      <c r="J18" s="4">
        <v>43616</v>
      </c>
      <c r="K18" t="str">
        <f t="shared" si="0"/>
        <v>3 8 8</v>
      </c>
      <c r="L18">
        <v>3</v>
      </c>
      <c r="M18">
        <v>8</v>
      </c>
      <c r="N18">
        <v>8</v>
      </c>
      <c r="P18">
        <f t="shared" si="2"/>
        <v>3</v>
      </c>
      <c r="Q18">
        <f t="shared" si="3"/>
        <v>8</v>
      </c>
      <c r="R18">
        <f t="shared" si="4"/>
        <v>8</v>
      </c>
    </row>
    <row r="19" spans="1:18" ht="15" thickBot="1" x14ac:dyDescent="0.25">
      <c r="A19" s="10">
        <v>2019143</v>
      </c>
      <c r="B19" s="2" t="s">
        <v>16</v>
      </c>
      <c r="C19" s="3">
        <v>51856056</v>
      </c>
      <c r="D19" s="1">
        <v>20481</v>
      </c>
      <c r="E19" s="3">
        <v>1040</v>
      </c>
      <c r="F19" s="1"/>
      <c r="G19" s="1"/>
      <c r="H19" s="1">
        <v>38912</v>
      </c>
      <c r="I19" s="1">
        <v>173</v>
      </c>
      <c r="J19" s="4">
        <v>43615</v>
      </c>
      <c r="K19" t="str">
        <f t="shared" si="0"/>
        <v>4 7 1</v>
      </c>
      <c r="L19">
        <v>4</v>
      </c>
      <c r="M19">
        <v>7</v>
      </c>
      <c r="N19">
        <v>1</v>
      </c>
      <c r="P19">
        <f t="shared" si="2"/>
        <v>4</v>
      </c>
      <c r="Q19">
        <f t="shared" si="3"/>
        <v>7</v>
      </c>
      <c r="R19">
        <f t="shared" si="4"/>
        <v>1</v>
      </c>
    </row>
    <row r="20" spans="1:18" ht="15" thickBot="1" x14ac:dyDescent="0.25">
      <c r="A20" s="10">
        <v>2019142</v>
      </c>
      <c r="B20" s="2" t="s">
        <v>17</v>
      </c>
      <c r="C20" s="3">
        <v>51211010</v>
      </c>
      <c r="D20" s="1">
        <v>27505</v>
      </c>
      <c r="E20" s="3">
        <v>1040</v>
      </c>
      <c r="F20" s="1"/>
      <c r="G20" s="1"/>
      <c r="H20" s="1">
        <v>41163</v>
      </c>
      <c r="I20" s="1">
        <v>173</v>
      </c>
      <c r="J20" s="4">
        <v>43614</v>
      </c>
      <c r="K20" t="str">
        <f t="shared" si="0"/>
        <v>7 9 2</v>
      </c>
      <c r="L20">
        <v>7</v>
      </c>
      <c r="M20">
        <v>9</v>
      </c>
      <c r="N20">
        <v>2</v>
      </c>
      <c r="P20">
        <f t="shared" si="2"/>
        <v>7</v>
      </c>
      <c r="Q20">
        <f t="shared" si="3"/>
        <v>9</v>
      </c>
      <c r="R20">
        <f t="shared" si="4"/>
        <v>2</v>
      </c>
    </row>
    <row r="21" spans="1:18" ht="15" thickBot="1" x14ac:dyDescent="0.25">
      <c r="A21" s="10">
        <v>2019141</v>
      </c>
      <c r="B21" s="2" t="s">
        <v>14</v>
      </c>
      <c r="C21" s="3">
        <v>49878612</v>
      </c>
      <c r="D21" s="1">
        <v>32989</v>
      </c>
      <c r="E21" s="3">
        <v>1040</v>
      </c>
      <c r="F21" s="1"/>
      <c r="G21" s="1"/>
      <c r="H21" s="1">
        <v>73294</v>
      </c>
      <c r="I21" s="1">
        <v>173</v>
      </c>
      <c r="J21" s="4">
        <v>43613</v>
      </c>
      <c r="K21" t="str">
        <f t="shared" si="0"/>
        <v>3 1 5</v>
      </c>
      <c r="L21">
        <v>3</v>
      </c>
      <c r="M21">
        <v>1</v>
      </c>
      <c r="N21">
        <v>5</v>
      </c>
      <c r="P21">
        <f t="shared" si="2"/>
        <v>3</v>
      </c>
      <c r="Q21">
        <f t="shared" si="3"/>
        <v>1</v>
      </c>
      <c r="R21">
        <f t="shared" si="4"/>
        <v>5</v>
      </c>
    </row>
    <row r="22" spans="1:18" ht="15" thickBot="1" x14ac:dyDescent="0.25">
      <c r="A22" s="10">
        <v>2019140</v>
      </c>
      <c r="B22" s="2" t="s">
        <v>18</v>
      </c>
      <c r="C22" s="3">
        <v>48426226</v>
      </c>
      <c r="D22" s="1">
        <v>29236</v>
      </c>
      <c r="E22" s="3">
        <v>1040</v>
      </c>
      <c r="F22" s="1"/>
      <c r="G22" s="1"/>
      <c r="H22" s="1">
        <v>69150</v>
      </c>
      <c r="I22" s="1">
        <v>173</v>
      </c>
      <c r="J22" s="4">
        <v>43612</v>
      </c>
      <c r="K22" t="str">
        <f t="shared" si="0"/>
        <v>2 7 6</v>
      </c>
      <c r="L22">
        <v>2</v>
      </c>
      <c r="M22">
        <v>7</v>
      </c>
      <c r="N22">
        <v>6</v>
      </c>
      <c r="P22">
        <f t="shared" si="2"/>
        <v>2</v>
      </c>
      <c r="Q22">
        <f t="shared" si="3"/>
        <v>7</v>
      </c>
      <c r="R22">
        <f t="shared" si="4"/>
        <v>6</v>
      </c>
    </row>
    <row r="23" spans="1:18" ht="15" thickBot="1" x14ac:dyDescent="0.25">
      <c r="A23" s="10">
        <v>2019139</v>
      </c>
      <c r="B23" s="2" t="s">
        <v>19</v>
      </c>
      <c r="C23" s="3">
        <v>47600472</v>
      </c>
      <c r="D23" s="1">
        <v>9009</v>
      </c>
      <c r="E23" s="3">
        <v>1040</v>
      </c>
      <c r="F23" s="1"/>
      <c r="G23" s="1"/>
      <c r="H23" s="1">
        <v>24760</v>
      </c>
      <c r="I23" s="1">
        <v>173</v>
      </c>
      <c r="J23" s="4">
        <v>43611</v>
      </c>
      <c r="K23" t="str">
        <f t="shared" si="0"/>
        <v>8 4 9</v>
      </c>
      <c r="L23">
        <v>8</v>
      </c>
      <c r="M23">
        <v>4</v>
      </c>
      <c r="N23">
        <v>9</v>
      </c>
      <c r="P23">
        <f t="shared" si="2"/>
        <v>8</v>
      </c>
      <c r="Q23">
        <f t="shared" si="3"/>
        <v>4</v>
      </c>
      <c r="R23">
        <f t="shared" si="4"/>
        <v>9</v>
      </c>
    </row>
    <row r="24" spans="1:18" ht="15" thickBot="1" x14ac:dyDescent="0.25">
      <c r="A24" s="10">
        <v>2019138</v>
      </c>
      <c r="B24" s="2" t="s">
        <v>20</v>
      </c>
      <c r="C24" s="3">
        <v>48452642</v>
      </c>
      <c r="D24" s="1">
        <v>21192</v>
      </c>
      <c r="E24" s="3">
        <v>1040</v>
      </c>
      <c r="F24" s="1">
        <v>23873</v>
      </c>
      <c r="G24" s="1">
        <v>346</v>
      </c>
      <c r="H24" s="1"/>
      <c r="I24" s="1"/>
      <c r="J24" s="4">
        <v>43610</v>
      </c>
      <c r="K24" t="str">
        <f t="shared" si="0"/>
        <v>3 3 1</v>
      </c>
      <c r="L24">
        <v>3</v>
      </c>
      <c r="M24">
        <v>3</v>
      </c>
      <c r="N24">
        <v>1</v>
      </c>
      <c r="P24">
        <f t="shared" si="2"/>
        <v>3</v>
      </c>
      <c r="Q24">
        <f t="shared" si="3"/>
        <v>3</v>
      </c>
      <c r="R24">
        <f t="shared" si="4"/>
        <v>1</v>
      </c>
    </row>
    <row r="25" spans="1:18" ht="15" thickBot="1" x14ac:dyDescent="0.25">
      <c r="A25" s="10">
        <v>2019137</v>
      </c>
      <c r="B25" s="2" t="s">
        <v>8</v>
      </c>
      <c r="C25" s="3">
        <v>50622682</v>
      </c>
      <c r="D25" s="1">
        <v>29296</v>
      </c>
      <c r="E25" s="3">
        <v>1040</v>
      </c>
      <c r="F25" s="1"/>
      <c r="G25" s="1"/>
      <c r="H25" s="1">
        <v>45620</v>
      </c>
      <c r="I25" s="1">
        <v>173</v>
      </c>
      <c r="J25" s="4">
        <v>43609</v>
      </c>
      <c r="K25" t="str">
        <f t="shared" si="0"/>
        <v>3 4 7</v>
      </c>
      <c r="L25">
        <v>3</v>
      </c>
      <c r="M25">
        <v>4</v>
      </c>
      <c r="N25">
        <v>7</v>
      </c>
      <c r="P25">
        <f t="shared" si="2"/>
        <v>3</v>
      </c>
      <c r="Q25">
        <f t="shared" si="3"/>
        <v>4</v>
      </c>
      <c r="R25">
        <f t="shared" si="4"/>
        <v>7</v>
      </c>
    </row>
    <row r="26" spans="1:18" ht="15" thickBot="1" x14ac:dyDescent="0.25">
      <c r="A26" s="10">
        <v>2019136</v>
      </c>
      <c r="B26" s="2" t="s">
        <v>21</v>
      </c>
      <c r="C26" s="3">
        <v>48602548</v>
      </c>
      <c r="D26" s="1">
        <v>24611</v>
      </c>
      <c r="E26" s="3">
        <v>1040</v>
      </c>
      <c r="F26" s="1"/>
      <c r="G26" s="1"/>
      <c r="H26" s="1">
        <v>39814</v>
      </c>
      <c r="I26" s="1">
        <v>173</v>
      </c>
      <c r="J26" s="4">
        <v>43608</v>
      </c>
      <c r="K26" t="str">
        <f t="shared" si="0"/>
        <v>6 7 0</v>
      </c>
      <c r="L26">
        <v>6</v>
      </c>
      <c r="M26">
        <v>7</v>
      </c>
      <c r="N26">
        <v>0</v>
      </c>
      <c r="P26">
        <f t="shared" si="2"/>
        <v>6</v>
      </c>
      <c r="Q26">
        <f t="shared" si="3"/>
        <v>7</v>
      </c>
      <c r="R26">
        <f t="shared" si="4"/>
        <v>10</v>
      </c>
    </row>
    <row r="27" spans="1:18" ht="15" thickBot="1" x14ac:dyDescent="0.25">
      <c r="A27" s="10">
        <v>2019135</v>
      </c>
      <c r="B27" s="2" t="s">
        <v>22</v>
      </c>
      <c r="C27" s="3">
        <v>48913018</v>
      </c>
      <c r="D27" s="1">
        <v>13890</v>
      </c>
      <c r="E27" s="3">
        <v>1040</v>
      </c>
      <c r="F27" s="1"/>
      <c r="G27" s="1"/>
      <c r="H27" s="1">
        <v>22979</v>
      </c>
      <c r="I27" s="1">
        <v>173</v>
      </c>
      <c r="J27" s="4">
        <v>43607</v>
      </c>
      <c r="K27" t="str">
        <f t="shared" si="0"/>
        <v>7 8 9</v>
      </c>
      <c r="L27">
        <v>7</v>
      </c>
      <c r="M27">
        <v>8</v>
      </c>
      <c r="N27">
        <v>9</v>
      </c>
      <c r="P27">
        <f t="shared" si="2"/>
        <v>7</v>
      </c>
      <c r="Q27">
        <f t="shared" si="3"/>
        <v>8</v>
      </c>
      <c r="R27">
        <f t="shared" si="4"/>
        <v>9</v>
      </c>
    </row>
    <row r="28" spans="1:18" ht="15" thickBot="1" x14ac:dyDescent="0.25">
      <c r="A28" s="10">
        <v>2019134</v>
      </c>
      <c r="B28" s="2" t="s">
        <v>23</v>
      </c>
      <c r="C28" s="3">
        <v>49918590</v>
      </c>
      <c r="D28" s="1">
        <v>16608</v>
      </c>
      <c r="E28" s="3">
        <v>1040</v>
      </c>
      <c r="F28" s="1"/>
      <c r="G28" s="1"/>
      <c r="H28" s="1">
        <v>35282</v>
      </c>
      <c r="I28" s="1">
        <v>173</v>
      </c>
      <c r="J28" s="4">
        <v>43606</v>
      </c>
      <c r="K28" t="str">
        <f t="shared" si="0"/>
        <v>3 9 4</v>
      </c>
      <c r="L28">
        <v>3</v>
      </c>
      <c r="M28">
        <v>9</v>
      </c>
      <c r="N28">
        <v>4</v>
      </c>
      <c r="P28">
        <f t="shared" si="2"/>
        <v>3</v>
      </c>
      <c r="Q28">
        <f t="shared" si="3"/>
        <v>9</v>
      </c>
      <c r="R28">
        <f t="shared" si="4"/>
        <v>4</v>
      </c>
    </row>
    <row r="29" spans="1:18" ht="15" thickBot="1" x14ac:dyDescent="0.25">
      <c r="A29" s="10">
        <v>2019133</v>
      </c>
      <c r="B29" s="2" t="s">
        <v>24</v>
      </c>
      <c r="C29" s="3">
        <v>48158756</v>
      </c>
      <c r="D29" s="1">
        <v>24955</v>
      </c>
      <c r="E29" s="3">
        <v>1040</v>
      </c>
      <c r="F29" s="1"/>
      <c r="G29" s="1"/>
      <c r="H29" s="1">
        <v>36418</v>
      </c>
      <c r="I29" s="1">
        <v>173</v>
      </c>
      <c r="J29" s="4">
        <v>43605</v>
      </c>
      <c r="K29" t="str">
        <f t="shared" si="0"/>
        <v>2 1 9</v>
      </c>
      <c r="L29">
        <v>2</v>
      </c>
      <c r="M29">
        <v>1</v>
      </c>
      <c r="N29">
        <v>9</v>
      </c>
      <c r="P29">
        <f t="shared" si="2"/>
        <v>2</v>
      </c>
      <c r="Q29">
        <f t="shared" si="3"/>
        <v>1</v>
      </c>
      <c r="R29">
        <f t="shared" si="4"/>
        <v>9</v>
      </c>
    </row>
    <row r="30" spans="1:18" ht="15" thickBot="1" x14ac:dyDescent="0.25">
      <c r="A30" s="10">
        <v>2019132</v>
      </c>
      <c r="B30" s="2" t="s">
        <v>25</v>
      </c>
      <c r="C30" s="3">
        <v>49768656</v>
      </c>
      <c r="D30" s="1">
        <v>17648</v>
      </c>
      <c r="E30" s="3">
        <v>1040</v>
      </c>
      <c r="F30" s="1">
        <v>14018</v>
      </c>
      <c r="G30" s="1">
        <v>320</v>
      </c>
      <c r="H30" s="1"/>
      <c r="I30" s="1"/>
      <c r="J30" s="4">
        <v>43604</v>
      </c>
      <c r="K30" t="str">
        <f t="shared" si="0"/>
        <v>7 8 7</v>
      </c>
      <c r="L30">
        <v>7</v>
      </c>
      <c r="M30">
        <v>8</v>
      </c>
      <c r="N30">
        <v>7</v>
      </c>
      <c r="P30">
        <f t="shared" si="2"/>
        <v>7</v>
      </c>
      <c r="Q30">
        <f t="shared" si="3"/>
        <v>8</v>
      </c>
      <c r="R30">
        <f t="shared" si="4"/>
        <v>7</v>
      </c>
    </row>
    <row r="31" spans="1:18" ht="15" thickBot="1" x14ac:dyDescent="0.25">
      <c r="A31" s="10">
        <v>2019131</v>
      </c>
      <c r="B31" s="2" t="s">
        <v>26</v>
      </c>
      <c r="C31" s="3">
        <v>49835388</v>
      </c>
      <c r="D31" s="1">
        <v>12424</v>
      </c>
      <c r="E31" s="3">
        <v>1040</v>
      </c>
      <c r="F31" s="1"/>
      <c r="G31" s="1"/>
      <c r="H31" s="1">
        <v>25864</v>
      </c>
      <c r="I31" s="1">
        <v>173</v>
      </c>
      <c r="J31" s="4">
        <v>43603</v>
      </c>
      <c r="K31" t="str">
        <f t="shared" si="0"/>
        <v>0 3 1</v>
      </c>
      <c r="L31">
        <v>0</v>
      </c>
      <c r="M31">
        <v>3</v>
      </c>
      <c r="N31">
        <v>1</v>
      </c>
      <c r="P31">
        <f t="shared" si="2"/>
        <v>10</v>
      </c>
      <c r="Q31">
        <f t="shared" si="3"/>
        <v>3</v>
      </c>
      <c r="R31">
        <f t="shared" si="4"/>
        <v>1</v>
      </c>
    </row>
    <row r="32" spans="1:18" ht="15" thickBot="1" x14ac:dyDescent="0.25">
      <c r="A32" s="10">
        <v>2019130</v>
      </c>
      <c r="B32" s="2" t="s">
        <v>27</v>
      </c>
      <c r="C32" s="3">
        <v>51354252</v>
      </c>
      <c r="D32" s="1">
        <v>24377</v>
      </c>
      <c r="E32" s="3">
        <v>1040</v>
      </c>
      <c r="F32" s="1"/>
      <c r="G32" s="1"/>
      <c r="H32" s="1">
        <v>0</v>
      </c>
      <c r="I32" s="1">
        <v>173</v>
      </c>
      <c r="J32" s="4">
        <v>43602</v>
      </c>
      <c r="K32" t="str">
        <f t="shared" si="0"/>
        <v>2 9 8</v>
      </c>
      <c r="L32">
        <v>2</v>
      </c>
      <c r="M32">
        <v>9</v>
      </c>
      <c r="N32">
        <v>8</v>
      </c>
      <c r="P32">
        <f t="shared" si="2"/>
        <v>2</v>
      </c>
      <c r="Q32">
        <f t="shared" si="3"/>
        <v>9</v>
      </c>
      <c r="R32">
        <f t="shared" si="4"/>
        <v>8</v>
      </c>
    </row>
    <row r="33" spans="1:18" ht="15" thickBot="1" x14ac:dyDescent="0.25">
      <c r="A33" s="10">
        <v>2019129</v>
      </c>
      <c r="B33" s="2" t="s">
        <v>28</v>
      </c>
      <c r="C33" s="3">
        <v>51041100</v>
      </c>
      <c r="D33" s="1">
        <v>14442</v>
      </c>
      <c r="E33" s="3">
        <v>1040</v>
      </c>
      <c r="F33" s="1"/>
      <c r="G33" s="1"/>
      <c r="H33" s="1">
        <v>21118</v>
      </c>
      <c r="I33" s="1">
        <v>173</v>
      </c>
      <c r="J33" s="4">
        <v>43601</v>
      </c>
      <c r="K33" t="str">
        <f t="shared" si="0"/>
        <v>5 0 4</v>
      </c>
      <c r="L33">
        <v>5</v>
      </c>
      <c r="M33">
        <v>0</v>
      </c>
      <c r="N33">
        <v>4</v>
      </c>
      <c r="P33">
        <f t="shared" si="2"/>
        <v>5</v>
      </c>
      <c r="Q33">
        <f t="shared" si="3"/>
        <v>10</v>
      </c>
      <c r="R33">
        <f t="shared" si="4"/>
        <v>4</v>
      </c>
    </row>
    <row r="34" spans="1:18" ht="15" thickBot="1" x14ac:dyDescent="0.25">
      <c r="A34" s="10">
        <v>2019128</v>
      </c>
      <c r="B34" s="2" t="s">
        <v>29</v>
      </c>
      <c r="C34" s="3">
        <v>50865610</v>
      </c>
      <c r="D34" s="1">
        <v>12166</v>
      </c>
      <c r="E34" s="3">
        <v>1040</v>
      </c>
      <c r="F34" s="1"/>
      <c r="G34" s="1"/>
      <c r="H34" s="1">
        <v>32835</v>
      </c>
      <c r="I34" s="1">
        <v>173</v>
      </c>
      <c r="J34" s="4">
        <v>43600</v>
      </c>
      <c r="K34" t="str">
        <f t="shared" ref="K34:K65" si="5">B34</f>
        <v>9 8 0</v>
      </c>
      <c r="L34">
        <v>9</v>
      </c>
      <c r="M34">
        <v>8</v>
      </c>
      <c r="N34">
        <v>0</v>
      </c>
      <c r="P34">
        <f t="shared" si="2"/>
        <v>9</v>
      </c>
      <c r="Q34">
        <f t="shared" si="3"/>
        <v>8</v>
      </c>
      <c r="R34">
        <f t="shared" si="4"/>
        <v>10</v>
      </c>
    </row>
    <row r="35" spans="1:18" ht="15" thickBot="1" x14ac:dyDescent="0.25">
      <c r="A35" s="10">
        <v>2019127</v>
      </c>
      <c r="B35" s="2" t="s">
        <v>30</v>
      </c>
      <c r="C35" s="3">
        <v>50236882</v>
      </c>
      <c r="D35" s="1">
        <v>40055</v>
      </c>
      <c r="E35" s="3">
        <v>1040</v>
      </c>
      <c r="F35" s="1"/>
      <c r="G35" s="1"/>
      <c r="H35" s="1">
        <v>54836</v>
      </c>
      <c r="I35" s="1">
        <v>173</v>
      </c>
      <c r="J35" s="4">
        <v>43599</v>
      </c>
      <c r="K35" t="str">
        <f t="shared" si="5"/>
        <v>7 5 8</v>
      </c>
      <c r="L35">
        <v>7</v>
      </c>
      <c r="M35">
        <v>5</v>
      </c>
      <c r="N35">
        <v>8</v>
      </c>
      <c r="P35">
        <f t="shared" si="2"/>
        <v>7</v>
      </c>
      <c r="Q35">
        <f t="shared" si="3"/>
        <v>5</v>
      </c>
      <c r="R35">
        <f t="shared" si="4"/>
        <v>8</v>
      </c>
    </row>
    <row r="36" spans="1:18" ht="15" thickBot="1" x14ac:dyDescent="0.25">
      <c r="A36" s="10">
        <v>2019126</v>
      </c>
      <c r="B36" s="2" t="s">
        <v>12</v>
      </c>
      <c r="C36" s="3">
        <v>48571358</v>
      </c>
      <c r="D36" s="1">
        <v>13317</v>
      </c>
      <c r="E36" s="3">
        <v>1040</v>
      </c>
      <c r="F36" s="1"/>
      <c r="G36" s="1"/>
      <c r="H36" s="1">
        <v>28663</v>
      </c>
      <c r="I36" s="1">
        <v>173</v>
      </c>
      <c r="J36" s="4">
        <v>43598</v>
      </c>
      <c r="K36" t="str">
        <f t="shared" si="5"/>
        <v>4 7 0</v>
      </c>
      <c r="L36">
        <v>4</v>
      </c>
      <c r="M36">
        <v>7</v>
      </c>
      <c r="N36">
        <v>0</v>
      </c>
      <c r="P36">
        <f t="shared" si="2"/>
        <v>4</v>
      </c>
      <c r="Q36">
        <f t="shared" si="3"/>
        <v>7</v>
      </c>
      <c r="R36">
        <f t="shared" si="4"/>
        <v>10</v>
      </c>
    </row>
    <row r="37" spans="1:18" ht="15" thickBot="1" x14ac:dyDescent="0.25">
      <c r="A37" s="10">
        <v>2019125</v>
      </c>
      <c r="B37" s="2" t="s">
        <v>31</v>
      </c>
      <c r="C37" s="3">
        <v>47011660</v>
      </c>
      <c r="D37" s="1">
        <v>13392</v>
      </c>
      <c r="E37" s="3">
        <v>1040</v>
      </c>
      <c r="F37" s="1"/>
      <c r="G37" s="1"/>
      <c r="H37" s="1">
        <v>29757</v>
      </c>
      <c r="I37" s="1">
        <v>173</v>
      </c>
      <c r="J37" s="4">
        <v>43597</v>
      </c>
      <c r="K37" t="str">
        <f t="shared" si="5"/>
        <v>0 8 1</v>
      </c>
      <c r="L37">
        <v>0</v>
      </c>
      <c r="M37">
        <v>8</v>
      </c>
      <c r="N37">
        <v>1</v>
      </c>
      <c r="P37">
        <f t="shared" si="2"/>
        <v>10</v>
      </c>
      <c r="Q37">
        <f t="shared" si="3"/>
        <v>8</v>
      </c>
      <c r="R37">
        <f t="shared" si="4"/>
        <v>1</v>
      </c>
    </row>
    <row r="38" spans="1:18" ht="15" thickBot="1" x14ac:dyDescent="0.25">
      <c r="A38" s="10">
        <v>2019124</v>
      </c>
      <c r="B38" s="2" t="s">
        <v>32</v>
      </c>
      <c r="C38" s="3">
        <v>49462498</v>
      </c>
      <c r="D38" s="1">
        <v>16788</v>
      </c>
      <c r="E38" s="3">
        <v>1040</v>
      </c>
      <c r="F38" s="1">
        <v>19249</v>
      </c>
      <c r="G38" s="1">
        <v>346</v>
      </c>
      <c r="H38" s="1"/>
      <c r="I38" s="1"/>
      <c r="J38" s="4">
        <v>43596</v>
      </c>
      <c r="K38" t="str">
        <f t="shared" si="5"/>
        <v>2 1 1</v>
      </c>
      <c r="L38">
        <v>2</v>
      </c>
      <c r="M38">
        <v>1</v>
      </c>
      <c r="N38">
        <v>1</v>
      </c>
      <c r="P38">
        <f t="shared" si="2"/>
        <v>2</v>
      </c>
      <c r="Q38">
        <f t="shared" si="3"/>
        <v>1</v>
      </c>
      <c r="R38">
        <f t="shared" si="4"/>
        <v>1</v>
      </c>
    </row>
    <row r="39" spans="1:18" ht="15" thickBot="1" x14ac:dyDescent="0.25">
      <c r="A39" s="10">
        <v>2019123</v>
      </c>
      <c r="B39" s="2" t="s">
        <v>33</v>
      </c>
      <c r="C39" s="3">
        <v>50552190</v>
      </c>
      <c r="D39" s="1">
        <v>31841</v>
      </c>
      <c r="E39" s="3">
        <v>1040</v>
      </c>
      <c r="F39" s="1"/>
      <c r="G39" s="1"/>
      <c r="H39" s="1">
        <v>56305</v>
      </c>
      <c r="I39" s="1">
        <v>173</v>
      </c>
      <c r="J39" s="4">
        <v>43595</v>
      </c>
      <c r="K39" t="str">
        <f t="shared" si="5"/>
        <v>1 5 7</v>
      </c>
      <c r="L39">
        <v>1</v>
      </c>
      <c r="M39">
        <v>5</v>
      </c>
      <c r="N39">
        <v>7</v>
      </c>
      <c r="P39">
        <f t="shared" si="2"/>
        <v>1</v>
      </c>
      <c r="Q39">
        <f t="shared" si="3"/>
        <v>5</v>
      </c>
      <c r="R39">
        <f t="shared" si="4"/>
        <v>7</v>
      </c>
    </row>
    <row r="40" spans="1:18" ht="15" thickBot="1" x14ac:dyDescent="0.25">
      <c r="A40" s="10">
        <v>2019122</v>
      </c>
      <c r="B40" s="2" t="s">
        <v>34</v>
      </c>
      <c r="C40" s="3">
        <v>49221224</v>
      </c>
      <c r="D40" s="1">
        <v>17689</v>
      </c>
      <c r="E40" s="3">
        <v>1040</v>
      </c>
      <c r="F40" s="1"/>
      <c r="G40" s="1"/>
      <c r="H40" s="1">
        <v>34003</v>
      </c>
      <c r="I40" s="1">
        <v>173</v>
      </c>
      <c r="J40" s="4">
        <v>43594</v>
      </c>
      <c r="K40" t="str">
        <f t="shared" si="5"/>
        <v>8 6 5</v>
      </c>
      <c r="L40">
        <v>8</v>
      </c>
      <c r="M40">
        <v>6</v>
      </c>
      <c r="N40">
        <v>5</v>
      </c>
      <c r="P40">
        <f t="shared" si="2"/>
        <v>8</v>
      </c>
      <c r="Q40">
        <f t="shared" si="3"/>
        <v>6</v>
      </c>
      <c r="R40">
        <f t="shared" si="4"/>
        <v>5</v>
      </c>
    </row>
    <row r="41" spans="1:18" ht="15" thickBot="1" x14ac:dyDescent="0.25">
      <c r="A41" s="10">
        <v>2019121</v>
      </c>
      <c r="B41" s="2" t="s">
        <v>35</v>
      </c>
      <c r="C41" s="3">
        <v>47649220</v>
      </c>
      <c r="D41" s="1">
        <v>20930</v>
      </c>
      <c r="E41" s="3">
        <v>1040</v>
      </c>
      <c r="F41" s="1"/>
      <c r="G41" s="1"/>
      <c r="H41" s="1">
        <v>40543</v>
      </c>
      <c r="I41" s="1">
        <v>173</v>
      </c>
      <c r="J41" s="4">
        <v>43593</v>
      </c>
      <c r="K41" t="str">
        <f t="shared" si="5"/>
        <v>6 0 8</v>
      </c>
      <c r="L41">
        <v>6</v>
      </c>
      <c r="M41">
        <v>0</v>
      </c>
      <c r="N41">
        <v>8</v>
      </c>
      <c r="P41">
        <f t="shared" si="2"/>
        <v>6</v>
      </c>
      <c r="Q41">
        <f t="shared" si="3"/>
        <v>10</v>
      </c>
      <c r="R41">
        <f t="shared" si="4"/>
        <v>8</v>
      </c>
    </row>
    <row r="42" spans="1:18" ht="15" thickBot="1" x14ac:dyDescent="0.25">
      <c r="A42" s="10">
        <v>2019120</v>
      </c>
      <c r="B42" s="2" t="s">
        <v>36</v>
      </c>
      <c r="C42" s="3">
        <v>50467130</v>
      </c>
      <c r="D42" s="1">
        <v>15406</v>
      </c>
      <c r="E42" s="3">
        <v>1040</v>
      </c>
      <c r="F42" s="1">
        <v>20439</v>
      </c>
      <c r="G42" s="1">
        <v>346</v>
      </c>
      <c r="H42" s="1"/>
      <c r="I42" s="1"/>
      <c r="J42" s="4">
        <v>43592</v>
      </c>
      <c r="K42" t="str">
        <f t="shared" si="5"/>
        <v>9 0 0</v>
      </c>
      <c r="L42">
        <v>9</v>
      </c>
      <c r="M42">
        <v>0</v>
      </c>
      <c r="N42">
        <v>0</v>
      </c>
      <c r="P42">
        <f t="shared" si="2"/>
        <v>9</v>
      </c>
      <c r="Q42">
        <f t="shared" si="3"/>
        <v>10</v>
      </c>
      <c r="R42">
        <f t="shared" si="4"/>
        <v>10</v>
      </c>
    </row>
    <row r="43" spans="1:18" ht="15" thickBot="1" x14ac:dyDescent="0.25">
      <c r="A43" s="10">
        <v>2019119</v>
      </c>
      <c r="B43" s="2" t="s">
        <v>37</v>
      </c>
      <c r="C43" s="3">
        <v>50407680</v>
      </c>
      <c r="D43" s="1">
        <v>10672</v>
      </c>
      <c r="E43" s="3">
        <v>1040</v>
      </c>
      <c r="F43" s="1"/>
      <c r="G43" s="1"/>
      <c r="H43" s="1">
        <v>24350</v>
      </c>
      <c r="I43" s="1">
        <v>173</v>
      </c>
      <c r="J43" s="4">
        <v>43591</v>
      </c>
      <c r="K43" t="str">
        <f t="shared" si="5"/>
        <v>2 4 9</v>
      </c>
      <c r="L43">
        <v>2</v>
      </c>
      <c r="M43">
        <v>4</v>
      </c>
      <c r="N43">
        <v>9</v>
      </c>
      <c r="P43">
        <f t="shared" si="2"/>
        <v>2</v>
      </c>
      <c r="Q43">
        <f t="shared" si="3"/>
        <v>4</v>
      </c>
      <c r="R43">
        <f t="shared" si="4"/>
        <v>9</v>
      </c>
    </row>
    <row r="44" spans="1:18" ht="15" thickBot="1" x14ac:dyDescent="0.25">
      <c r="A44" s="10">
        <v>2019118</v>
      </c>
      <c r="B44" s="2" t="s">
        <v>38</v>
      </c>
      <c r="C44" s="3">
        <v>49334966</v>
      </c>
      <c r="D44" s="1">
        <v>17807</v>
      </c>
      <c r="E44" s="3">
        <v>1040</v>
      </c>
      <c r="F44" s="1"/>
      <c r="G44" s="1"/>
      <c r="H44" s="1">
        <v>32857</v>
      </c>
      <c r="I44" s="1">
        <v>173</v>
      </c>
      <c r="J44" s="4">
        <v>43590</v>
      </c>
      <c r="K44" t="str">
        <f t="shared" si="5"/>
        <v>4 1 8</v>
      </c>
      <c r="L44">
        <v>4</v>
      </c>
      <c r="M44">
        <v>1</v>
      </c>
      <c r="N44">
        <v>8</v>
      </c>
      <c r="P44">
        <f t="shared" si="2"/>
        <v>4</v>
      </c>
      <c r="Q44">
        <f t="shared" si="3"/>
        <v>1</v>
      </c>
      <c r="R44">
        <f t="shared" si="4"/>
        <v>8</v>
      </c>
    </row>
    <row r="45" spans="1:18" ht="15" thickBot="1" x14ac:dyDescent="0.25">
      <c r="A45" s="10">
        <v>2019117</v>
      </c>
      <c r="B45" s="2" t="s">
        <v>39</v>
      </c>
      <c r="C45" s="3">
        <v>48288834</v>
      </c>
      <c r="D45" s="1">
        <v>11077</v>
      </c>
      <c r="E45" s="3">
        <v>1040</v>
      </c>
      <c r="F45" s="1"/>
      <c r="G45" s="1"/>
      <c r="H45" s="1">
        <v>31840</v>
      </c>
      <c r="I45" s="1">
        <v>173</v>
      </c>
      <c r="J45" s="4">
        <v>43589</v>
      </c>
      <c r="K45" t="str">
        <f t="shared" si="5"/>
        <v>2 9 6</v>
      </c>
      <c r="L45">
        <v>2</v>
      </c>
      <c r="M45">
        <v>9</v>
      </c>
      <c r="N45">
        <v>6</v>
      </c>
      <c r="P45">
        <f t="shared" si="2"/>
        <v>2</v>
      </c>
      <c r="Q45">
        <f t="shared" si="3"/>
        <v>9</v>
      </c>
      <c r="R45">
        <f t="shared" si="4"/>
        <v>6</v>
      </c>
    </row>
    <row r="46" spans="1:18" ht="15" thickBot="1" x14ac:dyDescent="0.25">
      <c r="A46" s="10">
        <v>2019116</v>
      </c>
      <c r="B46" s="2" t="s">
        <v>40</v>
      </c>
      <c r="C46" s="3">
        <v>46431052</v>
      </c>
      <c r="D46" s="1">
        <v>27720</v>
      </c>
      <c r="E46" s="3">
        <v>1040</v>
      </c>
      <c r="F46" s="1"/>
      <c r="G46" s="1"/>
      <c r="H46" s="1">
        <v>53330</v>
      </c>
      <c r="I46" s="1">
        <v>173</v>
      </c>
      <c r="J46" s="4">
        <v>43588</v>
      </c>
      <c r="K46" t="str">
        <f t="shared" si="5"/>
        <v>0 4 7</v>
      </c>
      <c r="L46">
        <v>0</v>
      </c>
      <c r="M46">
        <v>4</v>
      </c>
      <c r="N46">
        <v>7</v>
      </c>
      <c r="P46">
        <f t="shared" si="2"/>
        <v>10</v>
      </c>
      <c r="Q46">
        <f t="shared" si="3"/>
        <v>4</v>
      </c>
      <c r="R46">
        <f t="shared" si="4"/>
        <v>7</v>
      </c>
    </row>
    <row r="47" spans="1:18" ht="15" thickBot="1" x14ac:dyDescent="0.25">
      <c r="A47" s="10">
        <v>2019115</v>
      </c>
      <c r="B47" s="2" t="s">
        <v>41</v>
      </c>
      <c r="C47" s="3">
        <v>45822826</v>
      </c>
      <c r="D47" s="1">
        <v>11109</v>
      </c>
      <c r="E47" s="3">
        <v>1040</v>
      </c>
      <c r="F47" s="1">
        <v>13760</v>
      </c>
      <c r="G47" s="1">
        <v>346</v>
      </c>
      <c r="H47" s="1"/>
      <c r="I47" s="1"/>
      <c r="J47" s="4">
        <v>43587</v>
      </c>
      <c r="K47" t="str">
        <f t="shared" si="5"/>
        <v>4 6 6</v>
      </c>
      <c r="L47">
        <v>4</v>
      </c>
      <c r="M47">
        <v>6</v>
      </c>
      <c r="N47">
        <v>6</v>
      </c>
      <c r="P47">
        <f t="shared" si="2"/>
        <v>4</v>
      </c>
      <c r="Q47">
        <f t="shared" si="3"/>
        <v>6</v>
      </c>
      <c r="R47">
        <f t="shared" si="4"/>
        <v>6</v>
      </c>
    </row>
    <row r="48" spans="1:18" ht="15" thickBot="1" x14ac:dyDescent="0.25">
      <c r="A48" s="10">
        <v>2019114</v>
      </c>
      <c r="B48" s="2" t="s">
        <v>42</v>
      </c>
      <c r="C48" s="3">
        <v>45414888</v>
      </c>
      <c r="D48" s="1">
        <v>15099</v>
      </c>
      <c r="E48" s="3">
        <v>1040</v>
      </c>
      <c r="F48" s="1">
        <v>16573</v>
      </c>
      <c r="G48" s="1">
        <v>320</v>
      </c>
      <c r="H48" s="1"/>
      <c r="I48" s="1"/>
      <c r="J48" s="4">
        <v>43586</v>
      </c>
      <c r="K48" t="str">
        <f t="shared" si="5"/>
        <v>5 5 8</v>
      </c>
      <c r="L48">
        <v>5</v>
      </c>
      <c r="M48">
        <v>5</v>
      </c>
      <c r="N48">
        <v>8</v>
      </c>
      <c r="P48">
        <f t="shared" si="2"/>
        <v>5</v>
      </c>
      <c r="Q48">
        <f t="shared" si="3"/>
        <v>5</v>
      </c>
      <c r="R48">
        <f t="shared" si="4"/>
        <v>8</v>
      </c>
    </row>
    <row r="49" spans="1:18" ht="15" thickBot="1" x14ac:dyDescent="0.25">
      <c r="A49" s="10">
        <v>2019113</v>
      </c>
      <c r="B49" s="2" t="s">
        <v>43</v>
      </c>
      <c r="C49" s="3">
        <v>47839856</v>
      </c>
      <c r="D49" s="1">
        <v>21947</v>
      </c>
      <c r="E49" s="3">
        <v>1040</v>
      </c>
      <c r="F49" s="1"/>
      <c r="G49" s="1"/>
      <c r="H49" s="1">
        <v>33777</v>
      </c>
      <c r="I49" s="1">
        <v>173</v>
      </c>
      <c r="J49" s="4">
        <v>43585</v>
      </c>
      <c r="K49" t="str">
        <f t="shared" si="5"/>
        <v>2 3 8</v>
      </c>
      <c r="L49">
        <v>2</v>
      </c>
      <c r="M49">
        <v>3</v>
      </c>
      <c r="N49">
        <v>8</v>
      </c>
      <c r="P49">
        <f t="shared" si="2"/>
        <v>2</v>
      </c>
      <c r="Q49">
        <f t="shared" si="3"/>
        <v>3</v>
      </c>
      <c r="R49">
        <f t="shared" si="4"/>
        <v>8</v>
      </c>
    </row>
    <row r="50" spans="1:18" ht="15" thickBot="1" x14ac:dyDescent="0.25">
      <c r="A50" s="10">
        <v>2019112</v>
      </c>
      <c r="B50" s="2" t="s">
        <v>44</v>
      </c>
      <c r="C50" s="3">
        <v>49786448</v>
      </c>
      <c r="D50" s="1">
        <v>13349</v>
      </c>
      <c r="E50" s="3">
        <v>1040</v>
      </c>
      <c r="F50" s="1">
        <v>19216</v>
      </c>
      <c r="G50" s="1">
        <v>320</v>
      </c>
      <c r="H50" s="1"/>
      <c r="I50" s="1"/>
      <c r="J50" s="4">
        <v>43584</v>
      </c>
      <c r="K50" t="str">
        <f t="shared" si="5"/>
        <v>9 2 2</v>
      </c>
      <c r="L50">
        <v>9</v>
      </c>
      <c r="M50">
        <v>2</v>
      </c>
      <c r="N50">
        <v>2</v>
      </c>
      <c r="P50">
        <f t="shared" si="2"/>
        <v>9</v>
      </c>
      <c r="Q50">
        <f t="shared" si="3"/>
        <v>2</v>
      </c>
      <c r="R50">
        <f t="shared" si="4"/>
        <v>2</v>
      </c>
    </row>
    <row r="51" spans="1:18" ht="15" thickBot="1" x14ac:dyDescent="0.25">
      <c r="A51" s="10">
        <v>2019111</v>
      </c>
      <c r="B51" s="2" t="s">
        <v>45</v>
      </c>
      <c r="C51" s="3">
        <v>49809380</v>
      </c>
      <c r="D51" s="1">
        <v>20024</v>
      </c>
      <c r="E51" s="3">
        <v>1040</v>
      </c>
      <c r="F51" s="1"/>
      <c r="G51" s="1"/>
      <c r="H51" s="1">
        <v>36830</v>
      </c>
      <c r="I51" s="1">
        <v>173</v>
      </c>
      <c r="J51" s="4">
        <v>43583</v>
      </c>
      <c r="K51" t="str">
        <f t="shared" si="5"/>
        <v>7 1 6</v>
      </c>
      <c r="L51">
        <v>7</v>
      </c>
      <c r="M51">
        <v>1</v>
      </c>
      <c r="N51">
        <v>6</v>
      </c>
      <c r="P51">
        <f t="shared" si="2"/>
        <v>7</v>
      </c>
      <c r="Q51">
        <f t="shared" si="3"/>
        <v>1</v>
      </c>
      <c r="R51">
        <f t="shared" si="4"/>
        <v>6</v>
      </c>
    </row>
    <row r="52" spans="1:18" ht="15" thickBot="1" x14ac:dyDescent="0.25">
      <c r="A52" s="10">
        <v>2019110</v>
      </c>
      <c r="B52" s="2" t="s">
        <v>46</v>
      </c>
      <c r="C52" s="3">
        <v>48467544</v>
      </c>
      <c r="D52" s="1">
        <v>15555</v>
      </c>
      <c r="E52" s="3">
        <v>1040</v>
      </c>
      <c r="F52" s="1"/>
      <c r="G52" s="1"/>
      <c r="H52" s="1">
        <v>31190</v>
      </c>
      <c r="I52" s="1">
        <v>173</v>
      </c>
      <c r="J52" s="4">
        <v>43582</v>
      </c>
      <c r="K52" t="str">
        <f t="shared" si="5"/>
        <v>6 1 2</v>
      </c>
      <c r="L52">
        <v>6</v>
      </c>
      <c r="M52">
        <v>1</v>
      </c>
      <c r="N52">
        <v>2</v>
      </c>
      <c r="P52">
        <f t="shared" si="2"/>
        <v>6</v>
      </c>
      <c r="Q52">
        <f t="shared" si="3"/>
        <v>1</v>
      </c>
      <c r="R52">
        <f t="shared" si="4"/>
        <v>2</v>
      </c>
    </row>
    <row r="53" spans="1:18" ht="15" thickBot="1" x14ac:dyDescent="0.25">
      <c r="A53" s="10">
        <v>2019109</v>
      </c>
      <c r="B53" s="2" t="s">
        <v>47</v>
      </c>
      <c r="C53" s="3">
        <v>49528884</v>
      </c>
      <c r="D53" s="1">
        <v>27581</v>
      </c>
      <c r="E53" s="3">
        <v>1040</v>
      </c>
      <c r="F53" s="1"/>
      <c r="G53" s="1"/>
      <c r="H53" s="1">
        <v>64310</v>
      </c>
      <c r="I53" s="1">
        <v>173</v>
      </c>
      <c r="J53" s="4">
        <v>43581</v>
      </c>
      <c r="K53" t="str">
        <f t="shared" si="5"/>
        <v>1 3 6</v>
      </c>
      <c r="L53">
        <v>1</v>
      </c>
      <c r="M53">
        <v>3</v>
      </c>
      <c r="N53">
        <v>6</v>
      </c>
      <c r="P53">
        <f t="shared" si="2"/>
        <v>1</v>
      </c>
      <c r="Q53">
        <f t="shared" si="3"/>
        <v>3</v>
      </c>
      <c r="R53">
        <f t="shared" si="4"/>
        <v>6</v>
      </c>
    </row>
    <row r="54" spans="1:18" ht="15" thickBot="1" x14ac:dyDescent="0.25">
      <c r="A54" s="10">
        <v>2019108</v>
      </c>
      <c r="B54" s="2" t="s">
        <v>48</v>
      </c>
      <c r="C54" s="3">
        <v>47898496</v>
      </c>
      <c r="D54" s="1">
        <v>15501</v>
      </c>
      <c r="E54" s="3">
        <v>1040</v>
      </c>
      <c r="F54" s="1">
        <v>11488</v>
      </c>
      <c r="G54" s="1">
        <v>346</v>
      </c>
      <c r="H54" s="1"/>
      <c r="I54" s="1"/>
      <c r="J54" s="4">
        <v>43580</v>
      </c>
      <c r="K54" t="str">
        <f t="shared" si="5"/>
        <v>5 1 5</v>
      </c>
      <c r="L54">
        <v>5</v>
      </c>
      <c r="M54">
        <v>1</v>
      </c>
      <c r="N54">
        <v>5</v>
      </c>
      <c r="P54">
        <f t="shared" si="2"/>
        <v>5</v>
      </c>
      <c r="Q54">
        <f t="shared" si="3"/>
        <v>1</v>
      </c>
      <c r="R54">
        <f t="shared" si="4"/>
        <v>5</v>
      </c>
    </row>
    <row r="55" spans="1:18" ht="15" thickBot="1" x14ac:dyDescent="0.25">
      <c r="A55" s="10">
        <v>2019107</v>
      </c>
      <c r="B55" s="2" t="s">
        <v>49</v>
      </c>
      <c r="C55" s="3">
        <v>48035592</v>
      </c>
      <c r="D55" s="1">
        <v>18629</v>
      </c>
      <c r="E55" s="3">
        <v>1040</v>
      </c>
      <c r="F55" s="1">
        <v>17286</v>
      </c>
      <c r="G55" s="1">
        <v>346</v>
      </c>
      <c r="H55" s="1"/>
      <c r="I55" s="1"/>
      <c r="J55" s="4">
        <v>43579</v>
      </c>
      <c r="K55" t="str">
        <f t="shared" si="5"/>
        <v>1 7 7</v>
      </c>
      <c r="L55">
        <v>1</v>
      </c>
      <c r="M55">
        <v>7</v>
      </c>
      <c r="N55">
        <v>7</v>
      </c>
      <c r="P55">
        <f t="shared" si="2"/>
        <v>1</v>
      </c>
      <c r="Q55">
        <f t="shared" si="3"/>
        <v>7</v>
      </c>
      <c r="R55">
        <f t="shared" si="4"/>
        <v>7</v>
      </c>
    </row>
    <row r="56" spans="1:18" ht="15" thickBot="1" x14ac:dyDescent="0.25">
      <c r="A56" s="10">
        <v>2019106</v>
      </c>
      <c r="B56" s="2" t="s">
        <v>50</v>
      </c>
      <c r="C56" s="3">
        <v>51494660</v>
      </c>
      <c r="D56" s="1">
        <v>7646</v>
      </c>
      <c r="E56" s="3">
        <v>1040</v>
      </c>
      <c r="F56" s="1">
        <v>8741</v>
      </c>
      <c r="G56" s="1">
        <v>346</v>
      </c>
      <c r="H56" s="1"/>
      <c r="I56" s="1"/>
      <c r="J56" s="4">
        <v>43578</v>
      </c>
      <c r="K56" t="str">
        <f t="shared" si="5"/>
        <v>0 4 0</v>
      </c>
      <c r="L56">
        <v>0</v>
      </c>
      <c r="M56">
        <v>4</v>
      </c>
      <c r="N56">
        <v>0</v>
      </c>
      <c r="P56">
        <f t="shared" si="2"/>
        <v>10</v>
      </c>
      <c r="Q56">
        <f t="shared" si="3"/>
        <v>4</v>
      </c>
      <c r="R56">
        <f t="shared" si="4"/>
        <v>10</v>
      </c>
    </row>
    <row r="57" spans="1:18" ht="15" thickBot="1" x14ac:dyDescent="0.25">
      <c r="A57" s="10">
        <v>2019105</v>
      </c>
      <c r="B57" s="2" t="s">
        <v>51</v>
      </c>
      <c r="C57" s="3">
        <v>51302288</v>
      </c>
      <c r="D57" s="1">
        <v>20820</v>
      </c>
      <c r="E57" s="3">
        <v>1040</v>
      </c>
      <c r="F57" s="1"/>
      <c r="G57" s="1"/>
      <c r="H57" s="1">
        <v>49302</v>
      </c>
      <c r="I57" s="1">
        <v>173</v>
      </c>
      <c r="J57" s="4">
        <v>43577</v>
      </c>
      <c r="K57" t="str">
        <f t="shared" si="5"/>
        <v>3 8 2</v>
      </c>
      <c r="L57">
        <v>3</v>
      </c>
      <c r="M57">
        <v>8</v>
      </c>
      <c r="N57">
        <v>2</v>
      </c>
      <c r="P57">
        <f t="shared" si="2"/>
        <v>3</v>
      </c>
      <c r="Q57">
        <f t="shared" si="3"/>
        <v>8</v>
      </c>
      <c r="R57">
        <f t="shared" si="4"/>
        <v>2</v>
      </c>
    </row>
    <row r="58" spans="1:18" ht="15" thickBot="1" x14ac:dyDescent="0.25">
      <c r="A58" s="10">
        <v>2019104</v>
      </c>
      <c r="B58" s="2" t="s">
        <v>52</v>
      </c>
      <c r="C58" s="3">
        <v>48478856</v>
      </c>
      <c r="D58" s="1">
        <v>9820</v>
      </c>
      <c r="E58" s="3">
        <v>1040</v>
      </c>
      <c r="F58" s="1"/>
      <c r="G58" s="1"/>
      <c r="H58" s="1">
        <v>25155</v>
      </c>
      <c r="I58" s="1">
        <v>173</v>
      </c>
      <c r="J58" s="4">
        <v>43576</v>
      </c>
      <c r="K58" t="str">
        <f t="shared" si="5"/>
        <v>5 9 3</v>
      </c>
      <c r="L58">
        <v>5</v>
      </c>
      <c r="M58">
        <v>9</v>
      </c>
      <c r="N58">
        <v>3</v>
      </c>
      <c r="P58">
        <f t="shared" si="2"/>
        <v>5</v>
      </c>
      <c r="Q58">
        <f t="shared" si="3"/>
        <v>9</v>
      </c>
      <c r="R58">
        <f t="shared" si="4"/>
        <v>3</v>
      </c>
    </row>
    <row r="59" spans="1:18" ht="15" thickBot="1" x14ac:dyDescent="0.25">
      <c r="A59" s="10">
        <v>2019103</v>
      </c>
      <c r="B59" s="2" t="s">
        <v>53</v>
      </c>
      <c r="C59" s="3">
        <v>46613472</v>
      </c>
      <c r="D59" s="1">
        <v>9628</v>
      </c>
      <c r="E59" s="3">
        <v>1040</v>
      </c>
      <c r="F59" s="1"/>
      <c r="G59" s="1"/>
      <c r="H59" s="1">
        <v>23208</v>
      </c>
      <c r="I59" s="1">
        <v>173</v>
      </c>
      <c r="J59" s="4">
        <v>43575</v>
      </c>
      <c r="K59" t="str">
        <f t="shared" si="5"/>
        <v>7 5 0</v>
      </c>
      <c r="L59">
        <v>7</v>
      </c>
      <c r="M59">
        <v>5</v>
      </c>
      <c r="N59">
        <v>0</v>
      </c>
      <c r="P59">
        <f t="shared" si="2"/>
        <v>7</v>
      </c>
      <c r="Q59">
        <f t="shared" si="3"/>
        <v>5</v>
      </c>
      <c r="R59">
        <f t="shared" si="4"/>
        <v>10</v>
      </c>
    </row>
    <row r="60" spans="1:18" ht="15" thickBot="1" x14ac:dyDescent="0.25">
      <c r="A60" s="10">
        <v>2019102</v>
      </c>
      <c r="B60" s="2" t="s">
        <v>54</v>
      </c>
      <c r="C60" s="3">
        <v>52823500</v>
      </c>
      <c r="D60" s="1">
        <v>6130</v>
      </c>
      <c r="E60" s="3">
        <v>1040</v>
      </c>
      <c r="F60" s="1">
        <v>5858</v>
      </c>
      <c r="G60" s="1">
        <v>346</v>
      </c>
      <c r="H60" s="1"/>
      <c r="I60" s="1"/>
      <c r="J60" s="4">
        <v>43574</v>
      </c>
      <c r="K60" t="str">
        <f t="shared" si="5"/>
        <v>5 5 9</v>
      </c>
      <c r="L60">
        <v>5</v>
      </c>
      <c r="M60">
        <v>5</v>
      </c>
      <c r="N60">
        <v>9</v>
      </c>
      <c r="P60">
        <f t="shared" si="2"/>
        <v>5</v>
      </c>
      <c r="Q60">
        <f t="shared" si="3"/>
        <v>5</v>
      </c>
      <c r="R60">
        <f t="shared" si="4"/>
        <v>9</v>
      </c>
    </row>
    <row r="61" spans="1:18" ht="15" thickBot="1" x14ac:dyDescent="0.25">
      <c r="A61" s="10">
        <v>2019101</v>
      </c>
      <c r="B61" s="2" t="s">
        <v>54</v>
      </c>
      <c r="C61" s="3">
        <v>53640408</v>
      </c>
      <c r="D61" s="1">
        <v>15682</v>
      </c>
      <c r="E61" s="3">
        <v>1040</v>
      </c>
      <c r="F61" s="1">
        <v>14710</v>
      </c>
      <c r="G61" s="1">
        <v>346</v>
      </c>
      <c r="H61" s="1"/>
      <c r="I61" s="1"/>
      <c r="J61" s="4">
        <v>43573</v>
      </c>
      <c r="K61" t="str">
        <f t="shared" si="5"/>
        <v>5 5 9</v>
      </c>
      <c r="L61">
        <v>5</v>
      </c>
      <c r="M61">
        <v>5</v>
      </c>
      <c r="N61">
        <v>9</v>
      </c>
      <c r="P61">
        <f t="shared" si="2"/>
        <v>5</v>
      </c>
      <c r="Q61">
        <f t="shared" si="3"/>
        <v>5</v>
      </c>
      <c r="R61">
        <f t="shared" si="4"/>
        <v>9</v>
      </c>
    </row>
    <row r="62" spans="1:18" ht="15" thickBot="1" x14ac:dyDescent="0.25">
      <c r="A62" s="10">
        <v>2019100</v>
      </c>
      <c r="B62" s="2" t="s">
        <v>55</v>
      </c>
      <c r="C62" s="3">
        <v>52068014</v>
      </c>
      <c r="D62" s="1">
        <v>6818</v>
      </c>
      <c r="E62" s="3">
        <v>1040</v>
      </c>
      <c r="F62" s="1"/>
      <c r="G62" s="1"/>
      <c r="H62" s="1">
        <v>24604</v>
      </c>
      <c r="I62" s="1">
        <v>173</v>
      </c>
      <c r="J62" s="4">
        <v>43572</v>
      </c>
      <c r="K62" t="str">
        <f t="shared" si="5"/>
        <v>4 8 7</v>
      </c>
      <c r="L62">
        <v>4</v>
      </c>
      <c r="M62">
        <v>8</v>
      </c>
      <c r="N62">
        <v>7</v>
      </c>
      <c r="P62">
        <f t="shared" si="2"/>
        <v>4</v>
      </c>
      <c r="Q62">
        <f t="shared" si="3"/>
        <v>8</v>
      </c>
      <c r="R62">
        <f t="shared" si="4"/>
        <v>7</v>
      </c>
    </row>
    <row r="63" spans="1:18" ht="15" thickBot="1" x14ac:dyDescent="0.25">
      <c r="A63" s="10">
        <v>2019099</v>
      </c>
      <c r="B63" s="2" t="s">
        <v>56</v>
      </c>
      <c r="C63" s="3">
        <v>51991218</v>
      </c>
      <c r="D63" s="1">
        <v>20124</v>
      </c>
      <c r="E63" s="3">
        <v>1040</v>
      </c>
      <c r="F63" s="1"/>
      <c r="G63" s="1"/>
      <c r="H63" s="1">
        <v>34867</v>
      </c>
      <c r="I63" s="1">
        <v>173</v>
      </c>
      <c r="J63" s="4">
        <v>43571</v>
      </c>
      <c r="K63" t="str">
        <f t="shared" si="5"/>
        <v>7 3 8</v>
      </c>
      <c r="L63">
        <v>7</v>
      </c>
      <c r="M63">
        <v>3</v>
      </c>
      <c r="N63">
        <v>8</v>
      </c>
      <c r="P63">
        <f t="shared" si="2"/>
        <v>7</v>
      </c>
      <c r="Q63">
        <f t="shared" si="3"/>
        <v>3</v>
      </c>
      <c r="R63">
        <f t="shared" si="4"/>
        <v>8</v>
      </c>
    </row>
    <row r="64" spans="1:18" ht="15" thickBot="1" x14ac:dyDescent="0.25">
      <c r="A64" s="10">
        <v>2019098</v>
      </c>
      <c r="B64" s="2" t="s">
        <v>57</v>
      </c>
      <c r="C64" s="3">
        <v>51016540</v>
      </c>
      <c r="D64" s="1">
        <v>14372</v>
      </c>
      <c r="E64" s="3">
        <v>1040</v>
      </c>
      <c r="F64" s="1"/>
      <c r="G64" s="1"/>
      <c r="H64" s="1">
        <v>34504</v>
      </c>
      <c r="I64" s="1">
        <v>173</v>
      </c>
      <c r="J64" s="4">
        <v>43570</v>
      </c>
      <c r="K64" t="str">
        <f t="shared" si="5"/>
        <v>0 8 7</v>
      </c>
      <c r="L64">
        <v>0</v>
      </c>
      <c r="M64">
        <v>8</v>
      </c>
      <c r="N64">
        <v>7</v>
      </c>
      <c r="P64">
        <f t="shared" si="2"/>
        <v>10</v>
      </c>
      <c r="Q64">
        <f t="shared" si="3"/>
        <v>8</v>
      </c>
      <c r="R64">
        <f t="shared" si="4"/>
        <v>7</v>
      </c>
    </row>
    <row r="65" spans="1:18" ht="15" thickBot="1" x14ac:dyDescent="0.25">
      <c r="A65" s="10">
        <v>2019097</v>
      </c>
      <c r="B65" s="2" t="s">
        <v>58</v>
      </c>
      <c r="C65" s="3">
        <v>50355472</v>
      </c>
      <c r="D65" s="1">
        <v>12326</v>
      </c>
      <c r="E65" s="3">
        <v>1040</v>
      </c>
      <c r="F65" s="1"/>
      <c r="G65" s="1"/>
      <c r="H65" s="1">
        <v>41761</v>
      </c>
      <c r="I65" s="1">
        <v>173</v>
      </c>
      <c r="J65" s="4">
        <v>43569</v>
      </c>
      <c r="K65" t="str">
        <f t="shared" si="5"/>
        <v>2 4 3</v>
      </c>
      <c r="L65">
        <v>2</v>
      </c>
      <c r="M65">
        <v>4</v>
      </c>
      <c r="N65">
        <v>3</v>
      </c>
      <c r="P65">
        <f t="shared" si="2"/>
        <v>2</v>
      </c>
      <c r="Q65">
        <f t="shared" si="3"/>
        <v>4</v>
      </c>
      <c r="R65">
        <f t="shared" si="4"/>
        <v>3</v>
      </c>
    </row>
    <row r="66" spans="1:18" ht="15" thickBot="1" x14ac:dyDescent="0.25">
      <c r="A66" s="10">
        <v>2019096</v>
      </c>
      <c r="B66" s="2" t="s">
        <v>59</v>
      </c>
      <c r="C66" s="3">
        <v>52929558</v>
      </c>
      <c r="D66" s="1">
        <v>29227</v>
      </c>
      <c r="E66" s="3">
        <v>1040</v>
      </c>
      <c r="F66" s="1">
        <v>31055</v>
      </c>
      <c r="G66" s="1">
        <v>346</v>
      </c>
      <c r="H66" s="1"/>
      <c r="I66" s="1"/>
      <c r="J66" s="4">
        <v>43568</v>
      </c>
      <c r="K66" t="str">
        <f t="shared" ref="K66:K101" si="6">B66</f>
        <v>0 6 6</v>
      </c>
      <c r="L66">
        <v>0</v>
      </c>
      <c r="M66">
        <v>6</v>
      </c>
      <c r="N66">
        <v>6</v>
      </c>
      <c r="P66">
        <f t="shared" si="2"/>
        <v>10</v>
      </c>
      <c r="Q66">
        <f t="shared" si="3"/>
        <v>6</v>
      </c>
      <c r="R66">
        <f t="shared" si="4"/>
        <v>6</v>
      </c>
    </row>
    <row r="67" spans="1:18" ht="15" thickBot="1" x14ac:dyDescent="0.25">
      <c r="A67" s="10">
        <v>2019095</v>
      </c>
      <c r="B67" s="2" t="s">
        <v>60</v>
      </c>
      <c r="C67" s="3">
        <v>54300448</v>
      </c>
      <c r="D67" s="1">
        <v>13861</v>
      </c>
      <c r="E67" s="3">
        <v>1040</v>
      </c>
      <c r="F67" s="1"/>
      <c r="G67" s="1"/>
      <c r="H67" s="1">
        <v>36232</v>
      </c>
      <c r="I67" s="1">
        <v>173</v>
      </c>
      <c r="J67" s="4">
        <v>43567</v>
      </c>
      <c r="K67" t="str">
        <f t="shared" si="6"/>
        <v>9 3 5</v>
      </c>
      <c r="L67">
        <v>9</v>
      </c>
      <c r="M67">
        <v>3</v>
      </c>
      <c r="N67">
        <v>5</v>
      </c>
      <c r="P67">
        <f t="shared" ref="P67:P101" si="7">IF(L67,L67,10)</f>
        <v>9</v>
      </c>
      <c r="Q67">
        <f t="shared" ref="Q67:Q101" si="8">IF(M67,M67,10)</f>
        <v>3</v>
      </c>
      <c r="R67">
        <f t="shared" ref="R67:R101" si="9">IF(N67,N67,10)</f>
        <v>5</v>
      </c>
    </row>
    <row r="68" spans="1:18" ht="15" thickBot="1" x14ac:dyDescent="0.25">
      <c r="A68" s="10">
        <v>2019094</v>
      </c>
      <c r="B68" s="2" t="s">
        <v>61</v>
      </c>
      <c r="C68" s="3">
        <v>52643036</v>
      </c>
      <c r="D68" s="1">
        <v>17604</v>
      </c>
      <c r="E68" s="3">
        <v>1040</v>
      </c>
      <c r="F68" s="1"/>
      <c r="G68" s="1"/>
      <c r="H68" s="1">
        <v>42797</v>
      </c>
      <c r="I68" s="1">
        <v>173</v>
      </c>
      <c r="J68" s="4">
        <v>43566</v>
      </c>
      <c r="K68" t="str">
        <f t="shared" si="6"/>
        <v>8 9 1</v>
      </c>
      <c r="L68">
        <v>8</v>
      </c>
      <c r="M68">
        <v>9</v>
      </c>
      <c r="N68">
        <v>1</v>
      </c>
      <c r="P68">
        <f t="shared" si="7"/>
        <v>8</v>
      </c>
      <c r="Q68">
        <f t="shared" si="8"/>
        <v>9</v>
      </c>
      <c r="R68">
        <f t="shared" si="9"/>
        <v>1</v>
      </c>
    </row>
    <row r="69" spans="1:18" ht="15" thickBot="1" x14ac:dyDescent="0.25">
      <c r="A69" s="10">
        <v>2019093</v>
      </c>
      <c r="B69" s="2" t="s">
        <v>9</v>
      </c>
      <c r="C69" s="3">
        <v>51282736</v>
      </c>
      <c r="D69" s="1">
        <v>42751</v>
      </c>
      <c r="E69" s="3">
        <v>1040</v>
      </c>
      <c r="F69" s="1"/>
      <c r="G69" s="1"/>
      <c r="H69" s="1">
        <v>58288</v>
      </c>
      <c r="I69" s="1">
        <v>173</v>
      </c>
      <c r="J69" s="4">
        <v>43565</v>
      </c>
      <c r="K69" t="str">
        <f t="shared" si="6"/>
        <v>2 5 8</v>
      </c>
      <c r="L69">
        <v>2</v>
      </c>
      <c r="M69">
        <v>5</v>
      </c>
      <c r="N69">
        <v>8</v>
      </c>
      <c r="P69">
        <f t="shared" si="7"/>
        <v>2</v>
      </c>
      <c r="Q69">
        <f t="shared" si="8"/>
        <v>5</v>
      </c>
      <c r="R69">
        <f t="shared" si="9"/>
        <v>8</v>
      </c>
    </row>
    <row r="70" spans="1:18" ht="15" thickBot="1" x14ac:dyDescent="0.25">
      <c r="A70" s="10">
        <v>2019092</v>
      </c>
      <c r="B70" s="2" t="s">
        <v>62</v>
      </c>
      <c r="C70" s="3">
        <v>51076428</v>
      </c>
      <c r="D70" s="1">
        <v>12950</v>
      </c>
      <c r="E70" s="3">
        <v>1040</v>
      </c>
      <c r="F70" s="1"/>
      <c r="G70" s="1"/>
      <c r="H70" s="1">
        <v>28129</v>
      </c>
      <c r="I70" s="1">
        <v>173</v>
      </c>
      <c r="J70" s="4">
        <v>43564</v>
      </c>
      <c r="K70" t="str">
        <f t="shared" si="6"/>
        <v>6 3 0</v>
      </c>
      <c r="L70">
        <v>6</v>
      </c>
      <c r="M70">
        <v>3</v>
      </c>
      <c r="N70">
        <v>0</v>
      </c>
      <c r="P70">
        <f t="shared" si="7"/>
        <v>6</v>
      </c>
      <c r="Q70">
        <f t="shared" si="8"/>
        <v>3</v>
      </c>
      <c r="R70">
        <f t="shared" si="9"/>
        <v>10</v>
      </c>
    </row>
    <row r="71" spans="1:18" ht="15" thickBot="1" x14ac:dyDescent="0.25">
      <c r="A71" s="10">
        <v>2019091</v>
      </c>
      <c r="B71" s="2" t="s">
        <v>63</v>
      </c>
      <c r="C71" s="3">
        <v>50776294</v>
      </c>
      <c r="D71" s="1">
        <v>24241</v>
      </c>
      <c r="E71" s="3">
        <v>1040</v>
      </c>
      <c r="F71" s="1"/>
      <c r="G71" s="1"/>
      <c r="H71" s="1">
        <v>39410</v>
      </c>
      <c r="I71" s="1">
        <v>173</v>
      </c>
      <c r="J71" s="4">
        <v>43563</v>
      </c>
      <c r="K71" t="str">
        <f t="shared" si="6"/>
        <v>5 2 6</v>
      </c>
      <c r="L71">
        <v>5</v>
      </c>
      <c r="M71">
        <v>2</v>
      </c>
      <c r="N71">
        <v>6</v>
      </c>
      <c r="P71">
        <f t="shared" si="7"/>
        <v>5</v>
      </c>
      <c r="Q71">
        <f t="shared" si="8"/>
        <v>2</v>
      </c>
      <c r="R71">
        <f t="shared" si="9"/>
        <v>6</v>
      </c>
    </row>
    <row r="72" spans="1:18" ht="15" thickBot="1" x14ac:dyDescent="0.25">
      <c r="A72" s="10">
        <v>2019090</v>
      </c>
      <c r="B72" s="2" t="s">
        <v>22</v>
      </c>
      <c r="C72" s="3">
        <v>49534516</v>
      </c>
      <c r="D72" s="1">
        <v>26202</v>
      </c>
      <c r="E72" s="3">
        <v>1040</v>
      </c>
      <c r="F72" s="1"/>
      <c r="G72" s="1"/>
      <c r="H72" s="1">
        <v>26796</v>
      </c>
      <c r="I72" s="1">
        <v>173</v>
      </c>
      <c r="J72" s="4">
        <v>43562</v>
      </c>
      <c r="K72" t="str">
        <f t="shared" si="6"/>
        <v>7 8 9</v>
      </c>
      <c r="L72">
        <v>7</v>
      </c>
      <c r="M72">
        <v>8</v>
      </c>
      <c r="N72">
        <v>9</v>
      </c>
      <c r="P72">
        <f t="shared" si="7"/>
        <v>7</v>
      </c>
      <c r="Q72">
        <f t="shared" si="8"/>
        <v>8</v>
      </c>
      <c r="R72">
        <f t="shared" si="9"/>
        <v>9</v>
      </c>
    </row>
    <row r="73" spans="1:18" ht="15" thickBot="1" x14ac:dyDescent="0.25">
      <c r="A73" s="10">
        <v>2019089</v>
      </c>
      <c r="B73" s="2" t="s">
        <v>64</v>
      </c>
      <c r="C73" s="3">
        <v>48060110</v>
      </c>
      <c r="D73" s="1">
        <v>22415</v>
      </c>
      <c r="E73" s="3">
        <v>1040</v>
      </c>
      <c r="F73" s="1"/>
      <c r="G73" s="1"/>
      <c r="H73" s="1">
        <v>42118</v>
      </c>
      <c r="I73" s="1">
        <v>173</v>
      </c>
      <c r="J73" s="4">
        <v>43561</v>
      </c>
      <c r="K73" t="str">
        <f t="shared" si="6"/>
        <v>4 5 0</v>
      </c>
      <c r="L73">
        <v>4</v>
      </c>
      <c r="M73">
        <v>5</v>
      </c>
      <c r="N73">
        <v>0</v>
      </c>
      <c r="P73">
        <f t="shared" si="7"/>
        <v>4</v>
      </c>
      <c r="Q73">
        <f t="shared" si="8"/>
        <v>5</v>
      </c>
      <c r="R73">
        <f t="shared" si="9"/>
        <v>10</v>
      </c>
    </row>
    <row r="74" spans="1:18" ht="15" thickBot="1" x14ac:dyDescent="0.25">
      <c r="A74" s="10">
        <v>2019088</v>
      </c>
      <c r="B74" s="2" t="s">
        <v>65</v>
      </c>
      <c r="C74" s="3">
        <v>46721624</v>
      </c>
      <c r="D74" s="1">
        <v>17169</v>
      </c>
      <c r="E74" s="3">
        <v>1040</v>
      </c>
      <c r="F74" s="1"/>
      <c r="G74" s="1"/>
      <c r="H74" s="1">
        <v>61050</v>
      </c>
      <c r="I74" s="1">
        <v>160</v>
      </c>
      <c r="J74" s="4">
        <v>43560</v>
      </c>
      <c r="K74" t="str">
        <f t="shared" si="6"/>
        <v>9 3 6</v>
      </c>
      <c r="L74">
        <v>9</v>
      </c>
      <c r="M74">
        <v>3</v>
      </c>
      <c r="N74">
        <v>6</v>
      </c>
      <c r="P74">
        <f t="shared" si="7"/>
        <v>9</v>
      </c>
      <c r="Q74">
        <f t="shared" si="8"/>
        <v>3</v>
      </c>
      <c r="R74">
        <f t="shared" si="9"/>
        <v>6</v>
      </c>
    </row>
    <row r="75" spans="1:18" ht="15" thickBot="1" x14ac:dyDescent="0.25">
      <c r="A75" s="10">
        <v>2019087</v>
      </c>
      <c r="B75" s="2" t="s">
        <v>66</v>
      </c>
      <c r="C75" s="3">
        <v>47399486</v>
      </c>
      <c r="D75" s="1">
        <v>25123</v>
      </c>
      <c r="E75" s="3">
        <v>1040</v>
      </c>
      <c r="F75" s="1"/>
      <c r="G75" s="1"/>
      <c r="H75" s="1">
        <v>69369</v>
      </c>
      <c r="I75" s="1">
        <v>173</v>
      </c>
      <c r="J75" s="4">
        <v>43559</v>
      </c>
      <c r="K75" t="str">
        <f t="shared" si="6"/>
        <v>1 7 4</v>
      </c>
      <c r="L75">
        <v>1</v>
      </c>
      <c r="M75">
        <v>7</v>
      </c>
      <c r="N75">
        <v>4</v>
      </c>
      <c r="P75">
        <f t="shared" si="7"/>
        <v>1</v>
      </c>
      <c r="Q75">
        <f t="shared" si="8"/>
        <v>7</v>
      </c>
      <c r="R75">
        <f t="shared" si="9"/>
        <v>4</v>
      </c>
    </row>
    <row r="76" spans="1:18" ht="15" thickBot="1" x14ac:dyDescent="0.25">
      <c r="A76" s="10">
        <v>2019086</v>
      </c>
      <c r="B76" s="2" t="s">
        <v>67</v>
      </c>
      <c r="C76" s="3">
        <v>47203552</v>
      </c>
      <c r="D76" s="1">
        <v>33367</v>
      </c>
      <c r="E76" s="3">
        <v>1040</v>
      </c>
      <c r="F76" s="1"/>
      <c r="G76" s="1"/>
      <c r="H76" s="1">
        <v>55605</v>
      </c>
      <c r="I76" s="1">
        <v>173</v>
      </c>
      <c r="J76" s="4">
        <v>43558</v>
      </c>
      <c r="K76" t="str">
        <f t="shared" si="6"/>
        <v>2 8 3</v>
      </c>
      <c r="L76">
        <v>2</v>
      </c>
      <c r="M76">
        <v>8</v>
      </c>
      <c r="N76">
        <v>3</v>
      </c>
      <c r="P76">
        <f t="shared" si="7"/>
        <v>2</v>
      </c>
      <c r="Q76">
        <f t="shared" si="8"/>
        <v>8</v>
      </c>
      <c r="R76">
        <f t="shared" si="9"/>
        <v>3</v>
      </c>
    </row>
    <row r="77" spans="1:18" ht="15" thickBot="1" x14ac:dyDescent="0.25">
      <c r="A77" s="10">
        <v>2019085</v>
      </c>
      <c r="B77" s="2" t="s">
        <v>68</v>
      </c>
      <c r="C77" s="3">
        <v>48891036</v>
      </c>
      <c r="D77" s="1">
        <v>26787</v>
      </c>
      <c r="E77" s="3">
        <v>1040</v>
      </c>
      <c r="F77" s="1">
        <v>22109</v>
      </c>
      <c r="G77" s="1">
        <v>320</v>
      </c>
      <c r="H77" s="1"/>
      <c r="I77" s="1"/>
      <c r="J77" s="4">
        <v>43557</v>
      </c>
      <c r="K77" t="str">
        <f t="shared" si="6"/>
        <v>5 0 5</v>
      </c>
      <c r="L77">
        <v>5</v>
      </c>
      <c r="M77">
        <v>0</v>
      </c>
      <c r="N77">
        <v>5</v>
      </c>
      <c r="P77">
        <f t="shared" si="7"/>
        <v>5</v>
      </c>
      <c r="Q77">
        <f t="shared" si="8"/>
        <v>10</v>
      </c>
      <c r="R77">
        <f t="shared" si="9"/>
        <v>5</v>
      </c>
    </row>
    <row r="78" spans="1:18" ht="15" thickBot="1" x14ac:dyDescent="0.25">
      <c r="A78" s="10">
        <v>2019084</v>
      </c>
      <c r="B78" s="2" t="s">
        <v>69</v>
      </c>
      <c r="C78" s="3">
        <v>49081774</v>
      </c>
      <c r="D78" s="1">
        <v>8378</v>
      </c>
      <c r="E78" s="3">
        <v>1040</v>
      </c>
      <c r="F78" s="1"/>
      <c r="G78" s="1"/>
      <c r="H78" s="1">
        <v>31922</v>
      </c>
      <c r="I78" s="1">
        <v>173</v>
      </c>
      <c r="J78" s="4">
        <v>43556</v>
      </c>
      <c r="K78" t="str">
        <f t="shared" si="6"/>
        <v>9 7 8</v>
      </c>
      <c r="L78">
        <v>9</v>
      </c>
      <c r="M78">
        <v>7</v>
      </c>
      <c r="N78">
        <v>8</v>
      </c>
      <c r="P78">
        <f t="shared" si="7"/>
        <v>9</v>
      </c>
      <c r="Q78">
        <f t="shared" si="8"/>
        <v>7</v>
      </c>
      <c r="R78">
        <f t="shared" si="9"/>
        <v>8</v>
      </c>
    </row>
    <row r="79" spans="1:18" ht="15" thickBot="1" x14ac:dyDescent="0.25">
      <c r="A79" s="10">
        <v>2019083</v>
      </c>
      <c r="B79" s="2" t="s">
        <v>70</v>
      </c>
      <c r="C79" s="3">
        <v>47498944</v>
      </c>
      <c r="D79" s="1">
        <v>26198</v>
      </c>
      <c r="E79" s="3">
        <v>1040</v>
      </c>
      <c r="F79" s="1"/>
      <c r="G79" s="1"/>
      <c r="H79" s="1">
        <v>47118</v>
      </c>
      <c r="I79" s="1">
        <v>160</v>
      </c>
      <c r="J79" s="4">
        <v>43555</v>
      </c>
      <c r="K79" t="str">
        <f t="shared" si="6"/>
        <v>9 8 2</v>
      </c>
      <c r="L79">
        <v>9</v>
      </c>
      <c r="M79">
        <v>8</v>
      </c>
      <c r="N79">
        <v>2</v>
      </c>
      <c r="P79">
        <f t="shared" si="7"/>
        <v>9</v>
      </c>
      <c r="Q79">
        <f t="shared" si="8"/>
        <v>8</v>
      </c>
      <c r="R79">
        <f t="shared" si="9"/>
        <v>2</v>
      </c>
    </row>
    <row r="80" spans="1:18" ht="15" thickBot="1" x14ac:dyDescent="0.25">
      <c r="A80" s="10">
        <v>2019082</v>
      </c>
      <c r="B80" s="2" t="s">
        <v>71</v>
      </c>
      <c r="C80" s="3">
        <v>45627074</v>
      </c>
      <c r="D80" s="1">
        <v>20934</v>
      </c>
      <c r="E80" s="3">
        <v>1040</v>
      </c>
      <c r="F80" s="1"/>
      <c r="G80" s="1"/>
      <c r="H80" s="1">
        <v>49751</v>
      </c>
      <c r="I80" s="1">
        <v>173</v>
      </c>
      <c r="J80" s="4">
        <v>43554</v>
      </c>
      <c r="K80" t="str">
        <f t="shared" si="6"/>
        <v>8 7 1</v>
      </c>
      <c r="L80">
        <v>8</v>
      </c>
      <c r="M80">
        <v>7</v>
      </c>
      <c r="N80">
        <v>1</v>
      </c>
      <c r="P80">
        <f t="shared" si="7"/>
        <v>8</v>
      </c>
      <c r="Q80">
        <f t="shared" si="8"/>
        <v>7</v>
      </c>
      <c r="R80">
        <f t="shared" si="9"/>
        <v>1</v>
      </c>
    </row>
    <row r="81" spans="1:18" ht="15" thickBot="1" x14ac:dyDescent="0.25">
      <c r="A81" s="10">
        <v>2019081</v>
      </c>
      <c r="B81" s="2" t="s">
        <v>72</v>
      </c>
      <c r="C81" s="3">
        <v>50828932</v>
      </c>
      <c r="D81" s="1">
        <v>4846</v>
      </c>
      <c r="E81" s="3">
        <v>1040</v>
      </c>
      <c r="F81" s="1"/>
      <c r="G81" s="1"/>
      <c r="H81" s="1">
        <v>12184</v>
      </c>
      <c r="I81" s="1">
        <v>173</v>
      </c>
      <c r="J81" s="4">
        <v>43553</v>
      </c>
      <c r="K81" t="str">
        <f t="shared" si="6"/>
        <v>4 3 1</v>
      </c>
      <c r="L81">
        <v>4</v>
      </c>
      <c r="M81">
        <v>3</v>
      </c>
      <c r="N81">
        <v>1</v>
      </c>
      <c r="P81">
        <f t="shared" si="7"/>
        <v>4</v>
      </c>
      <c r="Q81">
        <f t="shared" si="8"/>
        <v>3</v>
      </c>
      <c r="R81">
        <f t="shared" si="9"/>
        <v>1</v>
      </c>
    </row>
    <row r="82" spans="1:18" ht="15" thickBot="1" x14ac:dyDescent="0.25">
      <c r="A82" s="10">
        <v>2019080</v>
      </c>
      <c r="B82" s="2" t="s">
        <v>73</v>
      </c>
      <c r="C82" s="3">
        <v>50281808</v>
      </c>
      <c r="D82" s="1">
        <v>12479</v>
      </c>
      <c r="E82" s="3">
        <v>1040</v>
      </c>
      <c r="F82" s="1"/>
      <c r="G82" s="1"/>
      <c r="H82" s="1">
        <v>36298</v>
      </c>
      <c r="I82" s="1">
        <v>173</v>
      </c>
      <c r="J82" s="4">
        <v>43552</v>
      </c>
      <c r="K82" t="str">
        <f t="shared" si="6"/>
        <v>3 4 1</v>
      </c>
      <c r="L82">
        <v>3</v>
      </c>
      <c r="M82">
        <v>4</v>
      </c>
      <c r="N82">
        <v>1</v>
      </c>
      <c r="P82">
        <f t="shared" si="7"/>
        <v>3</v>
      </c>
      <c r="Q82">
        <f t="shared" si="8"/>
        <v>4</v>
      </c>
      <c r="R82">
        <f t="shared" si="9"/>
        <v>1</v>
      </c>
    </row>
    <row r="83" spans="1:18" ht="15" thickBot="1" x14ac:dyDescent="0.25">
      <c r="A83" s="10">
        <v>2019079</v>
      </c>
      <c r="B83" s="2" t="s">
        <v>74</v>
      </c>
      <c r="C83" s="3">
        <v>48806580</v>
      </c>
      <c r="D83" s="1">
        <v>29206</v>
      </c>
      <c r="E83" s="3">
        <v>1040</v>
      </c>
      <c r="F83" s="1"/>
      <c r="G83" s="1"/>
      <c r="H83" s="1">
        <v>54894</v>
      </c>
      <c r="I83" s="1">
        <v>173</v>
      </c>
      <c r="J83" s="4">
        <v>43551</v>
      </c>
      <c r="K83" t="str">
        <f t="shared" si="6"/>
        <v>5 3 9</v>
      </c>
      <c r="L83">
        <v>5</v>
      </c>
      <c r="M83">
        <v>3</v>
      </c>
      <c r="N83">
        <v>9</v>
      </c>
      <c r="P83">
        <f t="shared" si="7"/>
        <v>5</v>
      </c>
      <c r="Q83">
        <f t="shared" si="8"/>
        <v>3</v>
      </c>
      <c r="R83">
        <f t="shared" si="9"/>
        <v>9</v>
      </c>
    </row>
    <row r="84" spans="1:18" ht="15" thickBot="1" x14ac:dyDescent="0.25">
      <c r="A84" s="10">
        <v>2019078</v>
      </c>
      <c r="B84" s="2" t="s">
        <v>75</v>
      </c>
      <c r="C84" s="3">
        <v>48361984</v>
      </c>
      <c r="D84" s="1">
        <v>8326</v>
      </c>
      <c r="E84" s="3">
        <v>1040</v>
      </c>
      <c r="F84" s="1"/>
      <c r="G84" s="1"/>
      <c r="H84" s="1">
        <v>27187</v>
      </c>
      <c r="I84" s="1">
        <v>173</v>
      </c>
      <c r="J84" s="4">
        <v>43550</v>
      </c>
      <c r="K84" t="str">
        <f t="shared" si="6"/>
        <v>0 4 6</v>
      </c>
      <c r="L84">
        <v>0</v>
      </c>
      <c r="M84">
        <v>4</v>
      </c>
      <c r="N84">
        <v>6</v>
      </c>
      <c r="P84">
        <f t="shared" si="7"/>
        <v>10</v>
      </c>
      <c r="Q84">
        <f t="shared" si="8"/>
        <v>4</v>
      </c>
      <c r="R84">
        <f t="shared" si="9"/>
        <v>6</v>
      </c>
    </row>
    <row r="85" spans="1:18" ht="15" thickBot="1" x14ac:dyDescent="0.25">
      <c r="A85" s="10">
        <v>2019077</v>
      </c>
      <c r="B85" s="2" t="s">
        <v>76</v>
      </c>
      <c r="C85" s="3">
        <v>46866200</v>
      </c>
      <c r="D85" s="1">
        <v>11418</v>
      </c>
      <c r="E85" s="3">
        <v>1040</v>
      </c>
      <c r="F85" s="1"/>
      <c r="G85" s="1"/>
      <c r="H85" s="1">
        <v>36573</v>
      </c>
      <c r="I85" s="1">
        <v>173</v>
      </c>
      <c r="J85" s="4">
        <v>43549</v>
      </c>
      <c r="K85" t="str">
        <f t="shared" si="6"/>
        <v>9 7 2</v>
      </c>
      <c r="L85">
        <v>9</v>
      </c>
      <c r="M85">
        <v>7</v>
      </c>
      <c r="N85">
        <v>2</v>
      </c>
      <c r="P85">
        <f t="shared" si="7"/>
        <v>9</v>
      </c>
      <c r="Q85">
        <f t="shared" si="8"/>
        <v>7</v>
      </c>
      <c r="R85">
        <f t="shared" si="9"/>
        <v>2</v>
      </c>
    </row>
    <row r="86" spans="1:18" ht="15" thickBot="1" x14ac:dyDescent="0.25">
      <c r="A86" s="10">
        <v>2019076</v>
      </c>
      <c r="B86" s="2" t="s">
        <v>77</v>
      </c>
      <c r="C86" s="3">
        <v>47609682</v>
      </c>
      <c r="D86" s="1">
        <v>9251</v>
      </c>
      <c r="E86" s="3">
        <v>1040</v>
      </c>
      <c r="F86" s="1">
        <v>10838</v>
      </c>
      <c r="G86" s="1">
        <v>346</v>
      </c>
      <c r="H86" s="1"/>
      <c r="I86" s="1"/>
      <c r="J86" s="4">
        <v>43548</v>
      </c>
      <c r="K86" t="str">
        <f t="shared" si="6"/>
        <v>0 0 5</v>
      </c>
      <c r="L86">
        <v>0</v>
      </c>
      <c r="M86">
        <v>0</v>
      </c>
      <c r="N86">
        <v>5</v>
      </c>
      <c r="P86">
        <f t="shared" si="7"/>
        <v>10</v>
      </c>
      <c r="Q86">
        <f t="shared" si="8"/>
        <v>10</v>
      </c>
      <c r="R86">
        <f t="shared" si="9"/>
        <v>5</v>
      </c>
    </row>
    <row r="87" spans="1:18" ht="15" thickBot="1" x14ac:dyDescent="0.25">
      <c r="A87" s="10">
        <v>2019075</v>
      </c>
      <c r="B87" s="2" t="s">
        <v>78</v>
      </c>
      <c r="C87" s="3">
        <v>46928902</v>
      </c>
      <c r="D87" s="1">
        <v>14417</v>
      </c>
      <c r="E87" s="3">
        <v>1040</v>
      </c>
      <c r="F87" s="1"/>
      <c r="G87" s="1"/>
      <c r="H87" s="1">
        <v>27641</v>
      </c>
      <c r="I87" s="1">
        <v>173</v>
      </c>
      <c r="J87" s="4">
        <v>43547</v>
      </c>
      <c r="K87" t="str">
        <f t="shared" si="6"/>
        <v>0 1 2</v>
      </c>
      <c r="L87">
        <v>0</v>
      </c>
      <c r="M87">
        <v>1</v>
      </c>
      <c r="N87">
        <v>2</v>
      </c>
      <c r="P87">
        <f t="shared" si="7"/>
        <v>10</v>
      </c>
      <c r="Q87">
        <f t="shared" si="8"/>
        <v>1</v>
      </c>
      <c r="R87">
        <f t="shared" si="9"/>
        <v>2</v>
      </c>
    </row>
    <row r="88" spans="1:18" ht="15" thickBot="1" x14ac:dyDescent="0.25">
      <c r="A88" s="10">
        <v>2019074</v>
      </c>
      <c r="B88" s="2" t="s">
        <v>79</v>
      </c>
      <c r="C88" s="3">
        <v>48378740</v>
      </c>
      <c r="D88" s="1">
        <v>60060</v>
      </c>
      <c r="E88" s="3">
        <v>1040</v>
      </c>
      <c r="F88" s="1"/>
      <c r="G88" s="1"/>
      <c r="H88" s="1">
        <v>52108</v>
      </c>
      <c r="I88" s="1">
        <v>173</v>
      </c>
      <c r="J88" s="4">
        <v>43546</v>
      </c>
      <c r="K88" t="str">
        <f t="shared" si="6"/>
        <v>2 6 5</v>
      </c>
      <c r="L88">
        <v>2</v>
      </c>
      <c r="M88">
        <v>6</v>
      </c>
      <c r="N88">
        <v>5</v>
      </c>
      <c r="P88">
        <f t="shared" si="7"/>
        <v>2</v>
      </c>
      <c r="Q88">
        <f t="shared" si="8"/>
        <v>6</v>
      </c>
      <c r="R88">
        <f t="shared" si="9"/>
        <v>5</v>
      </c>
    </row>
    <row r="89" spans="1:18" ht="15" thickBot="1" x14ac:dyDescent="0.25">
      <c r="A89" s="10">
        <v>2019073</v>
      </c>
      <c r="B89" s="2" t="s">
        <v>80</v>
      </c>
      <c r="C89" s="3">
        <v>48488086</v>
      </c>
      <c r="D89" s="1">
        <v>10252</v>
      </c>
      <c r="E89" s="3">
        <v>1040</v>
      </c>
      <c r="F89" s="1">
        <v>10653</v>
      </c>
      <c r="G89" s="1">
        <v>346</v>
      </c>
      <c r="H89" s="1"/>
      <c r="I89" s="1"/>
      <c r="J89" s="4">
        <v>43545</v>
      </c>
      <c r="K89" t="str">
        <f t="shared" si="6"/>
        <v>3 3 0</v>
      </c>
      <c r="L89">
        <v>3</v>
      </c>
      <c r="M89">
        <v>3</v>
      </c>
      <c r="N89">
        <v>0</v>
      </c>
      <c r="P89">
        <f t="shared" si="7"/>
        <v>3</v>
      </c>
      <c r="Q89">
        <f t="shared" si="8"/>
        <v>3</v>
      </c>
      <c r="R89">
        <f t="shared" si="9"/>
        <v>10</v>
      </c>
    </row>
    <row r="90" spans="1:18" ht="15" thickBot="1" x14ac:dyDescent="0.25">
      <c r="A90" s="10">
        <v>2019072</v>
      </c>
      <c r="B90" s="2" t="s">
        <v>81</v>
      </c>
      <c r="C90" s="3">
        <v>46671402</v>
      </c>
      <c r="D90" s="1">
        <v>19958</v>
      </c>
      <c r="E90" s="3">
        <v>1040</v>
      </c>
      <c r="F90" s="1"/>
      <c r="G90" s="1"/>
      <c r="H90" s="1">
        <v>47242</v>
      </c>
      <c r="I90" s="1">
        <v>173</v>
      </c>
      <c r="J90" s="4">
        <v>43544</v>
      </c>
      <c r="K90" t="str">
        <f t="shared" si="6"/>
        <v>5 2 1</v>
      </c>
      <c r="L90">
        <v>5</v>
      </c>
      <c r="M90">
        <v>2</v>
      </c>
      <c r="N90">
        <v>1</v>
      </c>
      <c r="P90">
        <f t="shared" si="7"/>
        <v>5</v>
      </c>
      <c r="Q90">
        <f t="shared" si="8"/>
        <v>2</v>
      </c>
      <c r="R90">
        <f t="shared" si="9"/>
        <v>1</v>
      </c>
    </row>
    <row r="91" spans="1:18" ht="15" thickBot="1" x14ac:dyDescent="0.25">
      <c r="A91" s="10">
        <v>2019071</v>
      </c>
      <c r="B91" s="2" t="s">
        <v>82</v>
      </c>
      <c r="C91" s="3">
        <v>49722366</v>
      </c>
      <c r="D91" s="1">
        <v>7999</v>
      </c>
      <c r="E91" s="3">
        <v>1040</v>
      </c>
      <c r="F91" s="1">
        <v>11220</v>
      </c>
      <c r="G91" s="1">
        <v>346</v>
      </c>
      <c r="H91" s="1"/>
      <c r="I91" s="1"/>
      <c r="J91" s="4">
        <v>43543</v>
      </c>
      <c r="K91" t="str">
        <f t="shared" si="6"/>
        <v>0 0 6</v>
      </c>
      <c r="L91">
        <v>0</v>
      </c>
      <c r="M91">
        <v>0</v>
      </c>
      <c r="N91">
        <v>6</v>
      </c>
      <c r="P91">
        <f t="shared" si="7"/>
        <v>10</v>
      </c>
      <c r="Q91">
        <f t="shared" si="8"/>
        <v>10</v>
      </c>
      <c r="R91">
        <f t="shared" si="9"/>
        <v>6</v>
      </c>
    </row>
    <row r="92" spans="1:18" ht="15" thickBot="1" x14ac:dyDescent="0.25">
      <c r="A92" s="10">
        <v>2019070</v>
      </c>
      <c r="B92" s="2" t="s">
        <v>83</v>
      </c>
      <c r="C92" s="3">
        <v>48176652</v>
      </c>
      <c r="D92" s="1">
        <v>11297</v>
      </c>
      <c r="E92" s="3">
        <v>1040</v>
      </c>
      <c r="F92" s="1"/>
      <c r="G92" s="1"/>
      <c r="H92" s="1">
        <v>35124</v>
      </c>
      <c r="I92" s="1">
        <v>173</v>
      </c>
      <c r="J92" s="4">
        <v>43542</v>
      </c>
      <c r="K92" t="str">
        <f t="shared" si="6"/>
        <v>7 9 8</v>
      </c>
      <c r="L92">
        <v>7</v>
      </c>
      <c r="M92">
        <v>9</v>
      </c>
      <c r="N92">
        <v>8</v>
      </c>
      <c r="P92">
        <f t="shared" si="7"/>
        <v>7</v>
      </c>
      <c r="Q92">
        <f t="shared" si="8"/>
        <v>9</v>
      </c>
      <c r="R92">
        <f t="shared" si="9"/>
        <v>8</v>
      </c>
    </row>
    <row r="93" spans="1:18" ht="15" thickBot="1" x14ac:dyDescent="0.25">
      <c r="A93" s="10">
        <v>2019069</v>
      </c>
      <c r="B93" s="2" t="s">
        <v>84</v>
      </c>
      <c r="C93" s="3">
        <v>48126130</v>
      </c>
      <c r="D93" s="1">
        <v>21221</v>
      </c>
      <c r="E93" s="3">
        <v>1040</v>
      </c>
      <c r="F93" s="1"/>
      <c r="G93" s="1"/>
      <c r="H93" s="1">
        <v>45094</v>
      </c>
      <c r="I93" s="1">
        <v>173</v>
      </c>
      <c r="J93" s="4">
        <v>43541</v>
      </c>
      <c r="K93" t="str">
        <f t="shared" si="6"/>
        <v>8 7 6</v>
      </c>
      <c r="L93">
        <v>8</v>
      </c>
      <c r="M93">
        <v>7</v>
      </c>
      <c r="N93">
        <v>6</v>
      </c>
      <c r="P93">
        <f t="shared" si="7"/>
        <v>8</v>
      </c>
      <c r="Q93">
        <f t="shared" si="8"/>
        <v>7</v>
      </c>
      <c r="R93">
        <f t="shared" si="9"/>
        <v>6</v>
      </c>
    </row>
    <row r="94" spans="1:18" ht="15" thickBot="1" x14ac:dyDescent="0.25">
      <c r="A94" s="10">
        <v>2019068</v>
      </c>
      <c r="B94" s="2" t="s">
        <v>85</v>
      </c>
      <c r="C94" s="3">
        <v>46801354</v>
      </c>
      <c r="D94" s="1">
        <v>9392</v>
      </c>
      <c r="E94" s="3">
        <v>1040</v>
      </c>
      <c r="F94" s="1">
        <v>15066</v>
      </c>
      <c r="G94" s="1">
        <v>346</v>
      </c>
      <c r="H94" s="1"/>
      <c r="I94" s="1"/>
      <c r="J94" s="4">
        <v>43540</v>
      </c>
      <c r="K94" t="str">
        <f t="shared" si="6"/>
        <v>4 4 1</v>
      </c>
      <c r="L94">
        <v>4</v>
      </c>
      <c r="M94">
        <v>4</v>
      </c>
      <c r="N94">
        <v>1</v>
      </c>
      <c r="P94">
        <f t="shared" si="7"/>
        <v>4</v>
      </c>
      <c r="Q94">
        <f t="shared" si="8"/>
        <v>4</v>
      </c>
      <c r="R94">
        <f t="shared" si="9"/>
        <v>1</v>
      </c>
    </row>
    <row r="95" spans="1:18" ht="15" thickBot="1" x14ac:dyDescent="0.25">
      <c r="A95" s="10">
        <v>2019067</v>
      </c>
      <c r="B95" s="2" t="s">
        <v>86</v>
      </c>
      <c r="C95" s="3">
        <v>52317110</v>
      </c>
      <c r="D95" s="1">
        <v>11972</v>
      </c>
      <c r="E95" s="3">
        <v>1040</v>
      </c>
      <c r="F95" s="1">
        <v>17124</v>
      </c>
      <c r="G95" s="1">
        <v>346</v>
      </c>
      <c r="H95" s="1"/>
      <c r="I95" s="1"/>
      <c r="J95" s="4">
        <v>43539</v>
      </c>
      <c r="K95" t="str">
        <f t="shared" si="6"/>
        <v>4 8 8</v>
      </c>
      <c r="L95">
        <v>4</v>
      </c>
      <c r="M95">
        <v>8</v>
      </c>
      <c r="N95">
        <v>8</v>
      </c>
      <c r="P95">
        <f t="shared" si="7"/>
        <v>4</v>
      </c>
      <c r="Q95">
        <f t="shared" si="8"/>
        <v>8</v>
      </c>
      <c r="R95">
        <f t="shared" si="9"/>
        <v>8</v>
      </c>
    </row>
    <row r="96" spans="1:18" ht="15" thickBot="1" x14ac:dyDescent="0.25">
      <c r="A96" s="10">
        <v>2019066</v>
      </c>
      <c r="B96" s="2" t="s">
        <v>87</v>
      </c>
      <c r="C96" s="3">
        <v>50120526</v>
      </c>
      <c r="D96" s="1">
        <v>18198</v>
      </c>
      <c r="E96" s="3">
        <v>1040</v>
      </c>
      <c r="F96" s="1"/>
      <c r="G96" s="1"/>
      <c r="H96" s="1">
        <v>23629</v>
      </c>
      <c r="I96" s="1">
        <v>173</v>
      </c>
      <c r="J96" s="4">
        <v>43538</v>
      </c>
      <c r="K96" t="str">
        <f t="shared" si="6"/>
        <v>3 0 8</v>
      </c>
      <c r="L96">
        <v>3</v>
      </c>
      <c r="M96">
        <v>0</v>
      </c>
      <c r="N96">
        <v>8</v>
      </c>
      <c r="P96">
        <f t="shared" si="7"/>
        <v>3</v>
      </c>
      <c r="Q96">
        <f t="shared" si="8"/>
        <v>10</v>
      </c>
      <c r="R96">
        <f t="shared" si="9"/>
        <v>8</v>
      </c>
    </row>
    <row r="97" spans="1:18" ht="15" thickBot="1" x14ac:dyDescent="0.25">
      <c r="A97" s="10">
        <v>2019065</v>
      </c>
      <c r="B97" s="2" t="s">
        <v>88</v>
      </c>
      <c r="C97" s="3">
        <v>50931030</v>
      </c>
      <c r="D97" s="1">
        <v>11023</v>
      </c>
      <c r="E97" s="3">
        <v>1040</v>
      </c>
      <c r="F97" s="1"/>
      <c r="G97" s="1"/>
      <c r="H97" s="1">
        <v>24084</v>
      </c>
      <c r="I97" s="1">
        <v>173</v>
      </c>
      <c r="J97" s="4">
        <v>43537</v>
      </c>
      <c r="K97" t="str">
        <f t="shared" si="6"/>
        <v>0 3 2</v>
      </c>
      <c r="L97">
        <v>0</v>
      </c>
      <c r="M97">
        <v>3</v>
      </c>
      <c r="N97">
        <v>2</v>
      </c>
      <c r="P97">
        <f t="shared" si="7"/>
        <v>10</v>
      </c>
      <c r="Q97">
        <f t="shared" si="8"/>
        <v>3</v>
      </c>
      <c r="R97">
        <f t="shared" si="9"/>
        <v>2</v>
      </c>
    </row>
    <row r="98" spans="1:18" ht="15" thickBot="1" x14ac:dyDescent="0.25">
      <c r="A98" s="10">
        <v>2019064</v>
      </c>
      <c r="B98" s="2" t="s">
        <v>89</v>
      </c>
      <c r="C98" s="3">
        <v>49006828</v>
      </c>
      <c r="D98" s="1">
        <v>41834</v>
      </c>
      <c r="E98" s="3">
        <v>1040</v>
      </c>
      <c r="F98" s="1"/>
      <c r="G98" s="1"/>
      <c r="H98" s="1">
        <v>62360</v>
      </c>
      <c r="I98" s="1">
        <v>173</v>
      </c>
      <c r="J98" s="4">
        <v>43536</v>
      </c>
      <c r="K98" t="str">
        <f t="shared" si="6"/>
        <v>5 8 7</v>
      </c>
      <c r="L98">
        <v>5</v>
      </c>
      <c r="M98">
        <v>8</v>
      </c>
      <c r="N98">
        <v>7</v>
      </c>
      <c r="P98">
        <f t="shared" si="7"/>
        <v>5</v>
      </c>
      <c r="Q98">
        <f t="shared" si="8"/>
        <v>8</v>
      </c>
      <c r="R98">
        <f t="shared" si="9"/>
        <v>7</v>
      </c>
    </row>
    <row r="99" spans="1:18" ht="15" thickBot="1" x14ac:dyDescent="0.25">
      <c r="A99" s="10">
        <v>2019063</v>
      </c>
      <c r="B99" s="2" t="s">
        <v>90</v>
      </c>
      <c r="C99" s="3">
        <v>47944518</v>
      </c>
      <c r="D99" s="1">
        <v>19875</v>
      </c>
      <c r="E99" s="3">
        <v>1040</v>
      </c>
      <c r="F99" s="1"/>
      <c r="G99" s="1"/>
      <c r="H99" s="1">
        <v>60670</v>
      </c>
      <c r="I99" s="1">
        <v>173</v>
      </c>
      <c r="J99" s="4">
        <v>43535</v>
      </c>
      <c r="K99" t="str">
        <f t="shared" si="6"/>
        <v>9 7 1</v>
      </c>
      <c r="L99">
        <v>9</v>
      </c>
      <c r="M99">
        <v>7</v>
      </c>
      <c r="N99">
        <v>1</v>
      </c>
      <c r="P99">
        <f t="shared" si="7"/>
        <v>9</v>
      </c>
      <c r="Q99">
        <f t="shared" si="8"/>
        <v>7</v>
      </c>
      <c r="R99">
        <f t="shared" si="9"/>
        <v>1</v>
      </c>
    </row>
    <row r="100" spans="1:18" ht="15" thickBot="1" x14ac:dyDescent="0.25">
      <c r="A100" s="10">
        <v>2019062</v>
      </c>
      <c r="B100" s="2" t="s">
        <v>91</v>
      </c>
      <c r="C100" s="3">
        <v>47564392</v>
      </c>
      <c r="D100" s="1">
        <v>12666</v>
      </c>
      <c r="E100" s="3">
        <v>1040</v>
      </c>
      <c r="F100" s="1"/>
      <c r="G100" s="1"/>
      <c r="H100" s="1">
        <v>18553</v>
      </c>
      <c r="I100" s="1">
        <v>173</v>
      </c>
      <c r="J100" s="4">
        <v>43534</v>
      </c>
      <c r="K100" t="str">
        <f t="shared" si="6"/>
        <v>4 0 8</v>
      </c>
      <c r="L100">
        <v>4</v>
      </c>
      <c r="M100">
        <v>0</v>
      </c>
      <c r="N100">
        <v>8</v>
      </c>
      <c r="P100">
        <f t="shared" si="7"/>
        <v>4</v>
      </c>
      <c r="Q100">
        <f t="shared" si="8"/>
        <v>10</v>
      </c>
      <c r="R100">
        <f t="shared" si="9"/>
        <v>8</v>
      </c>
    </row>
    <row r="101" spans="1:18" x14ac:dyDescent="0.2">
      <c r="A101" s="10">
        <v>2019061</v>
      </c>
      <c r="B101" s="2" t="s">
        <v>92</v>
      </c>
      <c r="C101" s="3">
        <v>46104406</v>
      </c>
      <c r="D101" s="1">
        <v>14235</v>
      </c>
      <c r="E101" s="3">
        <v>1040</v>
      </c>
      <c r="F101" s="1"/>
      <c r="G101" s="1"/>
      <c r="H101" s="1">
        <v>24416</v>
      </c>
      <c r="I101" s="1">
        <v>173</v>
      </c>
      <c r="J101" s="4">
        <v>43533</v>
      </c>
      <c r="K101" t="str">
        <f t="shared" si="6"/>
        <v>0 9 4</v>
      </c>
      <c r="L101">
        <v>0</v>
      </c>
      <c r="M101">
        <v>9</v>
      </c>
      <c r="N101">
        <v>4</v>
      </c>
      <c r="P101">
        <f t="shared" si="7"/>
        <v>10</v>
      </c>
      <c r="Q101">
        <f t="shared" si="8"/>
        <v>9</v>
      </c>
      <c r="R101">
        <f t="shared" si="9"/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会议室</dc:creator>
  <cp:lastModifiedBy>会议室</cp:lastModifiedBy>
  <dcterms:created xsi:type="dcterms:W3CDTF">2019-06-17T01:52:44Z</dcterms:created>
  <dcterms:modified xsi:type="dcterms:W3CDTF">2019-06-17T08:45:04Z</dcterms:modified>
</cp:coreProperties>
</file>