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definedNames>
    <definedName name="_ftn1" localSheetId="1">Лист2!$C$91</definedName>
    <definedName name="_ftnref1" localSheetId="1">Лист2!$C$3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3" i="1" l="1"/>
  <c r="E24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5" i="1"/>
  <c r="E246" i="1"/>
  <c r="E247" i="1"/>
  <c r="E248" i="1"/>
  <c r="E1" i="1"/>
</calcChain>
</file>

<file path=xl/sharedStrings.xml><?xml version="1.0" encoding="utf-8"?>
<sst xmlns="http://schemas.openxmlformats.org/spreadsheetml/2006/main" count="88" uniqueCount="88">
  <si>
    <t>Республика Адыгея</t>
  </si>
  <si>
    <t>Алтайский край</t>
  </si>
  <si>
    <t>Амурская область</t>
  </si>
  <si>
    <t>Хабаровский край</t>
  </si>
  <si>
    <t>Иркутская область</t>
  </si>
  <si>
    <t>Республика Саха (Якутия)</t>
  </si>
  <si>
    <t>Краснодарский край</t>
  </si>
  <si>
    <t>Астраханская область</t>
  </si>
  <si>
    <t>Калининградская область</t>
  </si>
  <si>
    <t>Республика Башкортостан</t>
  </si>
  <si>
    <t>Белгородская область</t>
  </si>
  <si>
    <t>Брянская область</t>
  </si>
  <si>
    <t>Республика Бурятия</t>
  </si>
  <si>
    <t>Приморский край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</si>
  <si>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</si>
  <si>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</si>
  <si>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</si>
  <si>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</si>
  <si>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Кировская область</t>
  </si>
  <si>
    <t>Московская область</t>
  </si>
  <si>
    <t>Удмуртская Республика</t>
  </si>
  <si>
    <t>Республика Алтай</t>
  </si>
  <si>
    <t>Республика Дагестан</t>
  </si>
  <si>
    <t>Ростовская область</t>
  </si>
  <si>
    <t>Липецкая область</t>
  </si>
  <si>
    <t>Забайкальский край</t>
  </si>
  <si>
    <t>Ивановская область</t>
  </si>
  <si>
    <t>Республика Ингушетия</t>
  </si>
  <si>
    <t>Кабардино-Балкарская Республика</t>
  </si>
  <si>
    <t>Республика Татарстан</t>
  </si>
  <si>
    <t>Республика Калмыкия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</si>
  <si>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</si>
  <si>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</si>
  <si>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</si>
  <si>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</si>
  <si>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Костромская область</t>
  </si>
  <si>
    <t>Красноярский край</t>
  </si>
  <si>
    <t>Республика Крым</t>
  </si>
  <si>
    <t>Курганская область</t>
  </si>
  <si>
    <t>Курская область</t>
  </si>
  <si>
    <t>Челябинская область</t>
  </si>
  <si>
    <t>Республика Марий Эл</t>
  </si>
  <si>
    <t>Республика Мордовия</t>
  </si>
  <si>
    <t>Мурманская область</t>
  </si>
  <si>
    <t>Нижегородская область</t>
  </si>
  <si>
    <t>Томская область</t>
  </si>
  <si>
    <t>Ханты-Мансийский автономный округ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</si>
  <si>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</si>
  <si>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</si>
  <si>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</si>
  <si>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</si>
  <si>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</si>
  <si>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</si>
  <si>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</si>
  <si>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Республика Карелия</t>
  </si>
  <si>
    <t>Самарская область</t>
  </si>
  <si>
    <t>Еврейская автономная область</t>
  </si>
  <si>
    <t>Псковская область</t>
  </si>
  <si>
    <t>Ставропольский край</t>
  </si>
  <si>
    <t>Свердловская область</t>
  </si>
  <si>
    <t>Ярославская область</t>
  </si>
  <si>
    <t>Рязанская область</t>
  </si>
  <si>
    <t>Саратовская область</t>
  </si>
  <si>
    <t>Сахалинская область</t>
  </si>
  <si>
    <t>Архангельская область</t>
  </si>
  <si>
    <t>Магаданская область</t>
  </si>
  <si>
    <t>Смоленская область</t>
  </si>
  <si>
    <t>Республика Коми</t>
  </si>
  <si>
    <t>Тамбовская область</t>
  </si>
  <si>
    <t>Тверская область</t>
  </si>
  <si>
    <t>Республика Тыва</t>
  </si>
  <si>
    <t>Тульская область</t>
  </si>
  <si>
    <t>Тюменская область</t>
  </si>
  <si>
    <t>Ульяновская область</t>
  </si>
  <si>
    <t>Республика Хакасия</t>
  </si>
  <si>
    <t>Чувашская Республика</t>
  </si>
  <si>
    <t>Субъект Российской Федерации[1]</t>
  </si>
  <si>
    <t>г. Москва</t>
  </si>
  <si>
    <t>г. Санкт-Петербург</t>
  </si>
  <si>
    <t>г. Севастополь</t>
  </si>
  <si>
    <t>Ленинградская область</t>
  </si>
  <si>
    <t>Ненецкий автономный округ</t>
  </si>
  <si>
    <t>Республика Северная Осетия-Алания</t>
  </si>
  <si>
    <t>Чеченская республика</t>
  </si>
  <si>
    <t>Чукотский автономный округ</t>
  </si>
  <si>
    <t>Ямало-Ненецкий автономный округ</t>
  </si>
  <si>
    <t>[1] *Для Забайкальского края, г. Севастополя и Республики Крым принято среднее значение по Российской Федерации</t>
  </si>
  <si>
    <t xml:space="preserve">Предельная стоимость капитального ремонта 1 кв. м. площади, рублей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</si>
</sst>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1.5"/>
      <color theme="1"/>
      <name val="Times New Roman"/>
      <family val="1"/>
      <charset val="204"/>
    </font>
    <font>
      <sz val="11.5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9" fillId="0" borderId="2" xfId="3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4" fontId="8" fillId="0" borderId="5" xfId="0" applyNumberFormat="1" applyFont="1" applyBorder="1" applyAlignment="1">
      <alignment horizontal="center" vertical="center"/>
    </xf>
    <xf numFmtId="0" fontId="9" fillId="0" borderId="0" xfId="3" applyAlignment="1">
      <alignment horizontal="justify" vertical="center"/>
    </xf>
    <xf numFmtId="0" fontId="3" fillId="0" borderId="0" xfId="0" applyFont="1" applyAlignment="1">
      <alignment horizontal="justify" vertical="center"/>
    </xf>
    <xf numFmtId="2" fontId="6" fillId="0" borderId="1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2" fillId="0" borderId="1" xfId="0" applyNumberFormat="1" applyFont="1" applyBorder="1"/>
    <xf numFmtId="2" fontId="2" fillId="0" borderId="0" xfId="0" applyNumberFormat="1" applyFont="1"/>
    <xf numFmtId="2" fontId="4" fillId="2" borderId="1" xfId="1" applyNumberFormat="1" applyFont="1" applyFill="1" applyBorder="1" applyAlignment="1">
      <alignment horizontal="center" vertical="center" wrapText="1"/>
    </xf>
    <xf numFmtId="2" fontId="4" fillId="0" borderId="1" xfId="1" applyNumberFormat="1" applyFont="1" applyFill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</cellXfs>
  <cellStyles count="4">
    <cellStyle name="Гиперссылка" xfId="3" builtinId="8"/>
    <cellStyle name="Обычный" xfId="0" builtinId="0"/>
    <cellStyle name="Обычный 2" xfId="1"/>
    <cellStyle name="Процент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8"/>
  <sheetViews>
    <sheetView tabSelected="1" zoomScaleNormal="100" workbookViewId="0">
      <selection sqref="A1:XFD1048576"/>
    </sheetView>
  </sheetViews>
  <sheetFormatPr defaultRowHeight="12.75" x14ac:dyDescent="0.2"/>
  <cols>
    <col min="1" max="1" width="9.140625" style="17" customWidth="1"/>
    <col min="2" max="2" width="28.42578125" style="9" customWidth="1"/>
    <col min="3" max="3" width="34.5703125" style="9" customWidth="1"/>
    <col min="4" max="4" width="15.7109375" style="9" bestFit="1" customWidth="1"/>
    <col min="5" max="5" width="18.42578125" style="11" customWidth="1"/>
    <col min="6" max="16384" width="9.140625" style="1"/>
  </cols>
  <sheetData>
    <row r="1" spans="1:5" x14ac:dyDescent="0.2">
      <c r="A1" s="16">
        <v>2</v>
      </c>
      <c r="B1" s="13">
        <v>188915.3</v>
      </c>
      <c r="C1" s="13">
        <v>22106.137977631959</v>
      </c>
      <c r="D1" s="8">
        <v>25265.4</v>
      </c>
      <c r="E1" s="10">
        <f>ROUND(((B1*1000)-(C1*1000))/D1,1)</f>
        <v>6602.3</v>
      </c>
    </row>
    <row r="2" spans="1:5" x14ac:dyDescent="0.2">
      <c r="A2" s="16">
        <v>3</v>
      </c>
      <c r="B2" s="13">
        <v>144734.1</v>
      </c>
      <c r="C2" s="13">
        <v>12134.267770552997</v>
      </c>
      <c r="D2" s="8">
        <v>25265.4</v>
      </c>
      <c r="E2" s="10">
        <f t="shared" ref="E2:E65" si="0">ROUND(((B2*1000)-(C2*1000))/D2,1)</f>
        <v>5248.3</v>
      </c>
    </row>
    <row r="3" spans="1:5" x14ac:dyDescent="0.2">
      <c r="A3" s="16">
        <v>4</v>
      </c>
      <c r="B3" s="13">
        <v>25452.9</v>
      </c>
      <c r="C3" s="13">
        <v>13114.89384131742</v>
      </c>
      <c r="D3" s="8">
        <v>25265.4</v>
      </c>
      <c r="E3" s="10">
        <f t="shared" si="0"/>
        <v>488.3</v>
      </c>
    </row>
    <row r="4" spans="1:5" x14ac:dyDescent="0.2">
      <c r="A4" s="16">
        <v>16</v>
      </c>
      <c r="B4" s="13">
        <v>10000</v>
      </c>
      <c r="C4" s="13">
        <v>10000</v>
      </c>
      <c r="D4" s="8">
        <v>25265.4</v>
      </c>
      <c r="E4" s="10">
        <f t="shared" si="0"/>
        <v>0</v>
      </c>
    </row>
    <row r="5" spans="1:5" x14ac:dyDescent="0.2">
      <c r="A5" s="16">
        <v>5</v>
      </c>
      <c r="B5" s="13">
        <v>11641.5</v>
      </c>
      <c r="C5" s="13">
        <v>11641.5</v>
      </c>
      <c r="D5" s="8">
        <v>24076.42</v>
      </c>
      <c r="E5" s="10">
        <f t="shared" si="0"/>
        <v>0</v>
      </c>
    </row>
    <row r="6" spans="1:5" x14ac:dyDescent="0.2">
      <c r="A6" s="16">
        <v>17</v>
      </c>
      <c r="B6" s="14">
        <v>10000</v>
      </c>
      <c r="C6" s="13">
        <v>10000</v>
      </c>
      <c r="D6" s="8">
        <v>24076.42</v>
      </c>
      <c r="E6" s="10">
        <f t="shared" si="0"/>
        <v>0</v>
      </c>
    </row>
    <row r="7" spans="1:5" x14ac:dyDescent="0.2">
      <c r="A7" s="16">
        <v>325</v>
      </c>
      <c r="B7" s="14">
        <v>200000</v>
      </c>
      <c r="C7" s="13">
        <v>68008.524886337153</v>
      </c>
      <c r="D7" s="8">
        <v>33461.81</v>
      </c>
      <c r="E7" s="10">
        <f t="shared" si="0"/>
        <v>3944.5</v>
      </c>
    </row>
    <row r="8" spans="1:5" x14ac:dyDescent="0.2">
      <c r="A8" s="16">
        <v>9</v>
      </c>
      <c r="B8" s="14">
        <v>95899</v>
      </c>
      <c r="C8" s="13">
        <v>5139.9758757934842</v>
      </c>
      <c r="D8" s="8">
        <v>25451.56</v>
      </c>
      <c r="E8" s="10">
        <f t="shared" si="0"/>
        <v>3566</v>
      </c>
    </row>
    <row r="9" spans="1:5" x14ac:dyDescent="0.2">
      <c r="A9" s="16">
        <v>14</v>
      </c>
      <c r="B9" s="14">
        <v>37893.1</v>
      </c>
      <c r="C9" s="13">
        <v>15892.873712266006</v>
      </c>
      <c r="D9" s="8">
        <v>21139.97</v>
      </c>
      <c r="E9" s="10">
        <f t="shared" si="0"/>
        <v>1040.7</v>
      </c>
    </row>
    <row r="10" spans="1:5" x14ac:dyDescent="0.2">
      <c r="A10" s="16">
        <v>15</v>
      </c>
      <c r="B10" s="14">
        <v>25654.2</v>
      </c>
      <c r="C10" s="13">
        <v>24247.423183018731</v>
      </c>
      <c r="D10" s="8">
        <v>21139.97</v>
      </c>
      <c r="E10" s="10">
        <f t="shared" si="0"/>
        <v>66.5</v>
      </c>
    </row>
    <row r="11" spans="1:5" x14ac:dyDescent="0.2">
      <c r="A11" s="16">
        <v>20</v>
      </c>
      <c r="B11" s="14">
        <v>21869.200000000001</v>
      </c>
      <c r="C11" s="13">
        <v>13831.105451546253</v>
      </c>
      <c r="D11" s="8">
        <v>22717.08</v>
      </c>
      <c r="E11" s="10">
        <f t="shared" si="0"/>
        <v>353.8</v>
      </c>
    </row>
    <row r="12" spans="1:5" x14ac:dyDescent="0.2">
      <c r="A12" s="16">
        <v>21</v>
      </c>
      <c r="B12" s="14">
        <v>14250</v>
      </c>
      <c r="C12" s="13">
        <v>3942.0291621725587</v>
      </c>
      <c r="D12" s="8">
        <v>22717.08</v>
      </c>
      <c r="E12" s="10">
        <f t="shared" si="0"/>
        <v>453.8</v>
      </c>
    </row>
    <row r="13" spans="1:5" x14ac:dyDescent="0.2">
      <c r="A13" s="16">
        <v>19</v>
      </c>
      <c r="B13" s="14">
        <v>50579.3</v>
      </c>
      <c r="C13" s="13">
        <v>13045.427633385805</v>
      </c>
      <c r="D13" s="8">
        <v>22717.08</v>
      </c>
      <c r="E13" s="10">
        <f t="shared" si="0"/>
        <v>1652.2</v>
      </c>
    </row>
    <row r="14" spans="1:5" x14ac:dyDescent="0.2">
      <c r="A14" s="16">
        <v>76</v>
      </c>
      <c r="B14" s="14">
        <v>10000</v>
      </c>
      <c r="C14" s="13">
        <v>1126.316517076953</v>
      </c>
      <c r="D14" s="8">
        <v>25822.13</v>
      </c>
      <c r="E14" s="10">
        <f t="shared" si="0"/>
        <v>343.6</v>
      </c>
    </row>
    <row r="15" spans="1:5" x14ac:dyDescent="0.2">
      <c r="A15" s="16">
        <v>24</v>
      </c>
      <c r="B15" s="14">
        <v>40061.4</v>
      </c>
      <c r="C15" s="13">
        <v>32634.944983797395</v>
      </c>
      <c r="D15" s="8">
        <v>25822.13</v>
      </c>
      <c r="E15" s="10">
        <f t="shared" si="0"/>
        <v>287.60000000000002</v>
      </c>
    </row>
    <row r="16" spans="1:5" x14ac:dyDescent="0.2">
      <c r="A16" s="16">
        <v>27</v>
      </c>
      <c r="B16" s="14">
        <v>200000</v>
      </c>
      <c r="C16" s="13">
        <v>53923.240631799054</v>
      </c>
      <c r="D16" s="8">
        <v>24663</v>
      </c>
      <c r="E16" s="10">
        <f t="shared" si="0"/>
        <v>5922.9</v>
      </c>
    </row>
    <row r="17" spans="1:5" x14ac:dyDescent="0.2">
      <c r="A17" s="15">
        <v>26</v>
      </c>
      <c r="B17" s="12">
        <v>15200.7</v>
      </c>
      <c r="C17" s="12">
        <v>5387.6683119007603</v>
      </c>
      <c r="D17" s="8">
        <v>24663</v>
      </c>
      <c r="E17" s="10">
        <f t="shared" si="0"/>
        <v>397.9</v>
      </c>
    </row>
    <row r="18" spans="1:5" x14ac:dyDescent="0.2">
      <c r="A18" s="16">
        <v>28</v>
      </c>
      <c r="B18" s="14">
        <v>16969.599999999999</v>
      </c>
      <c r="C18" s="13">
        <v>16969.599999999999</v>
      </c>
      <c r="D18" s="8">
        <v>24663</v>
      </c>
      <c r="E18" s="10">
        <f t="shared" si="0"/>
        <v>0</v>
      </c>
    </row>
    <row r="19" spans="1:5" x14ac:dyDescent="0.2">
      <c r="A19" s="16">
        <v>29</v>
      </c>
      <c r="B19" s="14">
        <v>151088.9</v>
      </c>
      <c r="C19" s="13">
        <v>9179.5742977577829</v>
      </c>
      <c r="D19" s="8">
        <v>24710.42</v>
      </c>
      <c r="E19" s="10">
        <f t="shared" si="0"/>
        <v>5742.9</v>
      </c>
    </row>
    <row r="20" spans="1:5" x14ac:dyDescent="0.2">
      <c r="A20" s="16">
        <v>239</v>
      </c>
      <c r="B20" s="14">
        <v>80697.3</v>
      </c>
      <c r="C20" s="13">
        <v>14681.375373981167</v>
      </c>
      <c r="D20" s="8">
        <v>24710.42</v>
      </c>
      <c r="E20" s="10">
        <f t="shared" si="0"/>
        <v>2671.6</v>
      </c>
    </row>
    <row r="21" spans="1:5" x14ac:dyDescent="0.2">
      <c r="A21" s="16">
        <v>34</v>
      </c>
      <c r="B21" s="14">
        <v>200000</v>
      </c>
      <c r="C21" s="13">
        <v>77657.526055581708</v>
      </c>
      <c r="D21" s="8">
        <v>24431.18</v>
      </c>
      <c r="E21" s="10">
        <f t="shared" si="0"/>
        <v>5007.6000000000004</v>
      </c>
    </row>
    <row r="22" spans="1:5" x14ac:dyDescent="0.2">
      <c r="A22" s="16">
        <v>33</v>
      </c>
      <c r="B22" s="14">
        <v>16500</v>
      </c>
      <c r="C22" s="13">
        <v>2889.5905950731053</v>
      </c>
      <c r="D22" s="8">
        <v>24431.18</v>
      </c>
      <c r="E22" s="10">
        <f t="shared" si="0"/>
        <v>557.1</v>
      </c>
    </row>
    <row r="23" spans="1:5" x14ac:dyDescent="0.2">
      <c r="A23" s="16">
        <v>30</v>
      </c>
      <c r="B23" s="14">
        <v>63414.8</v>
      </c>
      <c r="C23" s="13">
        <v>6547.2490325257404</v>
      </c>
      <c r="D23" s="8">
        <v>24431.18</v>
      </c>
      <c r="E23" s="10">
        <f t="shared" si="0"/>
        <v>2327.6999999999998</v>
      </c>
    </row>
    <row r="24" spans="1:5" x14ac:dyDescent="0.2">
      <c r="A24" s="16">
        <v>31</v>
      </c>
      <c r="B24" s="14">
        <v>40558.6</v>
      </c>
      <c r="C24" s="13">
        <v>15447.725226973776</v>
      </c>
      <c r="D24" s="8">
        <v>24431.18</v>
      </c>
      <c r="E24" s="10">
        <f t="shared" si="0"/>
        <v>1027.8</v>
      </c>
    </row>
    <row r="25" spans="1:5" x14ac:dyDescent="0.2">
      <c r="A25" s="16">
        <v>35</v>
      </c>
      <c r="B25" s="14">
        <v>41827.4</v>
      </c>
      <c r="C25" s="13">
        <v>41827.4</v>
      </c>
      <c r="D25" s="8">
        <v>24431.18</v>
      </c>
      <c r="E25" s="10">
        <f t="shared" si="0"/>
        <v>0</v>
      </c>
    </row>
    <row r="26" spans="1:5" x14ac:dyDescent="0.2">
      <c r="A26" s="16">
        <v>116</v>
      </c>
      <c r="B26" s="14">
        <v>109283</v>
      </c>
      <c r="C26" s="13">
        <v>14696.392778924734</v>
      </c>
      <c r="D26" s="8">
        <v>26935.59</v>
      </c>
      <c r="E26" s="10">
        <f t="shared" si="0"/>
        <v>3511.6</v>
      </c>
    </row>
    <row r="27" spans="1:5" x14ac:dyDescent="0.2">
      <c r="A27" s="16">
        <v>106</v>
      </c>
      <c r="B27" s="14">
        <v>0</v>
      </c>
      <c r="C27" s="13">
        <v>0</v>
      </c>
      <c r="D27" s="8">
        <v>26935.59</v>
      </c>
      <c r="E27" s="10">
        <f t="shared" si="0"/>
        <v>0</v>
      </c>
    </row>
    <row r="28" spans="1:5" x14ac:dyDescent="0.2">
      <c r="A28" s="16">
        <v>108</v>
      </c>
      <c r="B28" s="14">
        <v>13486.3</v>
      </c>
      <c r="C28" s="13">
        <v>6727.8887526262888</v>
      </c>
      <c r="D28" s="8">
        <v>26935.59</v>
      </c>
      <c r="E28" s="10">
        <f t="shared" si="0"/>
        <v>250.9</v>
      </c>
    </row>
    <row r="29" spans="1:5" x14ac:dyDescent="0.2">
      <c r="A29" s="16">
        <v>99</v>
      </c>
      <c r="B29" s="14">
        <v>50579.3</v>
      </c>
      <c r="C29" s="13">
        <v>3095.3961551636685</v>
      </c>
      <c r="D29" s="8">
        <v>26935.59</v>
      </c>
      <c r="E29" s="10">
        <f t="shared" si="0"/>
        <v>1762.9</v>
      </c>
    </row>
    <row r="30" spans="1:5" x14ac:dyDescent="0.2">
      <c r="A30" s="16">
        <v>466</v>
      </c>
      <c r="B30" s="14">
        <v>19745</v>
      </c>
      <c r="C30" s="13">
        <v>12183.801146989188</v>
      </c>
      <c r="D30" s="8">
        <v>26935.59</v>
      </c>
      <c r="E30" s="10">
        <f t="shared" si="0"/>
        <v>280.7</v>
      </c>
    </row>
    <row r="31" spans="1:5" x14ac:dyDescent="0.2">
      <c r="A31" s="16">
        <v>96</v>
      </c>
      <c r="B31" s="14">
        <v>0</v>
      </c>
      <c r="C31" s="13">
        <v>0</v>
      </c>
      <c r="D31" s="8">
        <v>26935.59</v>
      </c>
      <c r="E31" s="10">
        <f t="shared" si="0"/>
        <v>0</v>
      </c>
    </row>
    <row r="32" spans="1:5" x14ac:dyDescent="0.2">
      <c r="A32" s="16">
        <v>102</v>
      </c>
      <c r="B32" s="14">
        <v>50579.3</v>
      </c>
      <c r="C32" s="13">
        <v>14602.052388164326</v>
      </c>
      <c r="D32" s="8">
        <v>26935.59</v>
      </c>
      <c r="E32" s="10">
        <f t="shared" si="0"/>
        <v>1335.7</v>
      </c>
    </row>
    <row r="33" spans="1:5" x14ac:dyDescent="0.2">
      <c r="A33" s="16">
        <v>115</v>
      </c>
      <c r="B33" s="14">
        <v>117076.1</v>
      </c>
      <c r="C33" s="13">
        <v>79924.190852562708</v>
      </c>
      <c r="D33" s="8">
        <v>26935.59</v>
      </c>
      <c r="E33" s="10">
        <f t="shared" si="0"/>
        <v>1379.3</v>
      </c>
    </row>
    <row r="34" spans="1:5" x14ac:dyDescent="0.2">
      <c r="A34" s="16">
        <v>109</v>
      </c>
      <c r="B34" s="14">
        <v>116395.9</v>
      </c>
      <c r="C34" s="13">
        <v>56565.697283279587</v>
      </c>
      <c r="D34" s="8">
        <v>26935.59</v>
      </c>
      <c r="E34" s="10">
        <f t="shared" si="0"/>
        <v>2221.1999999999998</v>
      </c>
    </row>
    <row r="35" spans="1:5" x14ac:dyDescent="0.2">
      <c r="A35" s="16">
        <v>154</v>
      </c>
      <c r="B35" s="14">
        <v>35137.599999999999</v>
      </c>
      <c r="C35" s="13">
        <v>10083.278757013306</v>
      </c>
      <c r="D35" s="8">
        <v>26935.59</v>
      </c>
      <c r="E35" s="10">
        <f t="shared" si="0"/>
        <v>930.2</v>
      </c>
    </row>
    <row r="36" spans="1:5" x14ac:dyDescent="0.2">
      <c r="A36" s="16">
        <v>46</v>
      </c>
      <c r="B36" s="14">
        <v>0</v>
      </c>
      <c r="C36" s="13">
        <v>0</v>
      </c>
      <c r="D36" s="8">
        <v>26935.59</v>
      </c>
      <c r="E36" s="10">
        <f t="shared" si="0"/>
        <v>0</v>
      </c>
    </row>
    <row r="37" spans="1:5" x14ac:dyDescent="0.2">
      <c r="A37" s="16">
        <v>48</v>
      </c>
      <c r="B37" s="14">
        <v>115418.1</v>
      </c>
      <c r="C37" s="13">
        <v>20982.048862279404</v>
      </c>
      <c r="D37" s="8">
        <v>26935.59</v>
      </c>
      <c r="E37" s="10">
        <f t="shared" si="0"/>
        <v>3506</v>
      </c>
    </row>
    <row r="38" spans="1:5" x14ac:dyDescent="0.2">
      <c r="A38" s="16">
        <v>107</v>
      </c>
      <c r="B38" s="14">
        <v>25559.1</v>
      </c>
      <c r="C38" s="13">
        <v>25559.1</v>
      </c>
      <c r="D38" s="8">
        <v>26935.59</v>
      </c>
      <c r="E38" s="10">
        <f t="shared" si="0"/>
        <v>0</v>
      </c>
    </row>
    <row r="39" spans="1:5" x14ac:dyDescent="0.2">
      <c r="A39" s="16">
        <v>157</v>
      </c>
      <c r="B39" s="14">
        <v>80144.899999999994</v>
      </c>
      <c r="C39" s="13">
        <v>11220.130242564579</v>
      </c>
      <c r="D39" s="8">
        <v>26935.59</v>
      </c>
      <c r="E39" s="10">
        <f t="shared" si="0"/>
        <v>2558.9</v>
      </c>
    </row>
    <row r="40" spans="1:5" x14ac:dyDescent="0.2">
      <c r="A40" s="16">
        <v>165</v>
      </c>
      <c r="B40" s="14">
        <v>109733.7</v>
      </c>
      <c r="C40" s="13">
        <v>38777.622394744103</v>
      </c>
      <c r="D40" s="8">
        <v>26935.59</v>
      </c>
      <c r="E40" s="10">
        <f t="shared" si="0"/>
        <v>2634.3</v>
      </c>
    </row>
    <row r="41" spans="1:5" x14ac:dyDescent="0.2">
      <c r="A41" s="16">
        <v>113</v>
      </c>
      <c r="B41" s="14">
        <v>10923.5</v>
      </c>
      <c r="C41" s="13">
        <v>10923.5</v>
      </c>
      <c r="D41" s="8">
        <v>26935.59</v>
      </c>
      <c r="E41" s="10">
        <f t="shared" si="0"/>
        <v>0</v>
      </c>
    </row>
    <row r="42" spans="1:5" x14ac:dyDescent="0.2">
      <c r="A42" s="16">
        <v>112</v>
      </c>
      <c r="B42" s="14">
        <v>28861.3</v>
      </c>
      <c r="C42" s="13">
        <v>28861.3</v>
      </c>
      <c r="D42" s="8">
        <v>26935.59</v>
      </c>
      <c r="E42" s="10">
        <f t="shared" si="0"/>
        <v>0</v>
      </c>
    </row>
    <row r="43" spans="1:5" x14ac:dyDescent="0.2">
      <c r="A43" s="16">
        <v>97</v>
      </c>
      <c r="B43" s="14">
        <v>84989.4</v>
      </c>
      <c r="C43" s="13">
        <v>84989.4</v>
      </c>
      <c r="D43" s="8">
        <v>26935.59</v>
      </c>
      <c r="E43" s="10">
        <f t="shared" si="0"/>
        <v>0</v>
      </c>
    </row>
    <row r="44" spans="1:5" x14ac:dyDescent="0.2">
      <c r="A44" s="16">
        <v>114</v>
      </c>
      <c r="B44" s="14">
        <v>10000</v>
      </c>
      <c r="C44" s="13">
        <v>10000</v>
      </c>
      <c r="D44" s="8">
        <v>26935.59</v>
      </c>
      <c r="E44" s="10">
        <f t="shared" si="0"/>
        <v>0</v>
      </c>
    </row>
    <row r="45" spans="1:5" x14ac:dyDescent="0.2">
      <c r="A45" s="16">
        <v>98</v>
      </c>
      <c r="B45" s="14">
        <v>29695.599999999999</v>
      </c>
      <c r="C45" s="13">
        <v>29496.899525238536</v>
      </c>
      <c r="D45" s="8">
        <v>26935.59</v>
      </c>
      <c r="E45" s="10">
        <f t="shared" si="0"/>
        <v>7.4</v>
      </c>
    </row>
    <row r="46" spans="1:5" x14ac:dyDescent="0.2">
      <c r="A46" s="16">
        <v>104</v>
      </c>
      <c r="B46" s="14">
        <v>44734.400000000001</v>
      </c>
      <c r="C46" s="13">
        <v>29614.696111668331</v>
      </c>
      <c r="D46" s="8">
        <v>26935.59</v>
      </c>
      <c r="E46" s="10">
        <f t="shared" si="0"/>
        <v>561.29999999999995</v>
      </c>
    </row>
    <row r="47" spans="1:5" x14ac:dyDescent="0.2">
      <c r="A47" s="16">
        <v>160</v>
      </c>
      <c r="B47" s="14">
        <v>19812.7</v>
      </c>
      <c r="C47" s="13">
        <v>1310.4013195046375</v>
      </c>
      <c r="D47" s="8">
        <v>26935.59</v>
      </c>
      <c r="E47" s="10">
        <f t="shared" si="0"/>
        <v>686.9</v>
      </c>
    </row>
    <row r="48" spans="1:5" x14ac:dyDescent="0.2">
      <c r="A48" s="16">
        <v>103</v>
      </c>
      <c r="B48" s="14">
        <v>0</v>
      </c>
      <c r="C48" s="13">
        <v>0</v>
      </c>
      <c r="D48" s="8">
        <v>26935.59</v>
      </c>
      <c r="E48" s="10">
        <f t="shared" si="0"/>
        <v>0</v>
      </c>
    </row>
    <row r="49" spans="1:5" x14ac:dyDescent="0.2">
      <c r="A49" s="16">
        <v>717</v>
      </c>
      <c r="B49" s="14">
        <v>103009.5</v>
      </c>
      <c r="C49" s="13">
        <v>15540.065477545828</v>
      </c>
      <c r="D49" s="8">
        <v>26935.59</v>
      </c>
      <c r="E49" s="10">
        <f t="shared" si="0"/>
        <v>3247.4</v>
      </c>
    </row>
    <row r="50" spans="1:5" x14ac:dyDescent="0.2">
      <c r="A50" s="16">
        <v>49</v>
      </c>
      <c r="B50" s="14">
        <v>13342.6</v>
      </c>
      <c r="C50" s="13">
        <v>8321.6268101929782</v>
      </c>
      <c r="D50" s="8">
        <v>26935.59</v>
      </c>
      <c r="E50" s="10">
        <f t="shared" si="0"/>
        <v>186.4</v>
      </c>
    </row>
    <row r="51" spans="1:5" x14ac:dyDescent="0.2">
      <c r="A51" s="16">
        <v>117</v>
      </c>
      <c r="B51" s="14">
        <v>200000</v>
      </c>
      <c r="C51" s="13">
        <v>18383.916143259987</v>
      </c>
      <c r="D51" s="8">
        <v>26935.59</v>
      </c>
      <c r="E51" s="10">
        <f t="shared" si="0"/>
        <v>6742.6</v>
      </c>
    </row>
    <row r="52" spans="1:5" x14ac:dyDescent="0.2">
      <c r="A52" s="16">
        <v>120</v>
      </c>
      <c r="B52" s="14">
        <v>154739.4</v>
      </c>
      <c r="C52" s="13">
        <v>94170.10335659454</v>
      </c>
      <c r="D52" s="8">
        <v>26935.59</v>
      </c>
      <c r="E52" s="10">
        <f t="shared" si="0"/>
        <v>2248.6999999999998</v>
      </c>
    </row>
    <row r="53" spans="1:5" x14ac:dyDescent="0.2">
      <c r="A53" s="15">
        <v>155</v>
      </c>
      <c r="B53" s="14">
        <v>50579.3</v>
      </c>
      <c r="C53" s="13">
        <v>42726.036022590444</v>
      </c>
      <c r="D53" s="8">
        <v>26935.59</v>
      </c>
      <c r="E53" s="10">
        <f t="shared" si="0"/>
        <v>291.60000000000002</v>
      </c>
    </row>
    <row r="54" spans="1:5" x14ac:dyDescent="0.2">
      <c r="A54" s="16">
        <v>47</v>
      </c>
      <c r="B54" s="14">
        <v>50579.3</v>
      </c>
      <c r="C54" s="13">
        <v>0</v>
      </c>
      <c r="D54" s="8">
        <v>26935.59</v>
      </c>
      <c r="E54" s="10">
        <f t="shared" si="0"/>
        <v>1877.8</v>
      </c>
    </row>
    <row r="55" spans="1:5" x14ac:dyDescent="0.2">
      <c r="A55" s="16">
        <v>164</v>
      </c>
      <c r="B55" s="14">
        <v>75100.800000000003</v>
      </c>
      <c r="C55" s="13">
        <v>13454.270002275887</v>
      </c>
      <c r="D55" s="8">
        <v>26935.59</v>
      </c>
      <c r="E55" s="10">
        <f t="shared" si="0"/>
        <v>2288.6999999999998</v>
      </c>
    </row>
    <row r="56" spans="1:5" x14ac:dyDescent="0.2">
      <c r="A56" s="16">
        <v>100</v>
      </c>
      <c r="B56" s="14">
        <v>181586.7</v>
      </c>
      <c r="C56" s="13">
        <v>99809.34035211055</v>
      </c>
      <c r="D56" s="8">
        <v>26935.59</v>
      </c>
      <c r="E56" s="10">
        <f t="shared" si="0"/>
        <v>3036</v>
      </c>
    </row>
    <row r="57" spans="1:5" x14ac:dyDescent="0.2">
      <c r="A57" s="16">
        <v>101</v>
      </c>
      <c r="B57" s="14">
        <v>0</v>
      </c>
      <c r="C57" s="13">
        <v>0</v>
      </c>
      <c r="D57" s="8">
        <v>26935.59</v>
      </c>
      <c r="E57" s="10">
        <f t="shared" si="0"/>
        <v>0</v>
      </c>
    </row>
    <row r="58" spans="1:5" x14ac:dyDescent="0.2">
      <c r="A58" s="16">
        <v>162</v>
      </c>
      <c r="B58" s="14">
        <v>32287.1</v>
      </c>
      <c r="C58" s="13">
        <v>0</v>
      </c>
      <c r="D58" s="8">
        <v>26935.59</v>
      </c>
      <c r="E58" s="10">
        <f t="shared" si="0"/>
        <v>1198.7</v>
      </c>
    </row>
    <row r="59" spans="1:5" x14ac:dyDescent="0.2">
      <c r="A59" s="16">
        <v>175</v>
      </c>
      <c r="B59" s="14">
        <v>42372.5</v>
      </c>
      <c r="C59" s="13">
        <v>42372.5</v>
      </c>
      <c r="D59" s="8">
        <v>25080.99</v>
      </c>
      <c r="E59" s="10">
        <f t="shared" si="0"/>
        <v>0</v>
      </c>
    </row>
    <row r="60" spans="1:5" x14ac:dyDescent="0.2">
      <c r="A60" s="16">
        <v>171</v>
      </c>
      <c r="B60" s="14">
        <v>37366.9</v>
      </c>
      <c r="C60" s="13">
        <v>37366.9</v>
      </c>
      <c r="D60" s="8">
        <v>25080.99</v>
      </c>
      <c r="E60" s="10">
        <f t="shared" si="0"/>
        <v>0</v>
      </c>
    </row>
    <row r="61" spans="1:5" x14ac:dyDescent="0.2">
      <c r="A61" s="16">
        <v>177</v>
      </c>
      <c r="B61" s="14">
        <v>86378.4</v>
      </c>
      <c r="C61" s="13">
        <v>86378.4</v>
      </c>
      <c r="D61" s="8">
        <v>25080.99</v>
      </c>
      <c r="E61" s="10">
        <f t="shared" si="0"/>
        <v>0</v>
      </c>
    </row>
    <row r="62" spans="1:5" x14ac:dyDescent="0.2">
      <c r="A62" s="16">
        <v>465</v>
      </c>
      <c r="B62" s="14">
        <v>10000</v>
      </c>
      <c r="C62" s="13">
        <v>10000</v>
      </c>
      <c r="D62" s="8">
        <v>25080.99</v>
      </c>
      <c r="E62" s="10">
        <f t="shared" si="0"/>
        <v>0</v>
      </c>
    </row>
    <row r="63" spans="1:5" x14ac:dyDescent="0.2">
      <c r="A63" s="16">
        <v>156</v>
      </c>
      <c r="B63" s="14">
        <v>12368.7</v>
      </c>
      <c r="C63" s="13">
        <v>0</v>
      </c>
      <c r="D63" s="8">
        <v>25080.99</v>
      </c>
      <c r="E63" s="10">
        <f t="shared" si="0"/>
        <v>493.2</v>
      </c>
    </row>
    <row r="64" spans="1:5" x14ac:dyDescent="0.2">
      <c r="A64" s="16">
        <v>158</v>
      </c>
      <c r="B64" s="14">
        <v>44192.7</v>
      </c>
      <c r="C64" s="13">
        <v>6590.1557892781584</v>
      </c>
      <c r="D64" s="8">
        <v>25080.99</v>
      </c>
      <c r="E64" s="10">
        <f t="shared" si="0"/>
        <v>1499.2</v>
      </c>
    </row>
    <row r="65" spans="1:5" x14ac:dyDescent="0.2">
      <c r="A65" s="16">
        <v>181</v>
      </c>
      <c r="B65" s="14">
        <v>26609.5</v>
      </c>
      <c r="C65" s="13">
        <v>26609.5</v>
      </c>
      <c r="D65" s="8">
        <v>25080.99</v>
      </c>
      <c r="E65" s="10">
        <f t="shared" si="0"/>
        <v>0</v>
      </c>
    </row>
    <row r="66" spans="1:5" x14ac:dyDescent="0.2">
      <c r="A66" s="16">
        <v>11</v>
      </c>
      <c r="B66" s="14">
        <v>23679.5</v>
      </c>
      <c r="C66" s="13">
        <v>0</v>
      </c>
      <c r="D66" s="8">
        <v>25080.99</v>
      </c>
      <c r="E66" s="10">
        <f t="shared" ref="E66:E129" si="1">ROUND(((B66*1000)-(C66*1000))/D66,1)</f>
        <v>944.1</v>
      </c>
    </row>
    <row r="67" spans="1:5" x14ac:dyDescent="0.2">
      <c r="A67" s="16">
        <v>174</v>
      </c>
      <c r="B67" s="14">
        <v>28925.7</v>
      </c>
      <c r="C67" s="13">
        <v>23209.344982861312</v>
      </c>
      <c r="D67" s="8">
        <v>25080.99</v>
      </c>
      <c r="E67" s="10">
        <f t="shared" si="1"/>
        <v>227.9</v>
      </c>
    </row>
    <row r="68" spans="1:5" x14ac:dyDescent="0.2">
      <c r="A68" s="16">
        <v>179</v>
      </c>
      <c r="B68" s="14">
        <v>38915.1</v>
      </c>
      <c r="C68" s="13">
        <v>38915.1</v>
      </c>
      <c r="D68" s="8">
        <v>25080.99</v>
      </c>
      <c r="E68" s="10">
        <f t="shared" si="1"/>
        <v>0</v>
      </c>
    </row>
    <row r="69" spans="1:5" x14ac:dyDescent="0.2">
      <c r="A69" s="16">
        <v>180</v>
      </c>
      <c r="B69" s="14">
        <v>0</v>
      </c>
      <c r="C69" s="13">
        <v>0</v>
      </c>
      <c r="D69" s="8">
        <v>25080.99</v>
      </c>
      <c r="E69" s="10">
        <f t="shared" si="1"/>
        <v>0</v>
      </c>
    </row>
    <row r="70" spans="1:5" x14ac:dyDescent="0.2">
      <c r="A70" s="16">
        <v>176</v>
      </c>
      <c r="B70" s="14">
        <v>19278.5</v>
      </c>
      <c r="C70" s="13">
        <v>19278.5</v>
      </c>
      <c r="D70" s="8">
        <v>25080.99</v>
      </c>
      <c r="E70" s="10">
        <f t="shared" si="1"/>
        <v>0</v>
      </c>
    </row>
    <row r="71" spans="1:5" x14ac:dyDescent="0.2">
      <c r="A71" s="16">
        <v>182</v>
      </c>
      <c r="B71" s="14">
        <v>53388.2</v>
      </c>
      <c r="C71" s="13">
        <v>16874.69787521601</v>
      </c>
      <c r="D71" s="8">
        <v>25080.99</v>
      </c>
      <c r="E71" s="10">
        <f t="shared" si="1"/>
        <v>1455.8</v>
      </c>
    </row>
    <row r="72" spans="1:5" x14ac:dyDescent="0.2">
      <c r="A72" s="16">
        <v>173</v>
      </c>
      <c r="B72" s="14">
        <v>0</v>
      </c>
      <c r="C72" s="13">
        <v>0</v>
      </c>
      <c r="D72" s="8">
        <v>25080.99</v>
      </c>
      <c r="E72" s="10">
        <f t="shared" si="1"/>
        <v>0</v>
      </c>
    </row>
    <row r="73" spans="1:5" x14ac:dyDescent="0.2">
      <c r="A73" s="16">
        <v>172</v>
      </c>
      <c r="B73" s="14">
        <v>10000</v>
      </c>
      <c r="C73" s="13">
        <v>10000</v>
      </c>
      <c r="D73" s="8">
        <v>25080.99</v>
      </c>
      <c r="E73" s="10">
        <f t="shared" si="1"/>
        <v>0</v>
      </c>
    </row>
    <row r="74" spans="1:5" x14ac:dyDescent="0.2">
      <c r="A74" s="16">
        <v>330</v>
      </c>
      <c r="B74" s="14">
        <v>51635.4</v>
      </c>
      <c r="C74" s="13">
        <v>0</v>
      </c>
      <c r="D74" s="8">
        <v>25080.99</v>
      </c>
      <c r="E74" s="10">
        <f t="shared" si="1"/>
        <v>2058.6999999999998</v>
      </c>
    </row>
    <row r="75" spans="1:5" x14ac:dyDescent="0.2">
      <c r="A75" s="16">
        <v>37</v>
      </c>
      <c r="B75" s="14">
        <v>12750</v>
      </c>
      <c r="C75" s="13">
        <v>426.07349796298615</v>
      </c>
      <c r="D75" s="8">
        <v>25080.99</v>
      </c>
      <c r="E75" s="10">
        <f t="shared" si="1"/>
        <v>491.4</v>
      </c>
    </row>
    <row r="76" spans="1:5" x14ac:dyDescent="0.2">
      <c r="A76" s="16">
        <v>343</v>
      </c>
      <c r="B76" s="14">
        <v>180584.6</v>
      </c>
      <c r="C76" s="13">
        <v>120383.8349648227</v>
      </c>
      <c r="D76" s="8">
        <v>26391.67</v>
      </c>
      <c r="E76" s="10">
        <f t="shared" si="1"/>
        <v>2281.1</v>
      </c>
    </row>
    <row r="77" spans="1:5" x14ac:dyDescent="0.2">
      <c r="A77" s="16">
        <v>54</v>
      </c>
      <c r="B77" s="14">
        <v>10000</v>
      </c>
      <c r="C77" s="13">
        <v>10000</v>
      </c>
      <c r="D77" s="8">
        <v>24663</v>
      </c>
      <c r="E77" s="10">
        <f t="shared" si="1"/>
        <v>0</v>
      </c>
    </row>
    <row r="78" spans="1:5" x14ac:dyDescent="0.2">
      <c r="A78" s="16">
        <v>242</v>
      </c>
      <c r="B78" s="14">
        <v>116501.2</v>
      </c>
      <c r="C78" s="13">
        <v>13096.332970639467</v>
      </c>
      <c r="D78" s="8">
        <v>26391.67</v>
      </c>
      <c r="E78" s="10">
        <f t="shared" si="1"/>
        <v>3918.1</v>
      </c>
    </row>
    <row r="79" spans="1:5" x14ac:dyDescent="0.2">
      <c r="A79" s="16">
        <v>331</v>
      </c>
      <c r="B79" s="14">
        <v>52305.2</v>
      </c>
      <c r="C79" s="13">
        <v>7153.171690657643</v>
      </c>
      <c r="D79" s="8">
        <v>23133.31</v>
      </c>
      <c r="E79" s="10">
        <f t="shared" si="1"/>
        <v>1951.8</v>
      </c>
    </row>
    <row r="80" spans="1:5" x14ac:dyDescent="0.2">
      <c r="A80" s="16">
        <v>58</v>
      </c>
      <c r="B80" s="14">
        <v>18969.5</v>
      </c>
      <c r="C80" s="13">
        <v>2237.8168303258553</v>
      </c>
      <c r="D80" s="8">
        <v>23133.31</v>
      </c>
      <c r="E80" s="10">
        <f t="shared" si="1"/>
        <v>723.3</v>
      </c>
    </row>
    <row r="81" spans="1:5" x14ac:dyDescent="0.2">
      <c r="A81" s="16">
        <v>57</v>
      </c>
      <c r="B81" s="14">
        <v>21235.599999999999</v>
      </c>
      <c r="C81" s="13">
        <v>17374.090577081894</v>
      </c>
      <c r="D81" s="8">
        <v>23133.31</v>
      </c>
      <c r="E81" s="10">
        <f t="shared" si="1"/>
        <v>166.9</v>
      </c>
    </row>
    <row r="82" spans="1:5" x14ac:dyDescent="0.2">
      <c r="A82" s="16">
        <v>59</v>
      </c>
      <c r="B82" s="14">
        <v>14742.3</v>
      </c>
      <c r="C82" s="13">
        <v>14742.3</v>
      </c>
      <c r="D82" s="8">
        <v>23133.31</v>
      </c>
      <c r="E82" s="10">
        <f t="shared" si="1"/>
        <v>0</v>
      </c>
    </row>
    <row r="83" spans="1:5" x14ac:dyDescent="0.2">
      <c r="A83" s="16">
        <v>7</v>
      </c>
      <c r="B83" s="13">
        <v>10000</v>
      </c>
      <c r="C83" s="13">
        <v>7538.8212498279081</v>
      </c>
      <c r="D83" s="8">
        <v>29113.34</v>
      </c>
      <c r="E83" s="10">
        <f t="shared" si="1"/>
        <v>84.5</v>
      </c>
    </row>
    <row r="84" spans="1:5" x14ac:dyDescent="0.2">
      <c r="A84" s="16">
        <v>18</v>
      </c>
      <c r="B84" s="14">
        <v>93799.4</v>
      </c>
      <c r="C84" s="13">
        <v>93799.4</v>
      </c>
      <c r="D84" s="8">
        <v>29113.34</v>
      </c>
      <c r="E84" s="10">
        <f t="shared" si="1"/>
        <v>0</v>
      </c>
    </row>
    <row r="85" spans="1:5" x14ac:dyDescent="0.2">
      <c r="A85" s="16">
        <v>10</v>
      </c>
      <c r="B85" s="14">
        <v>14250</v>
      </c>
      <c r="C85" s="13">
        <v>599.97852577238848</v>
      </c>
      <c r="D85" s="8">
        <v>29113.34</v>
      </c>
      <c r="E85" s="10">
        <f t="shared" si="1"/>
        <v>468.9</v>
      </c>
    </row>
    <row r="86" spans="1:5" x14ac:dyDescent="0.2">
      <c r="A86" s="16">
        <v>63</v>
      </c>
      <c r="B86" s="14">
        <v>37903.599999999999</v>
      </c>
      <c r="C86" s="13">
        <v>16087.361292532458</v>
      </c>
      <c r="D86" s="8">
        <v>29113.34</v>
      </c>
      <c r="E86" s="10">
        <f t="shared" si="1"/>
        <v>749.4</v>
      </c>
    </row>
    <row r="87" spans="1:5" x14ac:dyDescent="0.2">
      <c r="A87" s="16">
        <v>62</v>
      </c>
      <c r="B87" s="14">
        <v>107320.4</v>
      </c>
      <c r="C87" s="13">
        <v>51554.838511133654</v>
      </c>
      <c r="D87" s="8">
        <v>29113.34</v>
      </c>
      <c r="E87" s="10">
        <f t="shared" si="1"/>
        <v>1915.5</v>
      </c>
    </row>
    <row r="88" spans="1:5" x14ac:dyDescent="0.2">
      <c r="A88" s="16">
        <v>64</v>
      </c>
      <c r="B88" s="14">
        <v>39977.699999999997</v>
      </c>
      <c r="C88" s="13">
        <v>6703.9638894258696</v>
      </c>
      <c r="D88" s="8">
        <v>24571.68</v>
      </c>
      <c r="E88" s="10">
        <f t="shared" si="1"/>
        <v>1354.1</v>
      </c>
    </row>
    <row r="89" spans="1:5" x14ac:dyDescent="0.2">
      <c r="A89" s="16">
        <v>161</v>
      </c>
      <c r="B89" s="14">
        <v>29814.7</v>
      </c>
      <c r="C89" s="13">
        <v>28740.111157408828</v>
      </c>
      <c r="D89" s="8">
        <v>27724.15</v>
      </c>
      <c r="E89" s="10">
        <f t="shared" si="1"/>
        <v>38.799999999999997</v>
      </c>
    </row>
    <row r="90" spans="1:5" x14ac:dyDescent="0.2">
      <c r="A90" s="16">
        <v>70</v>
      </c>
      <c r="B90" s="14">
        <v>0</v>
      </c>
      <c r="C90" s="13">
        <v>0</v>
      </c>
      <c r="D90" s="8">
        <v>24158.959999999999</v>
      </c>
      <c r="E90" s="10">
        <f t="shared" si="1"/>
        <v>0</v>
      </c>
    </row>
    <row r="91" spans="1:5" x14ac:dyDescent="0.2">
      <c r="A91" s="16">
        <v>71</v>
      </c>
      <c r="B91" s="14">
        <v>10000</v>
      </c>
      <c r="C91" s="13">
        <v>3234.0307550993207</v>
      </c>
      <c r="D91" s="8">
        <v>42559.18</v>
      </c>
      <c r="E91" s="10">
        <f t="shared" si="1"/>
        <v>159</v>
      </c>
    </row>
    <row r="92" spans="1:5" x14ac:dyDescent="0.2">
      <c r="A92" s="16">
        <v>72</v>
      </c>
      <c r="B92" s="14">
        <v>21115.599999999999</v>
      </c>
      <c r="C92" s="13">
        <v>14872.547471406928</v>
      </c>
      <c r="D92" s="8">
        <v>25451.56</v>
      </c>
      <c r="E92" s="10">
        <f t="shared" si="1"/>
        <v>245.3</v>
      </c>
    </row>
    <row r="93" spans="1:5" x14ac:dyDescent="0.2">
      <c r="A93" s="16">
        <v>73</v>
      </c>
      <c r="B93" s="14">
        <v>50579.3</v>
      </c>
      <c r="C93" s="13">
        <v>13464.59198029578</v>
      </c>
      <c r="D93" s="8">
        <v>25451.56</v>
      </c>
      <c r="E93" s="10">
        <f t="shared" si="1"/>
        <v>1458.2</v>
      </c>
    </row>
    <row r="94" spans="1:5" x14ac:dyDescent="0.2">
      <c r="A94" s="16">
        <v>83</v>
      </c>
      <c r="B94" s="14">
        <v>31344.2</v>
      </c>
      <c r="C94" s="13">
        <v>8311.5276802485459</v>
      </c>
      <c r="D94" s="8">
        <v>25358.48</v>
      </c>
      <c r="E94" s="10">
        <f t="shared" si="1"/>
        <v>908.3</v>
      </c>
    </row>
    <row r="95" spans="1:5" x14ac:dyDescent="0.2">
      <c r="A95" s="16">
        <v>74</v>
      </c>
      <c r="B95" s="14">
        <v>182577.2</v>
      </c>
      <c r="C95" s="13">
        <v>109965.42790366666</v>
      </c>
      <c r="D95" s="8">
        <v>25358.48</v>
      </c>
      <c r="E95" s="10">
        <f t="shared" si="1"/>
        <v>2863.4</v>
      </c>
    </row>
    <row r="96" spans="1:5" x14ac:dyDescent="0.2">
      <c r="A96" s="16">
        <v>198</v>
      </c>
      <c r="B96" s="14">
        <v>15334.3</v>
      </c>
      <c r="C96" s="13">
        <v>14816.672182393095</v>
      </c>
      <c r="D96" s="8">
        <v>25358.48</v>
      </c>
      <c r="E96" s="10">
        <f t="shared" si="1"/>
        <v>20.399999999999999</v>
      </c>
    </row>
    <row r="97" spans="1:5" x14ac:dyDescent="0.2">
      <c r="A97" s="16">
        <v>39</v>
      </c>
      <c r="B97" s="14">
        <v>39805.4</v>
      </c>
      <c r="C97" s="13">
        <v>33824.166823810534</v>
      </c>
      <c r="D97" s="8">
        <v>26240.12</v>
      </c>
      <c r="E97" s="10">
        <f t="shared" si="1"/>
        <v>227.9</v>
      </c>
    </row>
    <row r="98" spans="1:5" x14ac:dyDescent="0.2">
      <c r="A98" s="16">
        <v>78</v>
      </c>
      <c r="B98" s="14">
        <v>64593.4</v>
      </c>
      <c r="C98" s="13">
        <v>64593.4</v>
      </c>
      <c r="D98" s="8">
        <v>21881.11</v>
      </c>
      <c r="E98" s="10">
        <f t="shared" si="1"/>
        <v>0</v>
      </c>
    </row>
    <row r="99" spans="1:5" x14ac:dyDescent="0.2">
      <c r="A99" s="16">
        <v>8</v>
      </c>
      <c r="B99" s="14">
        <v>10000</v>
      </c>
      <c r="C99" s="13">
        <v>2715.0389535093373</v>
      </c>
      <c r="D99" s="8">
        <v>23040.23</v>
      </c>
      <c r="E99" s="10">
        <f t="shared" si="1"/>
        <v>316.2</v>
      </c>
    </row>
    <row r="100" spans="1:5" x14ac:dyDescent="0.2">
      <c r="A100" s="16">
        <v>81</v>
      </c>
      <c r="B100" s="14">
        <v>16301.5</v>
      </c>
      <c r="C100" s="13">
        <v>3720.9968204475163</v>
      </c>
      <c r="D100" s="8">
        <v>23040.23</v>
      </c>
      <c r="E100" s="10">
        <f t="shared" si="1"/>
        <v>546</v>
      </c>
    </row>
    <row r="101" spans="1:5" x14ac:dyDescent="0.2">
      <c r="A101" s="16">
        <v>82</v>
      </c>
      <c r="B101" s="14">
        <v>45545.599999999999</v>
      </c>
      <c r="C101" s="13">
        <v>12093.265000169615</v>
      </c>
      <c r="D101" s="8">
        <v>23040.23</v>
      </c>
      <c r="E101" s="10">
        <f t="shared" si="1"/>
        <v>1451.9</v>
      </c>
    </row>
    <row r="102" spans="1:5" x14ac:dyDescent="0.2">
      <c r="A102" s="16">
        <v>201</v>
      </c>
      <c r="B102" s="14">
        <v>10000</v>
      </c>
      <c r="C102" s="13">
        <v>1466.722856533067</v>
      </c>
      <c r="D102" s="8">
        <v>23040.23</v>
      </c>
      <c r="E102" s="10">
        <f t="shared" si="1"/>
        <v>370.4</v>
      </c>
    </row>
    <row r="103" spans="1:5" x14ac:dyDescent="0.2">
      <c r="A103" s="16">
        <v>133</v>
      </c>
      <c r="B103" s="14">
        <v>10000</v>
      </c>
      <c r="C103" s="13">
        <v>6453.9507241895963</v>
      </c>
      <c r="D103" s="8">
        <v>27260.5</v>
      </c>
      <c r="E103" s="10">
        <f t="shared" si="1"/>
        <v>130.1</v>
      </c>
    </row>
    <row r="104" spans="1:5" x14ac:dyDescent="0.2">
      <c r="A104" s="16">
        <v>197</v>
      </c>
      <c r="B104" s="14">
        <v>200000</v>
      </c>
      <c r="C104" s="13">
        <v>11190.261997779668</v>
      </c>
      <c r="D104" s="8">
        <v>27260.5</v>
      </c>
      <c r="E104" s="10">
        <f t="shared" si="1"/>
        <v>6926.1</v>
      </c>
    </row>
    <row r="105" spans="1:5" x14ac:dyDescent="0.2">
      <c r="A105" s="16">
        <v>313</v>
      </c>
      <c r="B105" s="14">
        <v>112812.3</v>
      </c>
      <c r="C105" s="13">
        <v>0</v>
      </c>
      <c r="D105" s="8">
        <v>27260.5</v>
      </c>
      <c r="E105" s="10">
        <f t="shared" si="1"/>
        <v>4138.3</v>
      </c>
    </row>
    <row r="106" spans="1:5" x14ac:dyDescent="0.2">
      <c r="A106" s="16">
        <v>80</v>
      </c>
      <c r="B106" s="14">
        <v>11861.6</v>
      </c>
      <c r="C106" s="13">
        <v>11861.6</v>
      </c>
      <c r="D106" s="8">
        <v>27260.5</v>
      </c>
      <c r="E106" s="10">
        <f t="shared" si="1"/>
        <v>0</v>
      </c>
    </row>
    <row r="107" spans="1:5" x14ac:dyDescent="0.2">
      <c r="A107" s="16">
        <v>84</v>
      </c>
      <c r="B107" s="14">
        <v>18724.5</v>
      </c>
      <c r="C107" s="13">
        <v>11062.372515933772</v>
      </c>
      <c r="D107" s="8">
        <v>23319.47</v>
      </c>
      <c r="E107" s="10">
        <f t="shared" si="1"/>
        <v>328.6</v>
      </c>
    </row>
    <row r="108" spans="1:5" x14ac:dyDescent="0.2">
      <c r="A108" s="16">
        <v>245</v>
      </c>
      <c r="B108" s="14">
        <v>20984.5</v>
      </c>
      <c r="C108" s="13">
        <v>8851.8068808998396</v>
      </c>
      <c r="D108" s="8">
        <v>23319.47</v>
      </c>
      <c r="E108" s="10">
        <f t="shared" si="1"/>
        <v>520.29999999999995</v>
      </c>
    </row>
    <row r="109" spans="1:5" x14ac:dyDescent="0.2">
      <c r="A109" s="16">
        <v>85</v>
      </c>
      <c r="B109" s="14">
        <v>103442.2</v>
      </c>
      <c r="C109" s="13">
        <v>2415.5554664179908</v>
      </c>
      <c r="D109" s="8">
        <v>19378.45</v>
      </c>
      <c r="E109" s="10">
        <f t="shared" si="1"/>
        <v>5213.3999999999996</v>
      </c>
    </row>
    <row r="110" spans="1:5" x14ac:dyDescent="0.2">
      <c r="A110" s="16">
        <v>86</v>
      </c>
      <c r="B110" s="14">
        <v>12468</v>
      </c>
      <c r="C110" s="13">
        <v>3349.5371876652289</v>
      </c>
      <c r="D110" s="8">
        <v>19378.45</v>
      </c>
      <c r="E110" s="10">
        <f t="shared" si="1"/>
        <v>470.5</v>
      </c>
    </row>
    <row r="111" spans="1:5" x14ac:dyDescent="0.2">
      <c r="A111" s="16">
        <v>56</v>
      </c>
      <c r="B111" s="14">
        <v>12750</v>
      </c>
      <c r="C111" s="13">
        <v>2314.3055266832052</v>
      </c>
      <c r="D111" s="8">
        <v>20769.400000000001</v>
      </c>
      <c r="E111" s="10">
        <f t="shared" si="1"/>
        <v>502.5</v>
      </c>
    </row>
    <row r="112" spans="1:5" x14ac:dyDescent="0.2">
      <c r="A112" s="16">
        <v>87</v>
      </c>
      <c r="B112" s="14">
        <v>10000</v>
      </c>
      <c r="C112" s="13">
        <v>4397.07553010834</v>
      </c>
      <c r="D112" s="8">
        <v>20769.400000000001</v>
      </c>
      <c r="E112" s="10">
        <f t="shared" si="1"/>
        <v>269.8</v>
      </c>
    </row>
    <row r="113" spans="1:5" x14ac:dyDescent="0.2">
      <c r="A113" s="16">
        <v>88</v>
      </c>
      <c r="B113" s="14">
        <v>21846.799999999999</v>
      </c>
      <c r="C113" s="13">
        <v>8968.2187803595389</v>
      </c>
      <c r="D113" s="8">
        <v>20769.400000000001</v>
      </c>
      <c r="E113" s="10">
        <f t="shared" si="1"/>
        <v>620.1</v>
      </c>
    </row>
    <row r="114" spans="1:5" x14ac:dyDescent="0.2">
      <c r="A114" s="16">
        <v>193</v>
      </c>
      <c r="B114" s="14">
        <v>50579.3</v>
      </c>
      <c r="C114" s="13">
        <v>19165.137055922027</v>
      </c>
      <c r="D114" s="8">
        <v>45316.49</v>
      </c>
      <c r="E114" s="10">
        <f t="shared" si="1"/>
        <v>693.2</v>
      </c>
    </row>
    <row r="115" spans="1:5" x14ac:dyDescent="0.2">
      <c r="A115" s="16">
        <v>163</v>
      </c>
      <c r="B115" s="14">
        <v>16500</v>
      </c>
      <c r="C115" s="13">
        <v>219.9844809172923</v>
      </c>
      <c r="D115" s="8">
        <v>26036.39</v>
      </c>
      <c r="E115" s="10">
        <f t="shared" si="1"/>
        <v>625.29999999999995</v>
      </c>
    </row>
    <row r="116" spans="1:5" x14ac:dyDescent="0.2">
      <c r="A116" s="16">
        <v>152</v>
      </c>
      <c r="B116" s="14">
        <v>50579.3</v>
      </c>
      <c r="C116" s="13">
        <v>192.37144767496525</v>
      </c>
      <c r="D116" s="8">
        <v>26036.39</v>
      </c>
      <c r="E116" s="10">
        <f t="shared" si="1"/>
        <v>1935.3</v>
      </c>
    </row>
    <row r="117" spans="1:5" x14ac:dyDescent="0.2">
      <c r="A117" s="16">
        <v>40</v>
      </c>
      <c r="B117" s="14">
        <v>10000</v>
      </c>
      <c r="C117" s="13">
        <v>4734.4702556433813</v>
      </c>
      <c r="D117" s="8">
        <v>26036.39</v>
      </c>
      <c r="E117" s="10">
        <f t="shared" si="1"/>
        <v>202.2</v>
      </c>
    </row>
    <row r="118" spans="1:5" x14ac:dyDescent="0.2">
      <c r="A118" s="16">
        <v>626</v>
      </c>
      <c r="B118" s="14">
        <v>72813.2</v>
      </c>
      <c r="C118" s="13">
        <v>31425.716602286109</v>
      </c>
      <c r="D118" s="8">
        <v>32627.59</v>
      </c>
      <c r="E118" s="10">
        <f t="shared" si="1"/>
        <v>1268.5</v>
      </c>
    </row>
    <row r="119" spans="1:5" x14ac:dyDescent="0.2">
      <c r="A119" s="16">
        <v>118</v>
      </c>
      <c r="B119" s="14">
        <v>10951.3</v>
      </c>
      <c r="C119" s="13">
        <v>2555.3366993060768</v>
      </c>
      <c r="D119" s="8">
        <v>32627.59</v>
      </c>
      <c r="E119" s="10">
        <f t="shared" si="1"/>
        <v>257.3</v>
      </c>
    </row>
    <row r="120" spans="1:5" x14ac:dyDescent="0.2">
      <c r="A120" s="16">
        <v>123</v>
      </c>
      <c r="B120" s="14">
        <v>123421.8</v>
      </c>
      <c r="C120" s="13">
        <v>8395.3115710476523</v>
      </c>
      <c r="D120" s="8">
        <v>22485.26</v>
      </c>
      <c r="E120" s="10">
        <f t="shared" si="1"/>
        <v>5115.6000000000004</v>
      </c>
    </row>
    <row r="121" spans="1:5" x14ac:dyDescent="0.2">
      <c r="A121" s="16">
        <v>124</v>
      </c>
      <c r="B121" s="14">
        <v>0</v>
      </c>
      <c r="C121" s="13">
        <v>0</v>
      </c>
      <c r="D121" s="8">
        <v>22485.26</v>
      </c>
      <c r="E121" s="10">
        <f t="shared" si="1"/>
        <v>0</v>
      </c>
    </row>
    <row r="122" spans="1:5" x14ac:dyDescent="0.2">
      <c r="A122" s="16">
        <v>121</v>
      </c>
      <c r="B122" s="14">
        <v>177848.9</v>
      </c>
      <c r="C122" s="13">
        <v>11544.978166506875</v>
      </c>
      <c r="D122" s="8">
        <v>22485.26</v>
      </c>
      <c r="E122" s="10">
        <f t="shared" si="1"/>
        <v>7396.1</v>
      </c>
    </row>
    <row r="123" spans="1:5" x14ac:dyDescent="0.2">
      <c r="A123" s="16">
        <v>122</v>
      </c>
      <c r="B123" s="14">
        <v>0</v>
      </c>
      <c r="C123" s="13">
        <v>0</v>
      </c>
      <c r="D123" s="8">
        <v>22485.26</v>
      </c>
      <c r="E123" s="10">
        <f t="shared" si="1"/>
        <v>0</v>
      </c>
    </row>
    <row r="124" spans="1:5" x14ac:dyDescent="0.2">
      <c r="A124" s="16">
        <v>125</v>
      </c>
      <c r="B124" s="14">
        <v>37557.4</v>
      </c>
      <c r="C124" s="13">
        <v>23315.530994414668</v>
      </c>
      <c r="D124" s="8">
        <v>22485.26</v>
      </c>
      <c r="E124" s="10">
        <f t="shared" si="1"/>
        <v>633.4</v>
      </c>
    </row>
    <row r="125" spans="1:5" x14ac:dyDescent="0.2">
      <c r="A125" s="16">
        <v>126</v>
      </c>
      <c r="B125" s="14">
        <v>19512.099999999999</v>
      </c>
      <c r="C125" s="13">
        <v>19512.099999999999</v>
      </c>
      <c r="D125" s="8">
        <v>27028.67</v>
      </c>
      <c r="E125" s="10">
        <f t="shared" si="1"/>
        <v>0</v>
      </c>
    </row>
    <row r="126" spans="1:5" x14ac:dyDescent="0.2">
      <c r="A126" s="16">
        <v>196</v>
      </c>
      <c r="B126" s="14">
        <v>0</v>
      </c>
      <c r="C126" s="13">
        <v>0</v>
      </c>
      <c r="D126" s="8">
        <v>26285.78</v>
      </c>
      <c r="E126" s="10">
        <f t="shared" si="1"/>
        <v>0</v>
      </c>
    </row>
    <row r="127" spans="1:5" x14ac:dyDescent="0.2">
      <c r="A127" s="16">
        <v>130</v>
      </c>
      <c r="B127" s="14">
        <v>43211.3</v>
      </c>
      <c r="C127" s="13">
        <v>43211.3</v>
      </c>
      <c r="D127" s="8">
        <v>26285.78</v>
      </c>
      <c r="E127" s="10">
        <f t="shared" si="1"/>
        <v>0</v>
      </c>
    </row>
    <row r="128" spans="1:5" x14ac:dyDescent="0.2">
      <c r="A128" s="16">
        <v>129</v>
      </c>
      <c r="B128" s="14">
        <v>29770.1</v>
      </c>
      <c r="C128" s="13">
        <v>1637.8300710931865</v>
      </c>
      <c r="D128" s="8">
        <v>26285.78</v>
      </c>
      <c r="E128" s="10">
        <f t="shared" si="1"/>
        <v>1070.2</v>
      </c>
    </row>
    <row r="129" spans="1:5" x14ac:dyDescent="0.2">
      <c r="A129" s="16">
        <v>128</v>
      </c>
      <c r="B129" s="14">
        <v>33637.4</v>
      </c>
      <c r="C129" s="13">
        <v>20830.917309705615</v>
      </c>
      <c r="D129" s="8">
        <v>26285.78</v>
      </c>
      <c r="E129" s="10">
        <f t="shared" si="1"/>
        <v>487.2</v>
      </c>
    </row>
    <row r="130" spans="1:5" x14ac:dyDescent="0.2">
      <c r="A130" s="16">
        <v>132</v>
      </c>
      <c r="B130" s="14">
        <v>10000</v>
      </c>
      <c r="C130" s="13">
        <v>1295.5326475409197</v>
      </c>
      <c r="D130" s="8">
        <v>26285.78</v>
      </c>
      <c r="E130" s="10">
        <f t="shared" ref="E130:E193" si="2">ROUND(((B130*1000)-(C130*1000))/D130,1)</f>
        <v>331.1</v>
      </c>
    </row>
    <row r="131" spans="1:5" x14ac:dyDescent="0.2">
      <c r="A131" s="16">
        <v>127</v>
      </c>
      <c r="B131" s="14">
        <v>10000</v>
      </c>
      <c r="C131" s="13">
        <v>6638.4577196361843</v>
      </c>
      <c r="D131" s="8">
        <v>26285.78</v>
      </c>
      <c r="E131" s="10">
        <f t="shared" si="2"/>
        <v>127.9</v>
      </c>
    </row>
    <row r="132" spans="1:5" x14ac:dyDescent="0.2">
      <c r="A132" s="16">
        <v>131</v>
      </c>
      <c r="B132" s="14">
        <v>0</v>
      </c>
      <c r="C132" s="13">
        <v>0</v>
      </c>
      <c r="D132" s="8">
        <v>26285.78</v>
      </c>
      <c r="E132" s="10">
        <f t="shared" si="2"/>
        <v>0</v>
      </c>
    </row>
    <row r="133" spans="1:5" x14ac:dyDescent="0.2">
      <c r="A133" s="16">
        <v>137</v>
      </c>
      <c r="B133" s="14">
        <v>15691.7</v>
      </c>
      <c r="C133" s="13">
        <v>15691.7</v>
      </c>
      <c r="D133" s="8">
        <v>26240.12</v>
      </c>
      <c r="E133" s="10">
        <f t="shared" si="2"/>
        <v>0</v>
      </c>
    </row>
    <row r="134" spans="1:5" x14ac:dyDescent="0.2">
      <c r="A134" s="16">
        <v>136</v>
      </c>
      <c r="B134" s="14">
        <v>46270.8</v>
      </c>
      <c r="C134" s="13">
        <v>27629.632427046257</v>
      </c>
      <c r="D134" s="8">
        <v>26240.12</v>
      </c>
      <c r="E134" s="10">
        <f t="shared" si="2"/>
        <v>710.4</v>
      </c>
    </row>
    <row r="135" spans="1:5" x14ac:dyDescent="0.2">
      <c r="A135" s="16">
        <v>195</v>
      </c>
      <c r="B135" s="14">
        <v>192020.9</v>
      </c>
      <c r="C135" s="13">
        <v>4069.5956223753692</v>
      </c>
      <c r="D135" s="8">
        <v>26240.12</v>
      </c>
      <c r="E135" s="10">
        <f t="shared" si="2"/>
        <v>7162.7</v>
      </c>
    </row>
    <row r="136" spans="1:5" x14ac:dyDescent="0.2">
      <c r="A136" s="16">
        <v>135</v>
      </c>
      <c r="B136" s="14">
        <v>35153</v>
      </c>
      <c r="C136" s="13">
        <v>17041.032829045209</v>
      </c>
      <c r="D136" s="8">
        <v>26240.12</v>
      </c>
      <c r="E136" s="10">
        <f t="shared" si="2"/>
        <v>690.2</v>
      </c>
    </row>
    <row r="137" spans="1:5" x14ac:dyDescent="0.2">
      <c r="A137" s="16">
        <v>138</v>
      </c>
      <c r="B137" s="14">
        <v>119183.7</v>
      </c>
      <c r="C137" s="13">
        <v>41710.425159057515</v>
      </c>
      <c r="D137" s="8">
        <v>21046.89</v>
      </c>
      <c r="E137" s="10">
        <f t="shared" si="2"/>
        <v>3681</v>
      </c>
    </row>
    <row r="138" spans="1:5" x14ac:dyDescent="0.2">
      <c r="A138" s="16">
        <v>139</v>
      </c>
      <c r="B138" s="14">
        <v>32444.400000000001</v>
      </c>
      <c r="C138" s="13">
        <v>8353.530400843094</v>
      </c>
      <c r="D138" s="8">
        <v>21046.89</v>
      </c>
      <c r="E138" s="10">
        <f t="shared" si="2"/>
        <v>1144.5999999999999</v>
      </c>
    </row>
    <row r="139" spans="1:5" x14ac:dyDescent="0.2">
      <c r="A139" s="16">
        <v>142</v>
      </c>
      <c r="B139" s="14">
        <v>35088.5</v>
      </c>
      <c r="C139" s="13">
        <v>17764.728741214538</v>
      </c>
      <c r="D139" s="8">
        <v>22437.84</v>
      </c>
      <c r="E139" s="10">
        <f t="shared" si="2"/>
        <v>772.1</v>
      </c>
    </row>
    <row r="140" spans="1:5" x14ac:dyDescent="0.2">
      <c r="A140" s="16">
        <v>359</v>
      </c>
      <c r="B140" s="14">
        <v>13208</v>
      </c>
      <c r="C140" s="13">
        <v>956.21025419197622</v>
      </c>
      <c r="D140" s="8">
        <v>22437.84</v>
      </c>
      <c r="E140" s="10">
        <f t="shared" si="2"/>
        <v>546</v>
      </c>
    </row>
    <row r="141" spans="1:5" x14ac:dyDescent="0.2">
      <c r="A141" s="16">
        <v>145</v>
      </c>
      <c r="B141" s="14">
        <v>14040.9</v>
      </c>
      <c r="C141" s="13">
        <v>14040.9</v>
      </c>
      <c r="D141" s="8">
        <v>22206.01</v>
      </c>
      <c r="E141" s="10">
        <f t="shared" si="2"/>
        <v>0</v>
      </c>
    </row>
    <row r="142" spans="1:5" x14ac:dyDescent="0.2">
      <c r="A142" s="16">
        <v>143</v>
      </c>
      <c r="B142" s="14">
        <v>10000</v>
      </c>
      <c r="C142" s="13">
        <v>6113.2474563222859</v>
      </c>
      <c r="D142" s="8">
        <v>22206.01</v>
      </c>
      <c r="E142" s="10">
        <f t="shared" si="2"/>
        <v>175</v>
      </c>
    </row>
    <row r="143" spans="1:5" x14ac:dyDescent="0.2">
      <c r="A143" s="16">
        <v>144</v>
      </c>
      <c r="B143" s="14">
        <v>29347</v>
      </c>
      <c r="C143" s="13">
        <v>9580.7620889386671</v>
      </c>
      <c r="D143" s="8">
        <v>22206.01</v>
      </c>
      <c r="E143" s="10">
        <f t="shared" si="2"/>
        <v>890.1</v>
      </c>
    </row>
    <row r="144" spans="1:5" x14ac:dyDescent="0.2">
      <c r="A144" s="16">
        <v>147</v>
      </c>
      <c r="B144" s="14">
        <v>47095.8</v>
      </c>
      <c r="C144" s="13">
        <v>1038.9442645130746</v>
      </c>
      <c r="D144" s="8">
        <v>23503.88</v>
      </c>
      <c r="E144" s="10">
        <f t="shared" si="2"/>
        <v>1959.5</v>
      </c>
    </row>
    <row r="145" spans="1:5" x14ac:dyDescent="0.2">
      <c r="A145" s="16">
        <v>148</v>
      </c>
      <c r="B145" s="14">
        <v>182066.8</v>
      </c>
      <c r="C145" s="13">
        <v>33393.381394042321</v>
      </c>
      <c r="D145" s="8">
        <v>23503.88</v>
      </c>
      <c r="E145" s="10">
        <f t="shared" si="2"/>
        <v>6325.5</v>
      </c>
    </row>
    <row r="146" spans="1:5" x14ac:dyDescent="0.2">
      <c r="A146" s="16">
        <v>146</v>
      </c>
      <c r="B146" s="14">
        <v>12750</v>
      </c>
      <c r="C146" s="13">
        <v>4488.378613285864</v>
      </c>
      <c r="D146" s="8">
        <v>23503.88</v>
      </c>
      <c r="E146" s="10">
        <f t="shared" si="2"/>
        <v>351.5</v>
      </c>
    </row>
    <row r="147" spans="1:5" x14ac:dyDescent="0.2">
      <c r="A147" s="16">
        <v>317</v>
      </c>
      <c r="B147" s="14">
        <v>64050.6</v>
      </c>
      <c r="C147" s="13">
        <v>64050.6</v>
      </c>
      <c r="D147" s="8">
        <v>22263.97</v>
      </c>
      <c r="E147" s="10">
        <f t="shared" si="2"/>
        <v>0</v>
      </c>
    </row>
    <row r="148" spans="1:5" x14ac:dyDescent="0.2">
      <c r="A148" s="16">
        <v>23</v>
      </c>
      <c r="B148" s="14">
        <v>0</v>
      </c>
      <c r="C148" s="13">
        <v>0</v>
      </c>
      <c r="D148" s="8">
        <v>22263.97</v>
      </c>
      <c r="E148" s="10">
        <f t="shared" si="2"/>
        <v>0</v>
      </c>
    </row>
    <row r="149" spans="1:5" x14ac:dyDescent="0.2">
      <c r="A149" s="16">
        <v>321</v>
      </c>
      <c r="B149" s="14">
        <v>15236.1</v>
      </c>
      <c r="C149" s="13">
        <v>6831.2353162548088</v>
      </c>
      <c r="D149" s="8">
        <v>25683.38</v>
      </c>
      <c r="E149" s="10">
        <f t="shared" si="2"/>
        <v>327.2</v>
      </c>
    </row>
    <row r="150" spans="1:5" x14ac:dyDescent="0.2">
      <c r="A150" s="16">
        <v>90</v>
      </c>
      <c r="B150" s="14">
        <v>11648.3</v>
      </c>
      <c r="C150" s="13">
        <v>2899.4720049096004</v>
      </c>
      <c r="D150" s="8">
        <v>25219.73</v>
      </c>
      <c r="E150" s="10">
        <f t="shared" si="2"/>
        <v>346.9</v>
      </c>
    </row>
    <row r="151" spans="1:5" x14ac:dyDescent="0.2">
      <c r="A151" s="15">
        <v>1</v>
      </c>
      <c r="B151" s="12">
        <v>72028.100000000006</v>
      </c>
      <c r="C151" s="12">
        <v>31235.912583762212</v>
      </c>
      <c r="D151" s="8">
        <v>25219.73</v>
      </c>
      <c r="E151" s="10">
        <f t="shared" si="2"/>
        <v>1617.5</v>
      </c>
    </row>
    <row r="152" spans="1:5" x14ac:dyDescent="0.2">
      <c r="A152" s="16">
        <v>42</v>
      </c>
      <c r="B152" s="14">
        <v>50579.3</v>
      </c>
      <c r="C152" s="13">
        <v>16061.392997778337</v>
      </c>
      <c r="D152" s="8">
        <v>28604.03</v>
      </c>
      <c r="E152" s="10">
        <f t="shared" si="2"/>
        <v>1206.7</v>
      </c>
    </row>
    <row r="153" spans="1:5" x14ac:dyDescent="0.2">
      <c r="A153" s="16">
        <v>13</v>
      </c>
      <c r="B153" s="14">
        <v>32601</v>
      </c>
      <c r="C153" s="13">
        <v>27626.7596069758</v>
      </c>
      <c r="D153" s="8">
        <v>21649.279999999999</v>
      </c>
      <c r="E153" s="10">
        <f t="shared" si="2"/>
        <v>229.8</v>
      </c>
    </row>
    <row r="154" spans="1:5" x14ac:dyDescent="0.2">
      <c r="A154" s="16">
        <v>232</v>
      </c>
      <c r="B154" s="14">
        <v>0</v>
      </c>
      <c r="C154" s="13">
        <v>0</v>
      </c>
      <c r="D154" s="8">
        <v>21649.279999999999</v>
      </c>
      <c r="E154" s="10">
        <f t="shared" si="2"/>
        <v>0</v>
      </c>
    </row>
    <row r="155" spans="1:5" x14ac:dyDescent="0.2">
      <c r="A155" s="16">
        <v>12</v>
      </c>
      <c r="B155" s="14">
        <v>14874.6</v>
      </c>
      <c r="C155" s="13">
        <v>12271.530441940909</v>
      </c>
      <c r="D155" s="8">
        <v>21649.279999999999</v>
      </c>
      <c r="E155" s="10">
        <f t="shared" si="2"/>
        <v>120.2</v>
      </c>
    </row>
    <row r="156" spans="1:5" x14ac:dyDescent="0.2">
      <c r="A156" s="16">
        <v>233</v>
      </c>
      <c r="B156" s="14">
        <v>35741.1</v>
      </c>
      <c r="C156" s="13">
        <v>12326.505193928453</v>
      </c>
      <c r="D156" s="8">
        <v>21649.279999999999</v>
      </c>
      <c r="E156" s="10">
        <f t="shared" si="2"/>
        <v>1081.5</v>
      </c>
    </row>
    <row r="157" spans="1:5" x14ac:dyDescent="0.2">
      <c r="A157" s="16">
        <v>36</v>
      </c>
      <c r="B157" s="14">
        <v>105942.2</v>
      </c>
      <c r="C157" s="13">
        <v>23393.430624807916</v>
      </c>
      <c r="D157" s="8">
        <v>27583.65</v>
      </c>
      <c r="E157" s="10">
        <f t="shared" si="2"/>
        <v>2992.7</v>
      </c>
    </row>
    <row r="158" spans="1:5" x14ac:dyDescent="0.2">
      <c r="A158" s="16">
        <v>22</v>
      </c>
      <c r="B158" s="14">
        <v>79018.3</v>
      </c>
      <c r="C158" s="13">
        <v>30090.435127496599</v>
      </c>
      <c r="D158" s="8">
        <v>27583.65</v>
      </c>
      <c r="E158" s="10">
        <f t="shared" si="2"/>
        <v>1773.8</v>
      </c>
    </row>
    <row r="159" spans="1:5" x14ac:dyDescent="0.2">
      <c r="A159" s="16">
        <v>51</v>
      </c>
      <c r="B159" s="14">
        <v>16779.5</v>
      </c>
      <c r="C159" s="13">
        <v>0</v>
      </c>
      <c r="D159" s="8">
        <v>24246.77</v>
      </c>
      <c r="E159" s="10">
        <f t="shared" si="2"/>
        <v>692</v>
      </c>
    </row>
    <row r="160" spans="1:5" x14ac:dyDescent="0.2">
      <c r="A160" s="16">
        <v>53</v>
      </c>
      <c r="B160" s="14">
        <v>200000</v>
      </c>
      <c r="C160" s="13">
        <v>31581.615748067488</v>
      </c>
      <c r="D160" s="8">
        <v>24246.77</v>
      </c>
      <c r="E160" s="10">
        <f t="shared" si="2"/>
        <v>6946</v>
      </c>
    </row>
    <row r="161" spans="1:5" x14ac:dyDescent="0.2">
      <c r="A161" s="16">
        <v>52</v>
      </c>
      <c r="B161" s="14">
        <v>12452.4</v>
      </c>
      <c r="C161" s="13">
        <v>12002.083886863653</v>
      </c>
      <c r="D161" s="8">
        <v>24246.77</v>
      </c>
      <c r="E161" s="10">
        <f t="shared" si="2"/>
        <v>18.600000000000001</v>
      </c>
    </row>
    <row r="162" spans="1:5" x14ac:dyDescent="0.2">
      <c r="A162" s="16">
        <v>61</v>
      </c>
      <c r="B162" s="14">
        <v>93096.5</v>
      </c>
      <c r="C162" s="13">
        <v>17543.858141709228</v>
      </c>
      <c r="D162" s="8">
        <v>22624</v>
      </c>
      <c r="E162" s="10">
        <f t="shared" si="2"/>
        <v>3339.5</v>
      </c>
    </row>
    <row r="163" spans="1:5" x14ac:dyDescent="0.2">
      <c r="A163" s="16">
        <v>69</v>
      </c>
      <c r="B163" s="14">
        <v>100738.4</v>
      </c>
      <c r="C163" s="13">
        <v>8121.4349883049099</v>
      </c>
      <c r="D163" s="8">
        <v>26565.02</v>
      </c>
      <c r="E163" s="10">
        <f t="shared" si="2"/>
        <v>3486.4</v>
      </c>
    </row>
    <row r="164" spans="1:5" x14ac:dyDescent="0.2">
      <c r="A164" s="16">
        <v>149</v>
      </c>
      <c r="B164" s="14">
        <v>130373.1</v>
      </c>
      <c r="C164" s="13">
        <v>9383.7898824366475</v>
      </c>
      <c r="D164" s="8">
        <v>28417.86</v>
      </c>
      <c r="E164" s="10">
        <f t="shared" si="2"/>
        <v>4257.5</v>
      </c>
    </row>
    <row r="165" spans="1:5" x14ac:dyDescent="0.2">
      <c r="A165" s="16">
        <v>202</v>
      </c>
      <c r="B165" s="14">
        <v>23593.9</v>
      </c>
      <c r="C165" s="13">
        <v>6889.8223874072964</v>
      </c>
      <c r="D165" s="8">
        <v>33101.78</v>
      </c>
      <c r="E165" s="10">
        <f t="shared" si="2"/>
        <v>504.6</v>
      </c>
    </row>
    <row r="166" spans="1:5" x14ac:dyDescent="0.2">
      <c r="A166" s="16">
        <v>234</v>
      </c>
      <c r="B166" s="14">
        <v>55723.6</v>
      </c>
      <c r="C166" s="13">
        <v>55723.6</v>
      </c>
      <c r="D166" s="8">
        <v>33101.78</v>
      </c>
      <c r="E166" s="10">
        <f t="shared" si="2"/>
        <v>0</v>
      </c>
    </row>
    <row r="167" spans="1:5" x14ac:dyDescent="0.2">
      <c r="A167" s="16">
        <v>344</v>
      </c>
      <c r="B167" s="14">
        <v>88397.2</v>
      </c>
      <c r="C167" s="13">
        <v>88397.2</v>
      </c>
      <c r="D167" s="8">
        <v>26391.67</v>
      </c>
      <c r="E167" s="10">
        <f t="shared" si="2"/>
        <v>0</v>
      </c>
    </row>
    <row r="168" spans="1:5" x14ac:dyDescent="0.2">
      <c r="A168" s="16">
        <v>91</v>
      </c>
      <c r="B168" s="14">
        <v>22641.3</v>
      </c>
      <c r="C168" s="13">
        <v>14422.961802907363</v>
      </c>
      <c r="D168" s="8">
        <v>21510.54</v>
      </c>
      <c r="E168" s="10">
        <f t="shared" si="2"/>
        <v>382.1</v>
      </c>
    </row>
    <row r="169" spans="1:5" x14ac:dyDescent="0.2">
      <c r="A169" s="16">
        <v>92</v>
      </c>
      <c r="B169" s="14">
        <v>97256.7</v>
      </c>
      <c r="C169" s="13">
        <v>61094.676411144224</v>
      </c>
      <c r="D169" s="8">
        <v>21510.54</v>
      </c>
      <c r="E169" s="10">
        <f t="shared" si="2"/>
        <v>1681.1</v>
      </c>
    </row>
    <row r="170" spans="1:5" x14ac:dyDescent="0.2">
      <c r="A170" s="16">
        <v>94</v>
      </c>
      <c r="B170" s="14">
        <v>32318.1</v>
      </c>
      <c r="C170" s="13">
        <v>32318.1</v>
      </c>
      <c r="D170" s="8">
        <v>20167.009999999998</v>
      </c>
      <c r="E170" s="10">
        <f t="shared" si="2"/>
        <v>0</v>
      </c>
    </row>
    <row r="171" spans="1:5" x14ac:dyDescent="0.2">
      <c r="A171" s="16">
        <v>93</v>
      </c>
      <c r="B171" s="14">
        <v>26227.7</v>
      </c>
      <c r="C171" s="13">
        <v>12390.242039780662</v>
      </c>
      <c r="D171" s="8">
        <v>20167.009999999998</v>
      </c>
      <c r="E171" s="10">
        <f t="shared" si="2"/>
        <v>686.1</v>
      </c>
    </row>
    <row r="172" spans="1:5" x14ac:dyDescent="0.2">
      <c r="A172" s="16">
        <v>320</v>
      </c>
      <c r="B172" s="14">
        <v>78831.5</v>
      </c>
      <c r="C172" s="13">
        <v>78831.5</v>
      </c>
      <c r="D172" s="8">
        <v>35780.06</v>
      </c>
      <c r="E172" s="10">
        <f t="shared" si="2"/>
        <v>0</v>
      </c>
    </row>
    <row r="173" spans="1:5" x14ac:dyDescent="0.2">
      <c r="A173" s="16">
        <v>327</v>
      </c>
      <c r="B173" s="14">
        <v>0</v>
      </c>
      <c r="C173" s="13">
        <v>0</v>
      </c>
      <c r="D173" s="8">
        <v>35780.06</v>
      </c>
      <c r="E173" s="10">
        <f t="shared" si="2"/>
        <v>0</v>
      </c>
    </row>
    <row r="174" spans="1:5" x14ac:dyDescent="0.2">
      <c r="A174" s="16">
        <v>363</v>
      </c>
      <c r="B174" s="14">
        <v>14820.4</v>
      </c>
      <c r="C174" s="13">
        <v>14820.4</v>
      </c>
      <c r="D174" s="8">
        <v>26008.29</v>
      </c>
      <c r="E174" s="10">
        <f t="shared" si="2"/>
        <v>0</v>
      </c>
    </row>
    <row r="175" spans="1:5" x14ac:dyDescent="0.2">
      <c r="A175" s="16">
        <v>360</v>
      </c>
      <c r="B175" s="14">
        <v>19391</v>
      </c>
      <c r="C175" s="13">
        <v>5097.3534621711269</v>
      </c>
      <c r="D175" s="8">
        <v>26008.29</v>
      </c>
      <c r="E175" s="10">
        <f t="shared" si="2"/>
        <v>549.6</v>
      </c>
    </row>
    <row r="176" spans="1:5" x14ac:dyDescent="0.2">
      <c r="A176" s="16">
        <v>119</v>
      </c>
      <c r="B176" s="14">
        <v>19045.5</v>
      </c>
      <c r="C176" s="13">
        <v>19045.5</v>
      </c>
      <c r="D176" s="8">
        <v>20398.830000000002</v>
      </c>
      <c r="E176" s="10">
        <f t="shared" si="2"/>
        <v>0</v>
      </c>
    </row>
    <row r="177" spans="1:5" x14ac:dyDescent="0.2">
      <c r="A177" s="16">
        <v>66</v>
      </c>
      <c r="B177" s="14">
        <v>34685</v>
      </c>
      <c r="C177" s="13">
        <v>5296.9815285367322</v>
      </c>
      <c r="D177" s="8">
        <v>20398.830000000002</v>
      </c>
      <c r="E177" s="10">
        <f t="shared" si="2"/>
        <v>1440.7</v>
      </c>
    </row>
    <row r="178" spans="1:5" x14ac:dyDescent="0.2">
      <c r="A178" s="16">
        <v>316</v>
      </c>
      <c r="B178" s="14">
        <v>142468.4</v>
      </c>
      <c r="C178" s="13">
        <v>85727.307650801711</v>
      </c>
      <c r="D178" s="8">
        <v>20398.830000000002</v>
      </c>
      <c r="E178" s="10">
        <f t="shared" si="2"/>
        <v>2781.6</v>
      </c>
    </row>
    <row r="179" spans="1:5" x14ac:dyDescent="0.2">
      <c r="A179" s="16">
        <v>65</v>
      </c>
      <c r="B179" s="14">
        <v>78180.100000000006</v>
      </c>
      <c r="C179" s="13">
        <v>11664.840118355007</v>
      </c>
      <c r="D179" s="8">
        <v>20398.830000000002</v>
      </c>
      <c r="E179" s="10">
        <f t="shared" si="2"/>
        <v>3260.7</v>
      </c>
    </row>
    <row r="180" spans="1:5" x14ac:dyDescent="0.2">
      <c r="A180" s="16">
        <v>67</v>
      </c>
      <c r="B180" s="14">
        <v>48977.1</v>
      </c>
      <c r="C180" s="13">
        <v>48977.1</v>
      </c>
      <c r="D180" s="8">
        <v>20398.830000000002</v>
      </c>
      <c r="E180" s="10">
        <f t="shared" si="2"/>
        <v>0</v>
      </c>
    </row>
    <row r="181" spans="1:5" x14ac:dyDescent="0.2">
      <c r="A181" s="16">
        <v>68</v>
      </c>
      <c r="B181" s="14">
        <v>92705.8</v>
      </c>
      <c r="C181" s="13">
        <v>14420.170310837288</v>
      </c>
      <c r="D181" s="8">
        <v>20398.830000000002</v>
      </c>
      <c r="E181" s="10">
        <f t="shared" si="2"/>
        <v>3837.8</v>
      </c>
    </row>
    <row r="182" spans="1:5" x14ac:dyDescent="0.2">
      <c r="A182" s="16">
        <v>216</v>
      </c>
      <c r="B182" s="14">
        <v>108765.5</v>
      </c>
      <c r="C182" s="13">
        <v>0</v>
      </c>
      <c r="D182" s="8">
        <v>29717.49</v>
      </c>
      <c r="E182" s="10">
        <f t="shared" si="2"/>
        <v>3660</v>
      </c>
    </row>
    <row r="183" spans="1:5" x14ac:dyDescent="0.2">
      <c r="A183" s="16">
        <v>236</v>
      </c>
      <c r="B183" s="14">
        <v>40343.4</v>
      </c>
      <c r="C183" s="13">
        <v>26979.96245369202</v>
      </c>
      <c r="D183" s="8">
        <v>26333.200000000001</v>
      </c>
      <c r="E183" s="10">
        <f t="shared" si="2"/>
        <v>507.5</v>
      </c>
    </row>
    <row r="184" spans="1:5" x14ac:dyDescent="0.2">
      <c r="A184" s="16">
        <v>246</v>
      </c>
      <c r="B184" s="14">
        <v>35035.4</v>
      </c>
      <c r="C184" s="13">
        <v>15364.138458519259</v>
      </c>
      <c r="D184" s="8">
        <v>24339.85</v>
      </c>
      <c r="E184" s="10">
        <f t="shared" si="2"/>
        <v>808.2</v>
      </c>
    </row>
    <row r="185" spans="1:5" x14ac:dyDescent="0.2">
      <c r="A185" s="16">
        <v>167</v>
      </c>
      <c r="B185" s="14">
        <v>52260.4</v>
      </c>
      <c r="C185" s="13">
        <v>20062.294682526539</v>
      </c>
      <c r="D185" s="8">
        <v>24339.85</v>
      </c>
      <c r="E185" s="10">
        <f t="shared" si="2"/>
        <v>1322.9</v>
      </c>
    </row>
    <row r="186" spans="1:5" x14ac:dyDescent="0.2">
      <c r="A186" s="16">
        <v>248</v>
      </c>
      <c r="B186" s="14">
        <v>77806.7</v>
      </c>
      <c r="C186" s="13">
        <v>21861.340326911963</v>
      </c>
      <c r="D186" s="8">
        <v>24339.85</v>
      </c>
      <c r="E186" s="10">
        <f t="shared" si="2"/>
        <v>2298.5</v>
      </c>
    </row>
    <row r="187" spans="1:5" x14ac:dyDescent="0.2">
      <c r="A187" s="16">
        <v>55</v>
      </c>
      <c r="B187" s="14">
        <v>0</v>
      </c>
      <c r="C187" s="13">
        <v>0</v>
      </c>
      <c r="D187" s="8">
        <v>24339.85</v>
      </c>
      <c r="E187" s="10">
        <f t="shared" si="2"/>
        <v>0</v>
      </c>
    </row>
    <row r="188" spans="1:5" x14ac:dyDescent="0.2">
      <c r="A188" s="16">
        <v>169</v>
      </c>
      <c r="B188" s="14">
        <v>76066.2</v>
      </c>
      <c r="C188" s="13">
        <v>860.98757172651221</v>
      </c>
      <c r="D188" s="8">
        <v>25265.4</v>
      </c>
      <c r="E188" s="10">
        <f t="shared" si="2"/>
        <v>2976.6</v>
      </c>
    </row>
    <row r="189" spans="1:5" x14ac:dyDescent="0.2">
      <c r="A189" s="16">
        <v>170</v>
      </c>
      <c r="B189" s="14">
        <v>16199.2</v>
      </c>
      <c r="C189" s="13">
        <v>5155.3094946969786</v>
      </c>
      <c r="D189" s="8">
        <v>25265.4</v>
      </c>
      <c r="E189" s="10">
        <f t="shared" si="2"/>
        <v>437.1</v>
      </c>
    </row>
    <row r="190" spans="1:5" x14ac:dyDescent="0.2">
      <c r="A190" s="16">
        <v>186</v>
      </c>
      <c r="B190" s="14">
        <v>54972.9</v>
      </c>
      <c r="C190" s="13">
        <v>270.31708365644101</v>
      </c>
      <c r="D190" s="8">
        <v>22762.74</v>
      </c>
      <c r="E190" s="10">
        <f t="shared" si="2"/>
        <v>2403.1999999999998</v>
      </c>
    </row>
    <row r="191" spans="1:5" x14ac:dyDescent="0.2">
      <c r="A191" s="16">
        <v>185</v>
      </c>
      <c r="B191" s="14">
        <v>40610.1</v>
      </c>
      <c r="C191" s="13">
        <v>40610.1</v>
      </c>
      <c r="D191" s="8">
        <v>22762.74</v>
      </c>
      <c r="E191" s="10">
        <f t="shared" si="2"/>
        <v>0</v>
      </c>
    </row>
    <row r="192" spans="1:5" x14ac:dyDescent="0.2">
      <c r="A192" s="16">
        <v>150</v>
      </c>
      <c r="B192" s="14">
        <v>68152.5</v>
      </c>
      <c r="C192" s="13">
        <v>20650.351463388128</v>
      </c>
      <c r="D192" s="8">
        <v>22762.74</v>
      </c>
      <c r="E192" s="10">
        <f t="shared" si="2"/>
        <v>2086.8000000000002</v>
      </c>
    </row>
    <row r="193" spans="1:5" x14ac:dyDescent="0.2">
      <c r="A193" s="16">
        <v>188</v>
      </c>
      <c r="B193" s="14">
        <v>86579.3</v>
      </c>
      <c r="C193" s="13">
        <v>1169.8583841076895</v>
      </c>
      <c r="D193" s="8">
        <v>22762.74</v>
      </c>
      <c r="E193" s="10">
        <f t="shared" si="2"/>
        <v>3752.2</v>
      </c>
    </row>
    <row r="194" spans="1:5" x14ac:dyDescent="0.2">
      <c r="A194" s="16">
        <v>208</v>
      </c>
      <c r="B194" s="14">
        <v>18718</v>
      </c>
      <c r="C194" s="13">
        <v>18718</v>
      </c>
      <c r="D194" s="8">
        <v>22762.74</v>
      </c>
      <c r="E194" s="10">
        <f t="shared" ref="E194:E248" si="3">ROUND(((B194*1000)-(C194*1000))/D194,1)</f>
        <v>0</v>
      </c>
    </row>
    <row r="195" spans="1:5" x14ac:dyDescent="0.2">
      <c r="A195" s="16">
        <v>151</v>
      </c>
      <c r="B195" s="14">
        <v>10000</v>
      </c>
      <c r="C195" s="13">
        <v>985.20030942942174</v>
      </c>
      <c r="D195" s="8">
        <v>22762.74</v>
      </c>
      <c r="E195" s="10">
        <f t="shared" si="3"/>
        <v>396</v>
      </c>
    </row>
    <row r="196" spans="1:5" x14ac:dyDescent="0.2">
      <c r="A196" s="16">
        <v>191</v>
      </c>
      <c r="B196" s="14">
        <v>200000</v>
      </c>
      <c r="C196" s="13">
        <v>47704.805459809475</v>
      </c>
      <c r="D196" s="8">
        <v>23783.119999999999</v>
      </c>
      <c r="E196" s="10">
        <f t="shared" si="3"/>
        <v>6403.5</v>
      </c>
    </row>
    <row r="197" spans="1:5" x14ac:dyDescent="0.2">
      <c r="A197" s="16">
        <v>190</v>
      </c>
      <c r="B197" s="14">
        <v>58610.1</v>
      </c>
      <c r="C197" s="13">
        <v>54276.771943403553</v>
      </c>
      <c r="D197" s="8">
        <v>23783.119999999999</v>
      </c>
      <c r="E197" s="10">
        <f t="shared" si="3"/>
        <v>182.2</v>
      </c>
    </row>
    <row r="198" spans="1:5" x14ac:dyDescent="0.2">
      <c r="A198" s="16">
        <v>189</v>
      </c>
      <c r="B198" s="14">
        <v>12081</v>
      </c>
      <c r="C198" s="13">
        <v>2391.5438581770532</v>
      </c>
      <c r="D198" s="8">
        <v>23783.119999999999</v>
      </c>
      <c r="E198" s="10">
        <f t="shared" si="3"/>
        <v>407.4</v>
      </c>
    </row>
    <row r="199" spans="1:5" x14ac:dyDescent="0.2">
      <c r="A199" s="16">
        <v>192</v>
      </c>
      <c r="B199" s="14">
        <v>50579.3</v>
      </c>
      <c r="C199" s="13">
        <v>9019.3367519893072</v>
      </c>
      <c r="D199" s="8">
        <v>43858.8</v>
      </c>
      <c r="E199" s="10">
        <f t="shared" si="3"/>
        <v>947.6</v>
      </c>
    </row>
    <row r="200" spans="1:5" x14ac:dyDescent="0.2">
      <c r="A200" s="16">
        <v>229</v>
      </c>
      <c r="B200" s="14">
        <v>110701.1</v>
      </c>
      <c r="C200" s="13">
        <v>110701.1</v>
      </c>
      <c r="D200" s="8">
        <v>26101.37</v>
      </c>
      <c r="E200" s="10">
        <f t="shared" si="3"/>
        <v>0</v>
      </c>
    </row>
    <row r="201" spans="1:5" x14ac:dyDescent="0.2">
      <c r="A201" s="16">
        <v>225</v>
      </c>
      <c r="B201" s="14">
        <v>14250</v>
      </c>
      <c r="C201" s="13">
        <v>2001.5005301016461</v>
      </c>
      <c r="D201" s="8">
        <v>26101.37</v>
      </c>
      <c r="E201" s="10">
        <f t="shared" si="3"/>
        <v>469.3</v>
      </c>
    </row>
    <row r="202" spans="1:5" x14ac:dyDescent="0.2">
      <c r="A202" s="16">
        <v>224</v>
      </c>
      <c r="B202" s="14">
        <v>10000</v>
      </c>
      <c r="C202" s="13">
        <v>4159.044949673922</v>
      </c>
      <c r="D202" s="8">
        <v>26101.37</v>
      </c>
      <c r="E202" s="10">
        <f t="shared" si="3"/>
        <v>223.8</v>
      </c>
    </row>
    <row r="203" spans="1:5" x14ac:dyDescent="0.2">
      <c r="A203" s="16">
        <v>226</v>
      </c>
      <c r="B203" s="14">
        <v>16396.400000000001</v>
      </c>
      <c r="C203" s="13">
        <v>16396.400000000001</v>
      </c>
      <c r="D203" s="8">
        <v>26101.37</v>
      </c>
      <c r="E203" s="10">
        <f t="shared" si="3"/>
        <v>0</v>
      </c>
    </row>
    <row r="204" spans="1:5" x14ac:dyDescent="0.2">
      <c r="A204" s="16">
        <v>230</v>
      </c>
      <c r="B204" s="14">
        <v>14250</v>
      </c>
      <c r="C204" s="13">
        <v>4375.7806425939716</v>
      </c>
      <c r="D204" s="8">
        <v>26101.37</v>
      </c>
      <c r="E204" s="10">
        <f t="shared" si="3"/>
        <v>378.3</v>
      </c>
    </row>
    <row r="205" spans="1:5" x14ac:dyDescent="0.2">
      <c r="A205" s="16">
        <v>227</v>
      </c>
      <c r="B205" s="14">
        <v>67503</v>
      </c>
      <c r="C205" s="13">
        <v>30721.247854768346</v>
      </c>
      <c r="D205" s="8">
        <v>26101.37</v>
      </c>
      <c r="E205" s="10">
        <f t="shared" si="3"/>
        <v>1409.2</v>
      </c>
    </row>
    <row r="206" spans="1:5" x14ac:dyDescent="0.2">
      <c r="A206" s="16">
        <v>228</v>
      </c>
      <c r="B206" s="14">
        <v>30366.5</v>
      </c>
      <c r="C206" s="13">
        <v>25518.699152596477</v>
      </c>
      <c r="D206" s="8">
        <v>26101.37</v>
      </c>
      <c r="E206" s="10">
        <f t="shared" si="3"/>
        <v>185.7</v>
      </c>
    </row>
    <row r="207" spans="1:5" x14ac:dyDescent="0.2">
      <c r="A207" s="16">
        <v>159</v>
      </c>
      <c r="B207" s="14">
        <v>59885.7</v>
      </c>
      <c r="C207" s="13">
        <v>18583.133773920516</v>
      </c>
      <c r="D207" s="8">
        <v>26101.37</v>
      </c>
      <c r="E207" s="10">
        <f t="shared" si="3"/>
        <v>1582.4</v>
      </c>
    </row>
    <row r="208" spans="1:5" x14ac:dyDescent="0.2">
      <c r="A208" s="16">
        <v>200</v>
      </c>
      <c r="B208" s="14">
        <v>0</v>
      </c>
      <c r="C208" s="13">
        <v>0</v>
      </c>
      <c r="D208" s="8">
        <v>23133.31</v>
      </c>
      <c r="E208" s="10">
        <f t="shared" si="3"/>
        <v>0</v>
      </c>
    </row>
    <row r="209" spans="1:5" x14ac:dyDescent="0.2">
      <c r="A209" s="16">
        <v>153</v>
      </c>
      <c r="B209" s="14">
        <v>19873.5</v>
      </c>
      <c r="C209" s="13">
        <v>19873.5</v>
      </c>
      <c r="D209" s="8">
        <v>23967.53</v>
      </c>
      <c r="E209" s="10">
        <f t="shared" si="3"/>
        <v>0</v>
      </c>
    </row>
    <row r="210" spans="1:5" x14ac:dyDescent="0.2">
      <c r="A210" s="16">
        <v>194</v>
      </c>
      <c r="B210" s="14">
        <v>45940.3</v>
      </c>
      <c r="C210" s="13">
        <v>45940.3</v>
      </c>
      <c r="D210" s="8">
        <v>23967.53</v>
      </c>
      <c r="E210" s="10">
        <f t="shared" si="3"/>
        <v>0</v>
      </c>
    </row>
    <row r="211" spans="1:5" x14ac:dyDescent="0.2">
      <c r="A211" s="16">
        <v>203</v>
      </c>
      <c r="B211" s="14">
        <v>14004.2</v>
      </c>
      <c r="C211" s="13">
        <v>8276.0543518235318</v>
      </c>
      <c r="D211" s="8">
        <v>24014.95</v>
      </c>
      <c r="E211" s="10">
        <f t="shared" si="3"/>
        <v>238.5</v>
      </c>
    </row>
    <row r="212" spans="1:5" x14ac:dyDescent="0.2">
      <c r="A212" s="16">
        <v>204</v>
      </c>
      <c r="B212" s="14">
        <v>0</v>
      </c>
      <c r="C212" s="13">
        <v>0</v>
      </c>
      <c r="D212" s="8">
        <v>24014.95</v>
      </c>
      <c r="E212" s="10">
        <f t="shared" si="3"/>
        <v>0</v>
      </c>
    </row>
    <row r="213" spans="1:5" x14ac:dyDescent="0.2">
      <c r="A213" s="16">
        <v>205</v>
      </c>
      <c r="B213" s="14">
        <v>20580.7</v>
      </c>
      <c r="C213" s="13">
        <v>4746.5897780086198</v>
      </c>
      <c r="D213" s="8">
        <v>25869.55</v>
      </c>
      <c r="E213" s="10">
        <f t="shared" si="3"/>
        <v>612.1</v>
      </c>
    </row>
    <row r="214" spans="1:5" x14ac:dyDescent="0.2">
      <c r="A214" s="16">
        <v>206</v>
      </c>
      <c r="B214" s="14">
        <v>0</v>
      </c>
      <c r="C214" s="13">
        <v>0</v>
      </c>
      <c r="D214" s="8">
        <v>25869.55</v>
      </c>
      <c r="E214" s="10">
        <f t="shared" si="3"/>
        <v>0</v>
      </c>
    </row>
    <row r="215" spans="1:5" x14ac:dyDescent="0.2">
      <c r="A215" s="16">
        <v>213</v>
      </c>
      <c r="B215" s="14">
        <v>200000</v>
      </c>
      <c r="C215" s="13">
        <v>59673.970657826918</v>
      </c>
      <c r="D215" s="8">
        <v>25126.65</v>
      </c>
      <c r="E215" s="10">
        <f t="shared" si="3"/>
        <v>5584.7</v>
      </c>
    </row>
    <row r="216" spans="1:5" x14ac:dyDescent="0.2">
      <c r="A216" s="16">
        <v>211</v>
      </c>
      <c r="B216" s="14">
        <v>48129.7</v>
      </c>
      <c r="C216" s="13">
        <v>48129.7</v>
      </c>
      <c r="D216" s="8">
        <v>25126.65</v>
      </c>
      <c r="E216" s="10">
        <f t="shared" si="3"/>
        <v>0</v>
      </c>
    </row>
    <row r="217" spans="1:5" x14ac:dyDescent="0.2">
      <c r="A217" s="16">
        <v>210</v>
      </c>
      <c r="B217" s="14">
        <v>24295.8</v>
      </c>
      <c r="C217" s="13">
        <v>24295.8</v>
      </c>
      <c r="D217" s="8">
        <v>25126.65</v>
      </c>
      <c r="E217" s="10">
        <f t="shared" si="3"/>
        <v>0</v>
      </c>
    </row>
    <row r="218" spans="1:5" x14ac:dyDescent="0.2">
      <c r="A218" s="16">
        <v>209</v>
      </c>
      <c r="B218" s="14">
        <v>16058.7</v>
      </c>
      <c r="C218" s="13">
        <v>16058.7</v>
      </c>
      <c r="D218" s="8">
        <v>25126.65</v>
      </c>
      <c r="E218" s="10">
        <f t="shared" si="3"/>
        <v>0</v>
      </c>
    </row>
    <row r="219" spans="1:5" x14ac:dyDescent="0.2">
      <c r="A219" s="16">
        <v>212</v>
      </c>
      <c r="B219" s="14">
        <v>23161.5</v>
      </c>
      <c r="C219" s="13">
        <v>23161.5</v>
      </c>
      <c r="D219" s="8">
        <v>25126.65</v>
      </c>
      <c r="E219" s="10">
        <f t="shared" si="3"/>
        <v>0</v>
      </c>
    </row>
    <row r="220" spans="1:5" x14ac:dyDescent="0.2">
      <c r="A220" s="16">
        <v>215</v>
      </c>
      <c r="B220" s="14">
        <v>200000</v>
      </c>
      <c r="C220" s="13">
        <v>4608.2146406222191</v>
      </c>
      <c r="D220" s="8">
        <v>21557.96</v>
      </c>
      <c r="E220" s="10">
        <f t="shared" si="3"/>
        <v>9063.6</v>
      </c>
    </row>
    <row r="221" spans="1:5" x14ac:dyDescent="0.2">
      <c r="A221" s="16">
        <v>214</v>
      </c>
      <c r="B221" s="14">
        <v>89918.7</v>
      </c>
      <c r="C221" s="13">
        <v>833.48457817456676</v>
      </c>
      <c r="D221" s="8">
        <v>21557.96</v>
      </c>
      <c r="E221" s="10">
        <f t="shared" si="3"/>
        <v>4132.3999999999996</v>
      </c>
    </row>
    <row r="222" spans="1:5" x14ac:dyDescent="0.2">
      <c r="A222" s="16">
        <v>219</v>
      </c>
      <c r="B222" s="14">
        <v>40683.4</v>
      </c>
      <c r="C222" s="13">
        <v>0</v>
      </c>
      <c r="D222" s="8">
        <v>29808.81</v>
      </c>
      <c r="E222" s="10">
        <f t="shared" si="3"/>
        <v>1364.8</v>
      </c>
    </row>
    <row r="223" spans="1:5" x14ac:dyDescent="0.2">
      <c r="A223" s="16">
        <v>218</v>
      </c>
      <c r="B223" s="14">
        <v>52919.8</v>
      </c>
      <c r="C223" s="13">
        <v>52919.8</v>
      </c>
      <c r="D223" s="8">
        <v>29808.81</v>
      </c>
      <c r="E223" s="10">
        <f>ROUND(((B223*1000)-(C223*1000))/D223,1)</f>
        <v>0</v>
      </c>
    </row>
    <row r="224" spans="1:5" x14ac:dyDescent="0.2">
      <c r="A224" s="16">
        <v>41</v>
      </c>
      <c r="B224" s="14">
        <v>88789</v>
      </c>
      <c r="C224" s="13">
        <v>20553.944897557445</v>
      </c>
      <c r="D224" s="8">
        <v>27213.08</v>
      </c>
      <c r="E224" s="10">
        <f t="shared" si="3"/>
        <v>2507.4</v>
      </c>
    </row>
    <row r="225" spans="1:5" x14ac:dyDescent="0.2">
      <c r="A225" s="16">
        <v>60</v>
      </c>
      <c r="B225" s="14">
        <v>163292.6</v>
      </c>
      <c r="C225" s="13">
        <v>28285.040445750346</v>
      </c>
      <c r="D225" s="8">
        <v>27213.08</v>
      </c>
      <c r="E225" s="10">
        <f t="shared" si="3"/>
        <v>4961.1000000000004</v>
      </c>
    </row>
    <row r="226" spans="1:5" x14ac:dyDescent="0.2">
      <c r="A226" s="16">
        <v>220</v>
      </c>
      <c r="B226" s="14">
        <v>156972.20000000001</v>
      </c>
      <c r="C226" s="13">
        <v>166.30181411611545</v>
      </c>
      <c r="D226" s="8">
        <v>27213.08</v>
      </c>
      <c r="E226" s="10">
        <f t="shared" si="3"/>
        <v>5762.2</v>
      </c>
    </row>
    <row r="227" spans="1:5" x14ac:dyDescent="0.2">
      <c r="A227" s="16">
        <v>223</v>
      </c>
      <c r="B227" s="14">
        <v>105952.7</v>
      </c>
      <c r="C227" s="13">
        <v>4715.8746848002147</v>
      </c>
      <c r="D227" s="8">
        <v>22392.17</v>
      </c>
      <c r="E227" s="10">
        <f t="shared" si="3"/>
        <v>4521.1000000000004</v>
      </c>
    </row>
    <row r="228" spans="1:5" x14ac:dyDescent="0.2">
      <c r="A228" s="16">
        <v>222</v>
      </c>
      <c r="B228" s="14">
        <v>20828.900000000001</v>
      </c>
      <c r="C228" s="13">
        <v>4794.1591737457329</v>
      </c>
      <c r="D228" s="8">
        <v>22392.17</v>
      </c>
      <c r="E228" s="10">
        <f t="shared" si="3"/>
        <v>716.1</v>
      </c>
    </row>
    <row r="229" spans="1:5" x14ac:dyDescent="0.2">
      <c r="A229" s="16">
        <v>221</v>
      </c>
      <c r="B229" s="14">
        <v>19395.2</v>
      </c>
      <c r="C229" s="13">
        <v>11663.587654819807</v>
      </c>
      <c r="D229" s="8">
        <v>22392.17</v>
      </c>
      <c r="E229" s="10">
        <f t="shared" si="3"/>
        <v>345.3</v>
      </c>
    </row>
    <row r="230" spans="1:5" x14ac:dyDescent="0.2">
      <c r="A230" s="16">
        <v>207</v>
      </c>
      <c r="B230" s="14">
        <v>200000</v>
      </c>
      <c r="C230" s="13">
        <v>96272.628250228343</v>
      </c>
      <c r="D230" s="8">
        <v>24431.18</v>
      </c>
      <c r="E230" s="10">
        <f t="shared" si="3"/>
        <v>4245.7</v>
      </c>
    </row>
    <row r="231" spans="1:5" x14ac:dyDescent="0.2">
      <c r="A231" s="16">
        <v>235</v>
      </c>
      <c r="B231" s="14">
        <v>12750</v>
      </c>
      <c r="C231" s="13">
        <v>2656.7900614171467</v>
      </c>
      <c r="D231" s="8">
        <v>24431.18</v>
      </c>
      <c r="E231" s="10">
        <f t="shared" si="3"/>
        <v>413.1</v>
      </c>
    </row>
    <row r="232" spans="1:5" x14ac:dyDescent="0.2">
      <c r="A232" s="16">
        <v>77</v>
      </c>
      <c r="B232" s="14">
        <v>17205.7</v>
      </c>
      <c r="C232" s="13">
        <v>11272.532118700195</v>
      </c>
      <c r="D232" s="8">
        <v>24431.18</v>
      </c>
      <c r="E232" s="10">
        <f t="shared" si="3"/>
        <v>242.9</v>
      </c>
    </row>
    <row r="233" spans="1:5" x14ac:dyDescent="0.2">
      <c r="A233" s="16">
        <v>6</v>
      </c>
      <c r="B233" s="13">
        <v>10000</v>
      </c>
      <c r="C233" s="13">
        <v>10000</v>
      </c>
      <c r="D233" s="8">
        <v>24431.18</v>
      </c>
      <c r="E233" s="10">
        <f t="shared" si="3"/>
        <v>0</v>
      </c>
    </row>
    <row r="234" spans="1:5" x14ac:dyDescent="0.2">
      <c r="A234" s="16">
        <v>357</v>
      </c>
      <c r="B234" s="14">
        <v>13371.7</v>
      </c>
      <c r="C234" s="13">
        <v>7137.8775840444705</v>
      </c>
      <c r="D234" s="8">
        <v>33888.58</v>
      </c>
      <c r="E234" s="10">
        <f t="shared" si="3"/>
        <v>184</v>
      </c>
    </row>
    <row r="235" spans="1:5" x14ac:dyDescent="0.2">
      <c r="A235" s="16">
        <v>406</v>
      </c>
      <c r="B235" s="14">
        <v>56866.3</v>
      </c>
      <c r="C235" s="13">
        <v>838.0571715179251</v>
      </c>
      <c r="D235" s="8">
        <v>33888.58</v>
      </c>
      <c r="E235" s="10">
        <f t="shared" si="3"/>
        <v>1653.3</v>
      </c>
    </row>
    <row r="236" spans="1:5" x14ac:dyDescent="0.2">
      <c r="A236" s="16">
        <v>89</v>
      </c>
      <c r="B236" s="14">
        <v>0</v>
      </c>
      <c r="C236" s="13">
        <v>0</v>
      </c>
      <c r="D236" s="8">
        <v>21094.31</v>
      </c>
      <c r="E236" s="10">
        <f t="shared" si="3"/>
        <v>0</v>
      </c>
    </row>
    <row r="237" spans="1:5" x14ac:dyDescent="0.2">
      <c r="A237" s="16">
        <v>238</v>
      </c>
      <c r="B237" s="14">
        <v>32562.6</v>
      </c>
      <c r="C237" s="13">
        <v>18274.937602784954</v>
      </c>
      <c r="D237" s="8">
        <v>21094.31</v>
      </c>
      <c r="E237" s="10">
        <f t="shared" si="3"/>
        <v>677.3</v>
      </c>
    </row>
    <row r="238" spans="1:5" x14ac:dyDescent="0.2">
      <c r="A238" s="16">
        <v>247</v>
      </c>
      <c r="B238" s="14">
        <v>55460.3</v>
      </c>
      <c r="C238" s="13">
        <v>6719.9870828005605</v>
      </c>
      <c r="D238" s="8">
        <v>21094.31</v>
      </c>
      <c r="E238" s="10">
        <f t="shared" si="3"/>
        <v>2310.6</v>
      </c>
    </row>
    <row r="239" spans="1:5" x14ac:dyDescent="0.2">
      <c r="A239" s="16">
        <v>237</v>
      </c>
      <c r="B239" s="14">
        <v>0</v>
      </c>
      <c r="C239" s="13">
        <v>0</v>
      </c>
      <c r="D239" s="8">
        <v>21094.31</v>
      </c>
      <c r="E239" s="10">
        <f t="shared" si="3"/>
        <v>0</v>
      </c>
    </row>
    <row r="240" spans="1:5" x14ac:dyDescent="0.2">
      <c r="A240" s="16">
        <v>50</v>
      </c>
      <c r="B240" s="14">
        <v>18874.7</v>
      </c>
      <c r="C240" s="13">
        <v>11822.038589252261</v>
      </c>
      <c r="D240" s="8">
        <v>29345.16</v>
      </c>
      <c r="E240" s="10">
        <f t="shared" si="3"/>
        <v>240.3</v>
      </c>
    </row>
    <row r="241" spans="1:5" x14ac:dyDescent="0.2">
      <c r="A241" s="16">
        <v>240</v>
      </c>
      <c r="B241" s="14">
        <v>125044.5</v>
      </c>
      <c r="C241" s="13">
        <v>11380.687957814089</v>
      </c>
      <c r="D241" s="8">
        <v>29345.16</v>
      </c>
      <c r="E241" s="10">
        <f t="shared" si="3"/>
        <v>3873.3</v>
      </c>
    </row>
    <row r="242" spans="1:5" x14ac:dyDescent="0.2">
      <c r="A242" s="16">
        <v>241</v>
      </c>
      <c r="B242" s="14">
        <v>48398.9</v>
      </c>
      <c r="C242" s="13">
        <v>48398.9</v>
      </c>
      <c r="D242" s="8">
        <v>29345.16</v>
      </c>
      <c r="E242" s="10">
        <f t="shared" si="3"/>
        <v>0</v>
      </c>
    </row>
    <row r="243" spans="1:5" x14ac:dyDescent="0.2">
      <c r="A243" s="16">
        <v>243</v>
      </c>
      <c r="B243" s="14">
        <v>69246.600000000006</v>
      </c>
      <c r="C243" s="13">
        <v>9251.5354568215553</v>
      </c>
      <c r="D243" s="8">
        <v>22067.27</v>
      </c>
      <c r="E243" s="10">
        <f t="shared" si="3"/>
        <v>2718.7</v>
      </c>
    </row>
    <row r="244" spans="1:5" x14ac:dyDescent="0.2">
      <c r="A244" s="16">
        <v>244</v>
      </c>
      <c r="B244" s="14">
        <v>25637.7</v>
      </c>
      <c r="C244" s="13">
        <v>25637.7</v>
      </c>
      <c r="D244" s="8">
        <v>22067.27</v>
      </c>
      <c r="E244" s="10">
        <f>ROUND(((B244*1000)-(C244*1000))/D244,1)</f>
        <v>0</v>
      </c>
    </row>
    <row r="245" spans="1:5" x14ac:dyDescent="0.2">
      <c r="A245" s="16">
        <v>249</v>
      </c>
      <c r="B245" s="14">
        <v>14250</v>
      </c>
      <c r="C245" s="13">
        <v>8267.2580672225195</v>
      </c>
      <c r="D245" s="8">
        <v>22253.43</v>
      </c>
      <c r="E245" s="10">
        <f t="shared" si="3"/>
        <v>268.8</v>
      </c>
    </row>
    <row r="246" spans="1:5" x14ac:dyDescent="0.2">
      <c r="A246" s="16">
        <v>251</v>
      </c>
      <c r="B246" s="14">
        <v>16334.1</v>
      </c>
      <c r="C246" s="13">
        <v>16334.1</v>
      </c>
      <c r="D246" s="8">
        <v>22253.43</v>
      </c>
      <c r="E246" s="10">
        <f t="shared" si="3"/>
        <v>0</v>
      </c>
    </row>
    <row r="247" spans="1:5" x14ac:dyDescent="0.2">
      <c r="A247" s="16">
        <v>250</v>
      </c>
      <c r="B247" s="14">
        <v>60804.2</v>
      </c>
      <c r="C247" s="13">
        <v>20268.75713529194</v>
      </c>
      <c r="D247" s="8">
        <v>22253.43</v>
      </c>
      <c r="E247" s="10">
        <f t="shared" si="3"/>
        <v>1821.5</v>
      </c>
    </row>
    <row r="248" spans="1:5" x14ac:dyDescent="0.2">
      <c r="A248" s="16">
        <v>168</v>
      </c>
      <c r="B248" s="14">
        <v>10000</v>
      </c>
      <c r="C248" s="13">
        <v>2670.3479315524241</v>
      </c>
      <c r="D248" s="8">
        <v>22253.43</v>
      </c>
      <c r="E248" s="10">
        <f t="shared" si="3"/>
        <v>329.4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2"/>
  <sheetViews>
    <sheetView zoomScale="70" zoomScaleNormal="70" workbookViewId="0">
      <selection activeCell="D14" sqref="D14"/>
    </sheetView>
  </sheetViews>
  <sheetFormatPr defaultRowHeight="15" x14ac:dyDescent="0.25"/>
  <cols>
    <col min="3" max="3" width="102.28515625" bestFit="1" customWidth="1"/>
    <col min="4" max="4" width="74.5703125" bestFit="1" customWidth="1"/>
  </cols>
  <sheetData>
    <row r="2" spans="3:4" ht="15.75" thickBot="1" x14ac:dyDescent="0.3"/>
    <row r="3" spans="3:4" ht="28.5" x14ac:dyDescent="0.25">
      <c r="C3" s="2" t="s">
        <v>76</v>
      </c>
      <c r="D3" s="3" t="s">
        <v>87</v>
      </c>
    </row>
    <row r="4" spans="3:4" ht="15.75" thickBot="1" x14ac:dyDescent="0.3">
      <c r="C4" s="4" t="s">
        <v>1</v>
      </c>
      <c r="D4" s="5">
        <v>25265.4</v>
      </c>
    </row>
    <row r="5" spans="3:4" ht="15.75" thickBot="1" x14ac:dyDescent="0.3">
      <c r="C5" s="4" t="s">
        <v>2</v>
      </c>
      <c r="D5" s="5">
        <v>24076.42</v>
      </c>
    </row>
    <row r="6" spans="3:4" ht="15.75" thickBot="1" x14ac:dyDescent="0.3">
      <c r="C6" s="4" t="s">
        <v>64</v>
      </c>
      <c r="D6" s="5">
        <v>33461.81</v>
      </c>
    </row>
    <row r="7" spans="3:4" ht="15.75" thickBot="1" x14ac:dyDescent="0.3">
      <c r="C7" s="4" t="s">
        <v>7</v>
      </c>
      <c r="D7" s="5">
        <v>25451.56</v>
      </c>
    </row>
    <row r="8" spans="3:4" ht="15.75" thickBot="1" x14ac:dyDescent="0.3">
      <c r="C8" s="4" t="s">
        <v>10</v>
      </c>
      <c r="D8" s="5">
        <v>21139.97</v>
      </c>
    </row>
    <row r="9" spans="3:4" ht="15.75" thickBot="1" x14ac:dyDescent="0.3">
      <c r="C9" s="4" t="s">
        <v>11</v>
      </c>
      <c r="D9" s="5">
        <v>22717.08</v>
      </c>
    </row>
    <row r="10" spans="3:4" ht="15.75" thickBot="1" x14ac:dyDescent="0.3">
      <c r="C10" s="4" t="s">
        <v>14</v>
      </c>
      <c r="D10" s="5">
        <v>25822.13</v>
      </c>
    </row>
    <row r="11" spans="3:4" ht="15.75" thickBot="1" x14ac:dyDescent="0.3">
      <c r="C11" s="4" t="s">
        <v>15</v>
      </c>
      <c r="D11" s="5">
        <v>24663</v>
      </c>
    </row>
    <row r="12" spans="3:4" ht="15.75" thickBot="1" x14ac:dyDescent="0.3">
      <c r="C12" s="4" t="s">
        <v>16</v>
      </c>
      <c r="D12" s="5">
        <v>24710.42</v>
      </c>
    </row>
    <row r="13" spans="3:4" ht="15.75" thickBot="1" x14ac:dyDescent="0.3">
      <c r="C13" s="4" t="s">
        <v>17</v>
      </c>
      <c r="D13" s="5">
        <v>24431.18</v>
      </c>
    </row>
    <row r="14" spans="3:4" ht="15.75" thickBot="1" x14ac:dyDescent="0.3">
      <c r="C14" s="4" t="s">
        <v>77</v>
      </c>
      <c r="D14" s="5">
        <v>26935.59</v>
      </c>
    </row>
    <row r="15" spans="3:4" ht="15.75" thickBot="1" x14ac:dyDescent="0.3">
      <c r="C15" s="4" t="s">
        <v>78</v>
      </c>
      <c r="D15" s="5">
        <v>25080.99</v>
      </c>
    </row>
    <row r="16" spans="3:4" ht="15.75" thickBot="1" x14ac:dyDescent="0.3">
      <c r="C16" s="4" t="s">
        <v>79</v>
      </c>
      <c r="D16" s="5">
        <v>26391.67</v>
      </c>
    </row>
    <row r="17" spans="3:4" ht="15.75" thickBot="1" x14ac:dyDescent="0.3">
      <c r="C17" s="4" t="s">
        <v>56</v>
      </c>
      <c r="D17" s="5">
        <v>24663</v>
      </c>
    </row>
    <row r="18" spans="3:4" ht="15.75" thickBot="1" x14ac:dyDescent="0.3">
      <c r="C18" s="4" t="s">
        <v>25</v>
      </c>
      <c r="D18" s="5">
        <v>26391.67</v>
      </c>
    </row>
    <row r="19" spans="3:4" ht="15.75" thickBot="1" x14ac:dyDescent="0.3">
      <c r="C19" s="4" t="s">
        <v>26</v>
      </c>
      <c r="D19" s="5">
        <v>23133.31</v>
      </c>
    </row>
    <row r="20" spans="3:4" ht="15.75" thickBot="1" x14ac:dyDescent="0.3">
      <c r="C20" s="4" t="s">
        <v>4</v>
      </c>
      <c r="D20" s="5">
        <v>29113.34</v>
      </c>
    </row>
    <row r="21" spans="3:4" ht="15.75" thickBot="1" x14ac:dyDescent="0.3">
      <c r="C21" s="4" t="s">
        <v>28</v>
      </c>
      <c r="D21" s="5">
        <v>24571.68</v>
      </c>
    </row>
    <row r="22" spans="3:4" ht="15.75" thickBot="1" x14ac:dyDescent="0.3">
      <c r="C22" s="4" t="s">
        <v>8</v>
      </c>
      <c r="D22" s="5">
        <v>27724.15</v>
      </c>
    </row>
    <row r="23" spans="3:4" ht="15.75" thickBot="1" x14ac:dyDescent="0.3">
      <c r="C23" s="4" t="s">
        <v>31</v>
      </c>
      <c r="D23" s="5">
        <v>24158.959999999999</v>
      </c>
    </row>
    <row r="24" spans="3:4" ht="15.75" thickBot="1" x14ac:dyDescent="0.3">
      <c r="C24" s="4" t="s">
        <v>32</v>
      </c>
      <c r="D24" s="5">
        <v>42559.18</v>
      </c>
    </row>
    <row r="25" spans="3:4" ht="15.75" thickBot="1" x14ac:dyDescent="0.3">
      <c r="C25" s="4" t="s">
        <v>33</v>
      </c>
      <c r="D25" s="5">
        <v>25451.56</v>
      </c>
    </row>
    <row r="26" spans="3:4" ht="15.75" thickBot="1" x14ac:dyDescent="0.3">
      <c r="C26" s="4" t="s">
        <v>34</v>
      </c>
      <c r="D26" s="5">
        <v>25358.48</v>
      </c>
    </row>
    <row r="27" spans="3:4" ht="15.75" thickBot="1" x14ac:dyDescent="0.3">
      <c r="C27" s="4" t="s">
        <v>18</v>
      </c>
      <c r="D27" s="5">
        <v>26240.12</v>
      </c>
    </row>
    <row r="28" spans="3:4" ht="15.75" thickBot="1" x14ac:dyDescent="0.3">
      <c r="C28" s="4" t="s">
        <v>35</v>
      </c>
      <c r="D28" s="5">
        <v>21881.11</v>
      </c>
    </row>
    <row r="29" spans="3:4" ht="15.75" thickBot="1" x14ac:dyDescent="0.3">
      <c r="C29" s="4" t="s">
        <v>6</v>
      </c>
      <c r="D29" s="5">
        <v>23040.23</v>
      </c>
    </row>
    <row r="30" spans="3:4" ht="15.75" thickBot="1" x14ac:dyDescent="0.3">
      <c r="C30" s="4" t="s">
        <v>36</v>
      </c>
      <c r="D30" s="5">
        <v>27260.5</v>
      </c>
    </row>
    <row r="31" spans="3:4" ht="15.75" thickBot="1" x14ac:dyDescent="0.3">
      <c r="C31" s="4" t="s">
        <v>38</v>
      </c>
      <c r="D31" s="5">
        <v>23319.47</v>
      </c>
    </row>
    <row r="32" spans="3:4" ht="15.75" thickBot="1" x14ac:dyDescent="0.3">
      <c r="C32" s="4" t="s">
        <v>39</v>
      </c>
      <c r="D32" s="5">
        <v>19378.45</v>
      </c>
    </row>
    <row r="33" spans="3:4" ht="15.75" thickBot="1" x14ac:dyDescent="0.3">
      <c r="C33" s="4" t="s">
        <v>80</v>
      </c>
      <c r="D33" s="5">
        <v>26610.68</v>
      </c>
    </row>
    <row r="34" spans="3:4" ht="15.75" thickBot="1" x14ac:dyDescent="0.3">
      <c r="C34" s="4" t="s">
        <v>24</v>
      </c>
      <c r="D34" s="5">
        <v>20769.400000000001</v>
      </c>
    </row>
    <row r="35" spans="3:4" ht="15.75" thickBot="1" x14ac:dyDescent="0.3">
      <c r="C35" s="4" t="s">
        <v>65</v>
      </c>
      <c r="D35" s="5">
        <v>45316.49</v>
      </c>
    </row>
    <row r="36" spans="3:4" ht="15.75" thickBot="1" x14ac:dyDescent="0.3">
      <c r="C36" s="4" t="s">
        <v>19</v>
      </c>
      <c r="D36" s="5">
        <v>26036.39</v>
      </c>
    </row>
    <row r="37" spans="3:4" ht="15.75" thickBot="1" x14ac:dyDescent="0.3">
      <c r="C37" s="4" t="s">
        <v>43</v>
      </c>
      <c r="D37" s="5">
        <v>32627.59</v>
      </c>
    </row>
    <row r="38" spans="3:4" ht="15.75" thickBot="1" x14ac:dyDescent="0.3">
      <c r="C38" s="4" t="s">
        <v>81</v>
      </c>
      <c r="D38" s="5">
        <v>33461.81</v>
      </c>
    </row>
    <row r="39" spans="3:4" ht="15.75" thickBot="1" x14ac:dyDescent="0.3">
      <c r="C39" s="4" t="s">
        <v>44</v>
      </c>
      <c r="D39" s="5">
        <v>22485.26</v>
      </c>
    </row>
    <row r="40" spans="3:4" ht="15.75" thickBot="1" x14ac:dyDescent="0.3">
      <c r="C40" s="4" t="s">
        <v>47</v>
      </c>
      <c r="D40" s="5">
        <v>27028.67</v>
      </c>
    </row>
    <row r="41" spans="3:4" ht="15.75" thickBot="1" x14ac:dyDescent="0.3">
      <c r="C41" s="4" t="s">
        <v>48</v>
      </c>
      <c r="D41" s="5">
        <v>26285.78</v>
      </c>
    </row>
    <row r="42" spans="3:4" ht="15.75" thickBot="1" x14ac:dyDescent="0.3">
      <c r="C42" s="4" t="s">
        <v>49</v>
      </c>
      <c r="D42" s="5">
        <v>26240.12</v>
      </c>
    </row>
    <row r="43" spans="3:4" ht="15.75" thickBot="1" x14ac:dyDescent="0.3">
      <c r="C43" s="4" t="s">
        <v>50</v>
      </c>
      <c r="D43" s="5">
        <v>21046.89</v>
      </c>
    </row>
    <row r="44" spans="3:4" ht="15.75" thickBot="1" x14ac:dyDescent="0.3">
      <c r="C44" s="4" t="s">
        <v>51</v>
      </c>
      <c r="D44" s="5">
        <v>22437.84</v>
      </c>
    </row>
    <row r="45" spans="3:4" ht="15.75" thickBot="1" x14ac:dyDescent="0.3">
      <c r="C45" s="4" t="s">
        <v>52</v>
      </c>
      <c r="D45" s="5">
        <v>22206.01</v>
      </c>
    </row>
    <row r="46" spans="3:4" ht="15.75" thickBot="1" x14ac:dyDescent="0.3">
      <c r="C46" s="4" t="s">
        <v>53</v>
      </c>
      <c r="D46" s="5">
        <v>23503.88</v>
      </c>
    </row>
    <row r="47" spans="3:4" ht="15.75" thickBot="1" x14ac:dyDescent="0.3">
      <c r="C47" s="4" t="s">
        <v>13</v>
      </c>
      <c r="D47" s="5">
        <v>22263.97</v>
      </c>
    </row>
    <row r="48" spans="3:4" ht="15.75" thickBot="1" x14ac:dyDescent="0.3">
      <c r="C48" s="4" t="s">
        <v>57</v>
      </c>
      <c r="D48" s="5">
        <v>25683.38</v>
      </c>
    </row>
    <row r="49" spans="3:4" ht="15.75" thickBot="1" x14ac:dyDescent="0.3">
      <c r="C49" s="4" t="s">
        <v>0</v>
      </c>
      <c r="D49" s="5">
        <v>25219.73</v>
      </c>
    </row>
    <row r="50" spans="3:4" ht="15.75" thickBot="1" x14ac:dyDescent="0.3">
      <c r="C50" s="4" t="s">
        <v>21</v>
      </c>
      <c r="D50" s="5">
        <v>28604.03</v>
      </c>
    </row>
    <row r="51" spans="3:4" ht="15.75" thickBot="1" x14ac:dyDescent="0.3">
      <c r="C51" s="4" t="s">
        <v>9</v>
      </c>
      <c r="D51" s="5">
        <v>21649.279999999999</v>
      </c>
    </row>
    <row r="52" spans="3:4" ht="15.75" thickBot="1" x14ac:dyDescent="0.3">
      <c r="C52" s="4" t="s">
        <v>12</v>
      </c>
      <c r="D52" s="5">
        <v>27583.65</v>
      </c>
    </row>
    <row r="53" spans="3:4" ht="15.75" thickBot="1" x14ac:dyDescent="0.3">
      <c r="C53" s="4" t="s">
        <v>22</v>
      </c>
      <c r="D53" s="5">
        <v>24246.77</v>
      </c>
    </row>
    <row r="54" spans="3:4" ht="15.75" thickBot="1" x14ac:dyDescent="0.3">
      <c r="C54" s="4" t="s">
        <v>27</v>
      </c>
      <c r="D54" s="5">
        <v>22624</v>
      </c>
    </row>
    <row r="55" spans="3:4" ht="15.75" thickBot="1" x14ac:dyDescent="0.3">
      <c r="C55" s="4" t="s">
        <v>30</v>
      </c>
      <c r="D55" s="5">
        <v>26565.02</v>
      </c>
    </row>
    <row r="56" spans="3:4" ht="15.75" thickBot="1" x14ac:dyDescent="0.3">
      <c r="C56" s="4" t="s">
        <v>54</v>
      </c>
      <c r="D56" s="5">
        <v>28417.86</v>
      </c>
    </row>
    <row r="57" spans="3:4" ht="15.75" thickBot="1" x14ac:dyDescent="0.3">
      <c r="C57" s="4" t="s">
        <v>67</v>
      </c>
      <c r="D57" s="5">
        <v>33101.78</v>
      </c>
    </row>
    <row r="58" spans="3:4" ht="15.75" thickBot="1" x14ac:dyDescent="0.3">
      <c r="C58" s="4" t="s">
        <v>37</v>
      </c>
      <c r="D58" s="5">
        <v>26391.67</v>
      </c>
    </row>
    <row r="59" spans="3:4" ht="15.75" thickBot="1" x14ac:dyDescent="0.3">
      <c r="C59" s="4" t="s">
        <v>41</v>
      </c>
      <c r="D59" s="5">
        <v>21510.54</v>
      </c>
    </row>
    <row r="60" spans="3:4" ht="15.75" thickBot="1" x14ac:dyDescent="0.3">
      <c r="C60" s="4" t="s">
        <v>42</v>
      </c>
      <c r="D60" s="5">
        <v>20167.009999999998</v>
      </c>
    </row>
    <row r="61" spans="3:4" ht="15.75" thickBot="1" x14ac:dyDescent="0.3">
      <c r="C61" s="4" t="s">
        <v>5</v>
      </c>
      <c r="D61" s="5">
        <v>35780.06</v>
      </c>
    </row>
    <row r="62" spans="3:4" ht="15.75" thickBot="1" x14ac:dyDescent="0.3">
      <c r="C62" s="4" t="s">
        <v>82</v>
      </c>
      <c r="D62" s="5">
        <v>26008.29</v>
      </c>
    </row>
    <row r="63" spans="3:4" ht="15.75" thickBot="1" x14ac:dyDescent="0.3">
      <c r="C63" s="4" t="s">
        <v>29</v>
      </c>
      <c r="D63" s="5">
        <v>20398.830000000002</v>
      </c>
    </row>
    <row r="64" spans="3:4" ht="15.75" thickBot="1" x14ac:dyDescent="0.3">
      <c r="C64" s="4" t="s">
        <v>70</v>
      </c>
      <c r="D64" s="5">
        <v>29717.49</v>
      </c>
    </row>
    <row r="65" spans="3:4" ht="15.75" thickBot="1" x14ac:dyDescent="0.3">
      <c r="C65" s="4" t="s">
        <v>74</v>
      </c>
      <c r="D65" s="5">
        <v>26333.200000000001</v>
      </c>
    </row>
    <row r="66" spans="3:4" ht="15.75" thickBot="1" x14ac:dyDescent="0.3">
      <c r="C66" s="4" t="s">
        <v>23</v>
      </c>
      <c r="D66" s="5">
        <v>24339.85</v>
      </c>
    </row>
    <row r="67" spans="3:4" ht="15.75" thickBot="1" x14ac:dyDescent="0.3">
      <c r="C67" s="4" t="s">
        <v>61</v>
      </c>
      <c r="D67" s="5">
        <v>25265.4</v>
      </c>
    </row>
    <row r="68" spans="3:4" ht="15.75" thickBot="1" x14ac:dyDescent="0.3">
      <c r="C68" s="4" t="s">
        <v>55</v>
      </c>
      <c r="D68" s="5">
        <v>22762.74</v>
      </c>
    </row>
    <row r="69" spans="3:4" ht="15.75" thickBot="1" x14ac:dyDescent="0.3">
      <c r="C69" s="4" t="s">
        <v>62</v>
      </c>
      <c r="D69" s="5">
        <v>23783.119999999999</v>
      </c>
    </row>
    <row r="70" spans="3:4" ht="15.75" thickBot="1" x14ac:dyDescent="0.3">
      <c r="C70" s="4" t="s">
        <v>63</v>
      </c>
      <c r="D70" s="5">
        <v>43858.8</v>
      </c>
    </row>
    <row r="71" spans="3:4" ht="15.75" thickBot="1" x14ac:dyDescent="0.3">
      <c r="C71" s="4" t="s">
        <v>59</v>
      </c>
      <c r="D71" s="5">
        <v>26101.37</v>
      </c>
    </row>
    <row r="72" spans="3:4" ht="15.75" thickBot="1" x14ac:dyDescent="0.3">
      <c r="C72" s="4" t="s">
        <v>66</v>
      </c>
      <c r="D72" s="5">
        <v>23133.31</v>
      </c>
    </row>
    <row r="73" spans="3:4" ht="15.75" thickBot="1" x14ac:dyDescent="0.3">
      <c r="C73" s="4" t="s">
        <v>58</v>
      </c>
      <c r="D73" s="5">
        <v>23967.53</v>
      </c>
    </row>
    <row r="74" spans="3:4" ht="15.75" thickBot="1" x14ac:dyDescent="0.3">
      <c r="C74" s="4" t="s">
        <v>68</v>
      </c>
      <c r="D74" s="5">
        <v>24014.95</v>
      </c>
    </row>
    <row r="75" spans="3:4" ht="15.75" thickBot="1" x14ac:dyDescent="0.3">
      <c r="C75" s="4" t="s">
        <v>69</v>
      </c>
      <c r="D75" s="5">
        <v>25869.55</v>
      </c>
    </row>
    <row r="76" spans="3:4" ht="15.75" thickBot="1" x14ac:dyDescent="0.3">
      <c r="C76" s="4" t="s">
        <v>45</v>
      </c>
      <c r="D76" s="5">
        <v>25126.65</v>
      </c>
    </row>
    <row r="77" spans="3:4" ht="15.75" thickBot="1" x14ac:dyDescent="0.3">
      <c r="C77" s="4" t="s">
        <v>71</v>
      </c>
      <c r="D77" s="5">
        <v>21557.96</v>
      </c>
    </row>
    <row r="78" spans="3:4" ht="15.75" thickBot="1" x14ac:dyDescent="0.3">
      <c r="C78" s="4" t="s">
        <v>72</v>
      </c>
      <c r="D78" s="5">
        <v>29808.81</v>
      </c>
    </row>
    <row r="79" spans="3:4" ht="15.75" thickBot="1" x14ac:dyDescent="0.3">
      <c r="C79" s="4" t="s">
        <v>20</v>
      </c>
      <c r="D79" s="5">
        <v>27213.08</v>
      </c>
    </row>
    <row r="80" spans="3:4" ht="15.75" thickBot="1" x14ac:dyDescent="0.3">
      <c r="C80" s="4" t="s">
        <v>73</v>
      </c>
      <c r="D80" s="5">
        <v>22392.17</v>
      </c>
    </row>
    <row r="81" spans="3:4" ht="15.75" thickBot="1" x14ac:dyDescent="0.3">
      <c r="C81" s="4" t="s">
        <v>3</v>
      </c>
      <c r="D81" s="5">
        <v>24431.18</v>
      </c>
    </row>
    <row r="82" spans="3:4" ht="15.75" thickBot="1" x14ac:dyDescent="0.3">
      <c r="C82" s="4" t="s">
        <v>46</v>
      </c>
      <c r="D82" s="5">
        <v>33888.58</v>
      </c>
    </row>
    <row r="83" spans="3:4" ht="15.75" thickBot="1" x14ac:dyDescent="0.3">
      <c r="C83" s="4" t="s">
        <v>40</v>
      </c>
      <c r="D83" s="5">
        <v>21094.31</v>
      </c>
    </row>
    <row r="84" spans="3:4" ht="15.75" thickBot="1" x14ac:dyDescent="0.3">
      <c r="C84" s="4" t="s">
        <v>83</v>
      </c>
      <c r="D84" s="5">
        <v>29345.16</v>
      </c>
    </row>
    <row r="85" spans="3:4" ht="15.75" thickBot="1" x14ac:dyDescent="0.3">
      <c r="C85" s="4" t="s">
        <v>75</v>
      </c>
      <c r="D85" s="5">
        <v>22067.27</v>
      </c>
    </row>
    <row r="86" spans="3:4" ht="15.75" thickBot="1" x14ac:dyDescent="0.3">
      <c r="C86" s="4" t="s">
        <v>84</v>
      </c>
      <c r="D86" s="5">
        <v>54735.25</v>
      </c>
    </row>
    <row r="87" spans="3:4" ht="15.75" thickBot="1" x14ac:dyDescent="0.3">
      <c r="C87" s="4" t="s">
        <v>85</v>
      </c>
      <c r="D87" s="5">
        <v>33565.43</v>
      </c>
    </row>
    <row r="88" spans="3:4" ht="15.75" thickBot="1" x14ac:dyDescent="0.3">
      <c r="C88" s="4" t="s">
        <v>60</v>
      </c>
      <c r="D88" s="5">
        <v>22253.43</v>
      </c>
    </row>
    <row r="91" spans="3:4" ht="30" x14ac:dyDescent="0.25">
      <c r="C91" s="6" t="s">
        <v>86</v>
      </c>
    </row>
    <row r="92" spans="3:4" x14ac:dyDescent="0.25">
      <c r="C92" s="7"/>
    </row>
  </sheetData>
  <hyperlinks>
    <hyperlink ref="C3" location="_ftn1" display="_ftn1"/>
    <hyperlink ref="C91" location="_ftnref1" display="_ftnref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Лист2!_ftn1</vt:lpstr>
      <vt:lpstr>Лист2!_ftnref1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2020-02-20T07:31:27Z</dcterms:modified>
</cp:coreProperties>
</file>