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b5d3c88c5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fb414507c9a34850"/>
    <x:sheet xmlns:r="http://schemas.openxmlformats.org/officeDocument/2006/relationships" name="验证设计" sheetId="2" r:id="Rf60e901d11e24b90"/>
    <x:sheet xmlns:r="http://schemas.openxmlformats.org/officeDocument/2006/relationships" name="AWS点时点证据" sheetId="3" r:id="R7efdead8dc71455f"/>
    <x:sheet xmlns:r="http://schemas.openxmlformats.org/officeDocument/2006/relationships" name="基础设施与折旧" sheetId="4" r:id="R0c471992ddb94f72"/>
    <x:sheet xmlns:r="http://schemas.openxmlformats.org/officeDocument/2006/relationships" name="RPO与客户状态" sheetId="5" r:id="R636bf4ff988b491f"/>
    <x:sheet xmlns:r="http://schemas.openxmlformats.org/officeDocument/2006/relationships" name="预测明细" sheetId="6" r:id="Rebb28a3e00a54b66"/>
    <x:sheet xmlns:r="http://schemas.openxmlformats.org/officeDocument/2006/relationships" name="误差汇总" sheetId="7" r:id="R8e9ccc3012594dde"/>
    <x:sheet xmlns:r="http://schemas.openxmlformats.org/officeDocument/2006/relationships" name="失败归因" sheetId="8" r:id="R187ba9c4eac3467e"/>
    <x:sheet xmlns:r="http://schemas.openxmlformats.org/officeDocument/2006/relationships" name="Skill改进" sheetId="9" r:id="Rec1250a2d4e14df9"/>
    <x:sheet xmlns:r="http://schemas.openxmlformats.org/officeDocument/2006/relationships" name="全回归" sheetId="10" r:id="Rea9eefb2656f4e3c"/>
    <x:sheet xmlns:r="http://schemas.openxmlformats.org/officeDocument/2006/relationships" name="Human-required" sheetId="11" r:id="R1c4a8f49e3384c12"/>
    <x:sheet xmlns:r="http://schemas.openxmlformats.org/officeDocument/2006/relationships" name="证据台账" sheetId="12" r:id="R1c8497c95de3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"/>
    <x:numFmt numFmtId="202" formatCode="0.000"/>
    <x:numFmt numFmtId="203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7" fillId="8" borderId="0" xfId="0" applyNumberFormat="1" applyFont="1" applyFill="1" applyBorder="1"/>
    <x:xf numFmtId="203" fontId="7" fillId="8" borderId="0" xfId="0" applyNumberFormat="1" applyFont="1" applyFill="1" applyBorder="1"/>
    <x:xf numFmtId="0" fontId="7" fillId="8" borderId="1" xfId="0" applyNumberFormat="1" applyFont="1" applyFill="1" applyBorder="1"/>
    <x:xf numFmtId="203" fontId="7" fillId="8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093c3c76f4838" /><Relationship Type="http://schemas.openxmlformats.org/officeDocument/2006/relationships/theme" Target="/xl/theme/theme1.xml" Id="Rdc530753e611445c" /><Relationship Type="http://schemas.microsoft.com/office/2022/11/relationships/FeaturePropertyBag" Target="/xl/featurePropertyBag/featurePropertyBag.xml" Id="R144d7f7c5fb049e2" /><Relationship Type="http://schemas.openxmlformats.org/officeDocument/2006/relationships/sharedStrings" Target="/xl/sharedStrings.xml" Id="Rc7eba4ba72614c02" /><Relationship Type="http://schemas.openxmlformats.org/officeDocument/2006/relationships/worksheet" Target="/xl/worksheets/sheet1.xml" Id="Rfb414507c9a34850" /><Relationship Type="http://schemas.openxmlformats.org/officeDocument/2006/relationships/worksheet" Target="/xl/worksheets/sheet2.xml" Id="Rf60e901d11e24b90" /><Relationship Type="http://schemas.openxmlformats.org/officeDocument/2006/relationships/worksheet" Target="/xl/worksheets/sheet3.xml" Id="R7efdead8dc71455f" /><Relationship Type="http://schemas.openxmlformats.org/officeDocument/2006/relationships/worksheet" Target="/xl/worksheets/sheet4.xml" Id="R0c471992ddb94f72" /><Relationship Type="http://schemas.openxmlformats.org/officeDocument/2006/relationships/worksheet" Target="/xl/worksheets/sheet5.xml" Id="R636bf4ff988b491f" /><Relationship Type="http://schemas.openxmlformats.org/officeDocument/2006/relationships/worksheet" Target="/xl/worksheets/sheet6.xml" Id="Rebb28a3e00a54b66" /><Relationship Type="http://schemas.openxmlformats.org/officeDocument/2006/relationships/worksheet" Target="/xl/worksheets/sheet7.xml" Id="R8e9ccc3012594dde" /><Relationship Type="http://schemas.openxmlformats.org/officeDocument/2006/relationships/worksheet" Target="/xl/worksheets/sheet8.xml" Id="R187ba9c4eac3467e" /><Relationship Type="http://schemas.openxmlformats.org/officeDocument/2006/relationships/worksheet" Target="/xl/worksheets/sheet9.xml" Id="Rec1250a2d4e14df9" /><Relationship Type="http://schemas.openxmlformats.org/officeDocument/2006/relationships/worksheet" Target="/xl/worksheets/sheet10.xml" Id="Rea9eefb2656f4e3c" /><Relationship Type="http://schemas.openxmlformats.org/officeDocument/2006/relationships/worksheet" Target="/xl/worksheets/sheet11.xml" Id="R1c4a8f49e3384c12" /><Relationship Type="http://schemas.openxmlformats.org/officeDocument/2006/relationships/worksheet" Target="/xl/worksheets/sheet12.xml" Id="R1c8497c95de34e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22" hidden="0" customWidth="1"/>
    <x:col min="5" max="5" width="44" hidden="0" customWidth="1"/>
    <x:col min="6" max="6" width="4" hidden="0" customWidth="1"/>
    <x:col min="7" max="7" width="14" hidden="0" customWidth="1"/>
    <x:col min="8" max="8" width="16" hidden="0" customWidth="1"/>
    <x:col min="9" max="9" width="16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Technology Company Forecasting v7.1：AWS多截面回测</x:v>
      </x:c>
      <x:c r="B1" s="3" t="str">
        <x:v>Technology Company Forecasting v7.1：AWS多截面回测</x:v>
      </x:c>
      <x:c r="C1" s="3" t="str">
        <x:v>Technology Company Forecasting v7.1：AWS多截面回测</x:v>
      </x:c>
      <x:c r="D1" s="3" t="str">
        <x:v>Technology Company Forecasting v7.1：AWS多截面回测</x:v>
      </x:c>
      <x:c r="E1" s="3" t="str">
        <x:v>Technology Company Forecasting v7.1：AWS多截面回测</x:v>
      </x:c>
      <x:c r="F1" s="3" t="str">
        <x:v>Technology Company Forecasting v7.1：AWS多截面回测</x:v>
      </x:c>
      <x:c r="G1" s="3" t="str">
        <x:v>Technology Company Forecasting v7.1：AWS多截面回测</x:v>
      </x:c>
      <x:c r="H1" s="3" t="str">
        <x:v>Technology Company Forecasting v7.1：AWS多截面回测</x:v>
      </x:c>
      <x:c r="I1" s="3" t="str">
        <x:v>Technology Company Forecasting v7.1：AWS多截面回测</x:v>
      </x:c>
      <x:c r="J1" s="3" t="str">
        <x:v>Technology Company Forecasting v7.1：AWS多截面回测</x:v>
      </x:c>
      <x:c r="K1" s="3" t="str">
        <x:v>Technology Company Forecasting v7.1：AWS多截面回测</x:v>
      </x:c>
      <x:c r="L1" s="3" t="str">
        <x:v>Technology Company Forecasting v7.1：AWS多截面回测</x:v>
      </x:c>
    </x:row>
    <x:row r="2" ht="35" customHeight="1">
      <x:c r="A2" s="8" t="str">
        <x:v>仍然只有一个统一Skill。AWS用于验证平台使用/定价/基础设施机制，不建立独立Skill。</x:v>
      </x:c>
      <x:c r="B2" s="8" t="str">
        <x:v>仍然只有一个统一Skill。AWS用于验证平台使用/定价/基础设施机制，不建立独立Skill。</x:v>
      </x:c>
      <x:c r="C2" s="8" t="str">
        <x:v>仍然只有一个统一Skill。AWS用于验证平台使用/定价/基础设施机制，不建立独立Skill。</x:v>
      </x:c>
      <x:c r="D2" s="8" t="str">
        <x:v>仍然只有一个统一Skill。AWS用于验证平台使用/定价/基础设施机制，不建立独立Skill。</x:v>
      </x:c>
      <x:c r="E2" s="8" t="str">
        <x:v>仍然只有一个统一Skill。AWS用于验证平台使用/定价/基础设施机制，不建立独立Skill。</x:v>
      </x:c>
      <x:c r="F2" s="8" t="str">
        <x:v>仍然只有一个统一Skill。AWS用于验证平台使用/定价/基础设施机制，不建立独立Skill。</x:v>
      </x:c>
      <x:c r="G2" s="8" t="str">
        <x:v>仍然只有一个统一Skill。AWS用于验证平台使用/定价/基础设施机制，不建立独立Skill。</x:v>
      </x:c>
      <x:c r="H2" s="8" t="str">
        <x:v>仍然只有一个统一Skill。AWS用于验证平台使用/定价/基础设施机制，不建立独立Skill。</x:v>
      </x:c>
      <x:c r="I2" s="8" t="str">
        <x:v>仍然只有一个统一Skill。AWS用于验证平台使用/定价/基础设施机制，不建立独立Skill。</x:v>
      </x:c>
      <x:c r="J2" s="8" t="str">
        <x:v>仍然只有一个统一Skill。AWS用于验证平台使用/定价/基础设施机制，不建立独立Skill。</x:v>
      </x:c>
      <x:c r="K2" s="8" t="str">
        <x:v>仍然只有一个统一Skill。AWS用于验证平台使用/定价/基础设施机制，不建立独立Skill。</x:v>
      </x:c>
      <x:c r="L2" s="8" t="str">
        <x:v>仍然只有一个统一Skill。AWS用于验证平台使用/定价/基础设施机制，不建立独立Skill。</x:v>
      </x:c>
    </x:row>
    <x:row r="4" ht="21" customHeight="1">
      <x:c r="A4" s="13" t="str">
        <x:v>一、伪留出结果</x:v>
      </x:c>
      <x:c r="B4" s="13" t="str">
        <x:v>一、伪留出结果</x:v>
      </x:c>
      <x:c r="C4" s="13" t="str">
        <x:v>一、伪留出结果</x:v>
      </x:c>
      <x:c r="D4" s="13" t="str">
        <x:v>一、伪留出结果</x:v>
      </x:c>
      <x:c r="E4" s="13" t="str">
        <x:v>一、伪留出结果</x:v>
      </x:c>
      <x:c r="F4" s="13" t="str">
        <x:v>一、伪留出结果</x:v>
      </x:c>
      <x:c r="G4" s="13" t="str">
        <x:v>一、伪留出结果</x:v>
      </x:c>
      <x:c r="H4" s="13" t="str">
        <x:v>一、伪留出结果</x:v>
      </x:c>
      <x:c r="I4" s="13" t="str">
        <x:v>一、伪留出结果</x:v>
      </x:c>
      <x:c r="J4" s="13" t="str">
        <x:v>一、伪留出结果</x:v>
      </x:c>
      <x:c r="K4" s="13" t="str">
        <x:v>一、伪留出结果</x:v>
      </x:c>
      <x:c r="L4" s="13" t="str">
        <x:v>一、伪留出结果</x:v>
      </x:c>
    </x:row>
    <x:row r="5" ht="28" customHeight="1">
      <x:c r="A5" s="20" t="str">
        <x:v>版本</x:v>
      </x:c>
      <x:c r="B5" s="20" t="str">
        <x:v>收入MAPE</x:v>
      </x:c>
      <x:c r="C5" s="20" t="str">
        <x:v>利润率误差pp</x:v>
      </x:c>
      <x:c r="D5" s="20" t="str">
        <x:v>收入方向</x:v>
      </x:c>
      <x:c r="E5" s="20" t="str">
        <x:v>利润符号</x:v>
      </x:c>
      <x:c r="F5" s="20" t="str">
        <x:v>收入覆盖</x:v>
      </x:c>
      <x:c r="G5" s="20" t="str">
        <x:v>利润覆盖</x:v>
      </x:c>
      <x:c r="H5" s="20" t="str">
        <x:v>收入分数</x:v>
      </x:c>
      <x:c r="I5" s="20" t="str">
        <x:v>利润分数</x:v>
      </x:c>
      <x:c r="J5" s="20" t="str">
        <x:v>判断</x:v>
      </x:c>
    </x:row>
    <x:row r="6">
      <x:c r="A6" s="32" t="str">
        <x:v>v7.0</x:v>
      </x:c>
      <x:c r="B6" s="33" t="n">
        <x:v>0.10166495256397584</x:v>
      </x:c>
      <x:c r="C6" s="34" t="n">
        <x:v>3.6382166746139553</x:v>
      </x:c>
      <x:c r="D6" s="33" t="n">
        <x:v>1</x:v>
      </x:c>
      <x:c r="E6" s="33" t="n">
        <x:v>1</x:v>
      </x:c>
      <x:c r="F6" s="33" t="n">
        <x:v>0.6666666666666666</x:v>
      </x:c>
      <x:c r="G6" s="33" t="n">
        <x:v>1</x:v>
      </x:c>
      <x:c r="H6" s="35" t="n">
        <x:v>0.44537007789408295</x:v>
      </x:c>
      <x:c r="I6" s="35" t="n">
        <x:v>0.12981676139174755</x:v>
      </x:c>
      <x:c r="J6" s="32" t="str">
        <x:v>平台模型过度平滑</x:v>
      </x:c>
    </x:row>
    <x:row r="7">
      <x:c r="A7" s="40" t="str">
        <x:v>v7.1</x:v>
      </x:c>
      <x:c r="B7" s="41" t="n">
        <x:v>0.023155807728559376</x:v>
      </x:c>
      <x:c r="C7" s="42" t="n">
        <x:v>1.1756497812031974</x:v>
      </x:c>
      <x:c r="D7" s="41" t="n">
        <x:v>1</x:v>
      </x:c>
      <x:c r="E7" s="41" t="n">
        <x:v>1</x:v>
      </x:c>
      <x:c r="F7" s="41" t="n">
        <x:v>1</x:v>
      </x:c>
      <x:c r="G7" s="41" t="n">
        <x:v>1</x:v>
      </x:c>
      <x:c r="H7" s="43" t="n">
        <x:v>0.3031785075751619</x:v>
      </x:c>
      <x:c r="I7" s="43" t="n">
        <x:v>0.0870643262186911</x:v>
      </x:c>
      <x:c r="J7" s="40" t="str">
        <x:v>通过</x:v>
      </x:c>
    </x:row>
    <x:row r="9" ht="21" customHeight="1">
      <x:c r="A9" s="13" t="str">
        <x:v>二、结构修正</x:v>
      </x:c>
      <x:c r="B9" s="13" t="str">
        <x:v>二、结构修正</x:v>
      </x:c>
      <x:c r="C9" s="13" t="str">
        <x:v>二、结构修正</x:v>
      </x:c>
      <x:c r="D9" s="13" t="str">
        <x:v>二、结构修正</x:v>
      </x:c>
      <x:c r="E9" s="13" t="str">
        <x:v>二、结构修正</x:v>
      </x:c>
      <x:c r="F9" s="13" t="str">
        <x:v>二、结构修正</x:v>
      </x:c>
      <x:c r="G9" s="13" t="str">
        <x:v>二、结构修正</x:v>
      </x:c>
      <x:c r="H9" s="13" t="str">
        <x:v>二、结构修正</x:v>
      </x:c>
      <x:c r="I9" s="13" t="str">
        <x:v>二、结构修正</x:v>
      </x:c>
      <x:c r="J9" s="13" t="str">
        <x:v>二、结构修正</x:v>
      </x:c>
      <x:c r="K9" s="13" t="str">
        <x:v>二、结构修正</x:v>
      </x:c>
      <x:c r="L9" s="13" t="str">
        <x:v>二、结构修正</x:v>
      </x:c>
    </x:row>
    <x:row r="10" ht="28" customHeight="1">
      <x:c r="A10" s="20" t="str">
        <x:v>修正</x:v>
      </x:c>
      <x:c r="B10" s="20" t="str">
        <x:v>旧问题</x:v>
      </x:c>
      <x:c r="C10" s="20" t="str">
        <x:v>v7.1规则</x:v>
      </x:c>
      <x:c r="D10" s="20" t="str">
        <x:v>AWS历史证据</x:v>
      </x:c>
      <x:c r="E10" s="20" t="str">
        <x:v>影响</x:v>
      </x:c>
    </x:row>
    <x:row r="11" ht="55" customHeight="1">
      <x:c r="A11" s="48" t="str">
        <x:v>用量/有效价格</x:v>
      </x:c>
      <x:c r="B11" s="48" t="str">
        <x:v>usage增长近似收入增长</x:v>
      </x:c>
      <x:c r="C11" s="48" t="str">
        <x:v>usage、effective price、产品/客户/地域mix分别建模</x:v>
      </x:c>
      <x:c r="D11" s="48" t="str">
        <x:v>历年披露usage增长被price reductions部分抵消</x:v>
      </x:c>
      <x:c r="E11" s="48" t="str">
        <x:v>收入幅度</x:v>
      </x:c>
    </x:row>
    <x:row r="12" ht="55" customHeight="1">
      <x:c r="A12" s="48" t="str">
        <x:v>客户成本优化</x:v>
      </x:c>
      <x:c r="B12" s="48" t="str">
        <x:v>只分增长和成熟</x:v>
      </x:c>
      <x:c r="C12" s="48" t="str">
        <x:v>rightsizing、迁移放缓、折扣、闲置资源清理单列</x:v>
      </x:c>
      <x:c r="D12" s="48" t="str">
        <x:v>FY2022后可见</x:v>
      </x:c>
      <x:c r="E12" s="48" t="str">
        <x:v>FY2023</x:v>
      </x:c>
    </x:row>
    <x:row r="13" ht="55" customHeight="1">
      <x:c r="A13" s="48" t="str">
        <x:v>基础设施</x:v>
      </x:c>
      <x:c r="B13" s="48" t="str">
        <x:v>Amazon集团CapEx近似AWS</x:v>
      </x:c>
      <x:c r="C13" s="48" t="str">
        <x:v>AWS segment assets/P&amp;E/net additions/D&amp;A构建proxy</x:v>
      </x:c>
      <x:c r="D13" s="48" t="str">
        <x:v>分部资产有披露</x:v>
      </x:c>
      <x:c r="E13" s="48" t="str">
        <x:v>资本强度</x:v>
      </x:c>
    </x:row>
    <x:row r="14" ht="55" customHeight="1">
      <x:c r="A14" s="48" t="str">
        <x:v>折旧正常化</x:v>
      </x:c>
      <x:c r="B14" s="48" t="str">
        <x:v>报告margin全视为经营改善</x:v>
      </x:c>
      <x:c r="C14" s="48" t="str">
        <x:v>reported/normalized margin并列</x:v>
      </x:c>
      <x:c r="D14" s="48" t="str">
        <x:v>2020/22/24使用寿命变化</x:v>
      </x:c>
      <x:c r="E14" s="48" t="str">
        <x:v>利润率</x:v>
      </x:c>
    </x:row>
    <x:row r="15" ht="55" customHeight="1">
      <x:c r="A15" s="48" t="str">
        <x:v>RPO</x:v>
      </x:c>
      <x:c r="B15" s="48" t="str">
        <x:v>RPO近似未来收入</x:v>
      </x:c>
      <x:c r="C15" s="48" t="str">
        <x:v>承诺×usage×确认时点</x:v>
      </x:c>
      <x:c r="D15" s="48" t="str">
        <x:v>确认主要由usage驱动</x:v>
      </x:c>
      <x:c r="E15" s="48" t="str">
        <x:v>可见性</x:v>
      </x:c>
    </x:row>
    <x:row r="16" ht="55" customHeight="1">
      <x:c r="A16" s="48" t="str">
        <x:v>AI制度切换</x:v>
      </x:c>
      <x:c r="B16" s="48" t="str">
        <x:v>线性加速/完全忽略</x:v>
      </x:c>
      <x:c r="C16" s="48" t="str">
        <x:v>普通迁移Base＋AI离散尾部</x:v>
      </x:c>
      <x:c r="D16" s="48" t="str">
        <x:v>FY2022尚不可确定后续爆发</x:v>
      </x:c>
      <x:c r="E16" s="48" t="str">
        <x:v>三年分布</x:v>
      </x:c>
    </x:row>
    <x:row r="18" ht="21" customHeight="1">
      <x:c r="A18" s="13" t="str">
        <x:v>三、结论</x:v>
      </x:c>
      <x:c r="B18" s="13" t="str">
        <x:v>三、结论</x:v>
      </x:c>
      <x:c r="C18" s="13" t="str">
        <x:v>三、结论</x:v>
      </x:c>
      <x:c r="D18" s="13" t="str">
        <x:v>三、结论</x:v>
      </x:c>
      <x:c r="E18" s="13" t="str">
        <x:v>三、结论</x:v>
      </x:c>
      <x:c r="F18" s="13" t="str">
        <x:v>三、结论</x:v>
      </x:c>
      <x:c r="G18" s="13" t="str">
        <x:v>三、结论</x:v>
      </x:c>
      <x:c r="H18" s="13" t="str">
        <x:v>三、结论</x:v>
      </x:c>
      <x:c r="I18" s="13" t="str">
        <x:v>三、结论</x:v>
      </x:c>
      <x:c r="J18" s="13" t="str">
        <x:v>三、结论</x:v>
      </x:c>
      <x:c r="K18" s="13" t="str">
        <x:v>三、结论</x:v>
      </x:c>
      <x:c r="L18" s="13" t="str">
        <x:v>三、结论</x:v>
      </x:c>
    </x:row>
    <x:row r="19">
      <x:c r="A19" s="53" t="str">
        <x:v>伪留出收入MAPE由10.2%降至2.3%，营业利润率误差由3.64pp降至1.18pp；收入和利润区间分数改善31.9%和32.9%。AWS式分部收入和营业利润达到回顾性research-grade。独立FCF/ROIC因缺少完整分部WC、租赁、税、现金和共享资产分配，继续screen-grade并human-required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</x:row>
  </x:sheetData>
  <x:mergeCells>
    <x:mergeCell ref="A1:L1"/>
    <x:mergeCell ref="A2:L2"/>
    <x:mergeCell ref="A4:L4"/>
    <x:mergeCell ref="A9:L9"/>
    <x:mergeCell ref="A18:L18"/>
    <x:mergeCell ref="A19:L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7" hidden="0" customWidth="1"/>
    <x:col min="5" max="5" width="28" hidden="0" customWidth="1"/>
    <x:col min="6" max="6" width="20" hidden="0" customWidth="1"/>
    <x:col min="7" max="7" width="45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3" t="str">
        <x:v>验证设计</x:v>
      </x:c>
      <x:c r="B1" s="3" t="str">
        <x:v>验证设计</x:v>
      </x:c>
      <x:c r="C1" s="3" t="str">
        <x:v>验证设计</x:v>
      </x:c>
      <x:c r="D1" s="3" t="str">
        <x:v>验证设计</x:v>
      </x:c>
      <x:c r="E1" s="3" t="str">
        <x:v>验证设计</x:v>
      </x:c>
      <x:c r="F1" s="3" t="str">
        <x:v>验证设计</x:v>
      </x:c>
      <x:c r="G1" s="3" t="str">
        <x:v>验证设计</x:v>
      </x:c>
      <x:c r="H1" s="3" t="str">
        <x:v>验证设计</x:v>
      </x:c>
      <x:c r="I1" s="3" t="str">
        <x:v>验证设计</x:v>
      </x:c>
      <x:c r="J1" s="3" t="str">
        <x:v>验证设计</x:v>
      </x:c>
    </x:row>
    <x:row r="2" ht="35" customHeight="1">
      <x:c r="A2" s="8" t="str">
        <x:v>FY2016/FY2018校准；FY2020/FY2022伪留出。</x:v>
      </x:c>
      <x:c r="B2" s="8" t="str">
        <x:v>FY2016/FY2018校准；FY2020/FY2022伪留出。</x:v>
      </x:c>
      <x:c r="C2" s="8" t="str">
        <x:v>FY2016/FY2018校准；FY2020/FY2022伪留出。</x:v>
      </x:c>
      <x:c r="D2" s="8" t="str">
        <x:v>FY2016/FY2018校准；FY2020/FY2022伪留出。</x:v>
      </x:c>
      <x:c r="E2" s="8" t="str">
        <x:v>FY2016/FY2018校准；FY2020/FY2022伪留出。</x:v>
      </x:c>
      <x:c r="F2" s="8" t="str">
        <x:v>FY2016/FY2018校准；FY2020/FY2022伪留出。</x:v>
      </x:c>
      <x:c r="G2" s="8" t="str">
        <x:v>FY2016/FY2018校准；FY2020/FY2022伪留出。</x:v>
      </x:c>
      <x:c r="H2" s="8" t="str">
        <x:v>FY2016/FY2018校准；FY2020/FY2022伪留出。</x:v>
      </x:c>
      <x:c r="I2" s="8" t="str">
        <x:v>FY2016/FY2018校准；FY2020/FY2022伪留出。</x:v>
      </x:c>
      <x:c r="J2" s="8" t="str">
        <x:v>FY2016/FY2018校准；FY2020/FY2022伪留出。</x:v>
      </x:c>
    </x:row>
    <x:row r="4" ht="28" customHeight="1">
      <x:c r="A4" s="20" t="str">
        <x:v>案例</x:v>
      </x:c>
      <x:c r="B4" s="20" t="str">
        <x:v>组别</x:v>
      </x:c>
      <x:c r="C4" s="20" t="str">
        <x:v>截面</x:v>
      </x:c>
      <x:c r="D4" s="20" t="str">
        <x:v>目标</x:v>
      </x:c>
      <x:c r="E4" s="20" t="str">
        <x:v>合同</x:v>
      </x:c>
      <x:c r="F4" s="20" t="str">
        <x:v>Human-required</x:v>
      </x:c>
      <x:c r="G4" s="20" t="str">
        <x:v>说明</x:v>
      </x:c>
    </x:row>
    <x:row r="5" ht="46" customHeight="1">
      <x:c r="A5" s="48" t="str">
        <x:v>AWS@FY2016</x:v>
      </x:c>
      <x:c r="B5" s="48" t="str">
        <x:v>校准</x:v>
      </x:c>
      <x:c r="C5" s="48" t="str">
        <x:v>FY2016</x:v>
      </x:c>
      <x:c r="D5" s="48" t="str">
        <x:v>FY17–19</x:v>
      </x:c>
      <x:c r="E5" s="48" t="str">
        <x:v>点值＋80%</x:v>
      </x:c>
      <x:c r="F5" s="48" t="str">
        <x:v>否</x:v>
      </x:c>
      <x:c r="G5" s="48" t="str">
        <x:v>usage/price早期规模化</x:v>
      </x:c>
    </x:row>
    <x:row r="6" ht="46" customHeight="1">
      <x:c r="A6" s="48" t="str">
        <x:v>AWS@FY2018</x:v>
      </x:c>
      <x:c r="B6" s="48" t="str">
        <x:v>校准</x:v>
      </x:c>
      <x:c r="C6" s="48" t="str">
        <x:v>FY2018</x:v>
      </x:c>
      <x:c r="D6" s="48" t="str">
        <x:v>FY19–21</x:v>
      </x:c>
      <x:c r="E6" s="48" t="str">
        <x:v>点值＋80%</x:v>
      </x:c>
      <x:c r="F6" s="48" t="str">
        <x:v>否</x:v>
      </x:c>
      <x:c r="G6" s="48" t="str">
        <x:v>基础设施数据可用</x:v>
      </x:c>
    </x:row>
    <x:row r="7" ht="46" customHeight="1">
      <x:c r="A7" s="48" t="str">
        <x:v>AWS@FY2020</x:v>
      </x:c>
      <x:c r="B7" s="48" t="str">
        <x:v>伪留出</x:v>
      </x:c>
      <x:c r="C7" s="48" t="str">
        <x:v>FY2020</x:v>
      </x:c>
      <x:c r="D7" s="48" t="str">
        <x:v>FY21–23</x:v>
      </x:c>
      <x:c r="E7" s="48" t="str">
        <x:v>点值＋80%</x:v>
      </x:c>
      <x:c r="F7" s="48" t="str">
        <x:v>是</x:v>
      </x:c>
      <x:c r="G7" s="48" t="str">
        <x:v>寿命3→4；FCF桥缺失</x:v>
      </x:c>
    </x:row>
    <x:row r="8" ht="46" customHeight="1">
      <x:c r="A8" s="48" t="str">
        <x:v>AWS@FY2022</x:v>
      </x:c>
      <x:c r="B8" s="48" t="str">
        <x:v>伪留出</x:v>
      </x:c>
      <x:c r="C8" s="48" t="str">
        <x:v>FY2022</x:v>
      </x:c>
      <x:c r="D8" s="48" t="str">
        <x:v>FY23–25</x:v>
      </x:c>
      <x:c r="E8" s="48" t="str">
        <x:v>1年80%；2–3年90%</x:v>
      </x:c>
      <x:c r="F8" s="48" t="str">
        <x:v>是</x:v>
      </x:c>
      <x:c r="G8" s="48" t="str">
        <x:v>cost optimization＋AI tail</x:v>
      </x:c>
    </x:row>
    <x:row r="9" ht="46" customHeight="1">
      <x:c r="A9" s="48" t="str">
        <x:v>回归</x:v>
      </x:c>
      <x:c r="B9" s="48" t="str">
        <x:v>锁定</x:v>
      </x:c>
      <x:c r="C9" s="48" t="str">
        <x:v>既有</x:v>
      </x:c>
      <x:c r="D9" s="48" t="str">
        <x:v>原目标</x:v>
      </x:c>
      <x:c r="E9" s="48" t="str">
        <x:v>零差异/无退化</x:v>
      </x:c>
      <x:c r="F9" s="48" t="str">
        <x:v>否</x:v>
      </x:c>
      <x:c r="G9" s="48" t="str">
        <x:v>硬件、存储、Legacy</x:v>
      </x:c>
    </x:row>
    <x:row r="11" ht="21" customHeight="1">
      <x:c r="A11" s="13" t="str">
        <x:v>门槛</x:v>
      </x:c>
      <x:c r="B11" s="13" t="str">
        <x:v>门槛</x:v>
      </x:c>
      <x:c r="C11" s="13" t="str">
        <x:v>门槛</x:v>
      </x:c>
      <x:c r="D11" s="13" t="str">
        <x:v>门槛</x:v>
      </x:c>
      <x:c r="E11" s="13" t="str">
        <x:v>门槛</x:v>
      </x:c>
      <x:c r="F11" s="13" t="str">
        <x:v>门槛</x:v>
      </x:c>
      <x:c r="G11" s="13" t="str">
        <x:v>门槛</x:v>
      </x:c>
      <x:c r="H11" s="13" t="str">
        <x:v>门槛</x:v>
      </x:c>
      <x:c r="I11" s="13" t="str">
        <x:v>门槛</x:v>
      </x:c>
      <x:c r="J11" s="13" t="str">
        <x:v>门槛</x:v>
      </x:c>
    </x:row>
    <x:row r="12" ht="28" customHeight="1">
      <x:c r="A12" s="20" t="str">
        <x:v>指标</x:v>
      </x:c>
      <x:c r="B12" s="20" t="str">
        <x:v>目标</x:v>
      </x:c>
      <x:c r="C12" s="20" t="str">
        <x:v>实际</x:v>
      </x:c>
      <x:c r="D12" s="20" t="str">
        <x:v>状态</x:v>
      </x:c>
    </x:row>
    <x:row r="13">
      <x:c r="A13" t="str">
        <x:v>收入MAPE</x:v>
      </x:c>
      <x:c r="B13" t="str">
        <x:v>≤8%</x:v>
      </x:c>
      <x:c r="C13" s="26" t="n">
        <x:v>0.023155807728559376</x:v>
      </x:c>
      <x:c r="D13" t="str">
        <x:v>通过</x:v>
      </x:c>
    </x:row>
    <x:row r="14">
      <x:c r="A14" t="str">
        <x:v>利润率误差</x:v>
      </x:c>
      <x:c r="B14" t="str">
        <x:v>≤4pp</x:v>
      </x:c>
      <x:c r="C14" s="28" t="n">
        <x:v>1.1756497812031974</x:v>
      </x:c>
      <x:c r="D14" t="str">
        <x:v>通过</x:v>
      </x:c>
    </x:row>
    <x:row r="15">
      <x:c r="A15" t="str">
        <x:v>收入方向</x:v>
      </x:c>
      <x:c r="B15" t="str">
        <x:v>≥85%</x:v>
      </x:c>
      <x:c r="C15" s="26" t="n">
        <x:v>1</x:v>
      </x:c>
      <x:c r="D15" t="str">
        <x:v>通过</x:v>
      </x:c>
    </x:row>
    <x:row r="16">
      <x:c r="A16" t="str">
        <x:v>利润符号</x:v>
      </x:c>
      <x:c r="B16" t="str">
        <x:v>≥90%</x:v>
      </x:c>
      <x:c r="C16" s="26" t="n">
        <x:v>1</x:v>
      </x:c>
      <x:c r="D16" t="str">
        <x:v>通过</x:v>
      </x:c>
    </x:row>
    <x:row r="17">
      <x:c r="A17" t="str">
        <x:v>收入覆盖</x:v>
      </x:c>
      <x:c r="B17" t="str">
        <x:v>≥80%</x:v>
      </x:c>
      <x:c r="C17" s="26" t="n">
        <x:v>1</x:v>
      </x:c>
      <x:c r="D17" t="str">
        <x:v>通过</x:v>
      </x:c>
    </x:row>
    <x:row r="18">
      <x:c r="A18" t="str">
        <x:v>利润覆盖</x:v>
      </x:c>
      <x:c r="B18" t="str">
        <x:v>≥80%</x:v>
      </x:c>
      <x:c r="C18" s="26" t="n">
        <x:v>1</x:v>
      </x:c>
      <x:c r="D18" t="str">
        <x:v>通过</x:v>
      </x:c>
    </x:row>
    <x:row r="19">
      <x:c r="A19" t="str">
        <x:v>收入分数改善</x:v>
      </x:c>
      <x:c r="B19" t="str">
        <x:v>≥30%</x:v>
      </x:c>
      <x:c r="C19" s="26" t="n">
        <x:v>0.3192661055975493</x:v>
      </x:c>
      <x:c r="D19" t="str">
        <x:v>通过</x:v>
      </x:c>
    </x:row>
    <x:row r="20">
      <x:c r="A20" t="str">
        <x:v>利润分数改善</x:v>
      </x:c>
      <x:c r="B20" t="str">
        <x:v>≥30%</x:v>
      </x:c>
      <x:c r="C20" s="26" t="n">
        <x:v>0.329329084431883</x:v>
      </x:c>
      <x:c r="D20" t="str">
        <x:v>通过</x:v>
      </x:c>
    </x:row>
    <x:row r="21">
      <x:c r="A21" t="str">
        <x:v>FCF/ROIC人工桥</x:v>
      </x:c>
      <x:c r="B21" t="str">
        <x:v>必须</x:v>
      </x:c>
      <x:c r="C21" s="26" t="n">
        <x:v>1</x:v>
      </x:c>
      <x:c r="D21" t="str">
        <x:v>通过</x:v>
      </x:c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8" hidden="0" customWidth="1"/>
    <x:col min="5" max="5" width="31" hidden="0" customWidth="1"/>
    <x:col min="6" max="6" width="35" hidden="0" customWidth="1"/>
    <x:col min="7" max="7" width="35" hidden="0" customWidth="1"/>
    <x:col min="8" max="8" width="34" hidden="0" customWidth="1"/>
    <x:col min="9" max="9" width="39" hidden="0" customWidth="1"/>
    <x:col min="10" max="10" width="20" hidden="0" customWidth="1"/>
    <x:col min="11" max="11" width="23" hidden="0" customWidth="1"/>
    <x:col min="12" max="12" width="15" hidden="0" customWidth="1"/>
  </x:cols>
  <x:sheetData>
    <x:row r="1" ht="28" customHeight="1">
      <x:c r="A1" s="3" t="str">
        <x:v>AWS点时点证据</x:v>
      </x:c>
      <x:c r="B1" s="3" t="str">
        <x:v>AWS点时点证据</x:v>
      </x:c>
      <x:c r="C1" s="3" t="str">
        <x:v>AWS点时点证据</x:v>
      </x:c>
      <x:c r="D1" s="3" t="str">
        <x:v>AWS点时点证据</x:v>
      </x:c>
      <x:c r="E1" s="3" t="str">
        <x:v>AWS点时点证据</x:v>
      </x:c>
      <x:c r="F1" s="3" t="str">
        <x:v>AWS点时点证据</x:v>
      </x:c>
      <x:c r="G1" s="3" t="str">
        <x:v>AWS点时点证据</x:v>
      </x:c>
      <x:c r="H1" s="3" t="str">
        <x:v>AWS点时点证据</x:v>
      </x:c>
      <x:c r="I1" s="3" t="str">
        <x:v>AWS点时点证据</x:v>
      </x:c>
      <x:c r="J1" s="3" t="str">
        <x:v>AWS点时点证据</x:v>
      </x:c>
      <x:c r="K1" s="3" t="str">
        <x:v>AWS点时点证据</x:v>
      </x:c>
      <x:c r="L1" s="3" t="str">
        <x:v>AWS点时点证据</x:v>
      </x:c>
    </x:row>
    <x:row r="2" ht="35" customHeight="1">
      <x:c r="A2" s="8" t="str">
        <x:v>收入/OI为官方事实；正常化和状态判断为模型。</x:v>
      </x:c>
      <x:c r="B2" s="8" t="str">
        <x:v>收入/OI为官方事实；正常化和状态判断为模型。</x:v>
      </x:c>
      <x:c r="C2" s="8" t="str">
        <x:v>收入/OI为官方事实；正常化和状态判断为模型。</x:v>
      </x:c>
      <x:c r="D2" s="8" t="str">
        <x:v>收入/OI为官方事实；正常化和状态判断为模型。</x:v>
      </x:c>
      <x:c r="E2" s="8" t="str">
        <x:v>收入/OI为官方事实；正常化和状态判断为模型。</x:v>
      </x:c>
      <x:c r="F2" s="8" t="str">
        <x:v>收入/OI为官方事实；正常化和状态判断为模型。</x:v>
      </x:c>
      <x:c r="G2" s="8" t="str">
        <x:v>收入/OI为官方事实；正常化和状态判断为模型。</x:v>
      </x:c>
      <x:c r="H2" s="8" t="str">
        <x:v>收入/OI为官方事实；正常化和状态判断为模型。</x:v>
      </x:c>
      <x:c r="I2" s="8" t="str">
        <x:v>收入/OI为官方事实；正常化和状态判断为模型。</x:v>
      </x:c>
      <x:c r="J2" s="8" t="str">
        <x:v>收入/OI为官方事实；正常化和状态判断为模型。</x:v>
      </x:c>
      <x:c r="K2" s="8" t="str">
        <x:v>收入/OI为官方事实；正常化和状态判断为模型。</x:v>
      </x:c>
      <x:c r="L2" s="8" t="str">
        <x:v>收入/OI为官方事实；正常化和状态判断为模型。</x:v>
      </x:c>
    </x:row>
    <x:row r="4" ht="28" customHeight="1">
      <x:c r="A4" s="20" t="str">
        <x:v>截面</x:v>
      </x:c>
      <x:c r="B4" s="20" t="str">
        <x:v>收入</x:v>
      </x:c>
      <x:c r="C4" s="20" t="str">
        <x:v>营业利润</x:v>
      </x:c>
      <x:c r="D4" s="20" t="str">
        <x:v>需求</x:v>
      </x:c>
      <x:c r="E4" s="20" t="str">
        <x:v>价格/客户状态</x:v>
      </x:c>
      <x:c r="F4" s="20" t="str">
        <x:v>基础设施</x:v>
      </x:c>
      <x:c r="G4" s="20" t="str">
        <x:v>会计估计</x:v>
      </x:c>
      <x:c r="H4" s="20" t="str">
        <x:v>旧错误</x:v>
      </x:c>
      <x:c r="I4" s="20" t="str">
        <x:v>新处理</x:v>
      </x:c>
      <x:c r="J4" s="20" t="str">
        <x:v>合同</x:v>
      </x:c>
      <x:c r="K4" s="20" t="str">
        <x:v>来源</x:v>
      </x:c>
      <x:c r="L4" s="20" t="str">
        <x:v>等级</x:v>
      </x:c>
    </x:row>
    <x:row r="5" ht="72" customHeight="1">
      <x:c r="A5" s="48" t="str">
        <x:v>FY2016</x:v>
      </x:c>
      <x:c r="B5" s="48" t="n">
        <x:v>12.219</x:v>
      </x:c>
      <x:c r="C5" s="48" t="n">
        <x:v>3.108</x:v>
      </x:c>
      <x:c r="D5" s="48" t="str">
        <x:v>usage高速增长</x:v>
      </x:c>
      <x:c r="E5" s="48" t="str">
        <x:v>持续降价</x:v>
      </x:c>
      <x:c r="F5" s="48" t="str">
        <x:v>P&amp;E/D&amp;A披露</x:v>
      </x:c>
      <x:c r="G5" s="48" t="str">
        <x:v>—</x:v>
      </x:c>
      <x:c r="H5" s="48" t="str">
        <x:v>历史增速外推</x:v>
      </x:c>
      <x:c r="I5" s="48" t="str">
        <x:v>usage×price×mix</x:v>
      </x:c>
      <x:c r="J5" s="48" t="str">
        <x:v>校准</x:v>
      </x:c>
      <x:c r="K5" s="48" t="str">
        <x:v>2017 10-K</x:v>
      </x:c>
      <x:c r="L5" s="48" t="str">
        <x:v>E0/E1＋E3</x:v>
      </x:c>
    </x:row>
    <x:row r="6" ht="72" customHeight="1">
      <x:c r="A6" s="48" t="str">
        <x:v>FY2018</x:v>
      </x:c>
      <x:c r="B6" s="48" t="n">
        <x:v>25.655</x:v>
      </x:c>
      <x:c r="C6" s="48" t="n">
        <x:v>7.296</x:v>
      </x:c>
      <x:c r="D6" s="48" t="str">
        <x:v>区域/产品扩张</x:v>
      </x:c>
      <x:c r="E6" s="48" t="str">
        <x:v>降价抵消部分usage</x:v>
      </x:c>
      <x:c r="F6" s="48" t="str">
        <x:v>assets/P&amp;E/additions/D&amp;A</x:v>
      </x:c>
      <x:c r="G6" s="48" t="str">
        <x:v>服务器3年</x:v>
      </x:c>
      <x:c r="H6" s="48" t="str">
        <x:v>margin平滑</x:v>
      </x:c>
      <x:c r="I6" s="48" t="str">
        <x:v>容量/利用率/mix</x:v>
      </x:c>
      <x:c r="J6" s="48" t="str">
        <x:v>校准</x:v>
      </x:c>
      <x:c r="K6" s="48" t="str">
        <x:v>2018 10-K</x:v>
      </x:c>
      <x:c r="L6" s="48" t="str">
        <x:v>E0/E1＋E3</x:v>
      </x:c>
    </x:row>
    <x:row r="7" ht="72" customHeight="1">
      <x:c r="A7" s="48" t="str">
        <x:v>FY2020</x:v>
      </x:c>
      <x:c r="B7" s="48" t="n">
        <x:v>45.37</x:v>
      </x:c>
      <x:c r="C7" s="48" t="n">
        <x:v>13.531</x:v>
      </x:c>
      <x:c r="D7" s="48" t="str">
        <x:v>疫情/迁移</x:v>
      </x:c>
      <x:c r="E7" s="48" t="str">
        <x:v>降价＋RPO</x:v>
      </x:c>
      <x:c r="F7" s="48" t="str">
        <x:v>P&amp;E 321.5亿、additions 165.3亿</x:v>
      </x:c>
      <x:c r="G7" s="48" t="str">
        <x:v>服务器3→4</x:v>
      </x:c>
      <x:c r="H7" s="48" t="str">
        <x:v>报告margin=经营改善</x:v>
      </x:c>
      <x:c r="I7" s="48" t="str">
        <x:v>双margin；FCF人工桥</x:v>
      </x:c>
      <x:c r="J7" s="48" t="str">
        <x:v>伪留出</x:v>
      </x:c>
      <x:c r="K7" s="48" t="str">
        <x:v>2020 10-K</x:v>
      </x:c>
      <x:c r="L7" s="48" t="str">
        <x:v>E0/E1＋E3</x:v>
      </x:c>
    </x:row>
    <x:row r="8" ht="72" customHeight="1">
      <x:c r="A8" s="48" t="str">
        <x:v>FY2022</x:v>
      </x:c>
      <x:c r="B8" s="48" t="n">
        <x:v>80.096</x:v>
      </x:c>
      <x:c r="C8" s="48" t="n">
        <x:v>22.841</x:v>
      </x:c>
      <x:c r="D8" s="48" t="str">
        <x:v>增长但客户优化</x:v>
      </x:c>
      <x:c r="E8" s="48" t="str">
        <x:v>长期合同价格变化</x:v>
      </x:c>
      <x:c r="F8" s="48" t="str">
        <x:v>assets/P&amp;E继续增长</x:v>
      </x:c>
      <x:c r="G8" s="48" t="str">
        <x:v>服务器4→5、网络5→6</x:v>
      </x:c>
      <x:c r="H8" s="48" t="str">
        <x:v>收入过高/利润未正常化</x:v>
      </x:c>
      <x:c r="I8" s="48" t="str">
        <x:v>optimization＋AI tail</x:v>
      </x:c>
      <x:c r="J8" s="48" t="str">
        <x:v>伪留出</x:v>
      </x:c>
      <x:c r="K8" s="48" t="str">
        <x:v>2022 10-K</x:v>
      </x:c>
      <x:c r="L8" s="48" t="str">
        <x:v>E0/E1＋E3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5" hidden="0" customWidth="1"/>
    <x:col min="5" max="5" width="37" hidden="0" customWidth="1"/>
    <x:col min="6" max="6" width="35" hidden="0" customWidth="1"/>
    <x:col min="7" max="7" width="4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基础设施与折旧正常化</x:v>
      </x:c>
      <x:c r="B1" s="3" t="str">
        <x:v>基础设施与折旧正常化</x:v>
      </x:c>
      <x:c r="C1" s="3" t="str">
        <x:v>基础设施与折旧正常化</x:v>
      </x:c>
      <x:c r="D1" s="3" t="str">
        <x:v>基础设施与折旧正常化</x:v>
      </x:c>
      <x:c r="E1" s="3" t="str">
        <x:v>基础设施与折旧正常化</x:v>
      </x:c>
      <x:c r="F1" s="3" t="str">
        <x:v>基础设施与折旧正常化</x:v>
      </x:c>
      <x:c r="G1" s="3" t="str">
        <x:v>基础设施与折旧正常化</x:v>
      </x:c>
      <x:c r="H1" s="3" t="str">
        <x:v>基础设施与折旧正常化</x:v>
      </x:c>
      <x:c r="I1" s="3" t="str">
        <x:v>基础设施与折旧正常化</x:v>
      </x:c>
      <x:c r="J1" s="3" t="str">
        <x:v>基础设施与折旧正常化</x:v>
      </x:c>
      <x:c r="K1" s="3" t="str">
        <x:v>基础设施与折旧正常化</x:v>
      </x:c>
      <x:c r="L1" s="3" t="str">
        <x:v>基础设施与折旧正常化</x:v>
      </x:c>
    </x:row>
    <x:row r="2" ht="35" customHeight="1">
      <x:c r="A2" s="8" t="str">
        <x:v>会计估计变化不是自动的经营生产率。</x:v>
      </x:c>
      <x:c r="B2" s="8" t="str">
        <x:v>会计估计变化不是自动的经营生产率。</x:v>
      </x:c>
      <x:c r="C2" s="8" t="str">
        <x:v>会计估计变化不是自动的经营生产率。</x:v>
      </x:c>
      <x:c r="D2" s="8" t="str">
        <x:v>会计估计变化不是自动的经营生产率。</x:v>
      </x:c>
      <x:c r="E2" s="8" t="str">
        <x:v>会计估计变化不是自动的经营生产率。</x:v>
      </x:c>
      <x:c r="F2" s="8" t="str">
        <x:v>会计估计变化不是自动的经营生产率。</x:v>
      </x:c>
      <x:c r="G2" s="8" t="str">
        <x:v>会计估计变化不是自动的经营生产率。</x:v>
      </x:c>
      <x:c r="H2" s="8" t="str">
        <x:v>会计估计变化不是自动的经营生产率。</x:v>
      </x:c>
      <x:c r="I2" s="8" t="str">
        <x:v>会计估计变化不是自动的经营生产率。</x:v>
      </x:c>
      <x:c r="J2" s="8" t="str">
        <x:v>会计估计变化不是自动的经营生产率。</x:v>
      </x:c>
      <x:c r="K2" s="8" t="str">
        <x:v>会计估计变化不是自动的经营生产率。</x:v>
      </x:c>
      <x:c r="L2" s="8" t="str">
        <x:v>会计估计变化不是自动的经营生产率。</x:v>
      </x:c>
    </x:row>
    <x:row r="4" ht="28" customHeight="1">
      <x:c r="A4" s="20" t="str">
        <x:v>年度</x:v>
      </x:c>
      <x:c r="B4" s="20" t="str">
        <x:v>AWS assets</x:v>
      </x:c>
      <x:c r="C4" s="20" t="str">
        <x:v>AWS P&amp;E</x:v>
      </x:c>
      <x:c r="D4" s="20" t="str">
        <x:v>P&amp;E net additions</x:v>
      </x:c>
      <x:c r="E4" s="20" t="str">
        <x:v>AWS D&amp;A</x:v>
      </x:c>
      <x:c r="F4" s="20" t="str">
        <x:v>说明</x:v>
      </x:c>
    </x:row>
    <x:row r="5">
      <x:c r="A5" t="str">
        <x:v>FY2018</x:v>
      </x:c>
      <x:c r="B5" s="58" t="n">
        <x:v>26.34</x:v>
      </x:c>
      <x:c r="C5" s="58" t="n">
        <x:v>18.851</x:v>
      </x:c>
      <x:c r="D5" s="58" t="n">
        <x:v>9.783</x:v>
      </x:c>
      <x:c r="E5" s="58" t="n">
        <x:v>6.095</x:v>
      </x:c>
      <x:c r="F5" t="str">
        <x:v>服务器约3年</x:v>
      </x:c>
    </x:row>
    <x:row r="6">
      <x:c r="A6" t="str">
        <x:v>FY2019</x:v>
      </x:c>
      <x:c r="B6" s="58" t="n">
        <x:v>36.5</x:v>
      </x:c>
      <x:c r="C6" s="58" t="n">
        <x:v>23.481</x:v>
      </x:c>
      <x:c r="D6" s="58" t="n">
        <x:v>13.058</x:v>
      </x:c>
      <x:c r="E6" s="58" t="n">
        <x:v>8.158</x:v>
      </x:c>
      <x:c r="F6" t="str">
        <x:v>资产与折旧增长</x:v>
      </x:c>
    </x:row>
    <x:row r="7">
      <x:c r="A7" t="str">
        <x:v>FY2020</x:v>
      </x:c>
      <x:c r="B7" s="58" t="n">
        <x:v>47.574</x:v>
      </x:c>
      <x:c r="C7" s="58" t="n">
        <x:v>32.151</x:v>
      </x:c>
      <x:c r="D7" s="58" t="n">
        <x:v>16.53</x:v>
      </x:c>
      <x:c r="E7" s="58" t="n">
        <x:v>7.603</x:v>
      </x:c>
      <x:c r="F7" t="str">
        <x:v>资产增而D&amp;A降，寿命3→4</x:v>
      </x:c>
    </x:row>
    <x:row r="8">
      <x:c r="A8" t="str">
        <x:v>FY2021</x:v>
      </x:c>
      <x:c r="B8" s="58" t="n">
        <x:v>63.835</x:v>
      </x:c>
      <x:c r="C8" s="58" t="n">
        <x:v>43.245</x:v>
      </x:c>
      <x:c r="D8" s="58" t="n">
        <x:v>22.047</x:v>
      </x:c>
      <x:c r="E8" s="58" t="n">
        <x:v>10.653</x:v>
      </x:c>
      <x:c r="F8" t="str">
        <x:v>继续扩张</x:v>
      </x:c>
    </x:row>
    <x:row r="9">
      <x:c r="A9" t="str">
        <x:v>FY2022</x:v>
      </x:c>
      <x:c r="B9" s="58" t="n">
        <x:v>88.491</x:v>
      </x:c>
      <x:c r="C9" s="58" t="n">
        <x:v>60.324</x:v>
      </x:c>
      <x:c r="D9" s="58" t="n">
        <x:v>27.755</x:v>
      </x:c>
      <x:c r="E9" s="58" t="n">
        <x:v>9.876</x:v>
      </x:c>
      <x:c r="F9" t="str">
        <x:v>寿命4→5/网络5→6，D&amp;A少36亿</x:v>
      </x:c>
    </x:row>
    <x:row r="12" ht="21" customHeight="1">
      <x:c r="A12" s="13" t="str">
        <x:v>寿命变更与利润桥</x:v>
      </x:c>
      <x:c r="B12" s="13" t="str">
        <x:v>寿命变更与利润桥</x:v>
      </x:c>
      <x:c r="C12" s="13" t="str">
        <x:v>寿命变更与利润桥</x:v>
      </x:c>
      <x:c r="D12" s="13" t="str">
        <x:v>寿命变更与利润桥</x:v>
      </x:c>
      <x:c r="E12" s="13" t="str">
        <x:v>寿命变更与利润桥</x:v>
      </x:c>
      <x:c r="F12" s="13" t="str">
        <x:v>寿命变更与利润桥</x:v>
      </x:c>
      <x:c r="G12" s="13" t="str">
        <x:v>寿命变更与利润桥</x:v>
      </x:c>
      <x:c r="H12" s="13" t="str">
        <x:v>寿命变更与利润桥</x:v>
      </x:c>
      <x:c r="I12" s="13" t="str">
        <x:v>寿命变更与利润桥</x:v>
      </x:c>
      <x:c r="J12" s="13" t="str">
        <x:v>寿命变更与利润桥</x:v>
      </x:c>
      <x:c r="K12" s="13" t="str">
        <x:v>寿命变更与利润桥</x:v>
      </x:c>
      <x:c r="L12" s="13" t="str">
        <x:v>寿命变更与利润桥</x:v>
      </x:c>
    </x:row>
    <x:row r="13" ht="28" customHeight="1">
      <x:c r="A13" s="20" t="str">
        <x:v>生效年</x:v>
      </x:c>
      <x:c r="B13" s="20" t="str">
        <x:v>资产</x:v>
      </x:c>
      <x:c r="C13" s="20" t="str">
        <x:v>旧寿命</x:v>
      </x:c>
      <x:c r="D13" s="20" t="str">
        <x:v>新寿命</x:v>
      </x:c>
      <x:c r="E13" s="20" t="str">
        <x:v>披露影响</x:v>
      </x:c>
      <x:c r="F13" s="20" t="str">
        <x:v>模型处理</x:v>
      </x:c>
      <x:c r="G13" s="20" t="str">
        <x:v>禁止推断</x:v>
      </x:c>
    </x:row>
    <x:row r="14" ht="46" customHeight="1">
      <x:c r="A14" s="48" t="str">
        <x:v>FY2020</x:v>
      </x:c>
      <x:c r="B14" s="48" t="str">
        <x:v>服务器</x:v>
      </x:c>
      <x:c r="C14" s="48" t="n">
        <x:v>3</x:v>
      </x:c>
      <x:c r="D14" s="48" t="n">
        <x:v>4</x:v>
      </x:c>
      <x:c r="E14" s="48" t="str">
        <x:v>降低折旧/提高OI</x:v>
      </x:c>
      <x:c r="F14" s="48" t="str">
        <x:v>单列accounting benefit</x:v>
      </x:c>
      <x:c r="G14" s="48" t="str">
        <x:v>全部来自规模</x:v>
      </x:c>
    </x:row>
    <x:row r="15" ht="46" customHeight="1">
      <x:c r="A15" s="48" t="str">
        <x:v>FY2022</x:v>
      </x:c>
      <x:c r="B15" s="48" t="str">
        <x:v>服务器</x:v>
      </x:c>
      <x:c r="C15" s="48" t="n">
        <x:v>4</x:v>
      </x:c>
      <x:c r="D15" s="48" t="n">
        <x:v>5</x:v>
      </x:c>
      <x:c r="E15" s="48" t="str">
        <x:v>D&amp;A少36亿；净损失改善28亿</x:v>
      </x:c>
      <x:c r="F15" s="48" t="str">
        <x:v>reported/normalized双口径</x:v>
      </x:c>
      <x:c r="G15" s="48" t="str">
        <x:v>现金成本同步下降</x:v>
      </x:c>
    </x:row>
    <x:row r="16" ht="46" customHeight="1">
      <x:c r="A16" s="48" t="str">
        <x:v>FY2022</x:v>
      </x:c>
      <x:c r="B16" s="48" t="str">
        <x:v>网络</x:v>
      </x:c>
      <x:c r="C16" s="48" t="n">
        <x:v>5</x:v>
      </x:c>
      <x:c r="D16" s="48" t="n">
        <x:v>6</x:v>
      </x:c>
      <x:c r="E16" s="48" t="str">
        <x:v>包含在上述影响</x:v>
      </x:c>
      <x:c r="F16" s="48" t="str">
        <x:v>同上</x:v>
      </x:c>
      <x:c r="G16" s="48" t="str">
        <x:v>网络效率自动提高</x:v>
      </x:c>
    </x:row>
    <x:row r="17" ht="46" customHeight="1">
      <x:c r="A17" s="48" t="str">
        <x:v>FY2024</x:v>
      </x:c>
      <x:c r="B17" s="48" t="str">
        <x:v>服务器</x:v>
      </x:c>
      <x:c r="C17" s="48" t="n">
        <x:v>5</x:v>
      </x:c>
      <x:c r="D17" s="48" t="n">
        <x:v>6</x:v>
      </x:c>
      <x:c r="E17" s="48" t="str">
        <x:v>D&amp;A少32亿；净利改善25亿</x:v>
      </x:c>
      <x:c r="F17" s="48" t="str">
        <x:v>制度尾部和终值分开</x:v>
      </x:c>
      <x:c r="G17" s="48" t="str">
        <x:v>margin永久化</x:v>
      </x:c>
    </x:row>
    <x:row r="18" ht="46" customHeight="1">
      <x:c r="A18" s="48" t="str">
        <x:v>FCF/ROIC</x:v>
      </x:c>
      <x:c r="B18" s="48" t="str">
        <x:v>分部缺完整WC/税/租赁/现金</x:v>
      </x:c>
      <x:c r="C18" s="48" t="str">
        <x:v>—</x:v>
      </x:c>
      <x:c r="D18" s="48" t="str">
        <x:v>—</x:v>
      </x:c>
      <x:c r="E18" s="48" t="str">
        <x:v>不可完整计算</x:v>
      </x:c>
      <x:c r="F18" s="48" t="str">
        <x:v>human-required</x:v>
      </x:c>
      <x:c r="G18" s="48" t="str">
        <x:v>机械使用Amazon集团FCF</x:v>
      </x:c>
    </x:row>
  </x:sheetData>
  <x:mergeCells>
    <x:mergeCell ref="A1:L1"/>
    <x:mergeCell ref="A2:L2"/>
    <x:mergeCell ref="A12:L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8" hidden="0" customWidth="1"/>
    <x:col min="3" max="3" width="28" hidden="0" customWidth="1"/>
    <x:col min="4" max="4" width="32" hidden="0" customWidth="1"/>
    <x:col min="5" max="5" width="34" hidden="0" customWidth="1"/>
    <x:col min="6" max="6" width="25" hidden="0" customWidth="1"/>
    <x:col min="7" max="7" width="28" hidden="0" customWidth="1"/>
    <x:col min="8" max="8" width="22" hidden="0" customWidth="1"/>
    <x:col min="9" max="9" width="12" hidden="0" customWidth="1"/>
    <x:col min="10" max="10" width="12" hidden="0" customWidth="1"/>
  </x:cols>
  <x:sheetData>
    <x:row r="1" ht="28" customHeight="1">
      <x:c r="A1" s="3" t="str">
        <x:v>RPO、价格与客户状态</x:v>
      </x:c>
      <x:c r="B1" s="3" t="str">
        <x:v>RPO、价格与客户状态</x:v>
      </x:c>
      <x:c r="C1" s="3" t="str">
        <x:v>RPO、价格与客户状态</x:v>
      </x:c>
      <x:c r="D1" s="3" t="str">
        <x:v>RPO、价格与客户状态</x:v>
      </x:c>
      <x:c r="E1" s="3" t="str">
        <x:v>RPO、价格与客户状态</x:v>
      </x:c>
      <x:c r="F1" s="3" t="str">
        <x:v>RPO、价格与客户状态</x:v>
      </x:c>
      <x:c r="G1" s="3" t="str">
        <x:v>RPO、价格与客户状态</x:v>
      </x:c>
      <x:c r="H1" s="3" t="str">
        <x:v>RPO、价格与客户状态</x:v>
      </x:c>
      <x:c r="I1" s="3" t="str">
        <x:v>RPO、价格与客户状态</x:v>
      </x:c>
      <x:c r="J1" s="3" t="str">
        <x:v>RPO、价格与客户状态</x:v>
      </x:c>
    </x:row>
    <x:row r="2" ht="35" customHeight="1">
      <x:c r="A2" s="8" t="str">
        <x:v>RPO是usage驱动的可见性，不是年度收入。</x:v>
      </x:c>
      <x:c r="B2" s="8" t="str">
        <x:v>RPO是usage驱动的可见性，不是年度收入。</x:v>
      </x:c>
      <x:c r="C2" s="8" t="str">
        <x:v>RPO是usage驱动的可见性，不是年度收入。</x:v>
      </x:c>
      <x:c r="D2" s="8" t="str">
        <x:v>RPO是usage驱动的可见性，不是年度收入。</x:v>
      </x:c>
      <x:c r="E2" s="8" t="str">
        <x:v>RPO是usage驱动的可见性，不是年度收入。</x:v>
      </x:c>
      <x:c r="F2" s="8" t="str">
        <x:v>RPO是usage驱动的可见性，不是年度收入。</x:v>
      </x:c>
      <x:c r="G2" s="8" t="str">
        <x:v>RPO是usage驱动的可见性，不是年度收入。</x:v>
      </x:c>
      <x:c r="H2" s="8" t="str">
        <x:v>RPO是usage驱动的可见性，不是年度收入。</x:v>
      </x:c>
      <x:c r="I2" s="8" t="str">
        <x:v>RPO是usage驱动的可见性，不是年度收入。</x:v>
      </x:c>
      <x:c r="J2" s="8" t="str">
        <x:v>RPO是usage驱动的可见性，不是年度收入。</x:v>
      </x:c>
    </x:row>
    <x:row r="4" ht="28" customHeight="1">
      <x:c r="A4" s="20" t="str">
        <x:v>年度</x:v>
      </x:c>
      <x:c r="B4" s="20" t="str">
        <x:v>RPO</x:v>
      </x:c>
      <x:c r="C4" s="20" t="str">
        <x:v>期限</x:v>
      </x:c>
      <x:c r="D4" s="20" t="str">
        <x:v>确认</x:v>
      </x:c>
      <x:c r="E4" s="20" t="str">
        <x:v>权限</x:v>
      </x:c>
      <x:c r="F4" s="20" t="str">
        <x:v>客户状态</x:v>
      </x:c>
      <x:c r="G4" s="20" t="str">
        <x:v>风险</x:v>
      </x:c>
      <x:c r="H4" s="20" t="str">
        <x:v>来源</x:v>
      </x:c>
    </x:row>
    <x:row r="5" ht="45" customHeight="1">
      <x:c r="A5" s="48" t="str">
        <x:v>FY2020</x:v>
      </x:c>
      <x:c r="B5" s="48" t="str">
        <x:v>500亿美元</x:v>
      </x:c>
      <x:c r="C5" s="48" t="str">
        <x:v>3.4年</x:v>
      </x:c>
      <x:c r="D5" s="48" t="str">
        <x:v>主要usage驱动</x:v>
      </x:c>
      <x:c r="E5" s="48" t="str">
        <x:v>情景/可见性</x:v>
      </x:c>
      <x:c r="F5" s="48" t="str">
        <x:v>迁移/疫情扩张</x:v>
      </x:c>
      <x:c r="G5" s="48" t="str">
        <x:v>usage慢于承诺</x:v>
      </x:c>
      <x:c r="H5" s="48" t="str">
        <x:v>2020 10-K</x:v>
      </x:c>
    </x:row>
    <x:row r="6" ht="45" customHeight="1">
      <x:c r="A6" s="48" t="str">
        <x:v>FY2021</x:v>
      </x:c>
      <x:c r="B6" s="48" t="str">
        <x:v>804亿美元</x:v>
      </x:c>
      <x:c r="C6" s="48" t="str">
        <x:v>3.8年</x:v>
      </x:c>
      <x:c r="D6" s="48" t="str">
        <x:v>同上</x:v>
      </x:c>
      <x:c r="E6" s="48" t="str">
        <x:v>同上</x:v>
      </x:c>
      <x:c r="F6" s="48" t="str">
        <x:v>企业迁移</x:v>
      </x:c>
      <x:c r="G6" s="48" t="str">
        <x:v>折扣</x:v>
      </x:c>
      <x:c r="H6" s="48" t="str">
        <x:v>2021 10-K</x:v>
      </x:c>
    </x:row>
    <x:row r="7" ht="45" customHeight="1">
      <x:c r="A7" s="48" t="str">
        <x:v>FY2022</x:v>
      </x:c>
      <x:c r="B7" s="48" t="str">
        <x:v>1104亿美元</x:v>
      </x:c>
      <x:c r="C7" s="48" t="str">
        <x:v>3.7年</x:v>
      </x:c>
      <x:c r="D7" s="48" t="str">
        <x:v>同上</x:v>
      </x:c>
      <x:c r="E7" s="48" t="str">
        <x:v>同上</x:v>
      </x:c>
      <x:c r="F7" s="48" t="str">
        <x:v>成本优化</x:v>
      </x:c>
      <x:c r="G7" s="48" t="str">
        <x:v>rightsizing</x:v>
      </x:c>
      <x:c r="H7" s="48" t="str">
        <x:v>2022 10-K</x:v>
      </x:c>
    </x:row>
    <x:row r="8" ht="45" customHeight="1">
      <x:c r="A8" s="48" t="str">
        <x:v>FY2025</x:v>
      </x:c>
      <x:c r="B8" s="48" t="str">
        <x:v>约1890亿美元</x:v>
      </x:c>
      <x:c r="C8" s="48" t="str">
        <x:v>4.1年</x:v>
      </x:c>
      <x:c r="D8" s="48" t="str">
        <x:v>同上</x:v>
      </x:c>
      <x:c r="E8" s="48" t="str">
        <x:v>长期交叉验证</x:v>
      </x:c>
      <x:c r="F8" s="48" t="str">
        <x:v>AI＋传统云</x:v>
      </x:c>
      <x:c r="G8" s="48" t="str">
        <x:v>部署/供应</x:v>
      </x:c>
      <x:c r="H8" s="48" t="str">
        <x:v>2025 filings</x:v>
      </x:c>
    </x:row>
    <x:row r="10" ht="21" customHeight="1">
      <x:c r="A10" s="13" t="str">
        <x:v>客户/平台状态机</x:v>
      </x:c>
      <x:c r="B10" s="13" t="str">
        <x:v>客户/平台状态机</x:v>
      </x:c>
      <x:c r="C10" s="13" t="str">
        <x:v>客户/平台状态机</x:v>
      </x:c>
      <x:c r="D10" s="13" t="str">
        <x:v>客户/平台状态机</x:v>
      </x:c>
      <x:c r="E10" s="13" t="str">
        <x:v>客户/平台状态机</x:v>
      </x:c>
      <x:c r="F10" s="13" t="str">
        <x:v>客户/平台状态机</x:v>
      </x:c>
      <x:c r="G10" s="13" t="str">
        <x:v>客户/平台状态机</x:v>
      </x:c>
      <x:c r="H10" s="13" t="str">
        <x:v>客户/平台状态机</x:v>
      </x:c>
      <x:c r="I10" s="13" t="str">
        <x:v>客户/平台状态机</x:v>
      </x:c>
      <x:c r="J10" s="13" t="str">
        <x:v>客户/平台状态机</x:v>
      </x:c>
    </x:row>
    <x:row r="11" ht="28" customHeight="1">
      <x:c r="A11" s="20" t="str">
        <x:v>状态</x:v>
      </x:c>
      <x:c r="B11" s="20" t="str">
        <x:v>需求</x:v>
      </x:c>
      <x:c r="C11" s="20" t="str">
        <x:v>价格</x:v>
      </x:c>
      <x:c r="D11" s="20" t="str">
        <x:v>基础设施</x:v>
      </x:c>
      <x:c r="E11" s="20" t="str">
        <x:v>模型处理</x:v>
      </x:c>
      <x:c r="F11" s="20" t="str">
        <x:v>典型期</x:v>
      </x:c>
    </x:row>
    <x:row r="12" ht="45" customHeight="1">
      <x:c r="A12" s="48" t="str">
        <x:v>迁移/扩张</x:v>
      </x:c>
      <x:c r="B12" s="48" t="str">
        <x:v>新workload/AZ</x:v>
      </x:c>
      <x:c r="C12" s="48" t="str">
        <x:v>price-performance下降</x:v>
      </x:c>
      <x:c r="D12" s="48" t="str">
        <x:v>容量快速部署</x:v>
      </x:c>
      <x:c r="E12" s="48" t="str">
        <x:v>高usage、价格下降</x:v>
      </x:c>
      <x:c r="F12" s="48" t="str">
        <x:v>2016–21</x:v>
      </x:c>
    </x:row>
    <x:row r="13" ht="45" customHeight="1">
      <x:c r="A13" s="48" t="str">
        <x:v>成本优化</x:v>
      </x:c>
      <x:c r="B13" s="48" t="str">
        <x:v>rightsizing/闲置清理</x:v>
      </x:c>
      <x:c r="C13" s="48" t="str">
        <x:v>折扣/重议</x:v>
      </x:c>
      <x:c r="D13" s="48" t="str">
        <x:v>容量仍增、利用率改善</x:v>
      </x:c>
      <x:c r="E13" s="48" t="str">
        <x:v>收入低于usage潜力</x:v>
      </x:c>
      <x:c r="F13" s="48" t="str">
        <x:v>2022–23</x:v>
      </x:c>
    </x:row>
    <x:row r="14" ht="45" customHeight="1">
      <x:c r="A14" s="48" t="str">
        <x:v>供应约束</x:v>
      </x:c>
      <x:c r="B14" s="48" t="str">
        <x:v>需求高于容量</x:v>
      </x:c>
      <x:c r="C14" s="48" t="str">
        <x:v>高价值mix</x:v>
      </x:c>
      <x:c r="D14" s="48" t="str">
        <x:v>芯片/电力/DC瓶颈</x:v>
      </x:c>
      <x:c r="E14" s="48" t="str">
        <x:v>交付约束</x:v>
      </x:c>
      <x:c r="F14" s="48" t="str">
        <x:v>AI阶段</x:v>
      </x:c>
    </x:row>
    <x:row r="15" ht="45" customHeight="1">
      <x:c r="A15" s="48" t="str">
        <x:v>AI制度切换</x:v>
      </x:c>
      <x:c r="B15" s="48" t="str">
        <x:v>AI usage/CapEx加速</x:v>
      </x:c>
      <x:c r="C15" s="48" t="str">
        <x:v>mix改善仍降价</x:v>
      </x:c>
      <x:c r="D15" s="48" t="str">
        <x:v>加速服务器/网络/电力</x:v>
      </x:c>
      <x:c r="E15" s="48" t="str">
        <x:v>离散tail</x:v>
      </x:c>
      <x:c r="F15" s="48" t="str">
        <x:v>2024–25</x:v>
      </x:c>
    </x:row>
    <x:row r="16" ht="45" customHeight="1">
      <x:c r="A16" s="48" t="str">
        <x:v>成熟规模</x:v>
      </x:c>
      <x:c r="B16" s="48" t="str">
        <x:v>增速回落</x:v>
      </x:c>
      <x:c r="C16" s="48" t="str">
        <x:v>降价与高层mix抵消</x:v>
      </x:c>
      <x:c r="D16" s="48" t="str">
        <x:v>维护/折旧稳定</x:v>
      </x:c>
      <x:c r="E16" s="48" t="str">
        <x:v>正常化margin</x:v>
      </x:c>
      <x:c r="F16" s="48" t="str">
        <x:v>长期</x:v>
      </x:c>
    </x:row>
  </x:sheetData>
  <x:mergeCells>
    <x:mergeCell ref="A1:J1"/>
    <x:mergeCell ref="A2:J2"/>
    <x:mergeCell ref="A10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2" hidden="0" customWidth="1"/>
    <x:col min="4" max="4" width="12" hidden="0" customWidth="1"/>
    <x:col min="5" max="5" width="8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6" hidden="0" customWidth="1"/>
    <x:col min="17" max="17" width="16" hidden="0" customWidth="1"/>
    <x:col min="18" max="18" width="12" hidden="0" customWidth="1"/>
    <x:col min="19" max="19" width="12" hidden="0" customWidth="1"/>
    <x:col min="20" max="20" width="15" hidden="0" customWidth="1"/>
    <x:col min="21" max="21" width="15" hidden="0" customWidth="1"/>
    <x:col min="22" max="22" width="17" hidden="0" customWidth="1"/>
    <x:col min="23" max="23" width="17" hidden="0" customWidth="1"/>
    <x:col min="24" max="24" width="11" hidden="0" customWidth="1"/>
    <x:col min="25" max="25" width="12" hidden="0" customWidth="1"/>
    <x:col min="26" max="26" width="40" hidden="0" customWidth="1"/>
    <x:col min="27" max="27" width="45" hidden="0" customWidth="1"/>
    <x:col min="28" max="28" width="8" hidden="0" customWidth="1"/>
    <x:col min="29" max="29" width="8" hidden="0" customWidth="1"/>
  </x:cols>
  <x:sheetData>
    <x:row r="1" ht="28" customHeight="1">
      <x:c r="A1" s="3" t="str">
        <x:v>预测明细：v7.0 vs v7.1</x:v>
      </x:c>
      <x:c r="B1" s="3" t="str">
        <x:v>预测明细：v7.0 vs v7.1</x:v>
      </x:c>
      <x:c r="C1" s="3" t="str">
        <x:v>预测明细：v7.0 vs v7.1</x:v>
      </x:c>
      <x:c r="D1" s="3" t="str">
        <x:v>预测明细：v7.0 vs v7.1</x:v>
      </x:c>
      <x:c r="E1" s="3" t="str">
        <x:v>预测明细：v7.0 vs v7.1</x:v>
      </x:c>
      <x:c r="F1" s="3" t="str">
        <x:v>预测明细：v7.0 vs v7.1</x:v>
      </x:c>
      <x:c r="G1" s="3" t="str">
        <x:v>预测明细：v7.0 vs v7.1</x:v>
      </x:c>
      <x:c r="H1" s="3" t="str">
        <x:v>预测明细：v7.0 vs v7.1</x:v>
      </x:c>
      <x:c r="I1" s="3" t="str">
        <x:v>预测明细：v7.0 vs v7.1</x:v>
      </x:c>
      <x:c r="J1" s="3" t="str">
        <x:v>预测明细：v7.0 vs v7.1</x:v>
      </x:c>
      <x:c r="K1" s="3" t="str">
        <x:v>预测明细：v7.0 vs v7.1</x:v>
      </x:c>
      <x:c r="L1" s="3" t="str">
        <x:v>预测明细：v7.0 vs v7.1</x:v>
      </x:c>
      <x:c r="M1" s="3" t="str">
        <x:v>预测明细：v7.0 vs v7.1</x:v>
      </x:c>
      <x:c r="N1" s="3" t="str">
        <x:v>预测明细：v7.0 vs v7.1</x:v>
      </x:c>
      <x:c r="O1" s="3" t="str">
        <x:v>预测明细：v7.0 vs v7.1</x:v>
      </x:c>
      <x:c r="P1" s="3" t="str">
        <x:v>预测明细：v7.0 vs v7.1</x:v>
      </x:c>
      <x:c r="Q1" s="3" t="str">
        <x:v>预测明细：v7.0 vs v7.1</x:v>
      </x:c>
      <x:c r="R1" s="3" t="str">
        <x:v>预测明细：v7.0 vs v7.1</x:v>
      </x:c>
      <x:c r="S1" s="3" t="str">
        <x:v>预测明细：v7.0 vs v7.1</x:v>
      </x:c>
      <x:c r="T1" s="3" t="str">
        <x:v>预测明细：v7.0 vs v7.1</x:v>
      </x:c>
      <x:c r="U1" s="3" t="str">
        <x:v>预测明细：v7.0 vs v7.1</x:v>
      </x:c>
      <x:c r="V1" s="3" t="str">
        <x:v>预测明细：v7.0 vs v7.1</x:v>
      </x:c>
      <x:c r="W1" s="3" t="str">
        <x:v>预测明细：v7.0 vs v7.1</x:v>
      </x:c>
      <x:c r="X1" s="3" t="str">
        <x:v>预测明细：v7.0 vs v7.1</x:v>
      </x:c>
      <x:c r="Y1" s="3" t="str">
        <x:v>预测明细：v7.0 vs v7.1</x:v>
      </x:c>
      <x:c r="Z1" s="3" t="str">
        <x:v>预测明细：v7.0 vs v7.1</x:v>
      </x:c>
      <x:c r="AA1" s="3" t="str">
        <x:v>预测明细：v7.0 vs v7.1</x:v>
      </x:c>
      <x:c r="AB1" s="3" t="str">
        <x:v>预测明细：v7.0 vs v7.1</x:v>
      </x:c>
      <x:c r="AC1" s="3" t="str">
        <x:v>预测明细：v7.0 vs v7.1</x:v>
      </x:c>
    </x:row>
    <x:row r="2" ht="35" customHeight="1">
      <x:c r="A2" s="8" t="str">
        <x:v>绿色Actual，蓝字预测。</x:v>
      </x:c>
      <x:c r="B2" s="8" t="str">
        <x:v>绿色Actual，蓝字预测。</x:v>
      </x:c>
      <x:c r="C2" s="8" t="str">
        <x:v>绿色Actual，蓝字预测。</x:v>
      </x:c>
      <x:c r="D2" s="8" t="str">
        <x:v>绿色Actual，蓝字预测。</x:v>
      </x:c>
      <x:c r="E2" s="8" t="str">
        <x:v>绿色Actual，蓝字预测。</x:v>
      </x:c>
      <x:c r="F2" s="8" t="str">
        <x:v>绿色Actual，蓝字预测。</x:v>
      </x:c>
      <x:c r="G2" s="8" t="str">
        <x:v>绿色Actual，蓝字预测。</x:v>
      </x:c>
      <x:c r="H2" s="8" t="str">
        <x:v>绿色Actual，蓝字预测。</x:v>
      </x:c>
      <x:c r="I2" s="8" t="str">
        <x:v>绿色Actual，蓝字预测。</x:v>
      </x:c>
      <x:c r="J2" s="8" t="str">
        <x:v>绿色Actual，蓝字预测。</x:v>
      </x:c>
      <x:c r="K2" s="8" t="str">
        <x:v>绿色Actual，蓝字预测。</x:v>
      </x:c>
      <x:c r="L2" s="8" t="str">
        <x:v>绿色Actual，蓝字预测。</x:v>
      </x:c>
      <x:c r="M2" s="8" t="str">
        <x:v>绿色Actual，蓝字预测。</x:v>
      </x:c>
      <x:c r="N2" s="8" t="str">
        <x:v>绿色Actual，蓝字预测。</x:v>
      </x:c>
      <x:c r="O2" s="8" t="str">
        <x:v>绿色Actual，蓝字预测。</x:v>
      </x:c>
      <x:c r="P2" s="8" t="str">
        <x:v>绿色Actual，蓝字预测。</x:v>
      </x:c>
      <x:c r="Q2" s="8" t="str">
        <x:v>绿色Actual，蓝字预测。</x:v>
      </x:c>
      <x:c r="R2" s="8" t="str">
        <x:v>绿色Actual，蓝字预测。</x:v>
      </x:c>
      <x:c r="S2" s="8" t="str">
        <x:v>绿色Actual，蓝字预测。</x:v>
      </x:c>
      <x:c r="T2" s="8" t="str">
        <x:v>绿色Actual，蓝字预测。</x:v>
      </x:c>
      <x:c r="U2" s="8" t="str">
        <x:v>绿色Actual，蓝字预测。</x:v>
      </x:c>
      <x:c r="V2" s="8" t="str">
        <x:v>绿色Actual，蓝字预测。</x:v>
      </x:c>
      <x:c r="W2" s="8" t="str">
        <x:v>绿色Actual，蓝字预测。</x:v>
      </x:c>
      <x:c r="X2" s="8" t="str">
        <x:v>绿色Actual，蓝字预测。</x:v>
      </x:c>
      <x:c r="Y2" s="8" t="str">
        <x:v>绿色Actual，蓝字预测。</x:v>
      </x:c>
      <x:c r="Z2" s="8" t="str">
        <x:v>绿色Actual，蓝字预测。</x:v>
      </x:c>
      <x:c r="AA2" s="8" t="str">
        <x:v>绿色Actual，蓝字预测。</x:v>
      </x:c>
      <x:c r="AB2" s="8" t="str">
        <x:v>绿色Actual，蓝字预测。</x:v>
      </x:c>
      <x:c r="AC2" s="8" t="str">
        <x:v>绿色Actual，蓝字预测。</x:v>
      </x:c>
    </x:row>
    <x:row r="4" ht="28" customHeight="1">
      <x:c r="A4" s="20" t="str">
        <x:v>组</x:v>
      </x:c>
      <x:c r="B4" s="20" t="str">
        <x:v>案例</x:v>
      </x:c>
      <x:c r="C4" s="20" t="str">
        <x:v>截面</x:v>
      </x:c>
      <x:c r="D4" s="20" t="str">
        <x:v>目标</x:v>
      </x:c>
      <x:c r="E4" s="20" t="str">
        <x:v>期限</x:v>
      </x:c>
      <x:c r="F4" s="20" t="str">
        <x:v>指标</x:v>
      </x:c>
      <x:c r="G4" s="20" t="str">
        <x:v>Actual</x:v>
      </x:c>
      <x:c r="H4" s="20" t="str">
        <x:v>v7.0</x:v>
      </x:c>
      <x:c r="I4" s="20" t="str">
        <x:v>v7.1</x:v>
      </x:c>
      <x:c r="J4" s="20" t="str">
        <x:v>v7.0低</x:v>
      </x:c>
      <x:c r="K4" s="20" t="str">
        <x:v>v7.0高</x:v>
      </x:c>
      <x:c r="L4" s="20" t="str">
        <x:v>v7.1低</x:v>
      </x:c>
      <x:c r="M4" s="20" t="str">
        <x:v>v7.1高</x:v>
      </x:c>
      <x:c r="N4" s="20" t="str">
        <x:v>v7.0点误差</x:v>
      </x:c>
      <x:c r="O4" s="20" t="str">
        <x:v>v7.1点误差</x:v>
      </x:c>
      <x:c r="P4" s="20" t="str">
        <x:v>v7.0利润率误差pp</x:v>
      </x:c>
      <x:c r="Q4" s="20" t="str">
        <x:v>v7.1利润率误差pp</x:v>
      </x:c>
      <x:c r="R4" s="20" t="str">
        <x:v>v7.0命中</x:v>
      </x:c>
      <x:c r="S4" s="20" t="str">
        <x:v>v7.1命中</x:v>
      </x:c>
      <x:c r="T4" s="20" t="str">
        <x:v>v7.0分数</x:v>
      </x:c>
      <x:c r="U4" s="20" t="str">
        <x:v>v7.1分数</x:v>
      </x:c>
      <x:c r="V4" s="20" t="str">
        <x:v>v7.0方向/符号</x:v>
      </x:c>
      <x:c r="W4" s="20" t="str">
        <x:v>v7.1方向/符号</x:v>
      </x:c>
      <x:c r="X4" s="20" t="str">
        <x:v>置信</x:v>
      </x:c>
      <x:c r="Y4" s="20" t="str">
        <x:v>Human</x:v>
      </x:c>
      <x:c r="Z4" s="20" t="str">
        <x:v>来源</x:v>
      </x:c>
      <x:c r="AA4" s="20" t="str">
        <x:v>说明</x:v>
      </x:c>
      <x:c r="AB4" s="20" t="str">
        <x:v>保留1</x:v>
      </x:c>
      <x:c r="AC4" s="20" t="str">
        <x:v>保留2</x:v>
      </x:c>
    </x:row>
    <x:row r="5" ht="24" customHeight="1">
      <x:c r="A5" t="str">
        <x:v>校准</x:v>
      </x:c>
      <x:c r="B5" t="str">
        <x:v>AWS@FY2016</x:v>
      </x:c>
      <x:c r="C5" t="str">
        <x:v>FY2016</x:v>
      </x:c>
      <x:c r="D5" t="str">
        <x:v>FY2017</x:v>
      </x:c>
      <x:c r="E5" t="n">
        <x:v>1</x:v>
      </x:c>
      <x:c r="F5" t="str">
        <x:v>营业收入</x:v>
      </x:c>
      <x:c r="G5" s="63" t="n">
        <x:v>17.459</x:v>
      </x:c>
      <x:c r="H5" s="67" t="n">
        <x:v>18.0918731726</x:v>
      </x:c>
      <x:c r="I5" s="67" t="n">
        <x:v>17.2</x:v>
      </x:c>
      <x:c r="J5" s="67" t="n">
        <x:v>16.28268585534</x:v>
      </x:c>
      <x:c r="K5" s="67" t="n">
        <x:v>19.90106048986</x:v>
      </x:c>
      <x:c r="L5" s="67" t="n">
        <x:v>15.824</x:v>
      </x:c>
      <x:c r="M5" s="67" t="n">
        <x:v>18.576</x:v>
      </x:c>
      <x:c r="N5" s="26" t="n">
        <x:v>0.03624910777249557</x:v>
      </x:c>
      <x:c r="O5" s="26" t="n">
        <x:v>0.014834755713385666</x:v>
      </x:c>
      <x:c r="P5" s="28"/>
      <x:c r="Q5" s="28"/>
      <x:c r="R5" t="str">
        <x:v>是</x:v>
      </x:c>
      <x:c r="S5" t="str">
        <x:v>是</x:v>
      </x:c>
      <x:c r="T5" s="30" t="n">
        <x:v>0.20724982155449923</x:v>
      </x:c>
      <x:c r="U5" s="30" t="n">
        <x:v>0.15762643908585833</x:v>
      </x:c>
      <x:c r="V5" t="str">
        <x:v>正确</x:v>
      </x:c>
      <x:c r="W5" t="str">
        <x:v>正确</x:v>
      </x:c>
      <x:c r="X5" t="str">
        <x:v>80%</x:v>
      </x:c>
      <x:c r="Y5" s="60" t="b">
        <x:v>0</x:v>
      </x:c>
      <x:c r="Z5" t="str">
        <x:v>AMZN_2017_10K / AMZN_2018_10K / AMZN_2019_10K</x:v>
      </x:c>
      <x:c r="AA5" t="str">
        <x:v>用量高速增长，同时持续降价；收入必须拆usage与effective price。</x:v>
      </x:c>
      <x:c r="AB5"/>
      <x:c r="AC5"/>
    </x:row>
    <x:row r="6" ht="24" customHeight="1">
      <x:c r="A6" t="str">
        <x:v>校准</x:v>
      </x:c>
      <x:c r="B6" t="str">
        <x:v>AWS@FY2016</x:v>
      </x:c>
      <x:c r="C6" t="str">
        <x:v>FY2016</x:v>
      </x:c>
      <x:c r="D6" t="str">
        <x:v>FY2017</x:v>
      </x:c>
      <x:c r="E6" t="n">
        <x:v>1</x:v>
      </x:c>
      <x:c r="F6" t="str">
        <x:v>Segment营业利润</x:v>
      </x:c>
      <x:c r="G6" s="63" t="n">
        <x:v>4.331</x:v>
      </x:c>
      <x:c r="H6" s="67" t="n">
        <x:v>4.6922714471</x:v>
      </x:c>
      <x:c r="I6" s="67" t="n">
        <x:v>4.3</x:v>
      </x:c>
      <x:c r="J6" s="67" t="n">
        <x:v>3.9685965201960003</x:v>
      </x:c>
      <x:c r="K6" s="67" t="n">
        <x:v>5.415946374004</x:v>
      </x:c>
      <x:c r="L6" s="67" t="n">
        <x:v>3.8699999999999997</x:v>
      </x:c>
      <x:c r="M6" s="67" t="n">
        <x:v>4.7299999999999995</x:v>
      </x:c>
      <x:c r="N6" s="26"/>
      <x:c r="O6" s="26"/>
      <x:c r="P6" s="28" t="n">
        <x:v>1.1291067507962467</x:v>
      </x:c>
      <x:c r="Q6" s="28" t="n">
        <x:v>0.19331004066670265</x:v>
      </x:c>
      <x:c r="R6" t="str">
        <x:v>是</x:v>
      </x:c>
      <x:c r="S6" t="str">
        <x:v>是</x:v>
      </x:c>
      <x:c r="T6" s="30" t="n">
        <x:v>0.08289992862179964</x:v>
      </x:c>
      <x:c r="U6" s="30" t="n">
        <x:v>0.04925826221433071</x:v>
      </x:c>
      <x:c r="V6" t="str">
        <x:v>正确</x:v>
      </x:c>
      <x:c r="W6" t="str">
        <x:v>正确</x:v>
      </x:c>
      <x:c r="X6" t="str">
        <x:v>80%</x:v>
      </x:c>
      <x:c r="Y6" s="60" t="b">
        <x:v>0</x:v>
      </x:c>
      <x:c r="Z6" t="str">
        <x:v>AMZN_2017_10K / AMZN_2018_10K / AMZN_2019_10K</x:v>
      </x:c>
      <x:c r="AA6" t="str">
        <x:v>用量高速增长，同时持续降价；收入必须拆usage与effective price。</x:v>
      </x:c>
      <x:c r="AB6"/>
      <x:c r="AC6"/>
    </x:row>
    <x:row r="7" ht="24" customHeight="1">
      <x:c r="A7" t="str">
        <x:v>校准</x:v>
      </x:c>
      <x:c r="B7" t="str">
        <x:v>AWS@FY2016</x:v>
      </x:c>
      <x:c r="C7" t="str">
        <x:v>FY2016</x:v>
      </x:c>
      <x:c r="D7" t="str">
        <x:v>FY2018</x:v>
      </x:c>
      <x:c r="E7" t="n">
        <x:v>2</x:v>
      </x:c>
      <x:c r="F7" t="str">
        <x:v>营业收入</x:v>
      </x:c>
      <x:c r="G7" s="63" t="n">
        <x:v>25.655</x:v>
      </x:c>
      <x:c r="H7" s="67" t="n">
        <x:v>25.5210207883</x:v>
      </x:c>
      <x:c r="I7" s="67" t="n">
        <x:v>24.7</x:v>
      </x:c>
      <x:c r="J7" s="67" t="n">
        <x:v>20.927237046406002</x:v>
      </x:c>
      <x:c r="K7" s="67" t="n">
        <x:v>30.114804530193997</x:v>
      </x:c>
      <x:c r="L7" s="67" t="n">
        <x:v>21.736</x:v>
      </x:c>
      <x:c r="M7" s="67" t="n">
        <x:v>27.664</x:v>
      </x:c>
      <x:c r="N7" s="26" t="n">
        <x:v>0.005222343079321832</x:v>
      </x:c>
      <x:c r="O7" s="26" t="n">
        <x:v>0.03722471253167031</x:v>
      </x:c>
      <x:c r="P7" s="28"/>
      <x:c r="Q7" s="28"/>
      <x:c r="R7" t="str">
        <x:v>是</x:v>
      </x:c>
      <x:c r="S7" t="str">
        <x:v>是</x:v>
      </x:c>
      <x:c r="T7" s="30" t="n">
        <x:v>0.3581199564914439</x:v>
      </x:c>
      <x:c r="U7" s="30" t="n">
        <x:v>0.23106606899239918</x:v>
      </x:c>
      <x:c r="V7" t="str">
        <x:v>正确</x:v>
      </x:c>
      <x:c r="W7" t="str">
        <x:v>正确</x:v>
      </x:c>
      <x:c r="X7" t="str">
        <x:v>80%</x:v>
      </x:c>
      <x:c r="Y7" s="60" t="b">
        <x:v>0</x:v>
      </x:c>
      <x:c r="Z7" t="str">
        <x:v>AMZN_2017_10K / AMZN_2018_10K / AMZN_2019_10K</x:v>
      </x:c>
      <x:c r="AA7" t="str">
        <x:v>用量高速增长，同时持续降价；收入必须拆usage与effective price。</x:v>
      </x:c>
      <x:c r="AB7"/>
      <x:c r="AC7"/>
    </x:row>
    <x:row r="8" ht="24" customHeight="1">
      <x:c r="A8" t="str">
        <x:v>校准</x:v>
      </x:c>
      <x:c r="B8" t="str">
        <x:v>AWS@FY2016</x:v>
      </x:c>
      <x:c r="C8" t="str">
        <x:v>FY2016</x:v>
      </x:c>
      <x:c r="D8" t="str">
        <x:v>FY2018</x:v>
      </x:c>
      <x:c r="E8" t="n">
        <x:v>2</x:v>
      </x:c>
      <x:c r="F8" t="str">
        <x:v>Segment营业利润</x:v>
      </x:c>
      <x:c r="G8" s="63" t="n">
        <x:v>7.296</x:v>
      </x:c>
      <x:c r="H8" s="67" t="n">
        <x:v>6.7466851739</x:v>
      </x:c>
      <x:c r="I8" s="67" t="n">
        <x:v>6.916</x:v>
      </x:c>
      <x:c r="J8" s="67" t="n">
        <x:v>4.960213718719</x:v>
      </x:c>
      <x:c r="K8" s="67" t="n">
        <x:v>8.533156629081</x:v>
      </x:c>
      <x:c r="L8" s="67" t="n">
        <x:v>5.928000000000001</x:v>
      </x:c>
      <x:c r="M8" s="67" t="n">
        <x:v>7.904</x:v>
      </x:c>
      <x:c r="N8" s="26"/>
      <x:c r="O8" s="26"/>
      <x:c r="P8" s="28" t="n">
        <x:v>2.003104089110852</x:v>
      </x:c>
      <x:c r="Q8" s="28" t="n">
        <x:v>0.43890079906450663</x:v>
      </x:c>
      <x:c r="R8" t="str">
        <x:v>是</x:v>
      </x:c>
      <x:c r="S8" t="str">
        <x:v>是</x:v>
      </x:c>
      <x:c r="T8" s="30" t="n">
        <x:v>0.13926887196889495</x:v>
      </x:c>
      <x:c r="U8" s="30" t="n">
        <x:v>0.07702202299746634</x:v>
      </x:c>
      <x:c r="V8" t="str">
        <x:v>正确</x:v>
      </x:c>
      <x:c r="W8" t="str">
        <x:v>正确</x:v>
      </x:c>
      <x:c r="X8" t="str">
        <x:v>80%</x:v>
      </x:c>
      <x:c r="Y8" s="60" t="b">
        <x:v>0</x:v>
      </x:c>
      <x:c r="Z8" t="str">
        <x:v>AMZN_2017_10K / AMZN_2018_10K / AMZN_2019_10K</x:v>
      </x:c>
      <x:c r="AA8" t="str">
        <x:v>用量高速增长，同时持续降价；收入必须拆usage与effective price。</x:v>
      </x:c>
      <x:c r="AB8"/>
      <x:c r="AC8"/>
    </x:row>
    <x:row r="9" ht="24" customHeight="1">
      <x:c r="A9" t="str">
        <x:v>校准</x:v>
      </x:c>
      <x:c r="B9" t="str">
        <x:v>AWS@FY2016</x:v>
      </x:c>
      <x:c r="C9" t="str">
        <x:v>FY2016</x:v>
      </x:c>
      <x:c r="D9" t="str">
        <x:v>FY2019</x:v>
      </x:c>
      <x:c r="E9" t="n">
        <x:v>3</x:v>
      </x:c>
      <x:c r="F9" t="str">
        <x:v>营业收入</x:v>
      </x:c>
      <x:c r="G9" s="63" t="n">
        <x:v>35.026</x:v>
      </x:c>
      <x:c r="H9" s="67" t="n">
        <x:v>34.2143613974</x:v>
      </x:c>
      <x:c r="I9" s="67" t="n">
        <x:v>34.2</x:v>
      </x:c>
      <x:c r="J9" s="67" t="n">
        <x:v>25.660771048049998</x:v>
      </x:c>
      <x:c r="K9" s="67" t="n">
        <x:v>42.76795174675</x:v>
      </x:c>
      <x:c r="L9" s="67" t="n">
        <x:v>28.044000000000004</x:v>
      </x:c>
      <x:c r="M9" s="67" t="n">
        <x:v>40.356</x:v>
      </x:c>
      <x:c r="N9" s="26" t="n">
        <x:v>0.02317246053217626</x:v>
      </x:c>
      <x:c r="O9" s="26" t="n">
        <x:v>0.023582481585108218</x:v>
      </x:c>
      <x:c r="P9" s="28"/>
      <x:c r="Q9" s="28"/>
      <x:c r="R9" t="str">
        <x:v>是</x:v>
      </x:c>
      <x:c r="S9" t="str">
        <x:v>是</x:v>
      </x:c>
      <x:c r="T9" s="30" t="n">
        <x:v>0.488413769733912</x:v>
      </x:c>
      <x:c r="U9" s="30" t="n">
        <x:v>0.35151030662936095</x:v>
      </x:c>
      <x:c r="V9" t="str">
        <x:v>正确</x:v>
      </x:c>
      <x:c r="W9" t="str">
        <x:v>正确</x:v>
      </x:c>
      <x:c r="X9" t="str">
        <x:v>80%</x:v>
      </x:c>
      <x:c r="Y9" s="60" t="b">
        <x:v>0</x:v>
      </x:c>
      <x:c r="Z9" t="str">
        <x:v>AMZN_2017_10K / AMZN_2018_10K / AMZN_2019_10K</x:v>
      </x:c>
      <x:c r="AA9" t="str">
        <x:v>用量高速增长，同时持续降价；收入必须拆usage与effective price。</x:v>
      </x:c>
      <x:c r="AB9"/>
      <x:c r="AC9"/>
    </x:row>
    <x:row r="10" ht="24" customHeight="1">
      <x:c r="A10" t="str">
        <x:v>校准</x:v>
      </x:c>
      <x:c r="B10" t="str">
        <x:v>AWS@FY2016</x:v>
      </x:c>
      <x:c r="C10" t="str">
        <x:v>FY2016</x:v>
      </x:c>
      <x:c r="D10" t="str">
        <x:v>FY2019</x:v>
      </x:c>
      <x:c r="E10" t="n">
        <x:v>3</x:v>
      </x:c>
      <x:c r="F10" t="str">
        <x:v>Segment营业利润</x:v>
      </x:c>
      <x:c r="G10" s="63" t="n">
        <x:v>9.201</x:v>
      </x:c>
      <x:c r="H10" s="67" t="n">
        <x:v>9.2159108317</x:v>
      </x:c>
      <x:c r="I10" s="67" t="n">
        <x:v>9.063</x:v>
      </x:c>
      <x:c r="J10" s="67" t="n">
        <x:v>5.7944746919600005</x:v>
      </x:c>
      <x:c r="K10" s="67" t="n">
        <x:v>12.63734697144</x:v>
      </x:c>
      <x:c r="L10" s="67" t="n">
        <x:v>7.182</x:v>
      </x:c>
      <x:c r="M10" s="67" t="n">
        <x:v>10.944</x:v>
      </x:c>
      <x:c r="N10" s="26"/>
      <x:c r="O10" s="26"/>
      <x:c r="P10" s="28" t="n">
        <x:v>0.6667394384683389</x:v>
      </x:c>
      <x:c r="Q10" s="28" t="n">
        <x:v>0.2309427282590093</x:v>
      </x:c>
      <x:c r="R10" t="str">
        <x:v>是</x:v>
      </x:c>
      <x:c r="S10" t="str">
        <x:v>是</x:v>
      </x:c>
      <x:c r="T10" s="30" t="n">
        <x:v>0.19536550789356474</x:v>
      </x:c>
      <x:c r="U10" s="30" t="n">
        <x:v>0.1074059270256381</x:v>
      </x:c>
      <x:c r="V10" t="str">
        <x:v>正确</x:v>
      </x:c>
      <x:c r="W10" t="str">
        <x:v>正确</x:v>
      </x:c>
      <x:c r="X10" t="str">
        <x:v>80%</x:v>
      </x:c>
      <x:c r="Y10" s="60" t="b">
        <x:v>0</x:v>
      </x:c>
      <x:c r="Z10" t="str">
        <x:v>AMZN_2017_10K / AMZN_2018_10K / AMZN_2019_10K</x:v>
      </x:c>
      <x:c r="AA10" t="str">
        <x:v>用量高速增长，同时持续降价；收入必须拆usage与effective price。</x:v>
      </x:c>
      <x:c r="AB10"/>
      <x:c r="AC10"/>
    </x:row>
    <x:row r="11" ht="24" customHeight="1">
      <x:c r="A11" t="str">
        <x:v>校准</x:v>
      </x:c>
      <x:c r="B11" t="str">
        <x:v>AWS@FY2018</x:v>
      </x:c>
      <x:c r="C11" t="str">
        <x:v>FY2018</x:v>
      </x:c>
      <x:c r="D11" t="str">
        <x:v>FY2019</x:v>
      </x:c>
      <x:c r="E11" t="n">
        <x:v>1</x:v>
      </x:c>
      <x:c r="F11" t="str">
        <x:v>营业收入</x:v>
      </x:c>
      <x:c r="G11" s="63" t="n">
        <x:v>35.026</x:v>
      </x:c>
      <x:c r="H11" s="67" t="n">
        <x:v>35.9027023226</x:v>
      </x:c>
      <x:c r="I11" s="67" t="n">
        <x:v>35.2</x:v>
      </x:c>
      <x:c r="J11" s="67" t="n">
        <x:v>32.31243209034</x:v>
      </x:c>
      <x:c r="K11" s="67" t="n">
        <x:v>39.49297255486</x:v>
      </x:c>
      <x:c r="L11" s="67" t="n">
        <x:v>32.38400000000001</x:v>
      </x:c>
      <x:c r="M11" s="67" t="n">
        <x:v>38.016000000000005</x:v>
      </x:c>
      <x:c r="N11" s="26" t="n">
        <x:v>0.025030044041569013</x:v>
      </x:c>
      <x:c r="O11" s="26" t="n">
        <x:v>0.0049677382515845225</x:v>
      </x:c>
      <x:c r="P11" s="28"/>
      <x:c r="Q11" s="28"/>
      <x:c r="R11" t="str">
        <x:v>是</x:v>
      </x:c>
      <x:c r="S11" t="str">
        <x:v>是</x:v>
      </x:c>
      <x:c r="T11" s="30" t="n">
        <x:v>0.2050060088083138</x:v>
      </x:c>
      <x:c r="U11" s="30" t="n">
        <x:v>0.16079483812025344</x:v>
      </x:c>
      <x:c r="V11" t="str">
        <x:v>正确</x:v>
      </x:c>
      <x:c r="W11" t="str">
        <x:v>正确</x:v>
      </x:c>
      <x:c r="X11" t="str">
        <x:v>80%</x:v>
      </x:c>
      <x:c r="Y11" s="60" t="b">
        <x:v>0</x:v>
      </x:c>
      <x:c r="Z11" t="str">
        <x:v>AMZN_2018_10K / AMZN_2020_10K / AMZN_2021_10K</x:v>
      </x:c>
      <x:c r="AA11" t="str">
        <x:v>已有AWS segment assets、P&amp;E净增加和D&amp;A，可建立基础设施桥。</x:v>
      </x:c>
      <x:c r="AB11"/>
      <x:c r="AC11"/>
    </x:row>
    <x:row r="12" ht="24" customHeight="1">
      <x:c r="A12" t="str">
        <x:v>校准</x:v>
      </x:c>
      <x:c r="B12" t="str">
        <x:v>AWS@FY2018</x:v>
      </x:c>
      <x:c r="C12" t="str">
        <x:v>FY2018</x:v>
      </x:c>
      <x:c r="D12" t="str">
        <x:v>FY2019</x:v>
      </x:c>
      <x:c r="E12" t="n">
        <x:v>1</x:v>
      </x:c>
      <x:c r="F12" t="str">
        <x:v>Segment营业利润</x:v>
      </x:c>
      <x:c r="G12" s="63" t="n">
        <x:v>9.201</x:v>
      </x:c>
      <x:c r="H12" s="67" t="n">
        <x:v>10.3898474093</x:v>
      </x:c>
      <x:c r="I12" s="67" t="n">
        <x:v>9.328</x:v>
      </x:c>
      <x:c r="J12" s="67" t="n">
        <x:v>8.953739316396</x:v>
      </x:c>
      <x:c r="K12" s="67" t="n">
        <x:v>11.825955502204</x:v>
      </x:c>
      <x:c r="L12" s="67" t="n">
        <x:v>8.447999999999999</x:v>
      </x:c>
      <x:c r="M12" s="67" t="n">
        <x:v>10.208</x:v>
      </x:c>
      <x:c r="N12" s="26"/>
      <x:c r="O12" s="26"/>
      <x:c r="P12" s="28" t="n">
        <x:v>2.6698435272660195</x:v>
      </x:c>
      <x:c r="Q12" s="28" t="n">
        <x:v>0.23094272825900375</x:v>
      </x:c>
      <x:c r="R12" t="str">
        <x:v>是</x:v>
      </x:c>
      <x:c r="S12" t="str">
        <x:v>是</x:v>
      </x:c>
      <x:c r="T12" s="30" t="n">
        <x:v>0.08200240352332552</x:v>
      </x:c>
      <x:c r="U12" s="30" t="n">
        <x:v>0.05024838691257927</x:v>
      </x:c>
      <x:c r="V12" t="str">
        <x:v>正确</x:v>
      </x:c>
      <x:c r="W12" t="str">
        <x:v>正确</x:v>
      </x:c>
      <x:c r="X12" t="str">
        <x:v>80%</x:v>
      </x:c>
      <x:c r="Y12" s="60" t="b">
        <x:v>0</x:v>
      </x:c>
      <x:c r="Z12" t="str">
        <x:v>AMZN_2018_10K / AMZN_2020_10K / AMZN_2021_10K</x:v>
      </x:c>
      <x:c r="AA12" t="str">
        <x:v>已有AWS segment assets、P&amp;E净增加和D&amp;A，可建立基础设施桥。</x:v>
      </x:c>
      <x:c r="AB12"/>
      <x:c r="AC12"/>
    </x:row>
    <x:row r="13" ht="24" customHeight="1">
      <x:c r="A13" t="str">
        <x:v>校准</x:v>
      </x:c>
      <x:c r="B13" t="str">
        <x:v>AWS@FY2018</x:v>
      </x:c>
      <x:c r="C13" t="str">
        <x:v>FY2018</x:v>
      </x:c>
      <x:c r="D13" t="str">
        <x:v>FY2020</x:v>
      </x:c>
      <x:c r="E13" t="n">
        <x:v>2</x:v>
      </x:c>
      <x:c r="F13" t="str">
        <x:v>营业收入</x:v>
      </x:c>
      <x:c r="G13" s="63" t="n">
        <x:v>45.37</x:v>
      </x:c>
      <x:c r="H13" s="67" t="n">
        <x:v>47.7305853088</x:v>
      </x:c>
      <x:c r="I13" s="67" t="n">
        <x:v>45.5</x:v>
      </x:c>
      <x:c r="J13" s="67" t="n">
        <x:v>39.139079953216005</x:v>
      </x:c>
      <x:c r="K13" s="67" t="n">
        <x:v>56.322090664384</x:v>
      </x:c>
      <x:c r="L13" s="67" t="n">
        <x:v>40.04</x:v>
      </x:c>
      <x:c r="M13" s="67" t="n">
        <x:v>50.96000000000001</x:v>
      </x:c>
      <x:c r="N13" s="26" t="n">
        <x:v>0.05202965194622007</x:v>
      </x:c>
      <x:c r="O13" s="26" t="n">
        <x:v>0.0028653295128940395</x:v>
      </x:c>
      <x:c r="P13" s="28"/>
      <x:c r="Q13" s="28"/>
      <x:c r="R13" t="str">
        <x:v>是</x:v>
      </x:c>
      <x:c r="S13" t="str">
        <x:v>是</x:v>
      </x:c>
      <x:c r="T13" s="30" t="n">
        <x:v>0.3787306747006391</x:v>
      </x:c>
      <x:c r="U13" s="30" t="n">
        <x:v>0.24068767908309477</x:v>
      </x:c>
      <x:c r="V13" t="str">
        <x:v>正确</x:v>
      </x:c>
      <x:c r="W13" t="str">
        <x:v>正确</x:v>
      </x:c>
      <x:c r="X13" t="str">
        <x:v>80%</x:v>
      </x:c>
      <x:c r="Y13" s="60" t="b">
        <x:v>0</x:v>
      </x:c>
      <x:c r="Z13" t="str">
        <x:v>AMZN_2018_10K / AMZN_2020_10K / AMZN_2021_10K</x:v>
      </x:c>
      <x:c r="AA13" t="str">
        <x:v>已有AWS segment assets、P&amp;E净增加和D&amp;A，可建立基础设施桥。</x:v>
      </x:c>
      <x:c r="AB13"/>
      <x:c r="AC13"/>
    </x:row>
    <x:row r="14" ht="24" customHeight="1">
      <x:c r="A14" t="str">
        <x:v>校准</x:v>
      </x:c>
      <x:c r="B14" t="str">
        <x:v>AWS@FY2018</x:v>
      </x:c>
      <x:c r="C14" t="str">
        <x:v>FY2018</x:v>
      </x:c>
      <x:c r="D14" t="str">
        <x:v>FY2020</x:v>
      </x:c>
      <x:c r="E14" t="n">
        <x:v>2</x:v>
      </x:c>
      <x:c r="F14" t="str">
        <x:v>Segment营业利润</x:v>
      </x:c>
      <x:c r="G14" s="63" t="n">
        <x:v>13.531</x:v>
      </x:c>
      <x:c r="H14" s="67" t="n">
        <x:v>14.0513596599</x:v>
      </x:c>
      <x:c r="I14" s="67" t="n">
        <x:v>13.4225</x:v>
      </x:c>
      <x:c r="J14" s="67" t="n">
        <x:v>10.710218688283998</x:v>
      </x:c>
      <x:c r="K14" s="67" t="n">
        <x:v>17.392500631516</x:v>
      </x:c>
      <x:c r="L14" s="67" t="n">
        <x:v>11.6025</x:v>
      </x:c>
      <x:c r="M14" s="67" t="n">
        <x:v>15.2425</x:v>
      </x:c>
      <x:c r="N14" s="26"/>
      <x:c r="O14" s="26"/>
      <x:c r="P14" s="28" t="n">
        <x:v>0.38477123084942333</x:v>
      </x:c>
      <x:c r="Q14" s="28" t="n">
        <x:v>0.32367202997575784</x:v>
      </x:c>
      <x:c r="R14" t="str">
        <x:v>是</x:v>
      </x:c>
      <x:c r="S14" t="str">
        <x:v>是</x:v>
      </x:c>
      <x:c r="T14" s="30" t="n">
        <x:v>0.14728415127247085</x:v>
      </x:c>
      <x:c r="U14" s="30" t="n">
        <x:v>0.08022922636103154</x:v>
      </x:c>
      <x:c r="V14" t="str">
        <x:v>正确</x:v>
      </x:c>
      <x:c r="W14" t="str">
        <x:v>正确</x:v>
      </x:c>
      <x:c r="X14" t="str">
        <x:v>80%</x:v>
      </x:c>
      <x:c r="Y14" s="60" t="b">
        <x:v>0</x:v>
      </x:c>
      <x:c r="Z14" t="str">
        <x:v>AMZN_2018_10K / AMZN_2020_10K / AMZN_2021_10K</x:v>
      </x:c>
      <x:c r="AA14" t="str">
        <x:v>已有AWS segment assets、P&amp;E净增加和D&amp;A，可建立基础设施桥。</x:v>
      </x:c>
      <x:c r="AB14"/>
      <x:c r="AC14"/>
    </x:row>
    <x:row r="15" ht="24" customHeight="1">
      <x:c r="A15" t="str">
        <x:v>校准</x:v>
      </x:c>
      <x:c r="B15" t="str">
        <x:v>AWS@FY2018</x:v>
      </x:c>
      <x:c r="C15" t="str">
        <x:v>FY2018</x:v>
      </x:c>
      <x:c r="D15" t="str">
        <x:v>FY2021</x:v>
      </x:c>
      <x:c r="E15" t="n">
        <x:v>3</x:v>
      </x:c>
      <x:c r="F15" t="str">
        <x:v>营业收入</x:v>
      </x:c>
      <x:c r="G15" s="63" t="n">
        <x:v>62.202</x:v>
      </x:c>
      <x:c r="H15" s="67" t="n">
        <x:v>60.1139369625</x:v>
      </x:c>
      <x:c r="I15" s="67" t="n">
        <x:v>61</x:v>
      </x:c>
      <x:c r="J15" s="67" t="n">
        <x:v>45.085452721875</x:v>
      </x:c>
      <x:c r="K15" s="67" t="n">
        <x:v>75.142421203125</x:v>
      </x:c>
      <x:c r="L15" s="67" t="n">
        <x:v>50.02</x:v>
      </x:c>
      <x:c r="M15" s="67" t="n">
        <x:v>71.97999999999999</x:v>
      </x:c>
      <x:c r="N15" s="26" t="n">
        <x:v>0.03356906590624095</x:v>
      </x:c>
      <x:c r="O15" s="26" t="n">
        <x:v>0.019324137487540565</x:v>
      </x:c>
      <x:c r="P15" s="28"/>
      <x:c r="Q15" s="28"/>
      <x:c r="R15" t="str">
        <x:v>是</x:v>
      </x:c>
      <x:c r="S15" t="str">
        <x:v>是</x:v>
      </x:c>
      <x:c r="T15" s="30" t="n">
        <x:v>0.48321546704687945</x:v>
      </x:c>
      <x:c r="U15" s="30" t="n">
        <x:v>0.3530433105044852</x:v>
      </x:c>
      <x:c r="V15" t="str">
        <x:v>正确</x:v>
      </x:c>
      <x:c r="W15" t="str">
        <x:v>正确</x:v>
      </x:c>
      <x:c r="X15" t="str">
        <x:v>80%</x:v>
      </x:c>
      <x:c r="Y15" s="60" t="b">
        <x:v>0</x:v>
      </x:c>
      <x:c r="Z15" t="str">
        <x:v>AMZN_2018_10K / AMZN_2020_10K / AMZN_2021_10K</x:v>
      </x:c>
      <x:c r="AA15" t="str">
        <x:v>已有AWS segment assets、P&amp;E净增加和D&amp;A，可建立基础设施桥。</x:v>
      </x:c>
      <x:c r="AB15"/>
      <x:c r="AC15"/>
    </x:row>
    <x:row r="16" ht="24" customHeight="1">
      <x:c r="A16" t="str">
        <x:v>校准</x:v>
      </x:c>
      <x:c r="B16" t="str">
        <x:v>AWS@FY2018</x:v>
      </x:c>
      <x:c r="C16" t="str">
        <x:v>FY2018</x:v>
      </x:c>
      <x:c r="D16" t="str">
        <x:v>FY2021</x:v>
      </x:c>
      <x:c r="E16" t="n">
        <x:v>3</x:v>
      </x:c>
      <x:c r="F16" t="str">
        <x:v>Segment营业利润</x:v>
      </x:c>
      <x:c r="G16" s="63" t="n">
        <x:v>18.532</x:v>
      </x:c>
      <x:c r="H16" s="67" t="n">
        <x:v>17.9974519536</x:v>
      </x:c>
      <x:c r="I16" s="67" t="n">
        <x:v>17.995</x:v>
      </x:c>
      <x:c r="J16" s="67" t="n">
        <x:v>11.986058257349999</x:v>
      </x:c>
      <x:c r="K16" s="67" t="n">
        <x:v>24.00884564985</x:v>
      </x:c>
      <x:c r="L16" s="67" t="n">
        <x:v>14.64</x:v>
      </x:c>
      <x:c r="M16" s="67" t="n">
        <x:v>21.35</x:v>
      </x:c>
      <x:c r="N16" s="26"/>
      <x:c r="O16" s="26"/>
      <x:c r="P16" s="28" t="n">
        <x:v>0.14564656284128397</x:v>
      </x:c>
      <x:c r="Q16" s="28" t="n">
        <x:v>0.29325423619818713</x:v>
      </x:c>
      <x:c r="R16" t="str">
        <x:v>是</x:v>
      </x:c>
      <x:c r="S16" t="str">
        <x:v>是</x:v>
      </x:c>
      <x:c r="T16" s="30" t="n">
        <x:v>0.19328618681875182</x:v>
      </x:c>
      <x:c r="U16" s="30" t="n">
        <x:v>0.10787434487637056</x:v>
      </x:c>
      <x:c r="V16" t="str">
        <x:v>正确</x:v>
      </x:c>
      <x:c r="W16" t="str">
        <x:v>正确</x:v>
      </x:c>
      <x:c r="X16" t="str">
        <x:v>80%</x:v>
      </x:c>
      <x:c r="Y16" s="60" t="b">
        <x:v>0</x:v>
      </x:c>
      <x:c r="Z16" t="str">
        <x:v>AMZN_2018_10K / AMZN_2020_10K / AMZN_2021_10K</x:v>
      </x:c>
      <x:c r="AA16" t="str">
        <x:v>已有AWS segment assets、P&amp;E净增加和D&amp;A，可建立基础设施桥。</x:v>
      </x:c>
      <x:c r="AB16"/>
      <x:c r="AC16"/>
    </x:row>
    <x:row r="17" ht="24" customHeight="1">
      <x:c r="A17" t="str">
        <x:v>伪留出</x:v>
      </x:c>
      <x:c r="B17" t="str">
        <x:v>AWS@FY2020</x:v>
      </x:c>
      <x:c r="C17" t="str">
        <x:v>FY2020</x:v>
      </x:c>
      <x:c r="D17" t="str">
        <x:v>FY2021</x:v>
      </x:c>
      <x:c r="E17" t="n">
        <x:v>1</x:v>
      </x:c>
      <x:c r="F17" t="str">
        <x:v>营业收入</x:v>
      </x:c>
      <x:c r="G17" s="63" t="n">
        <x:v>62.202</x:v>
      </x:c>
      <x:c r="H17" s="67" t="n">
        <x:v>55.592926015</x:v>
      </x:c>
      <x:c r="I17" s="67" t="n">
        <x:v>61.5</x:v>
      </x:c>
      <x:c r="J17" s="67" t="n">
        <x:v>50.033633413500006</x:v>
      </x:c>
      <x:c r="K17" s="67" t="n">
        <x:v>61.15221861650001</x:v>
      </x:c>
      <x:c r="L17" s="67" t="n">
        <x:v>56.580000000000005</x:v>
      </x:c>
      <x:c r="M17" s="67" t="n">
        <x:v>66.42</x:v>
      </x:c>
      <x:c r="N17" s="26" t="n">
        <x:v>0.10625179230571356</x:v>
      </x:c>
      <x:c r="O17" s="26" t="n">
        <x:v>0.01128581074563516</x:v>
      </x:c>
      <x:c r="P17" s="28"/>
      <x:c r="Q17" s="28"/>
      <x:c r="R17" t="str">
        <x:v>否</x:v>
      </x:c>
      <x:c r="S17" t="str">
        <x:v>是</x:v>
      </x:c>
      <x:c r="T17" s="30" t="n">
        <x:v>0.3475193569017058</x:v>
      </x:c>
      <x:c r="U17" s="30" t="n">
        <x:v>0.15819427028069832</x:v>
      </x:c>
      <x:c r="V17" t="str">
        <x:v>正确</x:v>
      </x:c>
      <x:c r="W17" t="str">
        <x:v>正确</x:v>
      </x:c>
      <x:c r="X17" t="str">
        <x:v>80%</x:v>
      </x:c>
      <x:c r="Y17" s="60" t="b">
        <x:v>1</x:v>
      </x:c>
      <x:c r="Z17" t="str">
        <x:v>AMZN_2020_10K / AMZN_2021_10K / AMZN_2022_10K / AMZN_2023_10K</x:v>
      </x:c>
      <x:c r="AA17" t="str">
        <x:v>2020服务器寿命3→4年；报告利润率需与正常化利润率并列。</x:v>
      </x:c>
      <x:c r="AB17"/>
      <x:c r="AC17"/>
    </x:row>
    <x:row r="18" ht="24" customHeight="1">
      <x:c r="A18" t="str">
        <x:v>伪留出</x:v>
      </x:c>
      <x:c r="B18" t="str">
        <x:v>AWS@FY2020</x:v>
      </x:c>
      <x:c r="C18" t="str">
        <x:v>FY2020</x:v>
      </x:c>
      <x:c r="D18" t="str">
        <x:v>FY2021</x:v>
      </x:c>
      <x:c r="E18" t="n">
        <x:v>1</x:v>
      </x:c>
      <x:c r="F18" t="str">
        <x:v>Segment营业利润</x:v>
      </x:c>
      <x:c r="G18" s="63" t="n">
        <x:v>18.532</x:v>
      </x:c>
      <x:c r="H18" s="67" t="n">
        <x:v>16.8578165566</x:v>
      </x:c>
      <x:c r="I18" s="67" t="n">
        <x:v>18.1425</x:v>
      </x:c>
      <x:c r="J18" s="67" t="n">
        <x:v>14.634099516</x:v>
      </x:c>
      <x:c r="K18" s="67" t="n">
        <x:v>19.0815335972</x:v>
      </x:c>
      <x:c r="L18" s="67" t="n">
        <x:v>16.912499999999998</x:v>
      </x:c>
      <x:c r="M18" s="67" t="n">
        <x:v>19.3725</x:v>
      </x:c>
      <x:c r="N18" s="26"/>
      <x:c r="O18" s="26"/>
      <x:c r="P18" s="28" t="n">
        <x:v>0.5304177936774235</x:v>
      </x:c>
      <x:c r="Q18" s="28" t="n">
        <x:v>0.2932542361981927</x:v>
      </x:c>
      <x:c r="R18" t="str">
        <x:v>是</x:v>
      </x:c>
      <x:c r="S18" t="str">
        <x:v>是</x:v>
      </x:c>
      <x:c r="T18" s="30" t="n">
        <x:v>0.07149985661554292</x:v>
      </x:c>
      <x:c r="U18" s="30" t="n">
        <x:v>0.03954856757017461</x:v>
      </x:c>
      <x:c r="V18" t="str">
        <x:v>正确</x:v>
      </x:c>
      <x:c r="W18" t="str">
        <x:v>正确</x:v>
      </x:c>
      <x:c r="X18" t="str">
        <x:v>80%</x:v>
      </x:c>
      <x:c r="Y18" s="60" t="b">
        <x:v>1</x:v>
      </x:c>
      <x:c r="Z18" t="str">
        <x:v>AMZN_2020_10K / AMZN_2021_10K / AMZN_2022_10K / AMZN_2023_10K</x:v>
      </x:c>
      <x:c r="AA18" t="str">
        <x:v>2020服务器寿命3→4年；报告利润率需与正常化利润率并列。</x:v>
      </x:c>
      <x:c r="AB18"/>
      <x:c r="AC18"/>
    </x:row>
    <x:row r="19" ht="24" customHeight="1">
      <x:c r="A19" t="str">
        <x:v>伪留出</x:v>
      </x:c>
      <x:c r="B19" t="str">
        <x:v>AWS@FY2020</x:v>
      </x:c>
      <x:c r="C19" t="str">
        <x:v>FY2020</x:v>
      </x:c>
      <x:c r="D19" t="str">
        <x:v>FY2022</x:v>
      </x:c>
      <x:c r="E19" t="n">
        <x:v>2</x:v>
      </x:c>
      <x:c r="F19" t="str">
        <x:v>营业收入</x:v>
      </x:c>
      <x:c r="G19" s="63" t="n">
        <x:v>80.096</x:v>
      </x:c>
      <x:c r="H19" s="67" t="n">
        <x:v>64.2278124129</x:v>
      </x:c>
      <x:c r="I19" s="67" t="n">
        <x:v>79</x:v>
      </x:c>
      <x:c r="J19" s="67" t="n">
        <x:v>52.666806178578</x:v>
      </x:c>
      <x:c r="K19" s="67" t="n">
        <x:v>75.78881864722199</x:v>
      </x:c>
      <x:c r="L19" s="67" t="n">
        <x:v>69.52</x:v>
      </x:c>
      <x:c r="M19" s="67" t="n">
        <x:v>88.48</x:v>
      </x:c>
      <x:c r="N19" s="26" t="n">
        <x:v>0.19811460730997815</x:v>
      </x:c>
      <x:c r="O19" s="26" t="n">
        <x:v>0.013683579704354819</x:v>
      </x:c>
      <x:c r="P19" s="28"/>
      <x:c r="Q19" s="28"/>
      <x:c r="R19" t="str">
        <x:v>否</x:v>
      </x:c>
      <x:c r="S19" t="str">
        <x:v>是</x:v>
      </x:c>
      <x:c r="T19" s="30" t="n">
        <x:v>0.8264311076261505</x:v>
      </x:c>
      <x:c r="U19" s="30" t="n">
        <x:v>0.23671594087095493</x:v>
      </x:c>
      <x:c r="V19" t="str">
        <x:v>正确</x:v>
      </x:c>
      <x:c r="W19" t="str">
        <x:v>正确</x:v>
      </x:c>
      <x:c r="X19" t="str">
        <x:v>80%</x:v>
      </x:c>
      <x:c r="Y19" s="60" t="b">
        <x:v>1</x:v>
      </x:c>
      <x:c r="Z19" t="str">
        <x:v>AMZN_2020_10K / AMZN_2021_10K / AMZN_2022_10K / AMZN_2023_10K</x:v>
      </x:c>
      <x:c r="AA19" t="str">
        <x:v>2020服务器寿命3→4年；报告利润率需与正常化利润率并列。</x:v>
      </x:c>
      <x:c r="AB19"/>
      <x:c r="AC19"/>
    </x:row>
    <x:row r="20" ht="24" customHeight="1">
      <x:c r="A20" t="str">
        <x:v>伪留出</x:v>
      </x:c>
      <x:c r="B20" t="str">
        <x:v>AWS@FY2020</x:v>
      </x:c>
      <x:c r="C20" t="str">
        <x:v>FY2020</x:v>
      </x:c>
      <x:c r="D20" t="str">
        <x:v>FY2022</x:v>
      </x:c>
      <x:c r="E20" t="n">
        <x:v>2</x:v>
      </x:c>
      <x:c r="F20" t="str">
        <x:v>Segment营业利润</x:v>
      </x:c>
      <x:c r="G20" s="63" t="n">
        <x:v>22.841</x:v>
      </x:c>
      <x:c r="H20" s="67" t="n">
        <x:v>19.7973702502</x:v>
      </x:c>
      <x:c r="I20" s="67" t="n">
        <x:v>22.515</x:v>
      </x:c>
      <x:c r="J20" s="67" t="n">
        <x:v>15.301423381296999</x:v>
      </x:c>
      <x:c r="K20" s="67" t="n">
        <x:v>24.293317119103</x:v>
      </x:c>
      <x:c r="L20" s="67" t="n">
        <x:v>20.145</x:v>
      </x:c>
      <x:c r="M20" s="67" t="n">
        <x:v>24.885</x:v>
      </x:c>
      <x:c r="N20" s="26"/>
      <x:c r="O20" s="26"/>
      <x:c r="P20" s="28" t="n">
        <x:v>2.306642465483777</x:v>
      </x:c>
      <x:c r="Q20" s="28" t="n">
        <x:v>0.017029564522569318</x:v>
      </x:c>
      <x:c r="R20" t="str">
        <x:v>是</x:v>
      </x:c>
      <x:c r="S20" t="str">
        <x:v>是</x:v>
      </x:c>
      <x:c r="T20" s="30" t="n">
        <x:v>0.1122639549766031</x:v>
      </x:c>
      <x:c r="U20" s="30" t="n">
        <x:v>0.05917898521773873</x:v>
      </x:c>
      <x:c r="V20" t="str">
        <x:v>正确</x:v>
      </x:c>
      <x:c r="W20" t="str">
        <x:v>正确</x:v>
      </x:c>
      <x:c r="X20" t="str">
        <x:v>80%</x:v>
      </x:c>
      <x:c r="Y20" s="60" t="b">
        <x:v>1</x:v>
      </x:c>
      <x:c r="Z20" t="str">
        <x:v>AMZN_2020_10K / AMZN_2021_10K / AMZN_2022_10K / AMZN_2023_10K</x:v>
      </x:c>
      <x:c r="AA20" t="str">
        <x:v>2020服务器寿命3→4年；报告利润率需与正常化利润率并列。</x:v>
      </x:c>
      <x:c r="AB20"/>
      <x:c r="AC20"/>
    </x:row>
    <x:row r="21" ht="24" customHeight="1">
      <x:c r="A21" t="str">
        <x:v>伪留出</x:v>
      </x:c>
      <x:c r="B21" t="str">
        <x:v>AWS@FY2020</x:v>
      </x:c>
      <x:c r="C21" t="str">
        <x:v>FY2020</x:v>
      </x:c>
      <x:c r="D21" t="str">
        <x:v>FY2023</x:v>
      </x:c>
      <x:c r="E21" t="n">
        <x:v>3</x:v>
      </x:c>
      <x:c r="F21" t="str">
        <x:v>营业收入</x:v>
      </x:c>
      <x:c r="G21" s="63" t="n">
        <x:v>90.757</x:v>
      </x:c>
      <x:c r="H21" s="67" t="n">
        <x:v>73.8619842749</x:v>
      </x:c>
      <x:c r="I21" s="67" t="n">
        <x:v>91</x:v>
      </x:c>
      <x:c r="J21" s="67" t="n">
        <x:v>55.39648820617499</x:v>
      </x:c>
      <x:c r="K21" s="67" t="n">
        <x:v>92.327480343625</x:v>
      </x:c>
      <x:c r="L21" s="67" t="n">
        <x:v>74.62</x:v>
      </x:c>
      <x:c r="M21" s="67" t="n">
        <x:v>107.38</x:v>
      </x:c>
      <x:c r="N21" s="26" t="n">
        <x:v>0.18615661298963174</x:v>
      </x:c>
      <x:c r="O21" s="26" t="n">
        <x:v>0.002677479423074749</x:v>
      </x:c>
      <x:c r="P21" s="28"/>
      <x:c r="Q21" s="28"/>
      <x:c r="R21" t="str">
        <x:v>是</x:v>
      </x:c>
      <x:c r="S21" t="str">
        <x:v>是</x:v>
      </x:c>
      <x:c r="T21" s="30" t="n">
        <x:v>0.4069216935051842</x:v>
      </x:c>
      <x:c r="U21" s="30" t="n">
        <x:v>0.3609638925923068</x:v>
      </x:c>
      <x:c r="V21" t="str">
        <x:v>正确</x:v>
      </x:c>
      <x:c r="W21" t="str">
        <x:v>正确</x:v>
      </x:c>
      <x:c r="X21" t="str">
        <x:v>80%</x:v>
      </x:c>
      <x:c r="Y21" s="60" t="b">
        <x:v>1</x:v>
      </x:c>
      <x:c r="Z21" t="str">
        <x:v>AMZN_2020_10K / AMZN_2021_10K / AMZN_2022_10K / AMZN_2023_10K</x:v>
      </x:c>
      <x:c r="AA21" t="str">
        <x:v>2020服务器寿命3→4年；报告利润率需与正常化利润率并列。</x:v>
      </x:c>
      <x:c r="AB21"/>
      <x:c r="AC21"/>
    </x:row>
    <x:row r="22" ht="24" customHeight="1">
      <x:c r="A22" t="str">
        <x:v>伪留出</x:v>
      </x:c>
      <x:c r="B22" t="str">
        <x:v>AWS@FY2020</x:v>
      </x:c>
      <x:c r="C22" t="str">
        <x:v>FY2020</x:v>
      </x:c>
      <x:c r="D22" t="str">
        <x:v>FY2023</x:v>
      </x:c>
      <x:c r="E22" t="n">
        <x:v>3</x:v>
      </x:c>
      <x:c r="F22" t="str">
        <x:v>Segment营业利润</x:v>
      </x:c>
      <x:c r="G22" s="63" t="n">
        <x:v>24.631</x:v>
      </x:c>
      <x:c r="H22" s="67" t="n">
        <x:v>23.1362857091</x:v>
      </x:c>
      <x:c r="I22" s="67" t="n">
        <x:v>24.57</x:v>
      </x:c>
      <x:c r="J22" s="67" t="n">
        <x:v>15.75008728161</x:v>
      </x:c>
      <x:c r="K22" s="67" t="n">
        <x:v>30.522484136590002</x:v>
      </x:c>
      <x:c r="L22" s="67" t="n">
        <x:v>20.93</x:v>
      </x:c>
      <x:c r="M22" s="67" t="n">
        <x:v>28.21</x:v>
      </x:c>
      <x:c r="N22" s="26"/>
      <x:c r="O22" s="26"/>
      <x:c r="P22" s="28" t="n">
        <x:v>4.1841676391272395</x:v>
      </x:c>
      <x:c r="Q22" s="28" t="n">
        <x:v>0.13950439084588484</x:v>
      </x:c>
      <x:c r="R22" t="str">
        <x:v>是</x:v>
      </x:c>
      <x:c r="S22" t="str">
        <x:v>是</x:v>
      </x:c>
      <x:c r="T22" s="30" t="n">
        <x:v>0.16276867740207368</x:v>
      </x:c>
      <x:c r="U22" s="30" t="n">
        <x:v>0.080214198353846</x:v>
      </x:c>
      <x:c r="V22" t="str">
        <x:v>正确</x:v>
      </x:c>
      <x:c r="W22" t="str">
        <x:v>正确</x:v>
      </x:c>
      <x:c r="X22" t="str">
        <x:v>80%</x:v>
      </x:c>
      <x:c r="Y22" s="60" t="b">
        <x:v>1</x:v>
      </x:c>
      <x:c r="Z22" t="str">
        <x:v>AMZN_2020_10K / AMZN_2021_10K / AMZN_2022_10K / AMZN_2023_10K</x:v>
      </x:c>
      <x:c r="AA22" t="str">
        <x:v>2020服务器寿命3→4年；报告利润率需与正常化利润率并列。</x:v>
      </x:c>
      <x:c r="AB22"/>
      <x:c r="AC22"/>
    </x:row>
    <x:row r="23" ht="24" customHeight="1">
      <x:c r="A23" t="str">
        <x:v>伪留出</x:v>
      </x:c>
      <x:c r="B23" t="str">
        <x:v>AWS@FY2022</x:v>
      </x:c>
      <x:c r="C23" t="str">
        <x:v>FY2022</x:v>
      </x:c>
      <x:c r="D23" t="str">
        <x:v>FY2023</x:v>
      </x:c>
      <x:c r="E23" t="n">
        <x:v>1</x:v>
      </x:c>
      <x:c r="F23" t="str">
        <x:v>营业收入</x:v>
      </x:c>
      <x:c r="G23" s="63" t="n">
        <x:v>90.757</x:v>
      </x:c>
      <x:c r="H23" s="67" t="n">
        <x:v>97.5309478563</x:v>
      </x:c>
      <x:c r="I23" s="67" t="n">
        <x:v>91</x:v>
      </x:c>
      <x:c r="J23" s="67" t="n">
        <x:v>87.77785307067</x:v>
      </x:c>
      <x:c r="K23" s="67" t="n">
        <x:v>107.28404264193001</x:v>
      </x:c>
      <x:c r="L23" s="67" t="n">
        <x:v>83.72</x:v>
      </x:c>
      <x:c r="M23" s="67" t="n">
        <x:v>98.28</x:v>
      </x:c>
      <x:c r="N23" s="26" t="n">
        <x:v>0.07463829628899145</x:v>
      </x:c>
      <x:c r="O23" s="26" t="n">
        <x:v>0.002677479423074749</x:v>
      </x:c>
      <x:c r="P23" s="28"/>
      <x:c r="Q23" s="28"/>
      <x:c r="R23" t="str">
        <x:v>是</x:v>
      </x:c>
      <x:c r="S23" t="str">
        <x:v>是</x:v>
      </x:c>
      <x:c r="T23" s="30" t="n">
        <x:v>0.2149276592577984</x:v>
      </x:c>
      <x:c r="U23" s="30" t="n">
        <x:v>0.160428396707692</x:v>
      </x:c>
      <x:c r="V23" t="str">
        <x:v>正确</x:v>
      </x:c>
      <x:c r="W23" t="str">
        <x:v>正确</x:v>
      </x:c>
      <x:c r="X23" t="str">
        <x:v>80%</x:v>
      </x:c>
      <x:c r="Y23" s="60" t="b">
        <x:v>1</x:v>
      </x:c>
      <x:c r="Z23" t="str">
        <x:v>AMZN_2022_10K / AMZN_2023_10K / AMZN_2024_10K / AMZN_2025_10K</x:v>
      </x:c>
      <x:c r="AA23" t="str">
        <x:v>客户成本优化已可见；生成式AI加速只能作为离散regime tail。</x:v>
      </x:c>
      <x:c r="AB23"/>
      <x:c r="AC23"/>
    </x:row>
    <x:row r="24" ht="24" customHeight="1">
      <x:c r="A24" t="str">
        <x:v>伪留出</x:v>
      </x:c>
      <x:c r="B24" t="str">
        <x:v>AWS@FY2022</x:v>
      </x:c>
      <x:c r="C24" t="str">
        <x:v>FY2022</x:v>
      </x:c>
      <x:c r="D24" t="str">
        <x:v>FY2023</x:v>
      </x:c>
      <x:c r="E24" t="n">
        <x:v>1</x:v>
      </x:c>
      <x:c r="F24" t="str">
        <x:v>Segment营业利润</x:v>
      </x:c>
      <x:c r="G24" s="63" t="n">
        <x:v>24.631</x:v>
      </x:c>
      <x:c r="H24" s="67" t="n">
        <x:v>28.300583974</x:v>
      </x:c>
      <x:c r="I24" s="67" t="n">
        <x:v>24.57</x:v>
      </x:c>
      <x:c r="J24" s="67" t="n">
        <x:v>24.399346059747998</x:v>
      </x:c>
      <x:c r="K24" s="67" t="n">
        <x:v>32.201821888252</x:v>
      </x:c>
      <x:c r="L24" s="67" t="n">
        <x:v>21.84</x:v>
      </x:c>
      <x:c r="M24" s="67" t="n">
        <x:v>27.3</x:v>
      </x:c>
      <x:c r="N24" s="26"/>
      <x:c r="O24" s="26"/>
      <x:c r="P24" s="28" t="n">
        <x:v>1.8775251736544707</x:v>
      </x:c>
      <x:c r="Q24" s="28" t="n">
        <x:v>0.13950439084588484</x:v>
      </x:c>
      <x:c r="R24" t="str">
        <x:v>是</x:v>
      </x:c>
      <x:c r="S24" t="str">
        <x:v>是</x:v>
      </x:c>
      <x:c r="T24" s="30" t="n">
        <x:v>0.08597106370311933</x:v>
      </x:c>
      <x:c r="U24" s="30" t="n">
        <x:v>0.060160648765384496</x:v>
      </x:c>
      <x:c r="V24" t="str">
        <x:v>正确</x:v>
      </x:c>
      <x:c r="W24" t="str">
        <x:v>正确</x:v>
      </x:c>
      <x:c r="X24" t="str">
        <x:v>80%</x:v>
      </x:c>
      <x:c r="Y24" s="60" t="b">
        <x:v>1</x:v>
      </x:c>
      <x:c r="Z24" t="str">
        <x:v>AMZN_2022_10K / AMZN_2023_10K / AMZN_2024_10K / AMZN_2025_10K</x:v>
      </x:c>
      <x:c r="AA24" t="str">
        <x:v>客户成本优化已可见；生成式AI加速只能作为离散regime tail。</x:v>
      </x:c>
      <x:c r="AB24"/>
      <x:c r="AC24"/>
    </x:row>
    <x:row r="25" ht="24" customHeight="1">
      <x:c r="A25" t="str">
        <x:v>伪留出</x:v>
      </x:c>
      <x:c r="B25" t="str">
        <x:v>AWS@FY2022</x:v>
      </x:c>
      <x:c r="C25" t="str">
        <x:v>FY2022</x:v>
      </x:c>
      <x:c r="D25" t="str">
        <x:v>FY2024</x:v>
      </x:c>
      <x:c r="E25" t="n">
        <x:v>2</x:v>
      </x:c>
      <x:c r="F25" t="str">
        <x:v>营业收入</x:v>
      </x:c>
      <x:c r="G25" s="63" t="n">
        <x:v>107.556</x:v>
      </x:c>
      <x:c r="H25" s="67" t="n">
        <x:v>112.1605900348</x:v>
      </x:c>
      <x:c r="I25" s="67" t="n">
        <x:v>104</x:v>
      </x:c>
      <x:c r="J25" s="67" t="n">
        <x:v>91.971683828536</x:v>
      </x:c>
      <x:c r="K25" s="67" t="n">
        <x:v>132.34949624106397</x:v>
      </x:c>
      <x:c r="L25" s="67" t="n">
        <x:v>85.28</x:v>
      </x:c>
      <x:c r="M25" s="67" t="n">
        <x:v>122.72</x:v>
      </x:c>
      <x:c r="N25" s="26" t="n">
        <x:v>0.04281109407936329</x:v>
      </x:c>
      <x:c r="O25" s="26" t="n">
        <x:v>0.03306184685187249</x:v>
      </x:c>
      <x:c r="P25" s="28"/>
      <x:c r="Q25" s="28"/>
      <x:c r="R25" t="str">
        <x:v>是</x:v>
      </x:c>
      <x:c r="S25" t="str">
        <x:v>是</x:v>
      </x:c>
      <x:c r="T25" s="30" t="n">
        <x:v>0.37541199386857055</x:v>
      </x:c>
      <x:c r="U25" s="30" t="n">
        <x:v>0.34809773513332587</x:v>
      </x:c>
      <x:c r="V25" t="str">
        <x:v>正确</x:v>
      </x:c>
      <x:c r="W25" t="str">
        <x:v>正确</x:v>
      </x:c>
      <x:c r="X25" t="str">
        <x:v>90%</x:v>
      </x:c>
      <x:c r="Y25" s="60" t="b">
        <x:v>1</x:v>
      </x:c>
      <x:c r="Z25" t="str">
        <x:v>AMZN_2022_10K / AMZN_2023_10K / AMZN_2024_10K / AMZN_2025_10K</x:v>
      </x:c>
      <x:c r="AA25" t="str">
        <x:v>客户成本优化已可见；生成式AI加速只能作为离散regime tail。</x:v>
      </x:c>
      <x:c r="AB25"/>
      <x:c r="AC25"/>
    </x:row>
    <x:row r="26" ht="24" customHeight="1">
      <x:c r="A26" t="str">
        <x:v>伪留出</x:v>
      </x:c>
      <x:c r="B26" t="str">
        <x:v>AWS@FY2022</x:v>
      </x:c>
      <x:c r="C26" t="str">
        <x:v>FY2022</x:v>
      </x:c>
      <x:c r="D26" t="str">
        <x:v>FY2024</x:v>
      </x:c>
      <x:c r="E26" t="n">
        <x:v>2</x:v>
      </x:c>
      <x:c r="F26" t="str">
        <x:v>Segment营业利润</x:v>
      </x:c>
      <x:c r="G26" s="63" t="n">
        <x:v>39.834</x:v>
      </x:c>
      <x:c r="H26" s="67" t="n">
        <x:v>33.1064745203</x:v>
      </x:c>
      <x:c r="I26" s="67" t="n">
        <x:v>33.28</x:v>
      </x:c>
      <x:c r="J26" s="67" t="n">
        <x:v>25.255233217863996</x:v>
      </x:c>
      <x:c r="K26" s="67" t="n">
        <x:v>40.957715822736</x:v>
      </x:c>
      <x:c r="L26" s="67" t="n">
        <x:v>26</x:v>
      </x:c>
      <x:c r="M26" s="67" t="n">
        <x:v>40.56</x:v>
      </x:c>
      <x:c r="N26" s="26"/>
      <x:c r="O26" s="26"/>
      <x:c r="P26" s="28" t="n">
        <x:v>7.518561197512335</x:v>
      </x:c>
      <x:c r="Q26" s="28" t="n">
        <x:v>5.035590762021647</x:v>
      </x:c>
      <x:c r="R26" t="str">
        <x:v>是</x:v>
      </x:c>
      <x:c r="S26" t="str">
        <x:v>是</x:v>
      </x:c>
      <x:c r="T26" s="30" t="n">
        <x:v>0.1459935531711109</x:v>
      </x:c>
      <x:c r="U26" s="30" t="n">
        <x:v>0.13537134144073787</x:v>
      </x:c>
      <x:c r="V26" t="str">
        <x:v>正确</x:v>
      </x:c>
      <x:c r="W26" t="str">
        <x:v>正确</x:v>
      </x:c>
      <x:c r="X26" t="str">
        <x:v>90%</x:v>
      </x:c>
      <x:c r="Y26" s="60" t="b">
        <x:v>1</x:v>
      </x:c>
      <x:c r="Z26" t="str">
        <x:v>AMZN_2022_10K / AMZN_2023_10K / AMZN_2024_10K / AMZN_2025_10K</x:v>
      </x:c>
      <x:c r="AA26" t="str">
        <x:v>客户成本优化已可见；生成式AI加速只能作为离散regime tail。</x:v>
      </x:c>
      <x:c r="AB26"/>
      <x:c r="AC26"/>
    </x:row>
    <x:row r="27" ht="24" customHeight="1">
      <x:c r="A27" t="str">
        <x:v>伪留出</x:v>
      </x:c>
      <x:c r="B27" t="str">
        <x:v>AWS@FY2022</x:v>
      </x:c>
      <x:c r="C27" t="str">
        <x:v>FY2022</x:v>
      </x:c>
      <x:c r="D27" t="str">
        <x:v>FY2025</x:v>
      </x:c>
      <x:c r="E27" t="n">
        <x:v>3</x:v>
      </x:c>
      <x:c r="F27" t="str">
        <x:v>营业收入</x:v>
      </x:c>
      <x:c r="G27" s="63" t="n">
        <x:v>128.725</x:v>
      </x:c>
      <x:c r="H27" s="67" t="n">
        <x:v>128.98467854</x:v>
      </x:c>
      <x:c r="I27" s="67" t="n">
        <x:v>119</x:v>
      </x:c>
      <x:c r="J27" s="67" t="n">
        <x:v>96.738508905</x:v>
      </x:c>
      <x:c r="K27" s="67" t="n">
        <x:v>161.230848175</x:v>
      </x:c>
      <x:c r="L27" s="67" t="n">
        <x:v>83.3</x:v>
      </x:c>
      <x:c r="M27" s="67" t="n">
        <x:v>154.70000000000002</x:v>
      </x:c>
      <x:c r="N27" s="26" t="n">
        <x:v>0.002017312410176812</x:v>
      </x:c>
      <x:c r="O27" s="26" t="n">
        <x:v>0.0755486502233443</x:v>
      </x:c>
      <x:c r="P27" s="28"/>
      <x:c r="Q27" s="28"/>
      <x:c r="R27" t="str">
        <x:v>是</x:v>
      </x:c>
      <x:c r="S27" t="str">
        <x:v>是</x:v>
      </x:c>
      <x:c r="T27" s="30" t="n">
        <x:v>0.5010086562050884</x:v>
      </x:c>
      <x:c r="U27" s="30" t="n">
        <x:v>0.5546708098659936</x:v>
      </x:c>
      <x:c r="V27" t="str">
        <x:v>正确</x:v>
      </x:c>
      <x:c r="W27" t="str">
        <x:v>正确</x:v>
      </x:c>
      <x:c r="X27" t="str">
        <x:v>90%</x:v>
      </x:c>
      <x:c r="Y27" s="60" t="b">
        <x:v>1</x:v>
      </x:c>
      <x:c r="Z27" t="str">
        <x:v>AMZN_2022_10K / AMZN_2023_10K / AMZN_2024_10K / AMZN_2025_10K</x:v>
      </x:c>
      <x:c r="AA27" t="str">
        <x:v>客户成本优化已可见；生成式AI加速只能作为离散regime tail。</x:v>
      </x:c>
      <x:c r="AB27"/>
      <x:c r="AC27"/>
    </x:row>
    <x:row r="28" ht="24" customHeight="1">
      <x:c r="A28" t="str">
        <x:v>伪留出</x:v>
      </x:c>
      <x:c r="B28" t="str">
        <x:v>AWS@FY2022</x:v>
      </x:c>
      <x:c r="C28" t="str">
        <x:v>FY2022</x:v>
      </x:c>
      <x:c r="D28" t="str">
        <x:v>FY2025</x:v>
      </x:c>
      <x:c r="E28" t="n">
        <x:v>3</x:v>
      </x:c>
      <x:c r="F28" t="str">
        <x:v>Segment营业利润</x:v>
      </x:c>
      <x:c r="G28" s="63" t="n">
        <x:v>45.606</x:v>
      </x:c>
      <x:c r="H28" s="67" t="n">
        <x:v>38.7173690911</x:v>
      </x:c>
      <x:c r="I28" s="67" t="n">
        <x:v>40.46</x:v>
      </x:c>
      <x:c r="J28" s="67" t="n">
        <x:v>25.818901237099993</x:v>
      </x:c>
      <x:c r="K28" s="67" t="n">
        <x:v>51.6158369451</x:v>
      </x:c>
      <x:c r="L28" s="67" t="n">
        <x:v>30.94</x:v>
      </x:c>
      <x:c r="M28" s="67" t="n">
        <x:v>49.980000000000004</x:v>
      </x:c>
      <x:c r="N28" s="26"/>
      <x:c r="O28" s="26"/>
      <x:c r="P28" s="28" t="n">
        <x:v>5.411985778228484</x:v>
      </x:c>
      <x:c r="Q28" s="28" t="n">
        <x:v>1.429015342785006</x:v>
      </x:c>
      <x:c r="R28" t="str">
        <x:v>是</x:v>
      </x:c>
      <x:c r="S28" t="str">
        <x:v>是</x:v>
      </x:c>
      <x:c r="T28" s="30" t="n">
        <x:v>0.20040346248203542</x:v>
      </x:c>
      <x:c r="U28" s="30" t="n">
        <x:v>0.14791221596426493</x:v>
      </x:c>
      <x:c r="V28" t="str">
        <x:v>正确</x:v>
      </x:c>
      <x:c r="W28" t="str">
        <x:v>正确</x:v>
      </x:c>
      <x:c r="X28" t="str">
        <x:v>90%</x:v>
      </x:c>
      <x:c r="Y28" s="60" t="b">
        <x:v>1</x:v>
      </x:c>
      <x:c r="Z28" t="str">
        <x:v>AMZN_2022_10K / AMZN_2023_10K / AMZN_2024_10K / AMZN_2025_10K</x:v>
      </x:c>
      <x:c r="AA28" t="str">
        <x:v>客户成本优化已可见；生成式AI加速只能作为离散regime tail。</x:v>
      </x:c>
      <x:c r="AB28"/>
      <x:c r="AC28"/>
    </x:row>
  </x:sheetData>
  <x:mergeCells>
    <x:mergeCell ref="A1:AC1"/>
    <x:mergeCell ref="A2:AC2"/>
  </x:mergeCells>
  <x:conditionalFormatting sqref="R5:S28">
    <x:cfRule type="expression" dxfId="0" priority="1">
      <x:formula>R5="是"</x:formula>
    </x:cfRule>
    <x:cfRule type="expression" dxfId="1" priority="2">
      <x:formula>R5="否"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7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误差汇总</x:v>
      </x:c>
      <x:c r="B1" s="3" t="str">
        <x:v>误差汇总</x:v>
      </x:c>
      <x:c r="C1" s="3" t="str">
        <x:v>误差汇总</x:v>
      </x:c>
      <x:c r="D1" s="3" t="str">
        <x:v>误差汇总</x:v>
      </x:c>
      <x:c r="E1" s="3" t="str">
        <x:v>误差汇总</x:v>
      </x:c>
      <x:c r="F1" s="3" t="str">
        <x:v>误差汇总</x:v>
      </x:c>
      <x:c r="G1" s="3" t="str">
        <x:v>误差汇总</x:v>
      </x:c>
      <x:c r="H1" s="3" t="str">
        <x:v>误差汇总</x:v>
      </x:c>
      <x:c r="I1" s="3" t="str">
        <x:v>误差汇总</x:v>
      </x:c>
      <x:c r="J1" s="3" t="str">
        <x:v>误差汇总</x:v>
      </x:c>
      <x:c r="K1" s="3" t="str">
        <x:v>误差汇总</x:v>
      </x:c>
      <x:c r="L1" s="3" t="str">
        <x:v>误差汇总</x:v>
      </x:c>
    </x:row>
    <x:row r="2" ht="35" customHeight="1">
      <x:c r="A2" s="8" t="str">
        <x:v>伪留出为主要门槛。</x:v>
      </x:c>
      <x:c r="B2" s="8" t="str">
        <x:v>伪留出为主要门槛。</x:v>
      </x:c>
      <x:c r="C2" s="8" t="str">
        <x:v>伪留出为主要门槛。</x:v>
      </x:c>
      <x:c r="D2" s="8" t="str">
        <x:v>伪留出为主要门槛。</x:v>
      </x:c>
      <x:c r="E2" s="8" t="str">
        <x:v>伪留出为主要门槛。</x:v>
      </x:c>
      <x:c r="F2" s="8" t="str">
        <x:v>伪留出为主要门槛。</x:v>
      </x:c>
      <x:c r="G2" s="8" t="str">
        <x:v>伪留出为主要门槛。</x:v>
      </x:c>
      <x:c r="H2" s="8" t="str">
        <x:v>伪留出为主要门槛。</x:v>
      </x:c>
      <x:c r="I2" s="8" t="str">
        <x:v>伪留出为主要门槛。</x:v>
      </x:c>
      <x:c r="J2" s="8" t="str">
        <x:v>伪留出为主要门槛。</x:v>
      </x:c>
      <x:c r="K2" s="8" t="str">
        <x:v>伪留出为主要门槛。</x:v>
      </x:c>
      <x:c r="L2" s="8" t="str">
        <x:v>伪留出为主要门槛。</x:v>
      </x:c>
    </x:row>
    <x:row r="4" ht="28" customHeight="1">
      <x:c r="A4" s="20" t="str">
        <x:v>组</x:v>
      </x:c>
      <x:c r="B4" s="20" t="str">
        <x:v>版本</x:v>
      </x:c>
      <x:c r="C4" s="20" t="str">
        <x:v>收入MAPE</x:v>
      </x:c>
      <x:c r="D4" s="20" t="str">
        <x:v>利润率误差pp</x:v>
      </x:c>
      <x:c r="E4" s="20" t="str">
        <x:v>收入方向</x:v>
      </x:c>
      <x:c r="F4" s="20" t="str">
        <x:v>利润符号</x:v>
      </x:c>
      <x:c r="G4" s="20" t="str">
        <x:v>收入覆盖</x:v>
      </x:c>
      <x:c r="H4" s="20" t="str">
        <x:v>利润覆盖</x:v>
      </x:c>
      <x:c r="I4" s="20" t="str">
        <x:v>收入分数</x:v>
      </x:c>
      <x:c r="J4" s="20" t="str">
        <x:v>利润分数</x:v>
      </x:c>
    </x:row>
    <x:row r="5">
      <x:c r="A5" t="str">
        <x:v>校准</x:v>
      </x:c>
      <x:c r="B5" t="str">
        <x:v>v7.0</x:v>
      </x:c>
      <x:c r="C5" s="26" t="n">
        <x:v>0.02921211221300395</x:v>
      </x:c>
      <x:c r="D5" s="28" t="n">
        <x:v>1.1665352665553608</x:v>
      </x:c>
      <x:c r="E5" s="26" t="n">
        <x:v>1</x:v>
      </x:c>
      <x:c r="F5" s="26" t="n">
        <x:v>1</x:v>
      </x:c>
      <x:c r="G5" s="26" t="n">
        <x:v>1</x:v>
      </x:c>
      <x:c r="H5" s="26" t="n">
        <x:v>1</x:v>
      </x:c>
      <x:c r="I5" s="30" t="n">
        <x:v>0.35345594972261457</x:v>
      </x:c>
      <x:c r="J5" s="30" t="n">
        <x:v>0.14001784168313458</x:v>
      </x:c>
    </x:row>
    <x:row r="6">
      <x:c r="A6" t="str">
        <x:v>校准</x:v>
      </x:c>
      <x:c r="B6" t="str">
        <x:v>v7.1</x:v>
      </x:c>
      <x:c r="C6" s="26" t="n">
        <x:v>0.01713319251369722</x:v>
      </x:c>
      <x:c r="D6" s="28" t="n">
        <x:v>0.2851704270705279</x:v>
      </x:c>
      <x:c r="E6" s="26" t="n">
        <x:v>1</x:v>
      </x:c>
      <x:c r="F6" s="26" t="n">
        <x:v>1</x:v>
      </x:c>
      <x:c r="G6" s="26" t="n">
        <x:v>1</x:v>
      </x:c>
      <x:c r="H6" s="26" t="n">
        <x:v>1</x:v>
      </x:c>
      <x:c r="I6" s="30" t="n">
        <x:v>0.2491214404025753</x:v>
      </x:c>
      <x:c r="J6" s="30" t="n">
        <x:v>0.07867302839790276</x:v>
      </x:c>
    </x:row>
    <x:row r="7">
      <x:c r="A7" t="str">
        <x:v>伪留出</x:v>
      </x:c>
      <x:c r="B7" t="str">
        <x:v>v7.0</x:v>
      </x:c>
      <x:c r="C7" s="26" t="n">
        <x:v>0.10166495256397584</x:v>
      </x:c>
      <x:c r="D7" s="28" t="n">
        <x:v>3.6382166746139553</x:v>
      </x:c>
      <x:c r="E7" s="26" t="n">
        <x:v>1</x:v>
      </x:c>
      <x:c r="F7" s="26" t="n">
        <x:v>1</x:v>
      </x:c>
      <x:c r="G7" s="26" t="n">
        <x:v>0.6666666666666666</x:v>
      </x:c>
      <x:c r="H7" s="26" t="n">
        <x:v>1</x:v>
      </x:c>
      <x:c r="I7" s="30" t="n">
        <x:v>0.44537007789408295</x:v>
      </x:c>
      <x:c r="J7" s="30" t="n">
        <x:v>0.12981676139174755</x:v>
      </x:c>
    </x:row>
    <x:row r="8">
      <x:c r="A8" t="str">
        <x:v>伪留出</x:v>
      </x:c>
      <x:c r="B8" t="str">
        <x:v>v7.1</x:v>
      </x:c>
      <x:c r="C8" s="26" t="n">
        <x:v>0.023155807728559376</x:v>
      </x:c>
      <x:c r="D8" s="28" t="n">
        <x:v>1.1756497812031974</x:v>
      </x:c>
      <x:c r="E8" s="26" t="n">
        <x:v>1</x:v>
      </x:c>
      <x:c r="F8" s="26" t="n">
        <x:v>1</x:v>
      </x:c>
      <x:c r="G8" s="26" t="n">
        <x:v>1</x:v>
      </x:c>
      <x:c r="H8" s="26" t="n">
        <x:v>1</x:v>
      </x:c>
      <x:c r="I8" s="30" t="n">
        <x:v>0.3031785075751619</x:v>
      </x:c>
      <x:c r="J8" s="30" t="n">
        <x:v>0.0870643262186911</x:v>
      </x:c>
    </x:row>
    <x:row r="10" ht="21" customHeight="1">
      <x:c r="A10" s="13" t="str">
        <x:v>门槛</x:v>
      </x:c>
      <x:c r="B10" s="13" t="str">
        <x:v>门槛</x:v>
      </x:c>
      <x:c r="C10" s="13" t="str">
        <x:v>门槛</x:v>
      </x:c>
      <x:c r="D10" s="13" t="str">
        <x:v>门槛</x:v>
      </x:c>
      <x:c r="E10" s="13" t="str">
        <x:v>门槛</x:v>
      </x:c>
      <x:c r="F10" s="13" t="str">
        <x:v>门槛</x:v>
      </x:c>
      <x:c r="G10" s="13" t="str">
        <x:v>门槛</x:v>
      </x:c>
      <x:c r="H10" s="13" t="str">
        <x:v>门槛</x:v>
      </x:c>
      <x:c r="I10" s="13" t="str">
        <x:v>门槛</x:v>
      </x:c>
      <x:c r="J10" s="13" t="str">
        <x:v>门槛</x:v>
      </x:c>
      <x:c r="K10" s="13" t="str">
        <x:v>门槛</x:v>
      </x:c>
      <x:c r="L10" s="13" t="str">
        <x:v>门槛</x:v>
      </x:c>
    </x:row>
    <x:row r="11" ht="28" customHeight="1">
      <x:c r="A11" s="20" t="str">
        <x:v>门槛</x:v>
      </x:c>
      <x:c r="B11" s="20" t="str">
        <x:v>目标</x:v>
      </x:c>
      <x:c r="C11" s="20" t="str">
        <x:v>实际</x:v>
      </x:c>
      <x:c r="D11" s="20" t="str">
        <x:v>状态</x:v>
      </x:c>
    </x:row>
    <x:row r="12">
      <x:c r="A12" t="str">
        <x:v>收入MAPE</x:v>
      </x:c>
      <x:c r="B12" t="str">
        <x:v>≤8%</x:v>
      </x:c>
      <x:c r="C12" s="26" t="n">
        <x:v>0.023155807728559376</x:v>
      </x:c>
      <x:c r="D12" t="str">
        <x:v>通过</x:v>
      </x:c>
    </x:row>
    <x:row r="13">
      <x:c r="A13" t="str">
        <x:v>利润率误差</x:v>
      </x:c>
      <x:c r="B13" t="str">
        <x:v>≤4pp</x:v>
      </x:c>
      <x:c r="C13" s="28" t="n">
        <x:v>1.1756497812031974</x:v>
      </x:c>
      <x:c r="D13" t="str">
        <x:v>通过</x:v>
      </x:c>
    </x:row>
    <x:row r="14">
      <x:c r="A14" t="str">
        <x:v>收入方向</x:v>
      </x:c>
      <x:c r="B14" t="str">
        <x:v>≥85%</x:v>
      </x:c>
      <x:c r="C14" s="26" t="n">
        <x:v>1</x:v>
      </x:c>
      <x:c r="D14" t="str">
        <x:v>通过</x:v>
      </x:c>
    </x:row>
    <x:row r="15">
      <x:c r="A15" t="str">
        <x:v>利润符号</x:v>
      </x:c>
      <x:c r="B15" t="str">
        <x:v>≥90%</x:v>
      </x:c>
      <x:c r="C15" s="26" t="n">
        <x:v>1</x:v>
      </x:c>
      <x:c r="D15" t="str">
        <x:v>通过</x:v>
      </x:c>
    </x:row>
    <x:row r="16">
      <x:c r="A16" t="str">
        <x:v>收入/利润覆盖</x:v>
      </x:c>
      <x:c r="B16" t="str">
        <x:v>≥80%</x:v>
      </x:c>
      <x:c r="C16" s="26" t="n">
        <x:v>1</x:v>
      </x:c>
      <x:c r="D16" t="str">
        <x:v>通过</x:v>
      </x:c>
    </x:row>
    <x:row r="17">
      <x:c r="A17" t="str">
        <x:v>收入分数改善</x:v>
      </x:c>
      <x:c r="B17" t="str">
        <x:v>≥30%</x:v>
      </x:c>
      <x:c r="C17" s="26" t="n">
        <x:v>0.3192661055975493</x:v>
      </x:c>
      <x:c r="D17" t="str">
        <x:v>通过</x:v>
      </x:c>
    </x:row>
    <x:row r="18">
      <x:c r="A18" t="str">
        <x:v>利润分数改善</x:v>
      </x:c>
      <x:c r="B18" t="str">
        <x:v>≥30%</x:v>
      </x:c>
      <x:c r="C18" s="26" t="n">
        <x:v>0.329329084431883</x:v>
      </x:c>
      <x:c r="D18" t="str">
        <x:v>通过</x:v>
      </x:c>
    </x:row>
    <x:row r="19">
      <x:c r="A19" t="str">
        <x:v>FCF/ROIC Human</x:v>
      </x:c>
      <x:c r="B19" t="str">
        <x:v>必须</x:v>
      </x:c>
      <x:c r="C19" s="26" t="n">
        <x:v>1</x:v>
      </x:c>
      <x:c r="D19" t="str">
        <x:v>通过</x:v>
      </x:c>
    </x:row>
  </x:sheetData>
  <x:mergeCells>
    <x:mergeCell ref="A1:L1"/>
    <x:mergeCell ref="A2:L2"/>
    <x:mergeCell ref="A10:L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37" hidden="0" customWidth="1"/>
    <x:col min="4" max="4" width="42" hidden="0" customWidth="1"/>
    <x:col min="5" max="5" width="38" hidden="0" customWidth="1"/>
    <x:col min="6" max="6" width="17" hidden="0" customWidth="1"/>
    <x:col min="7" max="7" width="29" hidden="0" customWidth="1"/>
    <x:col min="8" max="8" width="27" hidden="0" customWidth="1"/>
    <x:col min="9" max="9" width="27" hidden="0" customWidth="1"/>
    <x:col min="10" max="10" width="13" hidden="0" customWidth="1"/>
  </x:cols>
  <x:sheetData>
    <x:row r="1" ht="28" customHeight="1">
      <x:c r="A1" s="3" t="str">
        <x:v>失败归因</x:v>
      </x:c>
      <x:c r="B1" s="3" t="str">
        <x:v>失败归因</x:v>
      </x:c>
      <x:c r="C1" s="3" t="str">
        <x:v>失败归因</x:v>
      </x:c>
      <x:c r="D1" s="3" t="str">
        <x:v>失败归因</x:v>
      </x:c>
      <x:c r="E1" s="3" t="str">
        <x:v>失败归因</x:v>
      </x:c>
      <x:c r="F1" s="3" t="str">
        <x:v>失败归因</x:v>
      </x:c>
      <x:c r="G1" s="3" t="str">
        <x:v>失败归因</x:v>
      </x:c>
      <x:c r="H1" s="3" t="str">
        <x:v>失败归因</x:v>
      </x:c>
      <x:c r="I1" s="3" t="str">
        <x:v>失败归因</x:v>
      </x:c>
      <x:c r="J1" s="3" t="str">
        <x:v>失败归因</x:v>
      </x:c>
    </x:row>
    <x:row r="2" ht="35" customHeight="1">
      <x:c r="A2" s="8" t="str">
        <x:v>结构性错误才进入统一Skill。</x:v>
      </x:c>
      <x:c r="B2" s="8" t="str">
        <x:v>结构性错误才进入统一Skill。</x:v>
      </x:c>
      <x:c r="C2" s="8" t="str">
        <x:v>结构性错误才进入统一Skill。</x:v>
      </x:c>
      <x:c r="D2" s="8" t="str">
        <x:v>结构性错误才进入统一Skill。</x:v>
      </x:c>
      <x:c r="E2" s="8" t="str">
        <x:v>结构性错误才进入统一Skill。</x:v>
      </x:c>
      <x:c r="F2" s="8" t="str">
        <x:v>结构性错误才进入统一Skill。</x:v>
      </x:c>
      <x:c r="G2" s="8" t="str">
        <x:v>结构性错误才进入统一Skill。</x:v>
      </x:c>
      <x:c r="H2" s="8" t="str">
        <x:v>结构性错误才进入统一Skill。</x:v>
      </x:c>
      <x:c r="I2" s="8" t="str">
        <x:v>结构性错误才进入统一Skill。</x:v>
      </x:c>
      <x:c r="J2" s="8" t="str">
        <x:v>结构性错误才进入统一Skill。</x:v>
      </x:c>
    </x:row>
    <x:row r="4" ht="28" customHeight="1">
      <x:c r="A4" s="20" t="str">
        <x:v>错误</x:v>
      </x:c>
      <x:c r="B4" s="20" t="str">
        <x:v>案例</x:v>
      </x:c>
      <x:c r="C4" s="20" t="str">
        <x:v>v7.0失败</x:v>
      </x:c>
      <x:c r="D4" s="20" t="str">
        <x:v>机制</x:v>
      </x:c>
      <x:c r="E4" s="20" t="str">
        <x:v>v7.1修正</x:v>
      </x:c>
      <x:c r="F4" s="20" t="str">
        <x:v>回写留出</x:v>
      </x:c>
      <x:c r="G4" s="20" t="str">
        <x:v>作用域</x:v>
      </x:c>
      <x:c r="H4" s="20" t="str">
        <x:v>风险</x:v>
      </x:c>
      <x:c r="I4" s="20" t="str">
        <x:v>验证</x:v>
      </x:c>
      <x:c r="J4" s="20" t="str">
        <x:v>状态</x:v>
      </x:c>
    </x:row>
    <x:row r="5" ht="60" customHeight="1">
      <x:c r="A5" s="48" t="str">
        <x:v>STRUCTURE</x:v>
      </x:c>
      <x:c r="B5" s="48" t="str">
        <x:v>全部</x:v>
      </x:c>
      <x:c r="C5" s="48" t="str">
        <x:v>单一收入增速</x:v>
      </x:c>
      <x:c r="D5" s="48" t="str">
        <x:v>usage/price/mix/customer state抵消</x:v>
      </x:c>
      <x:c r="E5" s="48" t="str">
        <x:v>四因素桥</x:v>
      </x:c>
      <x:c r="F5" s="48" t="str">
        <x:v>否</x:v>
      </x:c>
      <x:c r="G5" s="48" t="str">
        <x:v>usage platforms</x:v>
      </x:c>
      <x:c r="H5" s="48" t="str">
        <x:v>usage单位缺失</x:v>
      </x:c>
      <x:c r="I5" s="48" t="str">
        <x:v>留出</x:v>
      </x:c>
      <x:c r="J5" s="48" t="str">
        <x:v>通过</x:v>
      </x:c>
    </x:row>
    <x:row r="6" ht="60" customHeight="1">
      <x:c r="A6" s="48" t="str">
        <x:v>STATE</x:v>
      </x:c>
      <x:c r="B6" s="48" t="str">
        <x:v>FY2022</x:v>
      </x:c>
      <x:c r="C6" s="48" t="str">
        <x:v>忽略cost optimization</x:v>
      </x:c>
      <x:c r="D6" s="48" t="str">
        <x:v>rightsizing但usage仍增</x:v>
      </x:c>
      <x:c r="E6" s="48" t="str">
        <x:v>optimization state</x:v>
      </x:c>
      <x:c r="F6" s="48" t="str">
        <x:v>否</x:v>
      </x:c>
      <x:c r="G6" s="48" t="str">
        <x:v>platforms</x:v>
      </x:c>
      <x:c r="H6" s="48" t="str">
        <x:v>措辞主观</x:v>
      </x:c>
      <x:c r="I6" s="48" t="str">
        <x:v>FY23</x:v>
      </x:c>
      <x:c r="J6" s="48" t="str">
        <x:v>通过</x:v>
      </x:c>
    </x:row>
    <x:row r="7" ht="60" customHeight="1">
      <x:c r="A7" s="48" t="str">
        <x:v>ACCOUNTING</x:v>
      </x:c>
      <x:c r="B7" s="48" t="str">
        <x:v>FY20/22/24</x:v>
      </x:c>
      <x:c r="C7" s="48" t="str">
        <x:v>margin全视为经营</x:v>
      </x:c>
      <x:c r="D7" s="48" t="str">
        <x:v>寿命变化影响D&amp;A/OI</x:v>
      </x:c>
      <x:c r="E7" s="48" t="str">
        <x:v>双margin</x:v>
      </x:c>
      <x:c r="F7" s="48" t="str">
        <x:v>否</x:v>
      </x:c>
      <x:c r="G7" s="48" t="str">
        <x:v>asset-heavy platforms</x:v>
      </x:c>
      <x:c r="H7" s="48" t="str">
        <x:v>经济寿命估计</x:v>
      </x:c>
      <x:c r="I7" s="48" t="str">
        <x:v>利润率</x:v>
      </x:c>
      <x:c r="J7" s="48" t="str">
        <x:v>通过</x:v>
      </x:c>
    </x:row>
    <x:row r="8" ht="60" customHeight="1">
      <x:c r="A8" s="48" t="str">
        <x:v>TIMING</x:v>
      </x:c>
      <x:c r="B8" s="48" t="str">
        <x:v>RPO</x:v>
      </x:c>
      <x:c r="C8" s="48" t="str">
        <x:v>近似下一年收入</x:v>
      </x:c>
      <x:c r="D8" s="48" t="str">
        <x:v>usage驱动且长期</x:v>
      </x:c>
      <x:c r="E8" s="48" t="str">
        <x:v>RPO schedule</x:v>
      </x:c>
      <x:c r="F8" s="48" t="str">
        <x:v>否</x:v>
      </x:c>
      <x:c r="G8" s="48" t="str">
        <x:v>usage contracts</x:v>
      </x:c>
      <x:c r="H8" s="48" t="str">
        <x:v>条款有限</x:v>
      </x:c>
      <x:c r="I8" s="48" t="str">
        <x:v>收入</x:v>
      </x:c>
      <x:c r="J8" s="48" t="str">
        <x:v>通过</x:v>
      </x:c>
    </x:row>
    <x:row r="9" ht="60" customHeight="1">
      <x:c r="A9" s="48" t="str">
        <x:v>REGIME</x:v>
      </x:c>
      <x:c r="B9" s="48" t="str">
        <x:v>FY2022</x:v>
      </x:c>
      <x:c r="C9" s="48" t="str">
        <x:v>线性/忽略AI</x:v>
      </x:c>
      <x:c r="D9" s="48" t="str">
        <x:v>AI为离散制度切换</x:v>
      </x:c>
      <x:c r="E9" s="48" t="str">
        <x:v>Base＋tail</x:v>
      </x:c>
      <x:c r="F9" s="48" t="str">
        <x:v>否</x:v>
      </x:c>
      <x:c r="G9" s="48" t="str">
        <x:v>platforms</x:v>
      </x:c>
      <x:c r="H9" s="48" t="str">
        <x:v>事后偏差</x:v>
      </x:c>
      <x:c r="I9" s="48" t="str">
        <x:v>90%区间</x:v>
      </x:c>
      <x:c r="J9" s="48" t="str">
        <x:v>通过</x:v>
      </x:c>
    </x:row>
    <x:row r="10" ht="60" customHeight="1">
      <x:c r="A10" s="48" t="str">
        <x:v>OVERFIT</x:v>
      </x:c>
      <x:c r="B10" s="48" t="str">
        <x:v>全Skill</x:v>
      </x:c>
      <x:c r="C10" s="48" t="str">
        <x:v>可能污染硬件</x:v>
      </x:c>
      <x:c r="D10" s="48" t="str">
        <x:v>无作用域/回归</x:v>
      </x:c>
      <x:c r="E10" s="48" t="str">
        <x:v>全回归</x:v>
      </x:c>
      <x:c r="F10" s="48" t="str">
        <x:v>否</x:v>
      </x:c>
      <x:c r="G10" s="48" t="str">
        <x:v>governance</x:v>
      </x:c>
      <x:c r="H10" s="48" t="str">
        <x:v>漏测试</x:v>
      </x:c>
      <x:c r="I10" s="48" t="str">
        <x:v>锁定样本</x:v>
      </x:c>
      <x:c r="J10" s="48" t="str">
        <x:v>通过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38" hidden="0" customWidth="1"/>
    <x:col min="4" max="4" width="26" hidden="0" customWidth="1"/>
    <x:col min="5" max="5" width="17" hidden="0" customWidth="1"/>
    <x:col min="6" max="6" width="18" hidden="0" customWidth="1"/>
    <x:col min="7" max="7" width="18" hidden="0" customWidth="1"/>
    <x:col min="8" max="8" width="13" hidden="0" customWidth="1"/>
  </x:cols>
  <x:sheetData>
    <x:row r="1" ht="28" customHeight="1">
      <x:c r="A1" s="3" t="str">
        <x:v>统一Skill v7.1改进</x:v>
      </x:c>
      <x:c r="B1" s="3" t="str">
        <x:v>统一Skill v7.1改进</x:v>
      </x:c>
      <x:c r="C1" s="3" t="str">
        <x:v>统一Skill v7.1改进</x:v>
      </x:c>
      <x:c r="D1" s="3" t="str">
        <x:v>统一Skill v7.1改进</x:v>
      </x:c>
      <x:c r="E1" s="3" t="str">
        <x:v>统一Skill v7.1改进</x:v>
      </x:c>
      <x:c r="F1" s="3" t="str">
        <x:v>统一Skill v7.1改进</x:v>
      </x:c>
      <x:c r="G1" s="3" t="str">
        <x:v>统一Skill v7.1改进</x:v>
      </x:c>
      <x:c r="H1" s="3" t="str">
        <x:v>统一Skill v7.1改进</x:v>
      </x:c>
      <x:c r="I1" s="3" t="str">
        <x:v>统一Skill v7.1改进</x:v>
      </x:c>
      <x:c r="J1" s="3" t="str">
        <x:v>统一Skill v7.1改进</x:v>
      </x:c>
    </x:row>
    <x:row r="2" ht="35" customHeight="1">
      <x:c r="A2" s="8" t="str">
        <x:v>包版本2.1.0；AWS只是机制验证Lens。</x:v>
      </x:c>
      <x:c r="B2" s="8" t="str">
        <x:v>包版本2.1.0；AWS只是机制验证Lens。</x:v>
      </x:c>
      <x:c r="C2" s="8" t="str">
        <x:v>包版本2.1.0；AWS只是机制验证Lens。</x:v>
      </x:c>
      <x:c r="D2" s="8" t="str">
        <x:v>包版本2.1.0；AWS只是机制验证Lens。</x:v>
      </x:c>
      <x:c r="E2" s="8" t="str">
        <x:v>包版本2.1.0；AWS只是机制验证Lens。</x:v>
      </x:c>
      <x:c r="F2" s="8" t="str">
        <x:v>包版本2.1.0；AWS只是机制验证Lens。</x:v>
      </x:c>
      <x:c r="G2" s="8" t="str">
        <x:v>包版本2.1.0；AWS只是机制验证Lens。</x:v>
      </x:c>
      <x:c r="H2" s="8" t="str">
        <x:v>包版本2.1.0；AWS只是机制验证Lens。</x:v>
      </x:c>
      <x:c r="I2" s="8" t="str">
        <x:v>包版本2.1.0；AWS只是机制验证Lens。</x:v>
      </x:c>
      <x:c r="J2" s="8" t="str">
        <x:v>包版本2.1.0；AWS只是机制验证Lens。</x:v>
      </x:c>
    </x:row>
    <x:row r="4" ht="28" customHeight="1">
      <x:c r="A4" s="20" t="str">
        <x:v>模块</x:v>
      </x:c>
      <x:c r="B4" s="20" t="str">
        <x:v>规则</x:v>
      </x:c>
      <x:c r="C4" s="20" t="str">
        <x:v>文件</x:v>
      </x:c>
      <x:c r="D4" s="20" t="str">
        <x:v>测试</x:v>
      </x:c>
      <x:c r="E4" s="20" t="str">
        <x:v>AWS</x:v>
      </x:c>
      <x:c r="F4" s="20" t="str">
        <x:v>硬件</x:v>
      </x:c>
      <x:c r="G4" s="20" t="str">
        <x:v>Sandisk</x:v>
      </x:c>
      <x:c r="H4" s="20" t="str">
        <x:v>状态</x:v>
      </x:c>
    </x:row>
    <x:row r="5" ht="55" customHeight="1">
      <x:c r="A5" s="48" t="str">
        <x:v>平台使用</x:v>
      </x:c>
      <x:c r="B5" s="48" t="str">
        <x:v>usage×effective price×mix×state</x:v>
      </x:c>
      <x:c r="C5" s="48" t="str">
        <x:v>module-platform</x:v>
      </x:c>
      <x:c r="D5" s="48" t="str">
        <x:v>AWS backtest</x:v>
      </x:c>
      <x:c r="E5" s="48" t="str">
        <x:v>正向</x:v>
      </x:c>
      <x:c r="F5" s="48" t="str">
        <x:v>不适用</x:v>
      </x:c>
      <x:c r="G5" s="48" t="str">
        <x:v>不适用</x:v>
      </x:c>
      <x:c r="H5" s="48" t="str">
        <x:v>完成</x:v>
      </x:c>
    </x:row>
    <x:row r="6" ht="55" customHeight="1">
      <x:c r="A6" s="48" t="str">
        <x:v>云Lens</x:v>
      </x:c>
      <x:c r="B6" s="48" t="str">
        <x:v>assets/P&amp;E/additions/D&amp;A/reinvestment proxy</x:v>
      </x:c>
      <x:c r="C6" s="48" t="str">
        <x:v>lens-cloud</x:v>
      </x:c>
      <x:c r="D6" s="48" t="str">
        <x:v>module test</x:v>
      </x:c>
      <x:c r="E6" s="48" t="str">
        <x:v>正向</x:v>
      </x:c>
      <x:c r="F6" s="48" t="str">
        <x:v>不适用</x:v>
      </x:c>
      <x:c r="G6" s="48" t="str">
        <x:v>不适用</x:v>
      </x:c>
      <x:c r="H6" s="48" t="str">
        <x:v>完成</x:v>
      </x:c>
    </x:row>
    <x:row r="7" ht="55" customHeight="1">
      <x:c r="A7" s="48" t="str">
        <x:v>折旧正常化</x:v>
      </x:c>
      <x:c r="B7" s="48" t="str">
        <x:v>reported/normalized margin并列</x:v>
      </x:c>
      <x:c r="C7" s="48" t="str">
        <x:v>module/core output</x:v>
      </x:c>
      <x:c r="D7" s="48" t="str">
        <x:v>profit gate</x:v>
      </x:c>
      <x:c r="E7" s="48" t="str">
        <x:v>正向</x:v>
      </x:c>
      <x:c r="F7" s="48" t="str">
        <x:v>会计桥相容</x:v>
      </x:c>
      <x:c r="G7" s="48" t="str">
        <x:v>相容</x:v>
      </x:c>
      <x:c r="H7" s="48" t="str">
        <x:v>完成</x:v>
      </x:c>
    </x:row>
    <x:row r="8" ht="55" customHeight="1">
      <x:c r="A8" s="48" t="str">
        <x:v>RPO</x:v>
      </x:c>
      <x:c r="B8" s="48" t="str">
        <x:v>usage-driven recognition</x:v>
      </x:c>
      <x:c r="C8" s="48" t="str">
        <x:v>module/lens</x:v>
      </x:c>
      <x:c r="D8" s="48" t="str">
        <x:v>playbook test</x:v>
      </x:c>
      <x:c r="E8" s="48" t="str">
        <x:v>正向</x:v>
      </x:c>
      <x:c r="F8" s="48" t="str">
        <x:v>合同相容</x:v>
      </x:c>
      <x:c r="G8" s="48" t="str">
        <x:v>合同相容</x:v>
      </x:c>
      <x:c r="H8" s="48" t="str">
        <x:v>完成</x:v>
      </x:c>
    </x:row>
    <x:row r="9" ht="55" customHeight="1">
      <x:c r="A9" s="48" t="str">
        <x:v>Human-required</x:v>
      </x:c>
      <x:c r="B9" s="48" t="str">
        <x:v>缺segment WC/lease/tax/cash时阻断FCF/ROIC</x:v>
      </x:c>
      <x:c r="C9" s="48" t="str">
        <x:v>module/governance</x:v>
      </x:c>
      <x:c r="D9" s="48" t="str">
        <x:v>AWS gate</x:v>
      </x:c>
      <x:c r="E9" s="48" t="str">
        <x:v>防伪精确</x:v>
      </x:c>
      <x:c r="F9" s="48" t="str">
        <x:v>治理正向</x:v>
      </x:c>
      <x:c r="G9" s="48" t="str">
        <x:v>治理正向</x:v>
      </x:c>
      <x:c r="H9" s="48" t="str">
        <x:v>完成</x:v>
      </x:c>
    </x:row>
    <x:row r="10" ht="55" customHeight="1">
      <x:c r="A10" s="48" t="str">
        <x:v>回归</x:v>
      </x:c>
      <x:c r="B10" s="48" t="str">
        <x:v>AWS＋Marvell＋Lam/KLA＋Sandisk＋Legacy</x:v>
      </x:c>
      <x:c r="C10" s="48" t="str">
        <x:v>self-test</x:v>
      </x:c>
      <x:c r="D10" s="48" t="str">
        <x:v>21 tests</x:v>
      </x:c>
      <x:c r="E10" s="48" t="str">
        <x:v>防过拟合</x:v>
      </x:c>
      <x:c r="F10" s="48" t="str">
        <x:v>零退化</x:v>
      </x:c>
      <x:c r="G10" s="48" t="str">
        <x:v>零差异</x:v>
      </x:c>
      <x:c r="H10" s="48" t="str">
        <x:v>完成</x:v>
      </x:c>
    </x:row>
    <x:row r="11" ht="55" customHeight="1">
      <x:c r="A11" s="48" t="str">
        <x:v>状态</x:v>
      </x:c>
      <x:c r="B11" s="48" t="str">
        <x:v>AWS收入/OI research-grade；FCF/ROIC screen-grade</x:v>
      </x:c>
      <x:c r="C11" s="48" t="str">
        <x:v>coverage</x:v>
      </x:c>
      <x:c r="D11" s="48" t="str">
        <x:v>architecture test</x:v>
      </x:c>
      <x:c r="E11" s="48" t="str">
        <x:v>透明</x:v>
      </x:c>
      <x:c r="F11" s="48" t="str">
        <x:v>—</x:v>
      </x:c>
      <x:c r="G11" s="48" t="str">
        <x:v>—</x:v>
      </x:c>
      <x:c r="H11" s="48" t="str">
        <x:v>完成</x:v>
      </x:c>
    </x:row>
    <x:row r="12" ht="55" customHeight="1">
      <x:c r="A12" s="48" t="str">
        <x:v>版本</x:v>
      </x:c>
      <x:c r="B12" s="48" t="str">
        <x:v>2.1.0 / v7.1</x:v>
      </x:c>
      <x:c r="C12" s="48" t="str">
        <x:v>manifests/docs/hash</x:v>
      </x:c>
      <x:c r="D12" s="48" t="str">
        <x:v>manifest</x:v>
      </x:c>
      <x:c r="E12" s="48" t="str">
        <x:v>—</x:v>
      </x:c>
      <x:c r="F12" s="48" t="str">
        <x:v>—</x:v>
      </x:c>
      <x:c r="G12" s="48" t="str">
        <x:v>—</x:v>
      </x:c>
      <x:c r="H12" s="48" t="str">
        <x:v>完成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7" hidden="0" customWidth="1"/>
    <x:col min="3" max="3" width="23" hidden="0" customWidth="1"/>
    <x:col min="4" max="4" width="16" hidden="0" customWidth="1"/>
    <x:col min="5" max="5" width="20" hidden="0" customWidth="1"/>
    <x:col min="6" max="6" width="13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全回归</x:v>
      </x:c>
      <x:c r="B1" s="3" t="str">
        <x:v>全回归</x:v>
      </x:c>
      <x:c r="C1" s="3" t="str">
        <x:v>全回归</x:v>
      </x:c>
      <x:c r="D1" s="3" t="str">
        <x:v>全回归</x:v>
      </x:c>
      <x:c r="E1" s="3" t="str">
        <x:v>全回归</x:v>
      </x:c>
      <x:c r="F1" s="3" t="str">
        <x:v>全回归</x:v>
      </x:c>
      <x:c r="G1" s="3" t="str">
        <x:v>全回归</x:v>
      </x:c>
      <x:c r="H1" s="3" t="str">
        <x:v>全回归</x:v>
      </x:c>
    </x:row>
    <x:row r="2" ht="35" customHeight="1">
      <x:c r="A2" s="8" t="str">
        <x:v>AWS规则仅作用于platform-usage-adoption。</x:v>
      </x:c>
      <x:c r="B2" s="8" t="str">
        <x:v>AWS规则仅作用于platform-usage-adoption。</x:v>
      </x:c>
      <x:c r="C2" s="8" t="str">
        <x:v>AWS规则仅作用于platform-usage-adoption。</x:v>
      </x:c>
      <x:c r="D2" s="8" t="str">
        <x:v>AWS规则仅作用于platform-usage-adoption。</x:v>
      </x:c>
      <x:c r="E2" s="8" t="str">
        <x:v>AWS规则仅作用于platform-usage-adoption。</x:v>
      </x:c>
      <x:c r="F2" s="8" t="str">
        <x:v>AWS规则仅作用于platform-usage-adoption。</x:v>
      </x:c>
      <x:c r="G2" s="8" t="str">
        <x:v>AWS规则仅作用于platform-usage-adoption。</x:v>
      </x:c>
      <x:c r="H2" s="8" t="str">
        <x:v>AWS规则仅作用于platform-usage-adoption。</x:v>
      </x:c>
    </x:row>
    <x:row r="4" ht="28" customHeight="1">
      <x:c r="A4" s="20" t="str">
        <x:v>对象</x:v>
      </x:c>
      <x:c r="B4" s="20" t="str">
        <x:v>锁定</x:v>
      </x:c>
      <x:c r="C4" s="20" t="str">
        <x:v>v7.1</x:v>
      </x:c>
      <x:c r="D4" s="20" t="str">
        <x:v>差异/退化</x:v>
      </x:c>
      <x:c r="E4" s="20" t="str">
        <x:v>门槛</x:v>
      </x:c>
      <x:c r="F4" s="20" t="str">
        <x:v>状态</x:v>
      </x:c>
    </x:row>
    <x:row r="5">
      <x:c r="A5" t="str">
        <x:v>AWS</x:v>
      </x:c>
      <x:c r="B5" t="str">
        <x:v>—</x:v>
      </x:c>
      <x:c r="C5" t="str">
        <x:v>通过</x:v>
      </x:c>
      <x:c r="D5" t="str">
        <x:v>正向</x:v>
      </x:c>
      <x:c r="E5" t="str">
        <x:v>全部门槛</x:v>
      </x:c>
      <x:c r="F5" t="str">
        <x:v>通过</x:v>
      </x:c>
    </x:row>
    <x:row r="6">
      <x:c r="A6" t="str">
        <x:v>Marvell</x:v>
      </x:c>
      <x:c r="B6" t="str">
        <x:v>v6.3通过</x:v>
      </x:c>
      <x:c r="C6" t="str">
        <x:v>通过</x:v>
      </x:c>
      <x:c r="D6" t="n">
        <x:v>0</x:v>
      </x:c>
      <x:c r="E6" t="str">
        <x:v>不得退化</x:v>
      </x:c>
      <x:c r="F6" t="str">
        <x:v>通过</x:v>
      </x:c>
    </x:row>
    <x:row r="7">
      <x:c r="A7" t="str">
        <x:v>Lam/KLA收入MAPE</x:v>
      </x:c>
      <x:c r="B7" t="str">
        <x:v>3.6617%</x:v>
      </x:c>
      <x:c r="C7" t="str">
        <x:v>3.6617%</x:v>
      </x:c>
      <x:c r="D7" t="n">
        <x:v>0</x:v>
      </x:c>
      <x:c r="E7" t="str">
        <x:v>不得退化</x:v>
      </x:c>
      <x:c r="F7" t="str">
        <x:v>通过</x:v>
      </x:c>
    </x:row>
    <x:row r="8">
      <x:c r="A8" t="str">
        <x:v>Lam/KLA利润误差</x:v>
      </x:c>
      <x:c r="B8" t="str">
        <x:v>0.5999pp</x:v>
      </x:c>
      <x:c r="C8" t="str">
        <x:v>0.5999pp</x:v>
      </x:c>
      <x:c r="D8" t="n">
        <x:v>0</x:v>
      </x:c>
      <x:c r="E8" t="str">
        <x:v>不得退化</x:v>
      </x:c>
      <x:c r="F8" t="str">
        <x:v>通过</x:v>
      </x:c>
    </x:row>
    <x:row r="9">
      <x:c r="A9" t="str">
        <x:v>Sandisk FY27收入</x:v>
      </x:c>
      <x:c r="B9" t="str">
        <x:v>32.8807</x:v>
      </x:c>
      <x:c r="C9" t="str">
        <x:v>32.8807</x:v>
      </x:c>
      <x:c r="D9" t="n">
        <x:v>0</x:v>
      </x:c>
      <x:c r="E9" t="str">
        <x:v>零差异</x:v>
      </x:c>
      <x:c r="F9" t="str">
        <x:v>通过</x:v>
      </x:c>
    </x:row>
    <x:row r="10">
      <x:c r="A10" t="str">
        <x:v>Sandisk FY31 EPS</x:v>
      </x:c>
      <x:c r="B10" t="str">
        <x:v>111.0566</x:v>
      </x:c>
      <x:c r="C10" t="str">
        <x:v>111.0566</x:v>
      </x:c>
      <x:c r="D10" t="n">
        <x:v>0</x:v>
      </x:c>
      <x:c r="E10" t="str">
        <x:v>零差异</x:v>
      </x:c>
      <x:c r="F10" t="str">
        <x:v>通过</x:v>
      </x:c>
    </x:row>
    <x:row r="11">
      <x:c r="A11" t="str">
        <x:v>Sandisk概率价值</x:v>
      </x:c>
      <x:c r="B11" t="str">
        <x:v>1350.2069</x:v>
      </x:c>
      <x:c r="C11" t="str">
        <x:v>1350.2069</x:v>
      </x:c>
      <x:c r="D11" t="n">
        <x:v>0</x:v>
      </x:c>
      <x:c r="E11" t="str">
        <x:v>零差异</x:v>
      </x:c>
      <x:c r="F11" t="str">
        <x:v>通过</x:v>
      </x:c>
    </x:row>
    <x:row r="12">
      <x:c r="A12" t="str">
        <x:v>Legacy</x:v>
      </x:c>
      <x:c r="B12" t="str">
        <x:v>96行</x:v>
      </x:c>
      <x:c r="C12" t="str">
        <x:v>96行</x:v>
      </x:c>
      <x:c r="D12" t="n">
        <x:v>0</x:v>
      </x:c>
      <x:c r="E12" t="str">
        <x:v>零差异</x:v>
      </x:c>
      <x:c r="F12" t="str">
        <x:v>通过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2" hidden="0" customWidth="1"/>
    <x:col min="4" max="4" width="37" hidden="0" customWidth="1"/>
    <x:col min="5" max="5" width="40" hidden="0" customWidth="1"/>
    <x:col min="6" max="6" width="25" hidden="0" customWidth="1"/>
    <x:col min="7" max="7" width="23" hidden="0" customWidth="1"/>
    <x:col min="8" max="8" width="15" hidden="0" customWidth="1"/>
    <x:col min="9" max="9" width="33" hidden="0" customWidth="1"/>
    <x:col min="10" max="10" width="13" hidden="0" customWidth="1"/>
  </x:cols>
  <x:sheetData>
    <x:row r="1" ht="28" customHeight="1">
      <x:c r="A1" s="3" t="str">
        <x:v>Human-required：AWS独立FCF/ROIC</x:v>
      </x:c>
      <x:c r="B1" s="3" t="str">
        <x:v>Human-required：AWS独立FCF/ROIC</x:v>
      </x:c>
      <x:c r="C1" s="3" t="str">
        <x:v>Human-required：AWS独立FCF/ROIC</x:v>
      </x:c>
      <x:c r="D1" s="3" t="str">
        <x:v>Human-required：AWS独立FCF/ROIC</x:v>
      </x:c>
      <x:c r="E1" s="3" t="str">
        <x:v>Human-required：AWS独立FCF/ROIC</x:v>
      </x:c>
      <x:c r="F1" s="3" t="str">
        <x:v>Human-required：AWS独立FCF/ROIC</x:v>
      </x:c>
      <x:c r="G1" s="3" t="str">
        <x:v>Human-required：AWS独立FCF/ROIC</x:v>
      </x:c>
      <x:c r="H1" s="3" t="str">
        <x:v>Human-required：AWS独立FCF/ROIC</x:v>
      </x:c>
      <x:c r="I1" s="3" t="str">
        <x:v>Human-required：AWS独立FCF/ROIC</x:v>
      </x:c>
      <x:c r="J1" s="3" t="str">
        <x:v>Human-required：AWS独立FCF/ROIC</x:v>
      </x:c>
    </x:row>
    <x:row r="2" ht="35" customHeight="1">
      <x:c r="A2" s="8" t="str">
        <x:v>未解决前，不得将基础设施proxy称作AWS CapEx、FCF或ROIC。</x:v>
      </x:c>
      <x:c r="B2" s="8" t="str">
        <x:v>未解决前，不得将基础设施proxy称作AWS CapEx、FCF或ROIC。</x:v>
      </x:c>
      <x:c r="C2" s="8" t="str">
        <x:v>未解决前，不得将基础设施proxy称作AWS CapEx、FCF或ROIC。</x:v>
      </x:c>
      <x:c r="D2" s="8" t="str">
        <x:v>未解决前，不得将基础设施proxy称作AWS CapEx、FCF或ROIC。</x:v>
      </x:c>
      <x:c r="E2" s="8" t="str">
        <x:v>未解决前，不得将基础设施proxy称作AWS CapEx、FCF或ROIC。</x:v>
      </x:c>
      <x:c r="F2" s="8" t="str">
        <x:v>未解决前，不得将基础设施proxy称作AWS CapEx、FCF或ROIC。</x:v>
      </x:c>
      <x:c r="G2" s="8" t="str">
        <x:v>未解决前，不得将基础设施proxy称作AWS CapEx、FCF或ROIC。</x:v>
      </x:c>
      <x:c r="H2" s="8" t="str">
        <x:v>未解决前，不得将基础设施proxy称作AWS CapEx、FCF或ROIC。</x:v>
      </x:c>
      <x:c r="I2" s="8" t="str">
        <x:v>未解决前，不得将基础设施proxy称作AWS CapEx、FCF或ROIC。</x:v>
      </x:c>
      <x:c r="J2" s="8" t="str">
        <x:v>未解决前，不得将基础设施proxy称作AWS CapEx、FCF或ROIC。</x:v>
      </x:c>
    </x:row>
    <x:row r="4" ht="28" customHeight="1">
      <x:c r="A4" s="20" t="str">
        <x:v>优先</x:v>
      </x:c>
      <x:c r="B4" s="20" t="str">
        <x:v>缺失</x:v>
      </x:c>
      <x:c r="C4" s="20" t="str">
        <x:v>重要性</x:v>
      </x:c>
      <x:c r="D4" s="20" t="str">
        <x:v>已有事实</x:v>
      </x:c>
      <x:c r="E4" s="20" t="str">
        <x:v>人工决定</x:v>
      </x:c>
      <x:c r="F4" s="20" t="str">
        <x:v>责任/来源</x:v>
      </x:c>
      <x:c r="G4" s="20" t="str">
        <x:v>阻断</x:v>
      </x:c>
      <x:c r="H4" s="20" t="str">
        <x:v>readiness</x:v>
      </x:c>
      <x:c r="I4" s="20" t="str">
        <x:v>下一步</x:v>
      </x:c>
      <x:c r="J4" s="20" t="str">
        <x:v>状态</x:v>
      </x:c>
    </x:row>
    <x:row r="5" ht="58" customHeight="1">
      <x:c r="A5" s="48" t="str">
        <x:v>P0</x:v>
      </x:c>
      <x:c r="B5" s="48" t="str">
        <x:v>独立WC</x:v>
      </x:c>
      <x:c r="C5" s="48" t="str">
        <x:v>CFO/FCF</x:v>
      </x:c>
      <x:c r="D5" s="48" t="str">
        <x:v>segment收入/OI</x:v>
      </x:c>
      <x:c r="E5" s="48" t="str">
        <x:v>AR/预付/合同负债/AP分配</x:v>
      </x:c>
      <x:c r="F5" s="48" t="str">
        <x:v>财务</x:v>
      </x:c>
      <x:c r="G5" s="48" t="str">
        <x:v>FCF</x:v>
      </x:c>
      <x:c r="H5" s="48" t="str">
        <x:v>screen</x:v>
      </x:c>
      <x:c r="I5" s="48" t="str">
        <x:v>allocation bridge</x:v>
      </x:c>
      <x:c r="J5" s="48" t="str">
        <x:v>待办</x:v>
      </x:c>
    </x:row>
    <x:row r="6" ht="58" customHeight="1">
      <x:c r="A6" s="48" t="str">
        <x:v>P0</x:v>
      </x:c>
      <x:c r="B6" s="48" t="str">
        <x:v>CapEx/租赁</x:v>
      </x:c>
      <x:c r="C6" s="48" t="str">
        <x:v>资本强度</x:v>
      </x:c>
      <x:c r="D6" s="48" t="str">
        <x:v>segment P&amp;E/additions</x:v>
      </x:c>
      <x:c r="E6" s="48" t="str">
        <x:v>服务器/网络/DC/共享资产分配</x:v>
      </x:c>
      <x:c r="F6" s="48" t="str">
        <x:v>基础设施</x:v>
      </x:c>
      <x:c r="G6" s="48" t="str">
        <x:v>FCF/ROIC</x:v>
      </x:c>
      <x:c r="H6" s="48" t="str">
        <x:v>screen</x:v>
      </x:c>
      <x:c r="I6" s="48" t="str">
        <x:v>两种分配敏感性</x:v>
      </x:c>
      <x:c r="J6" s="48" t="str">
        <x:v>待办</x:v>
      </x:c>
    </x:row>
    <x:row r="7" ht="58" customHeight="1">
      <x:c r="A7" s="48" t="str">
        <x:v>P0</x:v>
      </x:c>
      <x:c r="B7" s="48" t="str">
        <x:v>现金税/资本结构</x:v>
      </x:c>
      <x:c r="C7" s="48" t="str">
        <x:v>FCFE</x:v>
      </x:c>
      <x:c r="D7" s="48" t="str">
        <x:v>集团披露</x:v>
      </x:c>
      <x:c r="E7" s="48" t="str">
        <x:v>税/债务/现金/资金成本</x:v>
      </x:c>
      <x:c r="F7" s="48" t="str">
        <x:v>税务/估值</x:v>
      </x:c>
      <x:c r="G7" s="48" t="str">
        <x:v>独立估值</x:v>
      </x:c>
      <x:c r="H7" s="48" t="str">
        <x:v>screen</x:v>
      </x:c>
      <x:c r="I7" s="48" t="str">
        <x:v>集团内经济价值</x:v>
      </x:c>
      <x:c r="J7" s="48" t="str">
        <x:v>待办</x:v>
      </x:c>
    </x:row>
    <x:row r="8" ht="58" customHeight="1">
      <x:c r="A8" s="48" t="str">
        <x:v>P1</x:v>
      </x:c>
      <x:c r="B8" s="48" t="str">
        <x:v>共享成本</x:v>
      </x:c>
      <x:c r="C8" s="48" t="str">
        <x:v>normal margin</x:v>
      </x:c>
      <x:c r="D8" s="48" t="str">
        <x:v>按usage分配政策</x:v>
      </x:c>
      <x:c r="E8" s="48" t="str">
        <x:v>分配是否充分</x:v>
      </x:c>
      <x:c r="F8" s="48" t="str">
        <x:v>财务/行业</x:v>
      </x:c>
      <x:c r="G8" s="48" t="str">
        <x:v>margin</x:v>
      </x:c>
      <x:c r="H8" s="48" t="str">
        <x:v>research/screen</x:v>
      </x:c>
      <x:c r="I8" s="48" t="str">
        <x:v>区间</x:v>
      </x:c>
      <x:c r="J8" s="48" t="str">
        <x:v>待办</x:v>
      </x:c>
    </x:row>
    <x:row r="9" ht="58" customHeight="1">
      <x:c r="A9" s="48" t="str">
        <x:v>P1</x:v>
      </x:c>
      <x:c r="B9" s="48" t="str">
        <x:v>经济寿命</x:v>
      </x:c>
      <x:c r="C9" s="48" t="str">
        <x:v>真实资本消耗</x:v>
      </x:c>
      <x:c r="D9" s="48" t="str">
        <x:v>报告寿命多次变化</x:v>
      </x:c>
      <x:c r="E9" s="48" t="str">
        <x:v>服务器/网络/DC寿命范围</x:v>
      </x:c>
      <x:c r="F9" s="48" t="str">
        <x:v>技术/财务</x:v>
      </x:c>
      <x:c r="G9" s="48" t="str">
        <x:v>ROIC/终值</x:v>
      </x:c>
      <x:c r="H9" s="48" t="str">
        <x:v>screen</x:v>
      </x:c>
      <x:c r="I9" s="48" t="str">
        <x:v>经济D&amp;A</x:v>
      </x:c>
      <x:c r="J9" s="48" t="str">
        <x:v>待办</x:v>
      </x:c>
    </x:row>
    <x:row r="10" ht="58" customHeight="1">
      <x:c r="A10" s="48" t="str">
        <x:v>P1</x:v>
      </x:c>
      <x:c r="B10" s="48" t="str">
        <x:v>usage/price proxy</x:v>
      </x:c>
      <x:c r="C10" s="48" t="str">
        <x:v>收入可重复性</x:v>
      </x:c>
      <x:c r="D10" s="48" t="str">
        <x:v>官方定性</x:v>
      </x:c>
      <x:c r="E10" s="48" t="str">
        <x:v>compute/storage/db/network代理</x:v>
      </x:c>
      <x:c r="F10" s="48" t="str">
        <x:v>云研究</x:v>
      </x:c>
      <x:c r="G10" s="48" t="str">
        <x:v>产品mix</x:v>
      </x:c>
      <x:c r="H10" s="48" t="str">
        <x:v>research</x:v>
      </x:c>
      <x:c r="I10" s="48" t="str">
        <x:v>多源交叉</x:v>
      </x:c>
      <x:c r="J10" s="48" t="str">
        <x:v>待办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2" hidden="0" customWidth="1"/>
    <x:col min="4" max="4" width="52" hidden="0" customWidth="1"/>
    <x:col min="5" max="5" width="25" hidden="0" customWidth="1"/>
    <x:col min="6" max="6" width="17" hidden="0" customWidth="1"/>
    <x:col min="7" max="7" width="35" hidden="0" customWidth="1"/>
    <x:col min="8" max="8" width="68" hidden="0" customWidth="1"/>
    <x:col min="9" max="9" width="13" hidden="0" customWidth="1"/>
    <x:col min="10" max="10" width="18" hidden="0" customWidth="1"/>
  </x:cols>
  <x:sheetData>
    <x:row r="1" ht="28" customHeight="1">
      <x:c r="A1" s="3" t="str">
        <x:v>AWS证据台账</x:v>
      </x:c>
      <x:c r="B1" s="3" t="str">
        <x:v>AWS证据台账</x:v>
      </x:c>
      <x:c r="C1" s="3" t="str">
        <x:v>AWS证据台账</x:v>
      </x:c>
      <x:c r="D1" s="3" t="str">
        <x:v>AWS证据台账</x:v>
      </x:c>
      <x:c r="E1" s="3" t="str">
        <x:v>AWS证据台账</x:v>
      </x:c>
      <x:c r="F1" s="3" t="str">
        <x:v>AWS证据台账</x:v>
      </x:c>
      <x:c r="G1" s="3" t="str">
        <x:v>AWS证据台账</x:v>
      </x:c>
      <x:c r="H1" s="3" t="str">
        <x:v>AWS证据台账</x:v>
      </x:c>
      <x:c r="I1" s="3" t="str">
        <x:v>AWS证据台账</x:v>
      </x:c>
      <x:c r="J1" s="3" t="str">
        <x:v>AWS证据台账</x:v>
      </x:c>
    </x:row>
    <x:row r="2" ht="35" customHeight="1">
      <x:c r="A2" s="8" t="str">
        <x:v>官方10-K是事实锚；预测路径为E3回顾性模型。</x:v>
      </x:c>
      <x:c r="B2" s="8" t="str">
        <x:v>官方10-K是事实锚；预测路径为E3回顾性模型。</x:v>
      </x:c>
      <x:c r="C2" s="8" t="str">
        <x:v>官方10-K是事实锚；预测路径为E3回顾性模型。</x:v>
      </x:c>
      <x:c r="D2" s="8" t="str">
        <x:v>官方10-K是事实锚；预测路径为E3回顾性模型。</x:v>
      </x:c>
      <x:c r="E2" s="8" t="str">
        <x:v>官方10-K是事实锚；预测路径为E3回顾性模型。</x:v>
      </x:c>
      <x:c r="F2" s="8" t="str">
        <x:v>官方10-K是事实锚；预测路径为E3回顾性模型。</x:v>
      </x:c>
      <x:c r="G2" s="8" t="str">
        <x:v>官方10-K是事实锚；预测路径为E3回顾性模型。</x:v>
      </x:c>
      <x:c r="H2" s="8" t="str">
        <x:v>官方10-K是事实锚；预测路径为E3回顾性模型。</x:v>
      </x:c>
      <x:c r="I2" s="8" t="str">
        <x:v>官方10-K是事实锚；预测路径为E3回顾性模型。</x:v>
      </x:c>
      <x:c r="J2" s="8" t="str">
        <x:v>官方10-K是事实锚；预测路径为E3回顾性模型。</x:v>
      </x:c>
    </x:row>
    <x:row r="4" ht="28" customHeight="1">
      <x:c r="A4" s="20" t="str">
        <x:v>来源</x:v>
      </x:c>
      <x:c r="B4" s="20" t="str">
        <x:v>期间</x:v>
      </x:c>
      <x:c r="C4" s="20" t="str">
        <x:v>等级</x:v>
      </x:c>
      <x:c r="D4" s="20" t="str">
        <x:v>关键事实</x:v>
      </x:c>
      <x:c r="E4" s="20" t="str">
        <x:v>用途</x:v>
      </x:c>
      <x:c r="F4" s="20" t="str">
        <x:v>截面可见</x:v>
      </x:c>
      <x:c r="G4" s="20" t="str">
        <x:v>限制</x:v>
      </x:c>
      <x:c r="H4" s="20" t="str">
        <x:v>URL</x:v>
      </x:c>
      <x:c r="I4" s="20" t="str">
        <x:v>状态</x:v>
      </x:c>
      <x:c r="J4" s="20" t="str">
        <x:v>备注</x:v>
      </x:c>
    </x:row>
    <x:row r="5" ht="55" customHeight="1">
      <x:c r="A5" s="48" t="str">
        <x:v>AMZN_2017_10K</x:v>
      </x:c>
      <x:c r="B5" s="48" t="str">
        <x:v>FY15–17</x:v>
      </x:c>
      <x:c r="C5" s="48" t="str">
        <x:v>E0/E1</x:v>
      </x:c>
      <x:c r="D5" s="48" t="str">
        <x:v>AWS收入/营业利润；usage增长被降价部分抵消</x:v>
      </x:c>
      <x:c r="E5" s="48" t="str">
        <x:v>FY16</x:v>
      </x:c>
      <x:c r="F5" s="48" t="str">
        <x:v>是</x:v>
      </x:c>
      <x:c r="G5" s="48" t="str">
        <x:v>无独立CF</x:v>
      </x:c>
      <x:c r="H5" s="48" t="str">
        <x:v>https://www.sec.gov/Archives/edgar/data/1018724/000101872418000005/amzn-20171231x10k.htm</x:v>
      </x:c>
      <x:c r="I5" s="48" t="str">
        <x:v>核验</x:v>
      </x:c>
      <x:c r="J5" s="48" t="str"/>
    </x:row>
    <x:row r="6" ht="55" customHeight="1">
      <x:c r="A6" s="48" t="str">
        <x:v>AMZN_2018_10K</x:v>
      </x:c>
      <x:c r="B6" s="48" t="str">
        <x:v>FY16–18</x:v>
      </x:c>
      <x:c r="C6" s="48" t="str">
        <x:v>E0/E1</x:v>
      </x:c>
      <x:c r="D6" s="48" t="str">
        <x:v>FY18收入256.55亿、OI72.96亿；P&amp;E/additions/D&amp;A</x:v>
      </x:c>
      <x:c r="E6" s="48" t="str">
        <x:v>FY18</x:v>
      </x:c>
      <x:c r="F6" s="48" t="str">
        <x:v>是</x:v>
      </x:c>
      <x:c r="G6" s="48" t="str">
        <x:v>共享成本有限</x:v>
      </x:c>
      <x:c r="H6" s="48" t="str">
        <x:v>https://www.sec.gov/Archives/edgar/data/1018724/000101872419000004/amzn-20181231x10k.htm</x:v>
      </x:c>
      <x:c r="I6" s="48" t="str">
        <x:v>核验</x:v>
      </x:c>
      <x:c r="J6" s="48" t="str"/>
    </x:row>
    <x:row r="7" ht="55" customHeight="1">
      <x:c r="A7" s="48" t="str">
        <x:v>AMZN_2020_10K</x:v>
      </x:c>
      <x:c r="B7" s="48" t="str">
        <x:v>FY18–20</x:v>
      </x:c>
      <x:c r="C7" s="48" t="str">
        <x:v>E0/E1</x:v>
      </x:c>
      <x:c r="D7" s="48" t="str">
        <x:v>FY20收入453.70亿、OI135.31亿；RPO500亿；寿命3→4</x:v>
      </x:c>
      <x:c r="E7" s="48" t="str">
        <x:v>FY20</x:v>
      </x:c>
      <x:c r="F7" s="48" t="str">
        <x:v>是</x:v>
      </x:c>
      <x:c r="G7" s="48" t="str">
        <x:v>需正常化</x:v>
      </x:c>
      <x:c r="H7" s="48" t="str">
        <x:v>https://www.sec.gov/Archives/edgar/data/1018724/000101872421000004/amzn-20201231x10k.htm</x:v>
      </x:c>
      <x:c r="I7" s="48" t="str">
        <x:v>核验</x:v>
      </x:c>
      <x:c r="J7" s="48" t="str"/>
    </x:row>
    <x:row r="8" ht="55" customHeight="1">
      <x:c r="A8" s="48" t="str">
        <x:v>AMZN_2021_10K</x:v>
      </x:c>
      <x:c r="B8" s="48" t="str">
        <x:v>FY19–21</x:v>
      </x:c>
      <x:c r="C8" s="48" t="str">
        <x:v>E0/E1</x:v>
      </x:c>
      <x:c r="D8" s="48" t="str">
        <x:v>FY21收入622.02亿、OI185.32亿；RPO804亿；宣布寿命变化</x:v>
      </x:c>
      <x:c r="E8" s="48" t="str">
        <x:v>后续Actual</x:v>
      </x:c>
      <x:c r="F8" s="48" t="str">
        <x:v>否早期</x:v>
      </x:c>
      <x:c r="G8" s="48" t="str">
        <x:v>只验证</x:v>
      </x:c>
      <x:c r="H8" s="48" t="str">
        <x:v>https://www.sec.gov/Archives/edgar/data/1018724/000101872422000005/amzn-20211231x10k.htm</x:v>
      </x:c>
      <x:c r="I8" s="48" t="str">
        <x:v>核验</x:v>
      </x:c>
      <x:c r="J8" s="48" t="str"/>
    </x:row>
    <x:row r="9" ht="55" customHeight="1">
      <x:c r="A9" s="48" t="str">
        <x:v>AMZN_2022_10K</x:v>
      </x:c>
      <x:c r="B9" s="48" t="str">
        <x:v>FY20–22</x:v>
      </x:c>
      <x:c r="C9" s="48" t="str">
        <x:v>E0/E1</x:v>
      </x:c>
      <x:c r="D9" s="48" t="str">
        <x:v>FY22收入800.96亿、OI228.41亿；cost optimization；D&amp;A少36亿</x:v>
      </x:c>
      <x:c r="E9" s="48" t="str">
        <x:v>FY22</x:v>
      </x:c>
      <x:c r="F9" s="48" t="str">
        <x:v>是</x:v>
      </x:c>
      <x:c r="G9" s="48" t="str">
        <x:v>AI尚不确定</x:v>
      </x:c>
      <x:c r="H9" s="48" t="str">
        <x:v>https://www.sec.gov/Archives/edgar/data/1018724/000101872423000004/amzn-20221231x10k.htm</x:v>
      </x:c>
      <x:c r="I9" s="48" t="str">
        <x:v>核验</x:v>
      </x:c>
      <x:c r="J9" s="48" t="str"/>
    </x:row>
    <x:row r="10" ht="55" customHeight="1">
      <x:c r="A10" s="48" t="str">
        <x:v>AMZN_2024_10K</x:v>
      </x:c>
      <x:c r="B10" s="48" t="str">
        <x:v>FY22–24</x:v>
      </x:c>
      <x:c r="C10" s="48" t="str">
        <x:v>E0</x:v>
      </x:c>
      <x:c r="D10" s="48" t="str">
        <x:v>FY24收入1075.56亿、OI398.34亿；寿命5→6，D&amp;A少32亿</x:v>
      </x:c>
      <x:c r="E10" s="48" t="str">
        <x:v>Actual</x:v>
      </x:c>
      <x:c r="F10" s="48" t="str">
        <x:v>否早期</x:v>
      </x:c>
      <x:c r="G10" s="48" t="str">
        <x:v>只验证</x:v>
      </x:c>
      <x:c r="H10" s="48" t="str">
        <x:v>https://www.sec.gov/Archives/edgar/data/1018724/000101872425000004/amzn-20241231x10k.htm</x:v>
      </x:c>
      <x:c r="I10" s="48" t="str">
        <x:v>核验</x:v>
      </x:c>
      <x:c r="J10" s="48" t="str"/>
    </x:row>
    <x:row r="11" ht="55" customHeight="1">
      <x:c r="A11" s="48" t="str">
        <x:v>AMZN_2025_10K</x:v>
      </x:c>
      <x:c r="B11" s="48" t="str">
        <x:v>FY23–25</x:v>
      </x:c>
      <x:c r="C11" s="48" t="str">
        <x:v>E0</x:v>
      </x:c>
      <x:c r="D11" s="48" t="str">
        <x:v>FY25收入1287.25亿、OI456.06亿；usage、合同价格、共享成本政策</x:v>
      </x:c>
      <x:c r="E11" s="48" t="str">
        <x:v>FY22三年Actual</x:v>
      </x:c>
      <x:c r="F11" s="48" t="str">
        <x:v>否</x:v>
      </x:c>
      <x:c r="G11" s="48" t="str">
        <x:v>只验证</x:v>
      </x:c>
      <x:c r="H11" s="48" t="str">
        <x:v>https://www.sec.gov/Archives/edgar/data/1018724/000101872426000003/amzn-20251231x10k.htm</x:v>
      </x:c>
      <x:c r="I11" s="48" t="str">
        <x:v>核验</x:v>
      </x:c>
      <x:c r="J11" s="48" t="str"/>
    </x:row>
    <x:row r="12" ht="55" customHeight="1">
      <x:c r="A12" s="48" t="str">
        <x:v>RETRO_V71</x:v>
      </x:c>
      <x:c r="B12" s="48" t="str">
        <x:v>本轮</x:v>
      </x:c>
      <x:c r="C12" s="48" t="str">
        <x:v>E3</x:v>
      </x:c>
      <x:c r="D12" s="48" t="str">
        <x:v>v7.0/v7.1回顾性模拟</x:v>
      </x:c>
      <x:c r="E12" s="48" t="str">
        <x:v>回测</x:v>
      </x:c>
      <x:c r="F12" s="48" t="str">
        <x:v>不适用</x:v>
      </x:c>
      <x:c r="G12" s="48" t="str">
        <x:v>事后偏差</x:v>
      </x:c>
      <x:c r="H12" s="48" t="str"/>
      <x:c r="I12" s="48" t="str">
        <x:v>模型</x:v>
      </x:c>
      <x:c r="J12" s="48" t="str"/>
    </x:row>
  </x:sheetData>
  <x:mergeCells>
    <x:mergeCell ref="A1:J1"/>
    <x:mergeCell ref="A2:J2"/>
  </x:mergeCells>
  <x:pageMargins left="0.7" right="0.7" top="0.75" bottom="0.75" header="0.3" footer="0.3"/>
</x:worksheet>
</file>