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urdue0-my.sharepoint.com/personal/crdenney_purdue_edu/Documents/"/>
    </mc:Choice>
  </mc:AlternateContent>
  <xr:revisionPtr revIDLastSave="110" documentId="8_{7AB9200B-4CE3-49DB-B913-EFC7C6B8C303}" xr6:coauthVersionLast="47" xr6:coauthVersionMax="47" xr10:uidLastSave="{56568903-00FD-4F0D-BD35-892953766BC8}"/>
  <bookViews>
    <workbookView xWindow="-110" yWindow="-110" windowWidth="19420" windowHeight="11500" xr2:uid="{56661EF4-EBC3-4E8C-9FCD-A3F06CEF098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12" i="1"/>
  <c r="G8" i="1"/>
  <c r="G10" i="1"/>
  <c r="G11" i="1"/>
  <c r="G9" i="1"/>
  <c r="G19" i="1"/>
  <c r="G18" i="1"/>
  <c r="G17" i="1"/>
  <c r="G16" i="1"/>
  <c r="G15" i="1"/>
  <c r="G20" i="1"/>
  <c r="G14" i="1"/>
  <c r="G13" i="1"/>
  <c r="G7" i="1"/>
  <c r="G5" i="1"/>
  <c r="G6" i="1"/>
  <c r="G3" i="1"/>
  <c r="G2" i="1"/>
</calcChain>
</file>

<file path=xl/sharedStrings.xml><?xml version="1.0" encoding="utf-8"?>
<sst xmlns="http://schemas.openxmlformats.org/spreadsheetml/2006/main" count="84" uniqueCount="81">
  <si>
    <t>Controls ID</t>
  </si>
  <si>
    <t>Control Name</t>
  </si>
  <si>
    <t>SYSHARD-001</t>
  </si>
  <si>
    <t>Brief</t>
  </si>
  <si>
    <t>Removal of decrecated and insecure protocols</t>
  </si>
  <si>
    <t>SYSHARD-002</t>
  </si>
  <si>
    <t>Web application hardening and patch management</t>
  </si>
  <si>
    <t>Prevents the attacker from exploiting insecure protocols</t>
  </si>
  <si>
    <t>Prevents attacker from exploiting outdated software</t>
  </si>
  <si>
    <t>BACKRec-001</t>
  </si>
  <si>
    <t>Immutable Offsite Backup / 30 Day retention</t>
  </si>
  <si>
    <t>Corrective control after ransome ware attack mitigates loss of data</t>
  </si>
  <si>
    <t>AUTH -001</t>
  </si>
  <si>
    <t>Mandatory MultiFactor Authentication</t>
  </si>
  <si>
    <t xml:space="preserve">Control Type </t>
  </si>
  <si>
    <t>Preventive Technical</t>
  </si>
  <si>
    <t>Preventive / Corrective Technical</t>
  </si>
  <si>
    <t>Corrective/Preventive Technical</t>
  </si>
  <si>
    <t>Stops use of attacker using known credentials to access remote console</t>
  </si>
  <si>
    <t>AD - 004</t>
  </si>
  <si>
    <t>Dual Control and Peer Review  with changes</t>
  </si>
  <si>
    <t>Preventive Administrative</t>
  </si>
  <si>
    <t>Prevents personell from creating backdoor or misconfiguring control</t>
  </si>
  <si>
    <t>NET-002</t>
  </si>
  <si>
    <t>Enforce TLS 1.3 and disable deprecated ciphers</t>
  </si>
  <si>
    <t>Prevents unecryted communication over network</t>
  </si>
  <si>
    <t>AUD - 001</t>
  </si>
  <si>
    <t>Monitoring of Audit Logs (Daily SIEM Review)</t>
  </si>
  <si>
    <t>Detective Administrative</t>
  </si>
  <si>
    <t>Prevents malicious actions taken over network from being overlooked</t>
  </si>
  <si>
    <t xml:space="preserve">Phys-002 </t>
  </si>
  <si>
    <t xml:space="preserve">Physical port locking </t>
  </si>
  <si>
    <t>Prevents physical exfiltration of information from server</t>
  </si>
  <si>
    <t>Phys-003</t>
  </si>
  <si>
    <t xml:space="preserve">Two Security guards at the data center entrance </t>
  </si>
  <si>
    <t>preventive Physical</t>
  </si>
  <si>
    <t>Prevents initial accesses into server room</t>
  </si>
  <si>
    <t>AD-005</t>
  </si>
  <si>
    <t>Incident Response Crisis Communication</t>
  </si>
  <si>
    <t xml:space="preserve">Helps communicate with FBI and legal during crisis </t>
  </si>
  <si>
    <t>AD - 002</t>
  </si>
  <si>
    <t>EOL Register and Quarantine</t>
  </si>
  <si>
    <t>Corrective  Administrative</t>
  </si>
  <si>
    <t>Directive/Preventive Administrative</t>
  </si>
  <si>
    <t xml:space="preserve">Prevents long time exposure of vulnerabilities within system </t>
  </si>
  <si>
    <t>AD-001</t>
  </si>
  <si>
    <t>Plugin Acceptable Use Policy</t>
  </si>
  <si>
    <t xml:space="preserve">Directive Administrative </t>
  </si>
  <si>
    <t>Directs users not to use vulnerable plugins</t>
  </si>
  <si>
    <t>PHYS-001</t>
  </si>
  <si>
    <t>Visitor Management during a crisis</t>
  </si>
  <si>
    <t>Preventive / Directive Physical</t>
  </si>
  <si>
    <t>Prevents unauthorized visitors from entering facility during a crisis</t>
  </si>
  <si>
    <t>AD-003</t>
  </si>
  <si>
    <t>Humans are alawys the weakest link, and phishing training needs to include lessons learned from ransomware attacks</t>
  </si>
  <si>
    <t>Preventitive Administrative</t>
  </si>
  <si>
    <t xml:space="preserve">Deployment of honeypots </t>
  </si>
  <si>
    <t>Deploy multiple honeypot files located within various directories, such as EHR folders, and fake DA accounts.</t>
  </si>
  <si>
    <t>Daily backup health check</t>
  </si>
  <si>
    <t>Preventive Technical control</t>
  </si>
  <si>
    <t>Administrative Detectice control</t>
  </si>
  <si>
    <t>Detects when backups are misconfigured or data integrity is compromised</t>
  </si>
  <si>
    <t xml:space="preserve">Designated admin workstation </t>
  </si>
  <si>
    <t>Review of PowerShell change logs</t>
  </si>
  <si>
    <t xml:space="preserve">Preventive Technical preventive control </t>
  </si>
  <si>
    <t>: Detective Administrative control</t>
  </si>
  <si>
    <t xml:space="preserve">Create workstations only available to administrators to perform administrative actions, and prevent other workstations from completing </t>
  </si>
  <si>
    <t xml:space="preserve">SOC staff reviews PowerShell change logs to look for suspicious activity </t>
  </si>
  <si>
    <t xml:space="preserve">Mandatory default credential changes on all devices and associated software </t>
  </si>
  <si>
    <t>Preventive Technical Control</t>
  </si>
  <si>
    <t>Default credentialls are changed on all devices</t>
  </si>
  <si>
    <t>Impact</t>
  </si>
  <si>
    <t>Risk score</t>
  </si>
  <si>
    <t>Likelihood</t>
  </si>
  <si>
    <t>Risk score is low, but is useful for ensuring future controls are implemented properly</t>
  </si>
  <si>
    <t>Phishing Training</t>
  </si>
  <si>
    <t>NET-003 (V 1.2)</t>
  </si>
  <si>
    <t>AD – 006 (V 1.2)</t>
  </si>
  <si>
    <t>IAW-001 (V 1.3)</t>
  </si>
  <si>
    <t>AD – 007 (V 1.3)</t>
  </si>
  <si>
    <t>CRED-001  (V 1.7)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</si>
</sst>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4080-45F0-4540-9214-ACE552D5968B}">
  <dimension ref="A1:H20"/>
  <sheetViews>
    <sheetView tabSelected="1" zoomScale="52" workbookViewId="0">
      <selection activeCell="J18" sqref="J18"/>
    </sheetView>
  </sheetViews>
  <sheetFormatPr defaultRowHeight="14.5" x14ac:dyDescent="0.35"/>
  <cols>
    <col min="1" max="1" width="14.90625" customWidth="1"/>
    <col min="2" max="2" width="55.453125" customWidth="1"/>
    <col min="3" max="3" width="36.54296875" customWidth="1"/>
    <col min="4" max="4" width="58.26953125" customWidth="1"/>
  </cols>
  <sheetData>
    <row r="1" spans="1:8" x14ac:dyDescent="0.35">
      <c r="A1" t="s">
        <v>0</v>
      </c>
      <c r="B1" t="s">
        <v>1</v>
      </c>
      <c r="C1" t="s">
        <v>14</v>
      </c>
      <c r="D1" t="s">
        <v>3</v>
      </c>
      <c r="E1" t="s">
        <v>73</v>
      </c>
      <c r="F1" t="s">
        <v>71</v>
      </c>
      <c r="G1" t="s">
        <v>72</v>
      </c>
    </row>
    <row r="2" spans="1:8" x14ac:dyDescent="0.35">
      <c r="A2" t="s">
        <v>2</v>
      </c>
      <c r="B2" t="s">
        <v>4</v>
      </c>
      <c r="C2" t="s">
        <v>15</v>
      </c>
      <c r="D2" t="s">
        <v>7</v>
      </c>
      <c r="E2">
        <v>5</v>
      </c>
      <c r="F2">
        <v>5</v>
      </c>
      <c r="G2">
        <f>E2*F2</f>
        <v>25</v>
      </c>
    </row>
    <row r="3" spans="1:8" x14ac:dyDescent="0.35">
      <c r="A3" t="s">
        <v>5</v>
      </c>
      <c r="B3" t="s">
        <v>6</v>
      </c>
      <c r="C3" t="s">
        <v>16</v>
      </c>
      <c r="D3" t="s">
        <v>8</v>
      </c>
      <c r="E3">
        <v>5</v>
      </c>
      <c r="F3">
        <v>5</v>
      </c>
      <c r="G3">
        <f t="shared" ref="G3:G19" si="0">E3*F3</f>
        <v>25</v>
      </c>
    </row>
    <row r="4" spans="1:8" ht="29" x14ac:dyDescent="0.35">
      <c r="A4" t="s">
        <v>80</v>
      </c>
      <c r="B4" s="1" t="s">
        <v>68</v>
      </c>
      <c r="C4" t="s">
        <v>69</v>
      </c>
      <c r="D4" s="1" t="s">
        <v>70</v>
      </c>
      <c r="E4">
        <v>5</v>
      </c>
      <c r="F4">
        <v>5</v>
      </c>
      <c r="G4">
        <f>E4*F4</f>
        <v>25</v>
      </c>
    </row>
    <row r="5" spans="1:8" x14ac:dyDescent="0.35">
      <c r="A5" t="s">
        <v>12</v>
      </c>
      <c r="B5" t="s">
        <v>13</v>
      </c>
      <c r="C5" t="s">
        <v>16</v>
      </c>
      <c r="D5" t="s">
        <v>18</v>
      </c>
      <c r="E5">
        <v>5</v>
      </c>
      <c r="F5">
        <v>4</v>
      </c>
      <c r="G5">
        <f>E5*F5</f>
        <v>20</v>
      </c>
    </row>
    <row r="6" spans="1:8" x14ac:dyDescent="0.35">
      <c r="A6" t="s">
        <v>9</v>
      </c>
      <c r="B6" t="s">
        <v>10</v>
      </c>
      <c r="C6" t="s">
        <v>17</v>
      </c>
      <c r="D6" t="s">
        <v>11</v>
      </c>
      <c r="E6">
        <v>4</v>
      </c>
      <c r="F6">
        <v>4</v>
      </c>
      <c r="G6">
        <f t="shared" si="0"/>
        <v>16</v>
      </c>
    </row>
    <row r="7" spans="1:8" ht="174" x14ac:dyDescent="0.35">
      <c r="A7" t="s">
        <v>19</v>
      </c>
      <c r="B7" t="s">
        <v>20</v>
      </c>
      <c r="C7" t="s">
        <v>21</v>
      </c>
      <c r="D7" t="s">
        <v>22</v>
      </c>
      <c r="E7">
        <v>2</v>
      </c>
      <c r="F7">
        <v>3</v>
      </c>
      <c r="G7">
        <f t="shared" si="0"/>
        <v>6</v>
      </c>
      <c r="H7" s="1" t="s">
        <v>74</v>
      </c>
    </row>
    <row r="8" spans="1:8" ht="43.5" x14ac:dyDescent="0.35">
      <c r="A8" t="s">
        <v>78</v>
      </c>
      <c r="B8" t="s">
        <v>62</v>
      </c>
      <c r="C8" t="s">
        <v>64</v>
      </c>
      <c r="D8" s="1" t="s">
        <v>66</v>
      </c>
      <c r="E8">
        <v>4</v>
      </c>
      <c r="F8">
        <v>4</v>
      </c>
      <c r="G8">
        <f>E8*F8</f>
        <v>16</v>
      </c>
    </row>
    <row r="9" spans="1:8" ht="29" x14ac:dyDescent="0.35">
      <c r="A9" t="s">
        <v>53</v>
      </c>
      <c r="B9" t="s">
        <v>75</v>
      </c>
      <c r="C9" t="s">
        <v>55</v>
      </c>
      <c r="D9" s="1" t="s">
        <v>54</v>
      </c>
      <c r="E9">
        <v>5</v>
      </c>
      <c r="F9">
        <v>3</v>
      </c>
      <c r="G9">
        <f>E9*F9</f>
        <v>15</v>
      </c>
    </row>
    <row r="10" spans="1:8" ht="29.5" x14ac:dyDescent="0.4">
      <c r="A10" s="2" t="s">
        <v>77</v>
      </c>
      <c r="B10" t="s">
        <v>58</v>
      </c>
      <c r="C10" t="s">
        <v>60</v>
      </c>
      <c r="D10" s="1" t="s">
        <v>61</v>
      </c>
      <c r="E10">
        <v>4</v>
      </c>
      <c r="F10">
        <v>3</v>
      </c>
      <c r="G10">
        <f>E10*F10</f>
        <v>12</v>
      </c>
    </row>
    <row r="11" spans="1:8" ht="29" x14ac:dyDescent="0.35">
      <c r="A11" t="s">
        <v>76</v>
      </c>
      <c r="B11" t="s">
        <v>56</v>
      </c>
      <c r="C11" t="s">
        <v>59</v>
      </c>
      <c r="D11" s="1" t="s">
        <v>57</v>
      </c>
      <c r="E11">
        <v>4</v>
      </c>
      <c r="F11">
        <v>3</v>
      </c>
      <c r="G11">
        <f>E11*F11</f>
        <v>12</v>
      </c>
    </row>
    <row r="12" spans="1:8" ht="29" x14ac:dyDescent="0.35">
      <c r="A12" t="s">
        <v>79</v>
      </c>
      <c r="B12" t="s">
        <v>63</v>
      </c>
      <c r="C12" t="s">
        <v>65</v>
      </c>
      <c r="D12" s="1" t="s">
        <v>67</v>
      </c>
      <c r="E12">
        <v>3</v>
      </c>
      <c r="F12">
        <v>4</v>
      </c>
      <c r="G12">
        <f>E12*F12</f>
        <v>12</v>
      </c>
    </row>
    <row r="13" spans="1:8" x14ac:dyDescent="0.35">
      <c r="A13" t="s">
        <v>23</v>
      </c>
      <c r="B13" t="s">
        <v>24</v>
      </c>
      <c r="C13" t="s">
        <v>15</v>
      </c>
      <c r="D13" t="s">
        <v>25</v>
      </c>
      <c r="E13">
        <v>4</v>
      </c>
      <c r="F13">
        <v>3</v>
      </c>
      <c r="G13">
        <f t="shared" si="0"/>
        <v>12</v>
      </c>
    </row>
    <row r="14" spans="1:8" x14ac:dyDescent="0.35">
      <c r="A14" t="s">
        <v>26</v>
      </c>
      <c r="B14" t="s">
        <v>27</v>
      </c>
      <c r="C14" t="s">
        <v>28</v>
      </c>
      <c r="D14" t="s">
        <v>29</v>
      </c>
      <c r="E14">
        <v>4</v>
      </c>
      <c r="F14">
        <v>3</v>
      </c>
      <c r="G14">
        <f t="shared" si="0"/>
        <v>12</v>
      </c>
    </row>
    <row r="15" spans="1:8" x14ac:dyDescent="0.35">
      <c r="A15" t="s">
        <v>33</v>
      </c>
      <c r="B15" t="s">
        <v>34</v>
      </c>
      <c r="C15" t="s">
        <v>35</v>
      </c>
      <c r="D15" t="s">
        <v>36</v>
      </c>
      <c r="E15">
        <v>3</v>
      </c>
      <c r="F15">
        <v>3</v>
      </c>
      <c r="G15">
        <f t="shared" si="0"/>
        <v>9</v>
      </c>
    </row>
    <row r="16" spans="1:8" x14ac:dyDescent="0.35">
      <c r="A16" t="s">
        <v>37</v>
      </c>
      <c r="B16" t="s">
        <v>38</v>
      </c>
      <c r="C16" t="s">
        <v>42</v>
      </c>
      <c r="D16" t="s">
        <v>39</v>
      </c>
      <c r="E16">
        <v>3</v>
      </c>
      <c r="F16">
        <v>3</v>
      </c>
      <c r="G16">
        <f t="shared" si="0"/>
        <v>9</v>
      </c>
    </row>
    <row r="17" spans="1:7" x14ac:dyDescent="0.35">
      <c r="A17" t="s">
        <v>40</v>
      </c>
      <c r="B17" t="s">
        <v>41</v>
      </c>
      <c r="C17" t="s">
        <v>43</v>
      </c>
      <c r="D17" t="s">
        <v>44</v>
      </c>
      <c r="E17">
        <v>3</v>
      </c>
      <c r="F17">
        <v>3</v>
      </c>
      <c r="G17">
        <f t="shared" si="0"/>
        <v>9</v>
      </c>
    </row>
    <row r="18" spans="1:7" x14ac:dyDescent="0.35">
      <c r="A18" t="s">
        <v>45</v>
      </c>
      <c r="B18" t="s">
        <v>46</v>
      </c>
      <c r="C18" t="s">
        <v>47</v>
      </c>
      <c r="D18" t="s">
        <v>48</v>
      </c>
      <c r="E18">
        <v>2</v>
      </c>
      <c r="F18">
        <v>3</v>
      </c>
      <c r="G18">
        <f t="shared" si="0"/>
        <v>6</v>
      </c>
    </row>
    <row r="19" spans="1:7" x14ac:dyDescent="0.35">
      <c r="A19" t="s">
        <v>49</v>
      </c>
      <c r="B19" t="s">
        <v>50</v>
      </c>
      <c r="C19" t="s">
        <v>51</v>
      </c>
      <c r="D19" t="s">
        <v>52</v>
      </c>
      <c r="E19">
        <v>2</v>
      </c>
      <c r="F19">
        <v>3</v>
      </c>
      <c r="G19">
        <f t="shared" si="0"/>
        <v>6</v>
      </c>
    </row>
    <row r="20" spans="1:7" x14ac:dyDescent="0.35">
      <c r="A20" t="s">
        <v>30</v>
      </c>
      <c r="B20" t="s">
        <v>31</v>
      </c>
      <c r="C20" t="s">
        <v>35</v>
      </c>
      <c r="D20" t="s">
        <v>32</v>
      </c>
      <c r="E20">
        <v>2</v>
      </c>
      <c r="F20">
        <v>3</v>
      </c>
      <c r="G20">
        <f>E20*F20</f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Robert Denney</dc:creator>
  <cp:lastModifiedBy>Christian Robert Denney</cp:lastModifiedBy>
  <dcterms:created xsi:type="dcterms:W3CDTF">2025-12-03T20:05:53Z</dcterms:created>
  <dcterms:modified xsi:type="dcterms:W3CDTF">2025-12-11T18:36:28Z</dcterms:modified>
</cp:coreProperties>
</file>