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inah\Downloads\"/>
    </mc:Choice>
  </mc:AlternateContent>
  <xr:revisionPtr revIDLastSave="0" documentId="8_{E23BEB0B-8D6B-430D-848F-36D9114AAE7B}" xr6:coauthVersionLast="47" xr6:coauthVersionMax="47" xr10:uidLastSave="{00000000-0000-0000-0000-000000000000}"/>
  <bookViews>
    <workbookView xWindow="-110" yWindow="-110" windowWidth="19420" windowHeight="11500" xr2:uid="{60608465-EB34-40C2-9A7D-2FA4595600CF}"/>
  </bookViews>
  <sheets>
    <sheet name="Hoja1" sheetId="1" r:id="rId1"/>
  </sheets>
  <definedNames>
    <definedName name="_xlnm._FilterDatabase" localSheetId="0" hidden="1">Hoja1!$A$1:$G$362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2" i="1" l="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<sst xmlns="http://schemas.openxmlformats.org/spreadsheetml/2006/main" count="2171" uniqueCount="1010">
  <si>
    <t>#</t>
  </si>
  <si>
    <t>LISTA</t>
  </si>
  <si>
    <t>ID</t>
  </si>
  <si>
    <t>DOMICILIO</t>
  </si>
  <si>
    <t xml:space="preserve">COLONIA </t>
  </si>
  <si>
    <t>MUNICIPIO</t>
  </si>
  <si>
    <t>ESTADO</t>
  </si>
  <si>
    <t>TOTAL</t>
  </si>
  <si>
    <t>MARGARITA POSESIÓN</t>
  </si>
  <si>
    <t>MGP383</t>
  </si>
  <si>
    <t>ABADEJOS NUM 158, LTE 187, MZA XII, FRACC HOY COL LOMAS DE LAS AGUILAS</t>
  </si>
  <si>
    <t>-</t>
  </si>
  <si>
    <t>ALVARO OBREGON</t>
  </si>
  <si>
    <t>MGP302</t>
  </si>
  <si>
    <t>CALZADA CARRETAS NO. 225 LT. 7 MZ. 70 COL. COLINA DEL SUR CP. 01430</t>
  </si>
  <si>
    <t>MGP130</t>
  </si>
  <si>
    <t>ADOLFO LOPEZ MATEOS N° 210, INT. 1, COL. SANTA MARIA TONANZINTLA, SAN ANDRES CHOLULA CP 72840</t>
  </si>
  <si>
    <t>CHOLULA</t>
  </si>
  <si>
    <t>MGP327</t>
  </si>
  <si>
    <t>MALASIA NO. 43 LT. 29 MZ. 4, UNIDAD HABITACIONAL OBREROI RESIDENCIAL NUM OFIC 22 CALLE FAUSTO ORTEGA JUNTA AUX SAN FRANCISCO OCOTLAN CP 72680</t>
  </si>
  <si>
    <t>CORONANGO</t>
  </si>
  <si>
    <t>MGP537</t>
  </si>
  <si>
    <t>CASA NUM B 29, LTE 14, MZA 2, COND. SAN ANTONIO, UNIDAD CONDOMINAL CUMBRES, FRACC. PEDREGAL DE SCHOENSTATT NUM 2078 B, CALLE VIAL 7, CP 76904</t>
  </si>
  <si>
    <t>CORREGIDORA</t>
  </si>
  <si>
    <t>MGP925</t>
  </si>
  <si>
    <t>CASA NUM INT A-32 REGIMEN EN COND HELIOS 1 UNIDA COND HELIOS AVENIDA LA VIDA NUM 109, FRACC LA VIDA CP 76915</t>
  </si>
  <si>
    <t>MGP574</t>
  </si>
  <si>
    <t>FRAY NICOLAS DE ZAMORA NUM 16, LTE A-10 REGIMEN EN COND RINCONADA DE LA VIRGEN CP 76900</t>
  </si>
  <si>
    <t>MGP292</t>
  </si>
  <si>
    <t>PRIV. LLUVIA NO. 28 CASA 11 FRACC. EL MANANTIAL CP. 76922</t>
  </si>
  <si>
    <t>MGP633</t>
  </si>
  <si>
    <t>CALLE ESTRELLA NO. 171 DEPTO. 501 EDIF. "O" CP. 06350, COL. GUERRERO</t>
  </si>
  <si>
    <t>CUAHUTEMOC</t>
  </si>
  <si>
    <t>MGP688</t>
  </si>
  <si>
    <t>CALLE SAN JOAQUIN  NO. 485 INT. 10LT. 10 MZ. 1 CP. 71700</t>
  </si>
  <si>
    <t>CUATLANCINGO</t>
  </si>
  <si>
    <t>MGP550</t>
  </si>
  <si>
    <t>PRIVADA DEL ESFUERZO NO. 19 COL. IGNACIO ROMERO VARGAS CP. 72120</t>
  </si>
  <si>
    <t>MGP689</t>
  </si>
  <si>
    <t>PRIVADA MANZANARES NO. 29-4, COL. SAN JUAN CUAUTLANCINGO, CP. 72700</t>
  </si>
  <si>
    <t>MGP685</t>
  </si>
  <si>
    <t>AV REVOLUCION N° 119 INT 56 HACIENDA JUAN CARLOS, CUAUTLANCINGO PUEBLA CP 72704</t>
  </si>
  <si>
    <t>CUAUTLANCINGO</t>
  </si>
  <si>
    <t>MGP338</t>
  </si>
  <si>
    <t>CAMINO REAL A HUEJOTZINGO 7, COL. CUAUTLANCINGO, CP. 72706</t>
  </si>
  <si>
    <t>MGP569</t>
  </si>
  <si>
    <t>INTERIOR N° 40, LTE 40, MZA 1, CALLE REPUBLICA MEXICANA NUM 201, COL. VILLA OLIMPICA CP 72724</t>
  </si>
  <si>
    <t>MGP905</t>
  </si>
  <si>
    <t>PROLONGACION MORELOS CALLE SAN GABRIEL N° 41, LTE 21, MZA I, FRACC VENTANA DEL ANGEL, SITUADO EN PREDIO URBANO N° 1325 PROL MORELOS, COL. NUEVO LEON, CP 72706</t>
  </si>
  <si>
    <t>MGP724</t>
  </si>
  <si>
    <t>SAN MIGUEL N° 49, CONDOMINIO N° 45, 3ERA PRIVADA DE LA NORIA, CONJ HAB. SAN MIGUEL CP 72700</t>
  </si>
  <si>
    <t>MGP266</t>
  </si>
  <si>
    <t>URANGA 152 PRIVADA BOSQUE 12 LT 1 MZ. 54 POLIGONO IV, COL. BOSQUE SANCTORUM, CP. 72730</t>
  </si>
  <si>
    <t>MGP894</t>
  </si>
  <si>
    <t>AV. SANTA INÉS NO. 3 DEPTO. 11-D MZA M-23 ETAPA 3 LTE 2 NIVEL 1 FRACC. VILLAS LA PIEDAD II, CP 76246</t>
  </si>
  <si>
    <t>EL MARQUES</t>
  </si>
  <si>
    <t>MGP873</t>
  </si>
  <si>
    <t>CONDOMINIO E  DEPTO. 1001, UNIDAD CONDOMINAL LUCEPOLIS 1 CP. 76246</t>
  </si>
  <si>
    <t>MGP430</t>
  </si>
  <si>
    <t>SOTAVENTO, LTE 3, MZA 14 ETAPA 2 MARCADA INTERIOR N° 24, REGIMEN EN CONDOMINIO, PRIVADA ARGOS EXTERIOR N° 5  CP 76246</t>
  </si>
  <si>
    <t>MGP440</t>
  </si>
  <si>
    <t>VALLE DE AURIZ NO. 55, MZ. XVI, LT. 177  FRACC. ZIBATA, CP 76269</t>
  </si>
  <si>
    <t>MGP345</t>
  </si>
  <si>
    <t xml:space="preserve">AVENIDA CIRCUNVALACION 1987 LT. 20 MZ. 77 FRACC. JARDINES DEL COUNTRY CP. 44210 </t>
  </si>
  <si>
    <t>GUADALAJARA</t>
  </si>
  <si>
    <t>MGP334</t>
  </si>
  <si>
    <t>JOSE R OSORIO 3717 MZ214, COL. INSURGENTES CP. 44820</t>
  </si>
  <si>
    <t>MGP822</t>
  </si>
  <si>
    <t>JOSE R OSORIO NUM 4316, LTE 34, MZA 228, ZONA 1, COL. INSURGENTES EX EJIDO TETLAN II, CP. 44820</t>
  </si>
  <si>
    <t>MGP548</t>
  </si>
  <si>
    <t xml:space="preserve">LAS ÁNIMAS NO 1099, COL ALCALDE BARRANQUITAS FRACC. INDEPENDENCIA CP. 44340	</t>
  </si>
  <si>
    <t>MGP471</t>
  </si>
  <si>
    <t>CALZADA SAN JUAN DE ARAGÓN NO. 322 DEPTO 606 TORRE D CO,JUNTO ZEN COL. CONSTITUCIÓN DE LA REPÚBLICA CP. 07469</t>
  </si>
  <si>
    <t>GUSTAVO A MADERO</t>
  </si>
  <si>
    <t>MGP564</t>
  </si>
  <si>
    <t>CANELA NUM 190 MZA K, LTE FRACC LTE 18 COL. GRANJAS CP 08400</t>
  </si>
  <si>
    <t>IZTACALCO</t>
  </si>
  <si>
    <t>MGP547</t>
  </si>
  <si>
    <t>CHICLE NO 127 RESIDENCIAL DEPTO. 008 COL. GRANJAS MEXICO CP. 08400</t>
  </si>
  <si>
    <t>MGP621</t>
  </si>
  <si>
    <t>BELLAVISTA 52 DEPTO. 202 EDIF. G EX HACIENDA DE SAN NICOLÁS TOLENTINO, CP 09850</t>
  </si>
  <si>
    <t>IZTAPALAPA</t>
  </si>
  <si>
    <t>MGP660</t>
  </si>
  <si>
    <t>CALLE LOS ANGELES NO. 81 DEPTO. J-303 EDIF. J  COL. PUEBLO DE SAN SEBASTIAN TECOLOXTITLAN CP. 09520</t>
  </si>
  <si>
    <t>MGP333</t>
  </si>
  <si>
    <t>AV. SAN JERONIMO NO. 1596 CASA 8 SAN JERONIMO LIDICA (MAGDALENA CONTRERAS CP. 10200</t>
  </si>
  <si>
    <t>MAGDALENA CONTRERAS</t>
  </si>
  <si>
    <t>MGP977</t>
  </si>
  <si>
    <t xml:space="preserve">CASA AMARILLA 58, COL. REFORMA PENSIL, CP. 11440 </t>
  </si>
  <si>
    <t>MIGUEL HIDALGO</t>
  </si>
  <si>
    <t>MGP861</t>
  </si>
  <si>
    <t xml:space="preserve">SUR 144. NO. 49 VIVIENDA 406 COLONIA 16 DE SEPTIEMBRE C. P. 11810. </t>
  </si>
  <si>
    <t>MGP659</t>
  </si>
  <si>
    <t>CIAUDAD VICTORIA NO. 157 LT. 11 MZ. 5 UNIDAD HABITACIONAL CAMINO REAL CP 47849</t>
  </si>
  <si>
    <t>OCOTLAN</t>
  </si>
  <si>
    <t>MGP114</t>
  </si>
  <si>
    <t>CERRADA REAL DEL MONTE NUM 38 LOMAS DE ANGELOPOLIS III CASCATTA PARQUE  HIDALGO CP 72850</t>
  </si>
  <si>
    <t>OCOYUCAN</t>
  </si>
  <si>
    <t>MGP870</t>
  </si>
  <si>
    <t>ANDADOR CENTRAL NO. 13500 COL. VILLA ALBERTINA CP. 72495</t>
  </si>
  <si>
    <t>PUEBLA</t>
  </si>
  <si>
    <t>MGP350</t>
  </si>
  <si>
    <t xml:space="preserve">CALLE 14 SUR VIVIENDA 12308-24  FRACCIONAMIENTO LOS HÉROES PUEBLA, SECCION DOS, POLIGONO DOS, NUM OFICIAL 1441 CALLE 113 ORIENTE CP. 72590 </t>
  </si>
  <si>
    <t>MGP687</t>
  </si>
  <si>
    <t>DOS ORIENTE 641 INT. 5 SAN FRANCISCO TOTIMEHUACAN CP. 72597</t>
  </si>
  <si>
    <t>MGP167</t>
  </si>
  <si>
    <t xml:space="preserve">HISPANO SUIZA NO. 12 FRACC LOMAS SAN ALFONSO, CP. 72575 </t>
  </si>
  <si>
    <t>MGP939</t>
  </si>
  <si>
    <t>HULL N° 13, FRACC RESIDENCIAL BRITANIA LA CALERA CP 72574</t>
  </si>
  <si>
    <t>MGP108</t>
  </si>
  <si>
    <t>LATERAL PONIENTE DEL PERIFERICO ECOLOGICO 6601, ANDADOR C, CASA 17, LTE 1, MZA 1, CP 72597</t>
  </si>
  <si>
    <t>MGP136</t>
  </si>
  <si>
    <t>PEDRO MORENO NO. 6540 INT. 108 COL. VICENTE GUERRERO CP. 72470</t>
  </si>
  <si>
    <t>MGP417</t>
  </si>
  <si>
    <t>PRIVADA 73 A OTE 625 1 COL. LOMA LINDA CP. 72477</t>
  </si>
  <si>
    <t>MGP145</t>
  </si>
  <si>
    <t>PROLONGACION AV LOMAS DEL 174 COL. SAN CRISTOBAL LA CALERA CP. 72575</t>
  </si>
  <si>
    <t>MGP995</t>
  </si>
  <si>
    <t>RINCON DE LOS CEDROS CASA N° 25,  LTE 25 MZA 02, 2DA SECC, FRACC RINCON ARBOLEDAS CP 72460</t>
  </si>
  <si>
    <t>MGP397</t>
  </si>
  <si>
    <t>TOMAS NEWCOMB N° 235-101, UNIDAD HABITACIONAL TECNOLOGICO, CP 72210</t>
  </si>
  <si>
    <t>MGP999</t>
  </si>
  <si>
    <t>VALLE DE PUEBLA N° 27 FRACC LOMAS DEL VALLE, CP 72595</t>
  </si>
  <si>
    <t>MGP396</t>
  </si>
  <si>
    <t>AV PUENTE DE LA REINA NUM 2062, INT 96, LTE 5, MZA 1, FRACC PUERTA NAVARRA, COND IBARGOITI, CP 76116</t>
  </si>
  <si>
    <t>QUERETARO</t>
  </si>
  <si>
    <t>MGP937</t>
  </si>
  <si>
    <t>CALLE LOMA DE LANDA NO. 16 LT. 13 MZ. 108 FRACC. LOMA DORADA CP. 76060</t>
  </si>
  <si>
    <t>MGP583</t>
  </si>
  <si>
    <t>CALZADA DE LA AMARGURA EXT 152 INT. 12 FRACC.MZA 59, MODULO B, LTE 7 LOMAS DE SAN PEDRITO PEÑUELAS CP 76148</t>
  </si>
  <si>
    <t>MGP341</t>
  </si>
  <si>
    <t>CIRCUITO PUERTA DEL SOL 401 62-26, FRACC URBI "VILLA DEL REAL" CIUDAD DEL SOL CP. 76116</t>
  </si>
  <si>
    <t>MGP836</t>
  </si>
  <si>
    <t>DEPTO NUM INT 804, COND YATAY TOWERS, SENDA DE CALANDRIAS NUM 41 LTE 22 AL 30, MZA IX, FRACC MILENIO III, SECCION 2 FASE A CP. 76060</t>
  </si>
  <si>
    <t>MGP782</t>
  </si>
  <si>
    <t>LAGO DE PATZCUARO NUM 322, LTE 11, MZA 33, 3ERA ETAPA, FRACCIONAMIENTO CUMBRES DEL LAGO CP 76230</t>
  </si>
  <si>
    <t>MGP190</t>
  </si>
  <si>
    <t>SENDA DE CALANDRIAS NUM 41, LTE 22 AL 30, MZA IX, FRACC MILENIO III, SECCION 2 FASE A CP 76060</t>
  </si>
  <si>
    <t>MGP495</t>
  </si>
  <si>
    <t>ATONGO N° 60-A, FRACCION 1, RESULTANTE DE LA SUBDIVISION LTE 27, MZA 8 FRACC GRANJAS BANTHI CP 76805</t>
  </si>
  <si>
    <t>SAN JUAN DEL RIO</t>
  </si>
  <si>
    <t>MGP371</t>
  </si>
  <si>
    <t>CIRCUITO QUERETARO 59-LT-14 GRANJAS BANTHI SAN JUAN DEL RIO, QUERETARO CP 76805</t>
  </si>
  <si>
    <t>MGP605</t>
  </si>
  <si>
    <t>FRACCIÓN UNO,  NO. 1 MZ. 45 FRACC. GRANJAS BANTHI CP. 76805</t>
  </si>
  <si>
    <t>MGP436</t>
  </si>
  <si>
    <t>VEINTE DE NOVIEMBRE NUM 1125, DEPTO 302, DEPARTAMENTOS I, COL BUENAVISTA CP 52105</t>
  </si>
  <si>
    <t>SAN MATEO ATENCO</t>
  </si>
  <si>
    <t>MGP762</t>
  </si>
  <si>
    <t>CALLE FUENTE HERMOSILLO NO. 1203  MZ. 26 FRACC. VILLA FONTANA CP. 45615</t>
  </si>
  <si>
    <t>SAN PEDRO TLAQUEPAQUE</t>
  </si>
  <si>
    <t>MGP119</t>
  </si>
  <si>
    <t>CERRADA GONZALEZ GALLO NUM 107, LTE 18, MZA L, COND. VALLE DE LAS HERAS, CP 45601</t>
  </si>
  <si>
    <t>MGP461</t>
  </si>
  <si>
    <t>CASCADA DE TAMASOPO NUM 120, LTE 56, MZA 44, FRACC REAL DE JURIQUILLA CP 76266</t>
  </si>
  <si>
    <t>SANTIAGO DE QUERETARO</t>
  </si>
  <si>
    <t>MGP250</t>
  </si>
  <si>
    <t>CIMA SAN JOSÉ NO. 302 INT. K-43, CONDOMINIO EL TABAQUILLO NIVEL 1 FRACC. PRIVALIA AMBIENTA, CP 76147</t>
  </si>
  <si>
    <t>MGP483</t>
  </si>
  <si>
    <t>RINCONADA DE LOS PINOS NO. 205 LT. 14 MZ. 10-A COL. JURICA CAMPESTRE CP 76100</t>
  </si>
  <si>
    <t>MGP694</t>
  </si>
  <si>
    <t>SANTIAGO DE MONCLOVA N° 301, LTE 28, MZA 269, CUARTA ETAPA, FRACC VILLAS DE SANTIAGO DE QUERETARO, CP 76148</t>
  </si>
  <si>
    <t>MGP903</t>
  </si>
  <si>
    <t>SENDA DE CARRUAJE NUM 90, INT 27, LTE 27 COND HOME 5, UNIDAD CONDOMINAL HOME COTO CLUB, FRACC MILENIO III CP 76060</t>
  </si>
  <si>
    <t>MGP216</t>
  </si>
  <si>
    <t>SENDA ETERNA NUM 642, LTE 86, MZA I, 2DA SECC FASE B FRACC MILENIO III, CP 76060</t>
  </si>
  <si>
    <t>MGP781</t>
  </si>
  <si>
    <t xml:space="preserve">PASEO DE LOS LIMONES 13 COL. FRACC PARQUES ALDAMA, CP. 49306 </t>
  </si>
  <si>
    <t>SAYULA</t>
  </si>
  <si>
    <t>MGP523</t>
  </si>
  <si>
    <t>ANDADOR SANTA MONICA NUM  8 , UNIDAD PRIVATIVA 15, MZA 4, FRACCION I, FRACC VILLAS DE SAN MARTIN CP 45653</t>
  </si>
  <si>
    <t>TLAJOMULCO DE ZUNIGA</t>
  </si>
  <si>
    <t>MGP792</t>
  </si>
  <si>
    <t>AV CONCEPCION SN VIALIDAD COND SAN FRANCISCO, N° 40, UP 20, MZA 6 FRACCION II, VILLAS DE SAN MARTIN CP 45654</t>
  </si>
  <si>
    <t>MGP613</t>
  </si>
  <si>
    <t>BOULEVAR IMPERIAL NO. 91 UNIDAD PRIVATIVA 55 ALTA SIERRA COTO 10 MZ. 88 FRAC. ALTA CALIFORNIA, CP 45650</t>
  </si>
  <si>
    <t>MGP291</t>
  </si>
  <si>
    <t>SANTA MARIA N░ 115 COL. VILLAS DE SAN MARTIN TLAJOMULCO DE ZUNIGA JAL CP. 45654</t>
  </si>
  <si>
    <t>MGP868</t>
  </si>
  <si>
    <t>SANTA MARIA NO. 113  VILLAS DE SAN MARTIN TLAJOMULCO DE ZUNIGA JALISCO CP 45645</t>
  </si>
  <si>
    <t>MGP384</t>
  </si>
  <si>
    <t>SANTA MARIA NO. 35  VILLAS DE SAN MARTIN TLAJOMULCO DE ZUNIGA JALISCO CP 45645</t>
  </si>
  <si>
    <t>MGP641</t>
  </si>
  <si>
    <t>SANTA ROSA No. 2 VILLAS DE SAN MARTIN CP 45654</t>
  </si>
  <si>
    <t>MGP929</t>
  </si>
  <si>
    <t>SOL NO. 1009 LT. 31 MZ. 10-E CAMPO SUR ETAPA III PUERTAS DEL ÁNGEL, COTO DE LAS ESTRELLAS CP 45656</t>
  </si>
  <si>
    <t>MGP473</t>
  </si>
  <si>
    <t>UNIDAD PRIVATIVA 7, MZA 6, FRACCION II, SAN FRANCISCO N° 14 COND VILLAS DE SAN MARTIN, INGRESO X AV CONCEPCION S/N CP 45645</t>
  </si>
  <si>
    <t>MGP600</t>
  </si>
  <si>
    <t>CALLE BOULERVARD ALTA CALIFORNIA NO. 324 FRACC ALTA CALIFORNIA CP. 45650</t>
  </si>
  <si>
    <t>TLAJOMULCO DE ZUÑIGA</t>
  </si>
  <si>
    <t>MGP276</t>
  </si>
  <si>
    <t>CIRCUITO ZEUS NO 91 LT. 2 MZ D FRACC. VILLA SAN JOSE ETAPA 1, CP 45654</t>
  </si>
  <si>
    <t>MGP253</t>
  </si>
  <si>
    <t>HACIENDA DEL ORO NO. 190, LTE UP 40 MZ. 2, FRACC. HACIENDA SANTA CRUZ DEL VALLE, CP 45655</t>
  </si>
  <si>
    <t>MGP571</t>
  </si>
  <si>
    <t>3RA CERRADA DE PALOMARES NUM 21 ANTES 35, MZA 11, LTE 23, FRACC COAPA, COL MAGISTERIAL CP 14360</t>
  </si>
  <si>
    <t>TLALPAN</t>
  </si>
  <si>
    <t>MGP746</t>
  </si>
  <si>
    <t>CAMINO REAL DEL AJUSCO N° 110, DEPTO 1, EDIF 2, FUENTES DE TEPEPAN, CP. 14643</t>
  </si>
  <si>
    <t>MGP758</t>
  </si>
  <si>
    <t>CERRADA DE HUIZACHE 23 (ANTES PREDIO CHUPA MIRTO) SAN MIGUEL XICALCO TLALPAN, CP 14490</t>
  </si>
  <si>
    <t>MGP304</t>
  </si>
  <si>
    <t>COLORINES NO. 52 CASA 2 LT. 4 MZ. 11 ZONA 1 COL. CHIMILLI, CP 14749</t>
  </si>
  <si>
    <t>MGP878</t>
  </si>
  <si>
    <t>EJIDAL 97, VISTAS DEL PEDREGAL , CP. 14737</t>
  </si>
  <si>
    <t>MGP454</t>
  </si>
  <si>
    <t>FRESAS NO. 29 DEPTO. 3-001 EDIFICIO TORRE 3 MZ. 26 LT. 58 ZONA 4, COL. PARAJE 38, CP. 14275</t>
  </si>
  <si>
    <t>MGP516</t>
  </si>
  <si>
    <t>PASEO DE LAS ROSAS LT. 28 MZ. 7 ZONA 4, COL. PRIMAVERA CP. 14270</t>
  </si>
  <si>
    <t>MGP336</t>
  </si>
  <si>
    <t>FINCA MARCADA # 1011-A DE LA CALLE RIO DE LA PASION, FRACCION B, DE LA SUBDIVISION LTE 26, MZA 66, ZONA 1, EJIDO LAS JUNTAS CP 45595</t>
  </si>
  <si>
    <t>TLAQUEPAQUE</t>
  </si>
  <si>
    <t>MGP280</t>
  </si>
  <si>
    <t>HACIENDA CHOLUL OESTE NO. 88 VIVIENDA 11-D FRACC. REAL TONALA  CP. 45428</t>
  </si>
  <si>
    <t>TONALA</t>
  </si>
  <si>
    <t>MGP544</t>
  </si>
  <si>
    <t>BOLEO N° 57, DEPTO N° 402, E, NIVEL 4, SUBCONDOMINIO 5 O TORRE E, CONJ. HAB. ANDARES BOLEO II, NICOLAS BRAVO, CP 15220</t>
  </si>
  <si>
    <t>VENUSTIANO CARRANZA</t>
  </si>
  <si>
    <t>MGP515</t>
  </si>
  <si>
    <t>COREA N° 38, LTE 2, MZA 1011, COL. ROMERO RUBIO HOY REVOLUCION CP 15460</t>
  </si>
  <si>
    <t>MGP889</t>
  </si>
  <si>
    <t>PLAN DE SAN LUIS 46 DEPTO. 4  COL. SAN LORENZO LA CEBADA  CP. 16035</t>
  </si>
  <si>
    <t>XOCHIMILCO</t>
  </si>
  <si>
    <t>MGP893</t>
  </si>
  <si>
    <t>AV PASEO SOLARES NUM 2175 VIALIDAD TRANQUILIZADA 7 UNIDAD  PRIVATIVA 23 COND VALERIA HABITAT BOSQUES DE JACARANDA CP. 45019</t>
  </si>
  <si>
    <t>ZAPOPAN</t>
  </si>
  <si>
    <t>MGP928</t>
  </si>
  <si>
    <t>CALLE RIO BLANCO NO. 1590 INT. 230 UNIDAD PRIVATIVA 230 MZ. 4, CONDOMINIO LOS PATOS, LOS PARQUES DE TESISTAN III, CP 45200</t>
  </si>
  <si>
    <t>MGP926</t>
  </si>
  <si>
    <t>LAZARO CARDENAS N° 391, PARQUES DE TESISTAN II CP. 45200</t>
  </si>
  <si>
    <t>MGP954</t>
  </si>
  <si>
    <t>LOMAS DEL INFANTE 2153, FRACC LOMAS DE ATEMAJAC, CP. 45178</t>
  </si>
  <si>
    <t>MGP150</t>
  </si>
  <si>
    <t>ARADO N° 84, LTE. 15, MZA. 4,  FRACC LOS VIVEROS CP 49070</t>
  </si>
  <si>
    <t>ZAPOTLAN EL GRANDE</t>
  </si>
  <si>
    <t>HABANERO POSESIÓN</t>
  </si>
  <si>
    <t>HP2083</t>
  </si>
  <si>
    <t>AV. PASEO DE SAN GERARDO NO. 224 INT. 103 COND. SAN GERARDO SEGUNDA ETAPA CP. 20342</t>
  </si>
  <si>
    <t>AGUASCALIENTES</t>
  </si>
  <si>
    <t>HP2510</t>
  </si>
  <si>
    <t>CALLE TUCANES NO. 112 LT.9 MZ. 6 FRACC. LA JOYITA SEGUNDA SECCIÓN CP. 22822</t>
  </si>
  <si>
    <t>ENSENADA</t>
  </si>
  <si>
    <t>BAJA CALIFORNIA</t>
  </si>
  <si>
    <t>BÚHO</t>
  </si>
  <si>
    <t>BU638</t>
  </si>
  <si>
    <t xml:space="preserve">AV. TEMIS NO. 3738 LT 20 MZ 27 </t>
  </si>
  <si>
    <t>ALTARIA RESIDENCIAL</t>
  </si>
  <si>
    <t>Mexicali, BC</t>
  </si>
  <si>
    <t>BU569</t>
  </si>
  <si>
    <t>TEMIS VIV. 3768 LT 24</t>
  </si>
  <si>
    <t>BU727</t>
  </si>
  <si>
    <t>VISTA FRESNOS NO. 460 LT 5 MZ 5</t>
  </si>
  <si>
    <t>FORESTA RESIDENCIAL</t>
  </si>
  <si>
    <t>BU341</t>
  </si>
  <si>
    <t>AV. TERRA NATURA NO. 4056 LT 17 MZ 9 TERRA RESIDENCIAL.</t>
  </si>
  <si>
    <t>RESIDENCIAL NATURA</t>
  </si>
  <si>
    <t>BU323</t>
  </si>
  <si>
    <t>AV. RIO AMECA NO. 1986 LT 16 MZ 12</t>
  </si>
  <si>
    <t>VALLE DORADO</t>
  </si>
  <si>
    <t>BU494</t>
  </si>
  <si>
    <t>COLINA DE SAN RAFAEL 18480 COND. COBALTO DEPTO C-3</t>
  </si>
  <si>
    <t>COLINAS DE LA PRESA</t>
  </si>
  <si>
    <t>Tijuana, BC</t>
  </si>
  <si>
    <t>BU999</t>
  </si>
  <si>
    <t>AV. COLINA DE SAN RAFAEL 18480 PRIV. COBALTO DEPTO. C-5</t>
  </si>
  <si>
    <t>LOMAS DE LA PRESA</t>
  </si>
  <si>
    <t>HP9263</t>
  </si>
  <si>
    <t>CHAMPOTÓN NO. 8, COL. BELISARIO DOMINGUEZ CP. 24150</t>
  </si>
  <si>
    <t>CARMEN</t>
  </si>
  <si>
    <t>CAMPECHE</t>
  </si>
  <si>
    <t>BU132</t>
  </si>
  <si>
    <t>ANTONIO MARTINEZ 306 CHIAPA DE CORZO</t>
  </si>
  <si>
    <t>SALVADOR URBINA</t>
  </si>
  <si>
    <t>Chiapa De Corzo, CHIS</t>
  </si>
  <si>
    <t>CHIAPAS</t>
  </si>
  <si>
    <t>HP9943</t>
  </si>
  <si>
    <t>SEGUNDA AVENIDA ORIENTE NORTE NUM 18 O S/N COL. BARRIO OJO DE AGUA, VILLA DE LAS ROSAS, CP 30353</t>
  </si>
  <si>
    <t>LAS ROSAS</t>
  </si>
  <si>
    <t>HP2484</t>
  </si>
  <si>
    <t>CALLE SIN NOMBRE NO. 124 LT 4 MZA 33 ZONA I POBLADO DE SAN ISIDRO OCOZOCOAUTLA DE</t>
  </si>
  <si>
    <t>SAN ISIDRO OCOZOCOAUTLA</t>
  </si>
  <si>
    <t>HP8055</t>
  </si>
  <si>
    <t>2DA. AVENIDA SUR NO. 35 CO. TAPACHULA CENTRO CP. 30700</t>
  </si>
  <si>
    <t>TAPACHULA</t>
  </si>
  <si>
    <t>HP3292</t>
  </si>
  <si>
    <t>CERRADA DE LA 10A SUR ORIENTE 512 COL. TERAN CP. 29050</t>
  </si>
  <si>
    <t>TUXTLA GUTIEREZ</t>
  </si>
  <si>
    <t>HP4929</t>
  </si>
  <si>
    <t>1e. RETORNO MARGARITA DE GORTARI SALINAS NO. 278 LT.9 MZ. 3, UNID HAB FOVISSTE SIGLO XXI, CP 29059</t>
  </si>
  <si>
    <t>TUXTLA GUTIERREZ</t>
  </si>
  <si>
    <t>HP3698</t>
  </si>
  <si>
    <t>AV. SOSPO NO. 925 MZ. 28 LT. 18 COL. LA RELIQUIA CP. 29059</t>
  </si>
  <si>
    <t>HP4647</t>
  </si>
  <si>
    <t>AVENIDA GLADIOLA N° 146 LTE 5 MZA 6 COL POTINASPAK TUXTLA GUTIERREZ CHIAPAS CP 29018</t>
  </si>
  <si>
    <t>HP1493</t>
  </si>
  <si>
    <t>BOULEVARD DOCTOR MANUEL VELASCO SUÁREZ NO. 299 VIVIENDO 18 MZ. 2 LT. 4 FRACC. VALLE VERDE RESIDENCIAL PRIMERA ETAPA CP. 29050</t>
  </si>
  <si>
    <t>HP3214</t>
  </si>
  <si>
    <t>CERRADA DE LA ONCE AVENIDA SUR ORIENTE N° 1677 COL. BARRIO EL SABINITO, CP 29090</t>
  </si>
  <si>
    <t>HP3278</t>
  </si>
  <si>
    <t>SISMO N° 577, MZA 7, LTE. 3, FRACCIONAMIENTO LA GLORIA, CP 29054</t>
  </si>
  <si>
    <t>BU684</t>
  </si>
  <si>
    <t>CUARTA CALLE ORIENTE SUR 730</t>
  </si>
  <si>
    <t>SAN ROQUE</t>
  </si>
  <si>
    <t>Tuxtla Gutierrez, CHIS</t>
  </si>
  <si>
    <t>HP9244</t>
  </si>
  <si>
    <t xml:space="preserve">ANAHUAC N° 130, MZA 1177, FRACC. COL. ADICION ORIENTAL , CP 32030 </t>
  </si>
  <si>
    <t>CD JUAREZ</t>
  </si>
  <si>
    <t>CHIHUAHUA</t>
  </si>
  <si>
    <t>HP4237</t>
  </si>
  <si>
    <t>LAMATEPEC NUM 829, LTE 27, MZA 26, FRACC CHIHUAHUA PANORAMICO CP 31107</t>
  </si>
  <si>
    <t>BU769</t>
  </si>
  <si>
    <t>CIRCUITO BAIKAL NO. 2534 FRACCIONAMIENTO ALLEZA BOREAL.</t>
  </si>
  <si>
    <t>ALLEZA BOREAL</t>
  </si>
  <si>
    <t>Chihuahua, CHIH</t>
  </si>
  <si>
    <t>BU452</t>
  </si>
  <si>
    <t>HACIENDA RIO DE PLATA NO. 5012, LT. 98 MZ. 7, FRACC. HACIENDA RIO DE LA PLATA</t>
  </si>
  <si>
    <t>HACIENDA RIO DE LA PLATA</t>
  </si>
  <si>
    <t>BU902</t>
  </si>
  <si>
    <t>CIRCUITO ORVIETO NO. 10380 LT 10 MZ 2</t>
  </si>
  <si>
    <t>ROMANZZA</t>
  </si>
  <si>
    <t>BU636</t>
  </si>
  <si>
    <t>DEPARTAMENTO NUMERO B2601 ASI COMO EL DERECHO DE USO EXCLUSIVO DE DOS CAJONES DE ESTACIONAMIENTO MARCADOS CON LOS NUMEROS 40 Y  41 DEL SOTANO 1, PERTENECIENTES AL SUBCONDOMINIO DENOMINADO "TORRE B", PERTENECIENTE AL INMUEBLE SUJETO AL REGIMEN DE PROPIEDAD EN CONDOMINIO DENOMINADO "TORRE ALPES", PERTENECIENTE AL CONJUNTO CONDOMINAL "PERIFERICO 1888" COMERCIALMENTE COMO "URBANO TOWN" MARCADO CON EL NUMERO 1888 DEL BOULEVARD ADOLFO LOPEZ MATEOS, COLONIA LOS ALPES, DEMARCACIÓN TERRITORIAL ALVARO OBREGON, CDMX</t>
  </si>
  <si>
    <t>LOS ALPES</t>
  </si>
  <si>
    <t>Alvaro Obregon, CDMX</t>
  </si>
  <si>
    <t>CIUDAD DE MEXICO</t>
  </si>
  <si>
    <t>HP2899</t>
  </si>
  <si>
    <t>OSA MAYOR NUM 10, LTE 10, MZA I, CASA 10 CONJ. HABITACIONAL DENOMINADO EL ROSARIO, CD DE MEXICO CP 02100</t>
  </si>
  <si>
    <t>AZCAPOTZALCO</t>
  </si>
  <si>
    <t>HP2900</t>
  </si>
  <si>
    <t>DEPTO NUM 101, PLANTA NIVEL UNO, CAJON ESTACIONAMIENTO 01, AVENIDA REPUBLICAS NUM 37, COL PORTALES ORIENTE, CP 03570</t>
  </si>
  <si>
    <t>BENITO JUAREZ</t>
  </si>
  <si>
    <t>BU570</t>
  </si>
  <si>
    <t>OfNa 1401 y uso exclusivo de 2 cajones de estacionamiento ubicados en area comun, del inmueble en regimen de propiedad en condominio con el No. oficial 5440 de la calle Anillo Periferico, Col. Olimpica, en Coyoacan, CDMX</t>
  </si>
  <si>
    <t>OLIMPICA</t>
  </si>
  <si>
    <t>Coyoacan, CDMX</t>
  </si>
  <si>
    <t>BU408</t>
  </si>
  <si>
    <t>OfNa 1402 y uso exclusivo de 2 cajones de estacionamiento ubicados en area comun, del inmueble en regimen de propiedad en condominio con el No. oficial 5440 de la calle Anillo Periferico, Col. Olimpica, en Coyoacan, CDMX</t>
  </si>
  <si>
    <t>BU900</t>
  </si>
  <si>
    <t>CASA MARCADA CON EL NUMERO VEINTINUEVE DE LA CALLE REFINERIA DE MINATITLAN Y TERRENO EN QUE ESTA CONSTRUIDOA, LOTE 34, MANZANA 5 DE LOS ANTIGUOS EJIDOS DEL POBLADO DE CHURUBUSCO, COLONIA PETROLERA TAXQUEÑA, DEMARCACION TERRITORIAL COYOACAN, CDMX</t>
  </si>
  <si>
    <t>PETROLERA TAXQUEÑA</t>
  </si>
  <si>
    <t>BU171</t>
  </si>
  <si>
    <t>DEPARTAMENTO 110, UBICADO EN PLANTA BAJA, DEL CONJUNTO HABITACIONAL DENOMINADO "REFUGIO SANTA FE", MARCADO CON EL NUMERO CIENTO TREINTA Y UNO DE LA CALLE LOMAS DE SAN PEDRO, COL. LAS TINAJAS, DEMARCACION TERRITORIAL CUAJIMALPA DE MORELOS,  CP 05370. CDMX</t>
  </si>
  <si>
    <t>LAS TINAJAS</t>
  </si>
  <si>
    <t>Cuajimalpa De Morelos, CDMX</t>
  </si>
  <si>
    <t>BU575</t>
  </si>
  <si>
    <t>DEPARTAMENTO 303, CON DERECHO DE USO EXCLUSIVO DE UN CAJON DE ESTACIONAMIENTO MARCADO CON EL NUMERO 3, BODEGA NUMERO 4-H Y ROOF GARDEN NUMERO 5, TODOS DEL EDIFICIO EN CONDOMINIO MARCADO CON EL NUMERO 153 DE LA CALLE SOTO, EN LA COLONIA GUERRERO, DEMARCACION TERRITORIAL CUAUHTEMOC, CIUDAD DE MEXICO</t>
  </si>
  <si>
    <t>GUERRERO</t>
  </si>
  <si>
    <t>Cuauhtemoc, CDMX</t>
  </si>
  <si>
    <t>BU661</t>
  </si>
  <si>
    <t>DEPARTAMENTO IDENTIFICADO CON EL NUMERO 202, CON EL DERECHO DE USP EXCLUSIVO DEL CAJON DE ESTACINOAMIENTO IDENTIFICADO CON EL NUMERO "CH-043", PERTENECENTE AL CONJUNTO CONDOMINAL DENOMINADO "ELITE LIVING ZARAGOZA", SUBCONDOMINIO ETAPA TRES, NO OFICIAL 885,D E LA CALZADA IGNACIO ZARAGOZA, COLONIA AGRICOLA ORIENTAL, DEMARCACIÓN IZTACALCO, CDMX</t>
  </si>
  <si>
    <t>AGRICOLA ORIENTAL</t>
  </si>
  <si>
    <t>Iztacalco, CDMX</t>
  </si>
  <si>
    <t>HP2901</t>
  </si>
  <si>
    <t>EJIDAL NUM 97, LTE 2, MZA 283, ZONA 01, DEPTO 2B, COL. SAN NICOLAS TOTOLAPAN II CP 14737</t>
  </si>
  <si>
    <t>BU296</t>
  </si>
  <si>
    <t>FEDERICO GARCIA LORCA NO. 221 LT 19 MZ 24</t>
  </si>
  <si>
    <t>RESIDENCIAL EL FRESNO</t>
  </si>
  <si>
    <t>Torreon, COAH</t>
  </si>
  <si>
    <t>COAHUILA</t>
  </si>
  <si>
    <t>BU439</t>
  </si>
  <si>
    <t>LOTE 15, CALLE MARBELLA, PERTENECIENTE AL CONDOMINIO HORIZONTAL HABITACIONAL "RESIDENCIAL SAN GERMAN", UBICADO EN EL FRACCIONAMIENTO LOMAS DE SAN GERMAN, ZONA CATASTRAL 10 DE ESTA CD DE COLIMA</t>
  </si>
  <si>
    <t>Colima, COL</t>
  </si>
  <si>
    <t>COLIMA</t>
  </si>
  <si>
    <t>BU978</t>
  </si>
  <si>
    <t>LOTE 53, CALLE BARCELONA PERTENECIENTE AL CONDOMINIO HORIZONTAL HABITACIONAL "RESIDENCIAL SAN GERMAN", UBICADO EN EL FRACCIONAMIENTO LOMAS DE SAN GERMAN, ZONA CATASTRAL 10 DE ESTA CD DE COLIMA</t>
  </si>
  <si>
    <t>BU276</t>
  </si>
  <si>
    <t>LOTE 55, CALLE TOLEDO, PERTENECIENTE AL CONDOMINIO HORIZONTAL HABITACIONAL "RESIDENCIAL SAN GERMAN", UBICADO EN EL FRACCIONAMIENTO LOMAS DE SAN GERMAN, ZONA CATASTRAL 10 DE ESTA CD DE COLIMA</t>
  </si>
  <si>
    <t>BU397</t>
  </si>
  <si>
    <t>CALLE PORFIRIO GAYTAN 313, MZ 17, LT 27, EN LA COLONIA FRACCIONAMIENTO JUAN JOSE RIOS III, EN VILLA DE ALVAREZ, COLIMA.</t>
  </si>
  <si>
    <t>JUAN JOSE RIOS III</t>
  </si>
  <si>
    <t>Villa De Alvarez, COL</t>
  </si>
  <si>
    <t>BU928</t>
  </si>
  <si>
    <t xml:space="preserve">DE LAS ORQUÍDEAS NO. 260, LT. 01 MZ. 09, LAS QUINTAS SANTA ELENA </t>
  </si>
  <si>
    <t>5A. SANTA ELENA</t>
  </si>
  <si>
    <t>Guadalupe Victoria, DGO</t>
  </si>
  <si>
    <t>DURANGO</t>
  </si>
  <si>
    <t>HP2450</t>
  </si>
  <si>
    <t>AV OCEANO PACIFICO NUM 299, LTE 24, MZA 32, COL. LOMAS LINDAS 2 SECCION CP 52947</t>
  </si>
  <si>
    <t>ATIZAPAN DE ZARAGOZA</t>
  </si>
  <si>
    <t>EDO. DE MÉXICO</t>
  </si>
  <si>
    <t>HP1029</t>
  </si>
  <si>
    <t>CALLE CAÑADAS NO. 36 LT. 19 MZ. X  FRACC. CLUB DE GOLF LA HACIENDA CP. 52959</t>
  </si>
  <si>
    <t>BU418</t>
  </si>
  <si>
    <t>CASA HABITACION IDENTIFICADA CON EL NUMERO 23 DE LA CALLE CASTILLO DE NTOHINGHAM, CONSTRUIDA SOBRE EL LT 19 MZ 24 COL. FRACCIONAMIENTO CONDADO DE SAYAVEDRA, MUNICIPIO DE ATIZAPAN DE ZARAGOZA, ESTADO DE MEXICO</t>
  </si>
  <si>
    <t>CONDADO DE SAYAVEDRA</t>
  </si>
  <si>
    <t>Atizapan De Zaragoza, MEX</t>
  </si>
  <si>
    <t>HP6587</t>
  </si>
  <si>
    <t>CALLE ANTONIO MENDOZA NO. 12B MZ. 17 LT. 12 COL. SAN ANDRES OCOTLAN CP. 52220</t>
  </si>
  <si>
    <t>CALIMAYA</t>
  </si>
  <si>
    <t>BU259</t>
  </si>
  <si>
    <t>SAUCES 14, SANTA MARIA NATIVITAS, CALIMAYA, ESTADO DE MEXICO</t>
  </si>
  <si>
    <t>SANTA MARIA NATIVITAS</t>
  </si>
  <si>
    <t>Calimaya, MEX</t>
  </si>
  <si>
    <t>BU711</t>
  </si>
  <si>
    <t>VIVIENDA NUMERO 3670, DE LOTE NUMERO 20, MANZANA XXXV, DE LA CALLE VILLA PISANI, PROTOTIPO MALAGA, DEL CONDOMINIO DE TIPO HABITACIONAL MEDIO DENOMINADO "VILLAS DEL CAMPO II (DOS ROMANO" EN LA LOCALIDAD DE SAN ANDRES OCOTLAN, CATASTRALMENTE IDENTIFICADO COMO COLONIA VILLAS DEL CAMPO II (DOS ROMANO) EN EL MUNICIPIO DE CALIMAYA, ESTADO DE MEXICO.</t>
  </si>
  <si>
    <t>VILLAS DEL CAMPO</t>
  </si>
  <si>
    <t>HP1545</t>
  </si>
  <si>
    <t>AV. DE LAS NACIONES NUM 3 TORRE A MZ 1 LT 5 DEPTO. 1102  COL. PUEBLO DE SAN FRANCISCO CP. 55700</t>
  </si>
  <si>
    <t>COACALCO</t>
  </si>
  <si>
    <t>HP9067</t>
  </si>
  <si>
    <t>CALLEJON DE LAS AZUCENAS 31 COL.  JARDINES DEL ALBA CP. 54750</t>
  </si>
  <si>
    <t>CUAUTITLAN IZCALLI</t>
  </si>
  <si>
    <t>BU932</t>
  </si>
  <si>
    <t>VIVIENDA 15, UBICADA EN LA CALLE HACIENDA LA LIMA, DEL REGIMEN DE PROPIEDAD EN CONDOMINIO HORIZONTAL TIPO TRIPLEZ, CONSTITUIDO EN EL LOTE CINCO DE LA MZ 3, DEL CONJUNTO URBANO MIXTO , DENOMINADO "VILLAS XALTIPAC II", UBICADO EN CAMINO AL TEJOCOTE, FRACCIONAMIENTO LA PALOMA NUMERO 400, MUNICIPIO DE CUAUTITLAN, ESTADO DE MEXICO</t>
  </si>
  <si>
    <t>XALTIPA</t>
  </si>
  <si>
    <t>Cuautitlan, MEX</t>
  </si>
  <si>
    <t>BU736</t>
  </si>
  <si>
    <t xml:space="preserve"> VIVIENDA NUMERO QUINIENTOS CUATRO, DEL REGIMEN DE PROPIEDAD EN CONDOMINIO VERTICAL HABITACIONAL, DE TIPO MEDIO DENOMINADO "FRESNO", UBICADO EN LA AVENIDA IGNACIO ALDAMA, MANZANA UNO, DEL POLIGONO DOS "A", RESULTANTE DE LA SUBDIVISION, COLONIA LAS AMERCIAS, EN EL MUNICIPIO DE ECATEPEC DE MORELOS, ESTADO DE MEXICO.</t>
  </si>
  <si>
    <t>LAS AMERICAS</t>
  </si>
  <si>
    <t>Ecatepec De Morelos, MEX</t>
  </si>
  <si>
    <t>BU732</t>
  </si>
  <si>
    <t>CALLE MONASTERIOS NUMERO 148, FRACCIONAMIENTO LOMAS DE LA HERRADURA, EN EL MUNICIPIO DE HUIXQUILUCAN, ESTADO DE MEXICO, LOTE DE TERRENO NUMERO DOS DE LA MANZANA NUMERO  TRES ROMANO Y CASA EN EL CONSTRUIDA.</t>
  </si>
  <si>
    <t>LOMAS DE LA HERRADURA</t>
  </si>
  <si>
    <t>Huixquilucan, MEX</t>
  </si>
  <si>
    <t>BU984</t>
  </si>
  <si>
    <t>JOSE MARIA MORELOS Y PAVON No. EXT 810 OTE. LOTE 20, MZA. 12, COL. FRACCIONAMIENTO PILARES, METEPEC, ESTADO DE MEXICO. CP 52179</t>
  </si>
  <si>
    <t>PILARES</t>
  </si>
  <si>
    <t>Metepec, MEX</t>
  </si>
  <si>
    <t>HP7091</t>
  </si>
  <si>
    <t>PASEO DE LOS MAYAS NO. 8 MZ. 1 LT. 1 COL. SANTA CRUZ ACATLÁN CP 53150</t>
  </si>
  <si>
    <t>NAUCALPAN DE JUAREZ</t>
  </si>
  <si>
    <t>BU173</t>
  </si>
  <si>
    <t>CALLE PABLO PICASSO No. 28 VIVIENDA 8, MANZANA 1, LOTE 3, CONJUNTO URBANO VILLAS DE NEXTLALPAN, NEXTLALPAN, ESTADO DE MEXICO</t>
  </si>
  <si>
    <t>EX-HACIENDA SANTA INES</t>
  </si>
  <si>
    <t>Nextlalpan, MEX</t>
  </si>
  <si>
    <t>BU208</t>
  </si>
  <si>
    <t>DIEGO VELAZQUEZ NO 5, INT. VIVIENDA 5, MZN 10, LT 2, CONJUNTO URBANO VILLAS DE NEXTLALPAN, NEXTLALPAN, ESTADO DE MEXICO</t>
  </si>
  <si>
    <t>BU706</t>
  </si>
  <si>
    <t>VIVIENDA IDENTIFICADA CON EL NUMERO 8, CONSTRUIDA SOBRE EL LOTE DE TERRENO NUMERO 3, DE A MANZANA 1 DE LA CALLE PABLO PICASSO NUMERO OFICIAL 32, PERTENECIENTE AL CONJUNTO URBANO DE INTERES SOCIAL, DENOMINADO "VILLAS DE NEXTLALPAN", EN EL MUNICIPIO DE NEXTLALPAN, ESTADO DE MEXICO</t>
  </si>
  <si>
    <t>HP5792</t>
  </si>
  <si>
    <t>BOSQUES DE LAS NACIONES NUM 50 MZA 29 LTE 52, FRACC BOSQUES DE ARAGON CP 57170</t>
  </si>
  <si>
    <t>NEZAHUALCOYOTL</t>
  </si>
  <si>
    <t>BU913</t>
  </si>
  <si>
    <t>VIVIENDA "B", DEL REGIMEN DE PROPIEDAD EN CONDOMINIO CONSTITUIDO SOBRE EL LOTE TRECE, DE LA MANZANA OCHO, DEL CONJUNTO URBANO DE TIPO MIXTO, DENOMINADO "TOWN HOUSE" CONOCIDO COMO "LA ESCONDIDA RESIDENCIAL", UBICADO EN CALLE ACUEDUCTO DEL ALTO LERMA 81, SAN PEDRO CHOLULA, MUNICIPIO DE OCOYOACAC, ESTADO DE MEXICO</t>
  </si>
  <si>
    <t>SAN PEDRO CHOLULA</t>
  </si>
  <si>
    <t>Ocoyoacac, MEX</t>
  </si>
  <si>
    <t>HP6172</t>
  </si>
  <si>
    <t>CARRETERA TOLUCA TEMOAYA  KM 8+500 VIVIENDA 1-203, SUB LOTE 1, DESP. HAB. 1 LT. 2 MZ. 30 CP. 52088</t>
  </si>
  <si>
    <t>OTZOLOTEPEC</t>
  </si>
  <si>
    <t>HP4512</t>
  </si>
  <si>
    <t>CALLE SAN FRANCISCO DE ASIS VIVIENDA 1 LT. 1 MZ. 77, EX RANCHO SAN DIMAS C. 52282</t>
  </si>
  <si>
    <t>SAN ANTONIO LA ISLA</t>
  </si>
  <si>
    <t>HP9132</t>
  </si>
  <si>
    <t>MARCADA N° 2, UNIDAD AAF, LTE 9, MZA 1, PRIVADA ANTILLANA, UBICADO EN EL CONJUNTO URBANO REAL GRANADA, CP 55743</t>
  </si>
  <si>
    <t>TECAMAC</t>
  </si>
  <si>
    <t>HP8422</t>
  </si>
  <si>
    <t>PRIVADA TARSIA NUM 25 UNIDAD M, MZA 41, LTE 4 CONJUNTO REAL DE VERONA 3ERA ETAPA CP 55767</t>
  </si>
  <si>
    <t>HP9302</t>
  </si>
  <si>
    <t>TROAS 57 COL. LOS HEROES SAN PABLO CP. 55765</t>
  </si>
  <si>
    <t>HP9455</t>
  </si>
  <si>
    <t>VIVIENDA N° 29, UNIDAD O, LTE 2, MZA 28, PRIVADA FORTIA, CONJUNTO REAL DE VERONA 3, CP 55767</t>
  </si>
  <si>
    <t>HP9641</t>
  </si>
  <si>
    <t>PRIVADA AMAPOLA 13 LT. 15 MZ. 114 COL. LOMAS DE GUADALUPE CP. 62583</t>
  </si>
  <si>
    <t>TEMIXCO</t>
  </si>
  <si>
    <t>HP6456</t>
  </si>
  <si>
    <t>ARROZ 115,  LAS TROJES,  CP. 50880</t>
  </si>
  <si>
    <t>TEMOAYA</t>
  </si>
  <si>
    <t>HP6761</t>
  </si>
  <si>
    <t>CTO HACIENDA LAS NINFAS 106 C, CONJUNTO RINCONADA DEL VALLE, CP. 50885</t>
  </si>
  <si>
    <t>BU299</t>
  </si>
  <si>
    <t>VIVIENDA IDENTIFICADA CON EL NUMERO 8 DEL LT 14, MZ 19 CALLE PASEO DE LAS TROJES PONIENTE 111-8, CONJUNTO URBANO DE TIPO HABITACIONAL  DENOMINADO "LAS TROJES I" RANCHERIA LAS TRIJES, MUNICIPIO DE TEMOAYA ESTADO DE MEXICO</t>
  </si>
  <si>
    <t>DE TROJES</t>
  </si>
  <si>
    <t>Temoaya, MEX</t>
  </si>
  <si>
    <t>HP7096</t>
  </si>
  <si>
    <t>TITANES DE LA MONTAÑA NO. 4022 MZ. 420 ZONA 2 COL. LÁZARO CÁRDENAS DEL RIO CP. 54189</t>
  </si>
  <si>
    <t>TLALNEPANTLA DE BAZ</t>
  </si>
  <si>
    <t>BU404</t>
  </si>
  <si>
    <t>DEPARTAMENTO NUMERO "B"-702, DEL EDIFICIO "B", DEL REGIMEN DE PROPIEDAD EN CONDOMINIO VERTICAL, CONSTITUIDO EN EL LOTE CONDOMINAL 9, DE LA MZA 9 DEL CONJUNTO DONOMINADO "COLINAS DE SAN JOSE", UBICADO EN AVENIDA ACUEDUCTO SN, EX HACIENDA EL RISCO, MUNICIPIO DE TLALNEPANTLA DE BAZ, ESTADO DE MEXICO</t>
  </si>
  <si>
    <t>COLINAS DE SAN JOSE</t>
  </si>
  <si>
    <t>Tlalnepantla De Baz, MEX</t>
  </si>
  <si>
    <t>HP4253</t>
  </si>
  <si>
    <t xml:space="preserve"> 18 DE MARZO NO. 32 DEPTO. 203, MZA 9 NIVEL 2 32 LT1COL SAN LUCAS TEPETLACALCO CP. 54055</t>
  </si>
  <si>
    <t>TLANEPANTLA DE BAZ</t>
  </si>
  <si>
    <t>HP1770</t>
  </si>
  <si>
    <t>CALLE INDEPENDENCIA NO. 402 LT. 9 MZ, 1, CONDOMINIO 9, VIVIENDA 41, SAN MATEO OTZACATIPAN/CRESPA FLORESTA, GEOVILLAS DE SAN MATEO II CP 50220</t>
  </si>
  <si>
    <t>TOLUCA</t>
  </si>
  <si>
    <t>HP6098</t>
  </si>
  <si>
    <t>CARRETERA FEDERAL TOLUCA-NAUCALPAN PRIV. CAPRI NO. 1 LT. 14 MZ. 5, SAN MATEO OTZACATIPAN CP 50220</t>
  </si>
  <si>
    <t>HP6035</t>
  </si>
  <si>
    <t>CARRETERA TOLUCA-NAUCALPAN NO. 1702 CASA 41 LT. 6 MZ. 10 TOSCANA 11 CP. 50220</t>
  </si>
  <si>
    <t>HP1038</t>
  </si>
  <si>
    <t>CERRADA DE COLON IDENTIFICADO CATASTRALMENTE COMO PRIVADA CRISTOBAL COLON NUM 306, COL SAN ISIDRO LABRADOR, LOC CAPULTITLAN CP 50260</t>
  </si>
  <si>
    <t>HP4242</t>
  </si>
  <si>
    <t>PEDRO CORTES PONIENTE NO. 100, COL. SANTA BÁRBARA CP. 50050</t>
  </si>
  <si>
    <t>HP5618</t>
  </si>
  <si>
    <t>RICARDO FLORES MAGON S/N CASA 33 LT. 3 MZ. 4 COL. SAN MATEO OTZACATIPAN  CP. 50220</t>
  </si>
  <si>
    <t>HP2004</t>
  </si>
  <si>
    <t>SAN GABRIEL ARCÁNGEL, CASA 239, LT. 29 MZ. X (DIEZ), CONJUNTO URBANO VILLAS SANTIÍN CP 50214</t>
  </si>
  <si>
    <t>HP6224</t>
  </si>
  <si>
    <t>VIVIENDA 18, AREA PRIVATIVA 18, REG COND DENOMINADO LA PERLA, LTE 10 CALLE JOSE MARIA MORELOS Y PAVON NUM 424, ACT PROLONG ALBERT EINSTEIN NUM 412, CP 50220</t>
  </si>
  <si>
    <t>HP6087</t>
  </si>
  <si>
    <t>VIVIENDA B, LTE 1 DEL LTE COND 12, MZA 18, LAS MISIONES KM 52.5 CARR TOLUCA NAUCALPAN, SAN MATEO OTZACATIPAN CP 50220</t>
  </si>
  <si>
    <t>BU308</t>
  </si>
  <si>
    <t>CASA IDENTIFICADA CON EL NUMERO OFICIAL CIENTO DOCE DE LA CALLE LAGO BUSTILLOS, CONSTRUIDA SOBRE EL LOTE DE TERRENO NUMERO 7, DE LA MANZANA CIENTO SEIS, ZONA DOS, COLONIA EL SEMINARIO PRIMERA SECCIÓN, EN EL MPIO DE TOLUCA, ESTADO DE MEXICO</t>
  </si>
  <si>
    <t>EL SEMINARIO 1A SECCION</t>
  </si>
  <si>
    <t>Toluca, MEX</t>
  </si>
  <si>
    <t>HP3630</t>
  </si>
  <si>
    <t xml:space="preserve">NICOLAS BRAVO CASA 87 MZ. 19 LT. 12 SECCION B UNIDAD HABITACIONAL CENTRO URBANO JOSE MARIA MORELOS Y PAVON CP. 54929 </t>
  </si>
  <si>
    <t>TULTITLAN</t>
  </si>
  <si>
    <t>HP9550</t>
  </si>
  <si>
    <t>CERRADA PALOMAS NO. 78 LT. 6 MZ. 8 CONDOMINIO 6 CONJ. HABITACIONAL LA TRINIDAD  CP 55614</t>
  </si>
  <si>
    <t>ZUMPANGO</t>
  </si>
  <si>
    <t>HP4504</t>
  </si>
  <si>
    <t>SAN ANTONIO NUM 116, INT 11, LTE 5, MZA 55, COND 055-05, FRACC VILLAS DE LA ESTANCIA 3 ETAPA CP 38185</t>
  </si>
  <si>
    <t>APASEO EL GRANDE</t>
  </si>
  <si>
    <t>GUANAJUATO</t>
  </si>
  <si>
    <t>HP2636</t>
  </si>
  <si>
    <t>AV. LOS HUERTOS 13 CASSA 15 FRACC. VILLAS DE SANTA RITA CP. 78430</t>
  </si>
  <si>
    <t>CELAYA</t>
  </si>
  <si>
    <t>HP7144</t>
  </si>
  <si>
    <t>AV. GUERRERO NO. 737 Y 749, UNIDAD PRIVATIVA 3 NIVEL 3, BARRIO DE LA SALUD, CP. 36510</t>
  </si>
  <si>
    <t>IRAPUATO</t>
  </si>
  <si>
    <t>HP5861</t>
  </si>
  <si>
    <t xml:space="preserve">CIRCUITO PLUMAJE DEL QUETZAL NO. 475, CONDOMINIO O'LINDO RESIDENCIAL CP. 36670	</t>
  </si>
  <si>
    <t>HP7809</t>
  </si>
  <si>
    <t>SEVILLANA NO. 118 LT. 5 MZ. 2 FRACC. CIUDAD DE LOS OLIVOS CP. 36544</t>
  </si>
  <si>
    <t>HP9342</t>
  </si>
  <si>
    <t>BOULEVARD PASEO DE LA PRESA NO. 1801  LT. 23 MZ. 5 FRACC. ALAMEDA DE LA PRESA CP. 37109</t>
  </si>
  <si>
    <t>LEON</t>
  </si>
  <si>
    <t>HP6419</t>
  </si>
  <si>
    <t>CIRCUITO ALPES ESCANDINAVOS NO. 274 MZ. 4 LT. 1 FRACC. CORDILLERA ARAKAN CP. 37669</t>
  </si>
  <si>
    <t>HP5853</t>
  </si>
  <si>
    <t>CIRCUITO DEL BOSQUE ALTARIA NO. 108 LT. 11 MZ. 10 FRACC. VILLAS ALTARIA CP. 37547</t>
  </si>
  <si>
    <t>HP7013</t>
  </si>
  <si>
    <t>DEL AGRICULTOR N° 316, (ANTES 318) LTE 10, MZA 18, SAIN ISIDRO LABRADOR, CP 37209</t>
  </si>
  <si>
    <t>HP8790</t>
  </si>
  <si>
    <t>MALLORCA N° 402, LTE 19, MZA 8, FRACCIONAMIENTO PASEOS DE MIRAVALLE, 2DA ETAPA, 1RA SECCION CP 37408</t>
  </si>
  <si>
    <t>HP7504</t>
  </si>
  <si>
    <t>PRIVADA PUERTO DE SANTANDER FRACCIÓN 3 DIVISIÓN 3 NO. 95 COL. ARBIDE CP. 37360</t>
  </si>
  <si>
    <t>HP7433</t>
  </si>
  <si>
    <t>PUERTO RICO NO. 215 LT. 15 MZ. 14 FRACC. ARBIDE  CP. 37369</t>
  </si>
  <si>
    <t>HP1228</t>
  </si>
  <si>
    <t>RIO GUADALQUIVIR NUM 306 COL LOMAS ARBIDE, CP 37369</t>
  </si>
  <si>
    <t>HP3905</t>
  </si>
  <si>
    <t>SEGUNDA PRIVADA PORTA TRENTO N° 103, LTE 13, MZA 10, FRACC PORTA FONTANA, PRIMERA SECCION CP 37134</t>
  </si>
  <si>
    <t>BU810</t>
  </si>
  <si>
    <t>CALLE CERRADA EL MAYORAZGO DE CASTILLA 198, EN LA COLONIA EL MAYORAZGO RESIDENCIAL, EN LEON GUANAJUATO.</t>
  </si>
  <si>
    <t>EL MAYORAZGO RESIDENCIAL</t>
  </si>
  <si>
    <t>Leon, GTO</t>
  </si>
  <si>
    <t>BU370</t>
  </si>
  <si>
    <t>CIRCUITO ALCAZABA NO. INTERIOR B-244, POLIGONO 27, 6TA SECCION, DEL CLUSTER 2, LETRA B, CONDOMINIO SACROMONTE, BLVD. SIGLO XXI OTE. NO. 622, LOTE UP 88, COL. CONJ.COND. SACROMONTE</t>
  </si>
  <si>
    <t>SACROMONTE</t>
  </si>
  <si>
    <t>HP7188</t>
  </si>
  <si>
    <t>CALLE CAZADORA NO. 209 LT. B LETRA C ZONA CENTRO CP. 36700</t>
  </si>
  <si>
    <t>SALAMANCA</t>
  </si>
  <si>
    <t>HP8977</t>
  </si>
  <si>
    <t>CALLE NARANJOS NO. 422 DEPTO. 4 EDIF. 2 FRACC. ARBOLEDAS DE CIUDAD BAJIO CP. 36766</t>
  </si>
  <si>
    <t>HP7202</t>
  </si>
  <si>
    <t>QUERUBINES N° 818, LTE 10, MZA 35, COL. LA GLORIA CP 36773</t>
  </si>
  <si>
    <t>BU985</t>
  </si>
  <si>
    <t>DEPARTAMENTO 601, DE LA TORRE B, CON SU CAJON DE ESTACIONAMIENTO, SUJETO AL REGIMEN DE PROPIEDAD EN CONDOMINIO "SOL Y MAR", UBICADO EN LA CALLE VIRGILIO URIBE Y NIÑOS HEROES, LT 1,2,3,4,5,6,7,19,20,21 Y 22 DE LA MANZANA 50, DEL FRACCIONAMIENTO "COSTA AZUL", ACAPULCO GUERRERO.</t>
  </si>
  <si>
    <t>COSTA AZUL</t>
  </si>
  <si>
    <t>Acapulco, GRO</t>
  </si>
  <si>
    <t>BU897</t>
  </si>
  <si>
    <t>DEPARTAMENTO 602, DE LA TORRE B, CON SU CAJON DE ESTACIONAMIENTO,SUJETO AL REGIMEN DE PROPIEDAD EN CONDOMINIO "SOL Y MAR", UBICADO EN LA CALLE VIRGILIO URIBE Y NIÑOS HEROES, LT 1,2,3,4,5,6,7,19,20,21 Y 22 DE LA MANZANA 50, DEL FRACCIONAMIENTO "COSTA AZUL", ACAPULCO GUERRERO.</t>
  </si>
  <si>
    <t>BU342</t>
  </si>
  <si>
    <t>VIVIENDA NUMERO DIEZ A, MANZNAA 9, LOTE 1, DE LA CALLE ISATAN, EN EL CONJUNTO CONDOMINAL "FRACCIONAMIENTO PUERTA AL SOL", UBICADO EN LA PARCELA NUMERO 409 Z-1 P1/3, DEL EJIDO  "PLAN DE LOS AMATES" MUNICIPIO DE ACAPULCO DE JUAREZ, GUERRERO, Y EL PREDIO RUSTICO DENOMINADO LA LAGUNA, UBICADO EN LA POBLACION DE PLAN DE LOS AMATES, MUNICIPIO DE ACAPULCO, GUERRERO</t>
  </si>
  <si>
    <t>PLAN DE LOS AMATES</t>
  </si>
  <si>
    <t>BU929</t>
  </si>
  <si>
    <t>LOTE DE TERRENO 31 Y CONSTRUCCIONES EN EL EXISTENTES,MANZANA 18, UBICADO EN CALLE RIO GRIJALVA FRACCIONAMIENTO RESIDENCIAL, RIO AZUL, PETAQUILLAS MUNICIPIO DE CHILPANCINGO DE LOS BRAVO, GUERRERO</t>
  </si>
  <si>
    <t>20 DE NOVIEMBRE</t>
  </si>
  <si>
    <t>Chilpancingo, GRO</t>
  </si>
  <si>
    <t>BU295</t>
  </si>
  <si>
    <t>MARIANO ABASOLO NO. 112, COL. 20 DE NOVIEMBRE</t>
  </si>
  <si>
    <t>Epazoyucan, HGO</t>
  </si>
  <si>
    <t>HIDALGO</t>
  </si>
  <si>
    <t>BU813</t>
  </si>
  <si>
    <t>BASILICA DE SAN PEDRO NO. 128, LOTE 30, MANZANA G, FRACCIONAMIENTO RINCONADA DE SANTA FE (PARCELA NÚMERO 60 Z-1 P3/3, DEL EJIDO N.C.P.A. CHACÓN)</t>
  </si>
  <si>
    <t>RINCONADA DE SANTA FE</t>
  </si>
  <si>
    <t>Mineral De La Reforma, HGO</t>
  </si>
  <si>
    <t>BU121</t>
  </si>
  <si>
    <t>CALLE RIO CAZONES 107, MZ 14, LT 4, ETAPA V, EN LA COLONIA ISSSTE, EN PACHUCA DE SOTO HIDALGO.</t>
  </si>
  <si>
    <t>ISSSTE</t>
  </si>
  <si>
    <t>Pachuca, HGO</t>
  </si>
  <si>
    <t>BU223</t>
  </si>
  <si>
    <t>CIRCUITO MONTE DE LAS ANIMAS NO. 139, FRACC. LOMAS DE LA PLATA 2 SEGUNDA ETAPA</t>
  </si>
  <si>
    <t>REAL DE LA PLATA</t>
  </si>
  <si>
    <t>BU735</t>
  </si>
  <si>
    <t>MIRANDA PRIVADA MOURA NO. 110, LOTE 6, MZA. 11, FRACC. REAL MADEIRA FASE VI</t>
  </si>
  <si>
    <t>REAL MADEIRA</t>
  </si>
  <si>
    <t>BU269</t>
  </si>
  <si>
    <t>MONTE ANTUCO No. 113, Manzana: 7, Lote: 23, Colonia: FRACCIONAMIENTO LOMAS DE LA PLATA</t>
  </si>
  <si>
    <t>VILLAS DE PACHUCA</t>
  </si>
  <si>
    <t>BU256</t>
  </si>
  <si>
    <t>AHUEHUETES S/N, LOTE 9, MZA 9, FRACC. AMANALI COUNTRY CLUB Y NAUTICA</t>
  </si>
  <si>
    <t>VISTA HERMOSA</t>
  </si>
  <si>
    <t>Tepeji Del Rio De Ocampo, HGO</t>
  </si>
  <si>
    <t>BU849</t>
  </si>
  <si>
    <t>CALLE ZARAMILLO 114, LT 8, MZ 13, EN LA COLONIA FRACCIONAMIENTO REAL DE NAVARRA, FASE III, EN ZEMPOALA HIDALGO</t>
  </si>
  <si>
    <t>REAL NAVARRA</t>
  </si>
  <si>
    <t>Zempoala, HGO</t>
  </si>
  <si>
    <t>BU233</t>
  </si>
  <si>
    <t>PRIVADA SORLADA NO. 110, LOTE 6, MZA 10, REAL NAVARRA FASE III (ETAPA II DOS)</t>
  </si>
  <si>
    <t>HP2898</t>
  </si>
  <si>
    <t>GENERAL MIGUEL MONDRAGON NUM 3408 FRACC JARDINES DEL NILO 3ERA SECCION CP 44860</t>
  </si>
  <si>
    <t>JALISCO</t>
  </si>
  <si>
    <t>HP6417</t>
  </si>
  <si>
    <t>MONTES URALES NUM 2906,  FINCA NUM 45, CONDOMINIO HORIZONTAL VILLAS DE SAN PATRICIO, COL VILLAS DE LA CANTERA CP 44306</t>
  </si>
  <si>
    <t>HP8912</t>
  </si>
  <si>
    <t>QUETZAL NUM 2, MZA 1, LTE 2 FRACC PASEO DEL CARDENAL POBLADO DE SAN JUAN COSALA CP 45820</t>
  </si>
  <si>
    <t>JOCOTEPEC</t>
  </si>
  <si>
    <t>BU906</t>
  </si>
  <si>
    <t>CALLE BOULEVARD ALTA CALIFORNIA 315, MZ 102, LT 2, EN LA COLONIA FRACCIONAMIENTO ALTA CALIFORNIA EN TLAJOMULCO DE ZUÑIGA JALISCO.</t>
  </si>
  <si>
    <t>ALTA CALIFORNIA</t>
  </si>
  <si>
    <t>Tlajomulco De Zuñiga, JAL</t>
  </si>
  <si>
    <t>BU775</t>
  </si>
  <si>
    <t>CALLE BOULEVARD EL CENTRO 70, VIALIDAD LOCAL PRIVADA CALLE SAN LUCAS INT 112, MZ 134, LT 1, UBICADO EN LA FRACCIÓN 3, CONDOMINIO COTO 14, EN TLAJOMULCO DE ZUÑIGA JALISCO.</t>
  </si>
  <si>
    <t>BU922</t>
  </si>
  <si>
    <t>EL SEGUNDO #48, COTO 7 ETAPA 4, ALTA CALIFORNIA, TLAJOMULCO DE ZÚÑIGA, JALISCO, C.P. 45650.</t>
  </si>
  <si>
    <t>BU722</t>
  </si>
  <si>
    <t>PEDREGAL NO. 1077, LOTE 77, MZA. 10, CONDOMINIO "CANTERO RESIDENCIAL", COL. CANTERO ETAPA 2</t>
  </si>
  <si>
    <t>CANTERO RESIDENCIAL</t>
  </si>
  <si>
    <t>HP4274</t>
  </si>
  <si>
    <t>AV NACIONES UNIDAS CALLE INTERIOR PARMA NUM 7500 MZA P LTE 8 CONDOMINIO VILLA VERONA PLANTA BAJA CP. 45115</t>
  </si>
  <si>
    <t>HP7489</t>
  </si>
  <si>
    <t>AV. CAPISTRANO N° 690, INT 51, MZA 5 LTE 3 FRACC. AMARANTO RESIDENCIAL, LA MAGDALENA CP 45200</t>
  </si>
  <si>
    <t>HP6527</t>
  </si>
  <si>
    <t>CASA NUM 2725 DE LA CALLE VALLADOLID CONSTRUIDA QUE ES EL 12, MZA 149 DEL EJIDO ATEMAJAC DEL VALLE COL SANTA ELENA DE LA CRUZ CP 45190</t>
  </si>
  <si>
    <t>HP3681</t>
  </si>
  <si>
    <t>PUERTO PRINCIPE NUM 3186, LTE 58, MZA 89, ZONA 16, COL MIRAMAR EJIDO SANTA ANA TEPETITLAN III, CP 45060</t>
  </si>
  <si>
    <t>BU879</t>
  </si>
  <si>
    <t>CALLE ACCANTA 1319, INT 81, MZ 11, LT 1, UP 81, EN LA COLONIA ACCANTA RESIDENCIAL EN ZAPOPAN JALISCO</t>
  </si>
  <si>
    <t>ACCANTA RESIDENCIAL</t>
  </si>
  <si>
    <t>Zapopan, JAL</t>
  </si>
  <si>
    <t>BU273</t>
  </si>
  <si>
    <t>CALLE 1 EXT: 1276 INT.: 9 D, CONDOMINIO ALTALUZ TORRE 2 DOS, COLONIA ALTALUZ, ZAPOPAN, JALISCO, C.P. 45200.</t>
  </si>
  <si>
    <t>ALTALUZ</t>
  </si>
  <si>
    <t>BU253</t>
  </si>
  <si>
    <t>AV LAS TORRES, ESQUINA CALLE EL CAPIRE 331, COLONIA HACIENDA DE PALMIRA, EN APATZINGAN MICHOACAN.</t>
  </si>
  <si>
    <t>HACIENDA DE PALMIRA</t>
  </si>
  <si>
    <t>Apatzingan, MICH</t>
  </si>
  <si>
    <t>MICHOACÁN</t>
  </si>
  <si>
    <t>HP7339</t>
  </si>
  <si>
    <t>CALLE DE SAN FRANCISCO NO. 109 LT. 29-B MZ. VII, CONJ. HABITACIONAL RINCONADA DE MORELIA CP. 58116</t>
  </si>
  <si>
    <t>MORELIA</t>
  </si>
  <si>
    <t>BU633</t>
  </si>
  <si>
    <t>CALLE GALEANAS EXT. 123 INT. 1, COLONIA LA PIÑERA CUPATITZIO, URUAPAN, MICHOACÁN</t>
  </si>
  <si>
    <t>LA PINERA</t>
  </si>
  <si>
    <t>Uruapan, MICH</t>
  </si>
  <si>
    <t>HP5907</t>
  </si>
  <si>
    <t>AV. ARBOLEDA NO. 150 FRACC. LA ARBOLEDA CP. 58600</t>
  </si>
  <si>
    <t>ZACAPU</t>
  </si>
  <si>
    <t>BU551</t>
  </si>
  <si>
    <t>CALLE URUGUAY 1248, MZ 4, LT 11, EN LA COLONIA LA NUEVA LUNETA, EN ZAMORA MICHOACAN</t>
  </si>
  <si>
    <t>LA NUEVA LUNETA</t>
  </si>
  <si>
    <t>Zamora, MICH</t>
  </si>
  <si>
    <t>HP5325</t>
  </si>
  <si>
    <t>MARCADA CON EL NUM 16, MZA J, LTE 16 EN LA AV LOMAS DE AHUATLAN ESQ CONDESA, COL AHUATLAN TZOMPANTLE (COND REAL DE TETELA) CP 62130</t>
  </si>
  <si>
    <t>CUERNAVACA</t>
  </si>
  <si>
    <t>MORELOS</t>
  </si>
  <si>
    <t>HP2911</t>
  </si>
  <si>
    <t>LTE N° 31, CONDOMINIO HORIZONTAL EL PALMAR SOBRE INMUEBLE UBICADO EN CALLE PALMAS 3 CP 62765</t>
  </si>
  <si>
    <t>EMILIANO ZAPATA</t>
  </si>
  <si>
    <t>HP7116</t>
  </si>
  <si>
    <t>LTE 19, FRACCION 7, DE LOS PREDIOS DENOMINADOS EL POTRERO Y EL LLANO, UBICACIÓN CATASTRAL COLIBRI S/N LTE 19, CP 62556</t>
  </si>
  <si>
    <t>JIUTEPEC</t>
  </si>
  <si>
    <t>HP6234</t>
  </si>
  <si>
    <t xml:space="preserve">AVENIDA TEOTIHUACAN 129 MZ. 104L FRACC. LOMAS DE COCOYOC CP.  62847 </t>
  </si>
  <si>
    <t>LOMAS DE COCOYOC</t>
  </si>
  <si>
    <t>HP7208</t>
  </si>
  <si>
    <t>AV. SOLAR DE LOS FRUTOS # 2, MZA. 1, LTE. 3, VIVIENDA 18 COND. SOLAR DE ALMENDROS, CP 62793</t>
  </si>
  <si>
    <t>XOCHITEPEC</t>
  </si>
  <si>
    <t>HP3586</t>
  </si>
  <si>
    <t>CARRETERA YAUTEPEC NO. 13 D TABACHINES CLOSTER 1, CP. 62732</t>
  </si>
  <si>
    <t>YAUTEPEC</t>
  </si>
  <si>
    <t>HP2421</t>
  </si>
  <si>
    <t>LTE DE TERRENO N° 10, MZA. 1, CALLE AGUSTIN PENA, COL. ALEJANDRA EX EJIDO COCOYOC, CP 62736</t>
  </si>
  <si>
    <t>HP4293</t>
  </si>
  <si>
    <t>MIRLOS NO. 20 FRACC. PRADERAS DE OAXTEPEC CP. 62738</t>
  </si>
  <si>
    <t>BU115</t>
  </si>
  <si>
    <t>ARGENTA NO. 308 LT 21 MZ 115</t>
  </si>
  <si>
    <t>FERRARA RESIDENCIAL</t>
  </si>
  <si>
    <t>Garcia, NL</t>
  </si>
  <si>
    <t>NUEVO LEÓN</t>
  </si>
  <si>
    <t>BU787</t>
  </si>
  <si>
    <t>LOTE N°23 DE LA MANZANA 228, UBICADO EN FRACCIONAMIENTO RESIDENCIAL PRIVADA LAS PLAZAS, EN EL MUNICIPIO DE GUADALUPE.</t>
  </si>
  <si>
    <t>RESIDENCIAL PRIVADA LAS PLAZAS</t>
  </si>
  <si>
    <t>Guadalupe, NL</t>
  </si>
  <si>
    <t>BU271</t>
  </si>
  <si>
    <t xml:space="preserve">CIRCUITO OCOYUCAN D 403 CONJUNTO HABITACIONAL LAS TROJES II JUNTA AUXILIAR SAN LORENZO ALMECATLA, CUAUTLANCINGO PUEBLA </t>
  </si>
  <si>
    <t>SAN LORENZO ALMECATLA</t>
  </si>
  <si>
    <t>Cuautlancingo, PUE</t>
  </si>
  <si>
    <t>BU328</t>
  </si>
  <si>
    <t>LUIS CÓRDOBA REYES NO. 5678 COL 2 DE MARZO</t>
  </si>
  <si>
    <t>2 DE MARZO</t>
  </si>
  <si>
    <t>Puebla, PUE</t>
  </si>
  <si>
    <t>BU817</t>
  </si>
  <si>
    <t xml:space="preserve">AVENIDA LOMAS DEL PEDREGAL SUR NO. 2 INT 26-B FRACCIONAMIENTO LOMAS DEL PEDREGAL, PERTENECIENTE AL CONJUNTO HABITACIONAL GALAXIA LA CALERA </t>
  </si>
  <si>
    <t>GALAXIA LA CALERA</t>
  </si>
  <si>
    <t>BU702</t>
  </si>
  <si>
    <t xml:space="preserve">VIVIENDA MARCADA CON EL NÚMERO INTERIOR 5 B  CONSTRUIDA SOBRE EL SUB LOTE NO. 5 SUJETO RÉGIMEN DE PROPIEDAD Y CONDOMINIO PERTENECIENTE AL LOTE DE TERRENO NO. 24 DENOMINADO PARA EFECTOS ADMINISTRATIVOS COMO CLUSTER MONTE ARMADILLO MARCADO CON EL NÚMERO OFICIAL EXTERIOR 7 DE LA AVENIDA LOMAS DEL PEDREGAL SUR PERTENECIENTE A LA MZA 2 LOMAS DEL PEDREGAL SUR  DEL CONJUNTO HABITACIONAL LA CALERA  UBICADO EN LATERAL ORIENTE DEL PERIFÉRICO ECOLÓGICO NO. 8702 PROVISIONAL SAN CRISTÓBAL LA CALERA </t>
  </si>
  <si>
    <t>BU966</t>
  </si>
  <si>
    <t xml:space="preserve">CASA MARCADA CON EL NUMERO OCHOCIENTOS DOS DE LA CALLE EMILIANO ZAPATA, COLONIA OJO DE AGUA DE LA CIUDAD DE SAN MARTIN TEXMELUCAN PUEBLA </t>
  </si>
  <si>
    <t>OJO DE AGUA</t>
  </si>
  <si>
    <t>San Martin Texmelucan, PUE</t>
  </si>
  <si>
    <t>BU120</t>
  </si>
  <si>
    <t>AV. RESIDENCIAL DEL PARQUE NO. 1150, INT. B-703, NIVEL 7, LT. 1 MZ. 4, ETAPA II, CONDOMINIO SUMMIT PARK FRACC. LAS AMERICAS RESIDENCIAL DEL PARQUE</t>
  </si>
  <si>
    <t>DEL PARQUE RESIDENCIAL</t>
  </si>
  <si>
    <t>El Marques, QRO</t>
  </si>
  <si>
    <t>QUERÉTARO</t>
  </si>
  <si>
    <t>BU997</t>
  </si>
  <si>
    <t>AVENIDA RESIDENCIAL DEL PARQUE No. 1150 Int. DEPTO A-001, MZA 4, LT 1, CONDOMINIO SUMMIT PARK, FRACC. RESIDENCIAL DEL PARQUE ETAPA II</t>
  </si>
  <si>
    <t>BU993</t>
  </si>
  <si>
    <t>AV. PASEO DE LAS PITAHAYAS NO. 48, INT. 3, FRACC. ZIBATA</t>
  </si>
  <si>
    <t>ZIBATA</t>
  </si>
  <si>
    <t>BU974</t>
  </si>
  <si>
    <t>AVENIDA IOLITA 52 INTERIOR 93, COLONIA ZIBATA II</t>
  </si>
  <si>
    <t>BU591</t>
  </si>
  <si>
    <t>AVENIDA IOLITA NO. 52, INT. 8, LOTE 260, MZA. XIX, CONDOMINIO AUREA IOLITA I, FRACC. ZIBATA, EL MARQUES, QRO.</t>
  </si>
  <si>
    <t>BU946</t>
  </si>
  <si>
    <t>CIRCUITO AZALEAS NO. 2200  INT. 123, CONDOMINIO "CUMBRE ALTA" SECTOR II, FRACC. ZIZANA</t>
  </si>
  <si>
    <t>ZIZÄNÄ</t>
  </si>
  <si>
    <t>BU837</t>
  </si>
  <si>
    <t>RANCHO EL SALVADOR NO. 1300, INT. 122, MZA 3, LOTE 4, FRACC. LA VISTA RESIDENCIAL ETAPA 9</t>
  </si>
  <si>
    <t>LA VISTA RESIDENCIAL</t>
  </si>
  <si>
    <t>Queretaro, QRO</t>
  </si>
  <si>
    <t>BU464</t>
  </si>
  <si>
    <t>SANTIAGO MICHAC NO. 112, MZA. 306, LOTE 14, COL. VILLAS DE SANTIAGO DE QUERETARO</t>
  </si>
  <si>
    <t>VILLAS DE SANTIAGO</t>
  </si>
  <si>
    <t>HP7909</t>
  </si>
  <si>
    <t>PROPIEDAD EXCLUSIVA 707 (UPE 707) 7 NIVEL UNIDAD COND 16 LIVERTE SUP 511 MZA 1 LTE 1-02 CIRCUITO LIVERTE CP 77534</t>
  </si>
  <si>
    <t>QUINTANA ROO</t>
  </si>
  <si>
    <t>HP1282</t>
  </si>
  <si>
    <t>CALLE 13 LT 2  MZ 5 SUPERMANZANA 66  BENITO JUAREZ QUINTANA ROO CP 77510</t>
  </si>
  <si>
    <t>CANCUN</t>
  </si>
  <si>
    <t>HP6346</t>
  </si>
  <si>
    <t xml:space="preserve">CALLE LA BROCUCHE MZ. 1 LT. 08 , FRACC. ANDARA CLUB RESIDENCIAL CP. 77014 </t>
  </si>
  <si>
    <t>CHETUMAL</t>
  </si>
  <si>
    <t>HP7706</t>
  </si>
  <si>
    <t>90 AV NORTE DEPTO 104 MZ 10 LT 004 "HACIENDA SAN PEDRO" REGION 012, PLAYA DEL CARMEN CP. 77712</t>
  </si>
  <si>
    <t>SOLIDARIDAD</t>
  </si>
  <si>
    <t>HP6898</t>
  </si>
  <si>
    <t>BAHIA KANTENAH INT: TII-1ER-D1, CONDOMINIO MARIA MIA, LTE 1, MZA 27, PUERTO AVENTURAS, CP 77733</t>
  </si>
  <si>
    <t>HP6914</t>
  </si>
  <si>
    <t xml:space="preserve">CORAL CEREBRO NUM VILLA 8, MZA 014, LTE 006, SUPERMANZANA 79, CONJ ARRECIFES, COL VILLAS KAAN HA. CP 77710 </t>
  </si>
  <si>
    <t>HP7134</t>
  </si>
  <si>
    <t>PASEO DE VARSOVIA 109 MZ. 4 LT. 10 FRACC. LOS OLIVOS II RESIDENCIAL, PLAYA DEL CARMEN CP. 77714</t>
  </si>
  <si>
    <t>BU560</t>
  </si>
  <si>
    <t xml:space="preserve">PRIVADA PASSAK, EDIF. 6 UPE 6-302, LT- 001 MZ-001, SM-004 FRACCIONAMIENTO KUYAAN RESIDENCIAL </t>
  </si>
  <si>
    <t>PARQUE RESIDENCIAL</t>
  </si>
  <si>
    <t>Solidaridad, QROO</t>
  </si>
  <si>
    <t>BU593</t>
  </si>
  <si>
    <t>AGUAMARINA 07,  #  70, UPE 202. LOC. 109, SM 005 REG. 002 CONDOMINIO ALDEA TULUM</t>
  </si>
  <si>
    <t>TULUM CENTRO</t>
  </si>
  <si>
    <t>Tulum, QROO</t>
  </si>
  <si>
    <t>BU739</t>
  </si>
  <si>
    <t xml:space="preserve">AV. KUKULKAN U.P.E B-3009 SMZ 001 REG 001 MZ 032 LT 001 NIVEL 2 CONDOMINIO THE WAVES </t>
  </si>
  <si>
    <t>BU501</t>
  </si>
  <si>
    <t>LIBRA NORTE ESQUINA SAGITARIO ORIENTE S/N, DEPARTAMENTO 4 NIVEL 1, MZ-08, LT-09 FRACCIONAMIENTO GUERRA DE CASTAS</t>
  </si>
  <si>
    <t>BU878</t>
  </si>
  <si>
    <t xml:space="preserve">SIETE SUR DEPARTAMENTO 004 PLANTA BAJA, MZ-727, LT-001 REG 009 CONDOMINIO MAIA TULUM </t>
  </si>
  <si>
    <t>HP1616</t>
  </si>
  <si>
    <t>CALLE MAGNOLIA NO 115 FRAC. ORQUIDEA 1° SECCIÓN CP. 78397</t>
  </si>
  <si>
    <t>SAN LUIS POTOSI</t>
  </si>
  <si>
    <t>HP1235</t>
  </si>
  <si>
    <t>CIRCUITO LAGO TZISCAO N° 179, LTE 35, MZA 9, FRACC. RESIDENCIAL LOS LAGOS CP. 78397</t>
  </si>
  <si>
    <t>HP4434</t>
  </si>
  <si>
    <t>SAN ALBERTO NUM 124 LTE 13 MZA 14 RESIDENCIAL SAN ANGEL CP 78120</t>
  </si>
  <si>
    <t>HP2452</t>
  </si>
  <si>
    <t>CALLE 2 B PRIVADA DEL SOL NO. 104  FRACC. QUINTAS DE LA HACIENDA II CP. 78438</t>
  </si>
  <si>
    <t>SOLEDAD DE GRACIANO SÁNCHEZ</t>
  </si>
  <si>
    <t>HP1019</t>
  </si>
  <si>
    <t>CIRCUITO LOS CEDROS MZA 33 5 LTE2, FRACCIONAMIENTO PUERTA REAL CP. 78430</t>
  </si>
  <si>
    <t xml:space="preserve">SOLEDAD DE GRACIANO SANCHEZ </t>
  </si>
  <si>
    <t>HP7476</t>
  </si>
  <si>
    <t>LAZARO CARDENAS NUM 1658 PTE, LTE 2, MZA 5, COL. MIGUEL HIDALGO, LOS MOCHIS, CP 81210</t>
  </si>
  <si>
    <t>AHOME</t>
  </si>
  <si>
    <t>SINALOA</t>
  </si>
  <si>
    <t>BU362</t>
  </si>
  <si>
    <t xml:space="preserve">SANTA MARÍA NO. 4089, LT. 38Y39 MZ. 25, CAMINO REAL SECCIÓN VIRREYES </t>
  </si>
  <si>
    <t>CAMINO REAL</t>
  </si>
  <si>
    <t>Culiacan, SIN</t>
  </si>
  <si>
    <t>BU613</t>
  </si>
  <si>
    <t>CALLE BESAYA NO. 3420 PRIV. RIO VARAU VIV. 38 LT 3 MZ 84</t>
  </si>
  <si>
    <t>CANTABRIA</t>
  </si>
  <si>
    <t>BU820</t>
  </si>
  <si>
    <t>MONTE DEL QUELITE NO. 9933, LT. 34 MZ. 1, SAN JAVIER ETAPA II</t>
  </si>
  <si>
    <t>SAN JAVIER</t>
  </si>
  <si>
    <t>BU232</t>
  </si>
  <si>
    <t>PASEO BELCANTTO NO. 6547 PTE. INT. 51, LT. 36 MZ. 17, BELCANTTO RESIDENCIAL PRIVADA CAMBRIA</t>
  </si>
  <si>
    <t>VILLA VERDE</t>
  </si>
  <si>
    <t>BU899</t>
  </si>
  <si>
    <t xml:space="preserve">PASEO BELCANTTO NO. 6582 27-B, LT. 19-B MZ. 3, BELCANTTO RESIDENCIAL </t>
  </si>
  <si>
    <t>HP8026</t>
  </si>
  <si>
    <t>LUIS ZUÑIGA NUM 1211 COL CENTRO CP 82000</t>
  </si>
  <si>
    <t>MAZATLAN</t>
  </si>
  <si>
    <t>BU435</t>
  </si>
  <si>
    <t xml:space="preserve">AÑIL NO. 11070, LT 7 MZ 13 , PRIVADA OLIVO, FRACCIONAMIENTO ARIETA </t>
  </si>
  <si>
    <t>ARIETA</t>
  </si>
  <si>
    <t>Mazatlan, SIN</t>
  </si>
  <si>
    <t>BU349</t>
  </si>
  <si>
    <t>CIRCUITO SAN ALEJANDRO NO. 6077, LT. 11 MZ. 8, PRIVADA SAN ALEJANDRO, HACIENDAS DEL SEMINARIO IV</t>
  </si>
  <si>
    <t>HACIENDA DEL SEMINARIO</t>
  </si>
  <si>
    <t>BU876</t>
  </si>
  <si>
    <t>AV. MANUEL J CLOUTHIER NO. 5204 DEPTO 402 LT 15 MZ 1 PRIV. DIAMANTE REYNA.</t>
  </si>
  <si>
    <t>PRADERA DORADA I</t>
  </si>
  <si>
    <t>BU251</t>
  </si>
  <si>
    <t>BLVD. PENÍNSULA DE LUCENILLA NO. 6238 PTE. INT. 1-305, LT. 21 MZ. 54, PUNTA ESMERALDA CONDOMINIO BALIZA</t>
  </si>
  <si>
    <t>ALTATA</t>
  </si>
  <si>
    <t>Navolato, SIN</t>
  </si>
  <si>
    <t>BU668</t>
  </si>
  <si>
    <t>CIRCUITO MARMARA NO. 534 LT 09 MZ 34</t>
  </si>
  <si>
    <t>BU542</t>
  </si>
  <si>
    <t>MUZQUIZ 1932 PONIENTE LT 38 MZ 84</t>
  </si>
  <si>
    <t>VILLA ALEGRE</t>
  </si>
  <si>
    <t>Cajeme, SON</t>
  </si>
  <si>
    <t>SONORA</t>
  </si>
  <si>
    <t>HP5795</t>
  </si>
  <si>
    <t>PASEO DE LOS MANDARINOS N° 10, LTE 17, MZA VII, FRACC HACIENDA DE LOS VALENCIA CP 83303</t>
  </si>
  <si>
    <t>HERMOSILLO</t>
  </si>
  <si>
    <t>BU416</t>
  </si>
  <si>
    <t xml:space="preserve">TURQUIZA NO. 25, LT. 2 MZ. 595, BASALTO RESIDENCIAL </t>
  </si>
  <si>
    <t>BASALTO RESIDENCIAL</t>
  </si>
  <si>
    <t>Hermosillo, SON</t>
  </si>
  <si>
    <t>BU143</t>
  </si>
  <si>
    <t>VALLE PLATA NO. 4G, LT. 6G MZ. 613, FRACC. BASALTO</t>
  </si>
  <si>
    <t>BU883</t>
  </si>
  <si>
    <t>ACACIA AMARILLA NO. 43 B LT 2-B MZ 94</t>
  </si>
  <si>
    <t>LAS ACACIAS</t>
  </si>
  <si>
    <t>BU479</t>
  </si>
  <si>
    <t>ACACIA VIEJA NO. 33-B LT 3-B MZ 91</t>
  </si>
  <si>
    <t>BU580</t>
  </si>
  <si>
    <t>CERRADA PROVEDENCE NO. 75 LT 102 MZ I-A</t>
  </si>
  <si>
    <t>MARSELLA RESIDENCIAL</t>
  </si>
  <si>
    <t>BU108</t>
  </si>
  <si>
    <t>CERRADA VICTORIA NO. 9 LT 4 MZ 894</t>
  </si>
  <si>
    <t>MONARCA RESIDENCIAL</t>
  </si>
  <si>
    <t>BU196</t>
  </si>
  <si>
    <t>AV. DEL DUERO NO. 8, LT. 5 MZ I, VILLA MERLOT RESIDENCIAL</t>
  </si>
  <si>
    <t>VILLA MERLOT RESIDENCIAL</t>
  </si>
  <si>
    <t>BU578</t>
  </si>
  <si>
    <t>CARR. PRINCIPAL MARGEN IZQUIERDO KM + 987.5</t>
  </si>
  <si>
    <t>IXTACOMITAN 5A SECCION</t>
  </si>
  <si>
    <t>Centro, TAB</t>
  </si>
  <si>
    <t>TABASCO</t>
  </si>
  <si>
    <t>HP1905</t>
  </si>
  <si>
    <t>LAGO DE LOS PATOS 128 , LTE 26  MZA 3 FRACCIONAMIENTO LAGUNAS MIRALTA, CP 89605</t>
  </si>
  <si>
    <t>ALTAMIRA</t>
  </si>
  <si>
    <t>TAMAULIPAS</t>
  </si>
  <si>
    <t>HP7932</t>
  </si>
  <si>
    <t>VALLE DE LA LUNA N° 1445, LTE 9, MZA 1, FRACC VALLE DORADO, CP. 87086</t>
  </si>
  <si>
    <t>CD VICTORIA</t>
  </si>
  <si>
    <t>HP3719</t>
  </si>
  <si>
    <t>CALLE ALDAMA CON AQUILES SERDÁN NO. 725, COL. ASCENCIÓN GÓMEZ CP. 87040</t>
  </si>
  <si>
    <t>CD. VICTORIA</t>
  </si>
  <si>
    <t>BU835</t>
  </si>
  <si>
    <t>DE LOS JAZMINES NO. 339 DEPTO 1 LT 1 MZ G</t>
  </si>
  <si>
    <t>LAS FLORES</t>
  </si>
  <si>
    <t>Ciudad Madero, TAMPS</t>
  </si>
  <si>
    <t>HP1645</t>
  </si>
  <si>
    <t>CALLE LAJA NUM S/N LTE 9 MZA 1 FRACC LA CANTERA ESQ CON GRANITO, CP 87560</t>
  </si>
  <si>
    <t>MATAMOROS</t>
  </si>
  <si>
    <t>HP6108</t>
  </si>
  <si>
    <t>LINARES N° 45, FRACCIONAMIENTO VICTORIA CP. 87390</t>
  </si>
  <si>
    <t>BU617</t>
  </si>
  <si>
    <t>BAHÍA MAGDALENA NUM.-226, L-15, M-9, FRAC. PASEO DE LAS BRISAS, MATAMOROS TAMPS</t>
  </si>
  <si>
    <t>PASEO DE LAS BRISAS</t>
  </si>
  <si>
    <t>Matamoros, TAMPS</t>
  </si>
  <si>
    <t>BU652</t>
  </si>
  <si>
    <t>CALLE SECCIÓN 49 VIV. 13 LT 03 MZ 04</t>
  </si>
  <si>
    <t>SANTA CECILIA</t>
  </si>
  <si>
    <t>HP8289</t>
  </si>
  <si>
    <t>PASEO DE LOS MEZQUITES N° 106, MZA 9, LTE 10, CONJ HAB PETROLERO ANTONIO J BERMUDEZ CP 88727</t>
  </si>
  <si>
    <t>REYNOSA</t>
  </si>
  <si>
    <t>HP5319</t>
  </si>
  <si>
    <t>GUERRERO N°302, COL. RIO BRAVO, MPIO RIO BRAVO, TAMAULIPAS, CP 88900</t>
  </si>
  <si>
    <t>RIO BRAVO</t>
  </si>
  <si>
    <t>HP4168</t>
  </si>
  <si>
    <t>FERROCARRIL MEXICANO N° 23-A SANTA MARIA IXTULCO TLAXCALA, CP 90105</t>
  </si>
  <si>
    <t>TLAXCALA</t>
  </si>
  <si>
    <t>BU500</t>
  </si>
  <si>
    <t xml:space="preserve">FRACCIÓN DEL PREDIO DENOMINADO HUELLOTENCO Y/O HUELOTENCO MARCADO CON EL NUMERO OFICIAL 40 UBICADO EN AVENIDA PROSPERO CAHUANTZI </t>
  </si>
  <si>
    <t>SANTA MARIA IXTULCO</t>
  </si>
  <si>
    <t>Tlaxcala, TLAX</t>
  </si>
  <si>
    <t>HP2963</t>
  </si>
  <si>
    <t>GUISAR Y VALENCIA 4 TERRENO 3 MZ. 1 ZONA 1, COL. POBLADO LOS OTATES CP. 91485</t>
  </si>
  <si>
    <t>ACTOPAN</t>
  </si>
  <si>
    <t>VERACRUZ</t>
  </si>
  <si>
    <t>HP9660</t>
  </si>
  <si>
    <t xml:space="preserve">AVENIDA LAS HIGUERAS 5 MZ1LT5 FRACCIONAMIENTO RESIDENCIAL LAS HIGUERAS  CP. 95264 </t>
  </si>
  <si>
    <t>ALVARADO</t>
  </si>
  <si>
    <t>HP2520</t>
  </si>
  <si>
    <t>DEL CARACOL NUM 15, LTE 15 Y 16, MZA 2-D, SEGUNDA ETAPA, FRACCIONAMIENTO PLAYAS DEL CONCHAL CP 91726</t>
  </si>
  <si>
    <t>HP4247</t>
  </si>
  <si>
    <t>RIO TUXPAN CASA 104, LTE 1, MZA 15, FRACC REAL MANDINGA LTES 1,2,3,4 Y 5 PREDIO SANTA MARIA BUENAVISTA CP 95266</t>
  </si>
  <si>
    <t>HP7381</t>
  </si>
  <si>
    <t>AV 20 DE NOVIEMBRE NUM 629, LTE 20, MZA 7 SECCION C, FRACC VIRGINIA, CP. 94294</t>
  </si>
  <si>
    <t xml:space="preserve">BOCA DEL RIO </t>
  </si>
  <si>
    <t>HP6327</t>
  </si>
  <si>
    <t>BENITO JUAREZ N° 81, COLONIA CENTRO CP 91500</t>
  </si>
  <si>
    <t>COATEPEC</t>
  </si>
  <si>
    <t>HP7305</t>
  </si>
  <si>
    <t>CONSTITUCION 58 LA LAGUNA COATEPEC VERACRUZ CP. 91604</t>
  </si>
  <si>
    <t>BU466</t>
  </si>
  <si>
    <t xml:space="preserve">CALLE AMEYAL NO 40 MZ 2 LTE 40 COATEPEC </t>
  </si>
  <si>
    <t>EL BALSAMO QUIEBRA HACHA</t>
  </si>
  <si>
    <t>Coatepec, VER</t>
  </si>
  <si>
    <t>HP6384</t>
  </si>
  <si>
    <t>AV. CUAUHTEMOC LTE. 22, MZA. 135, N° 3,106,  COL. GUADALUPE VICTORIA, CP. 96520</t>
  </si>
  <si>
    <t>COATZACOALCOS</t>
  </si>
  <si>
    <t>HP6149</t>
  </si>
  <si>
    <t>AV. 15 NO. 311 LT. 7 MZ. B FRACC. ALAMEDA CP. 94580</t>
  </si>
  <si>
    <t>CORDOBA</t>
  </si>
  <si>
    <t>HP2545</t>
  </si>
  <si>
    <t>AV. 21 NO. 3202 FRACC. NUEVO CÓRDOBA CP. 94550</t>
  </si>
  <si>
    <t>HP8679</t>
  </si>
  <si>
    <t>AVENIDA 17 NUM 3805 ENTRE CALLE 38 Y 40 FRACCIONAMIENTO NUEVO CORDOBA CP 94550</t>
  </si>
  <si>
    <t>HP1009</t>
  </si>
  <si>
    <t>CALLE DIEZ ENTRE AVENIDAS DOS Y DOS A, NUM. 221, COL CENTRO, CP. 94500</t>
  </si>
  <si>
    <t>HP8186</t>
  </si>
  <si>
    <t>CALLEJON SANTA CRUZ N° 5, COL. LA LUZ FRANCISCO I MADERO CP 94487</t>
  </si>
  <si>
    <t>HP5574</t>
  </si>
  <si>
    <t>PRIVADA 40-A NO. 2126 FRACC. NUEVO CORDOBA CP. 94550</t>
  </si>
  <si>
    <t>HP2433</t>
  </si>
  <si>
    <t>AV. 17-B NUM. 3007 LTE 9 MZA 31, FRACC. NUEVO CORDOBA CP 94550</t>
  </si>
  <si>
    <t>CÓRDOBA</t>
  </si>
  <si>
    <t>BU963</t>
  </si>
  <si>
    <t xml:space="preserve">PRIVADA DE LOS MORALES 615, RANCHO LOS MORALES </t>
  </si>
  <si>
    <t>UNIDAD ELECTRICISTAS</t>
  </si>
  <si>
    <t>Cordoba, VER</t>
  </si>
  <si>
    <t>HP3217</t>
  </si>
  <si>
    <t>SERVIDUMBRE DE PASO SIN NOMBRE NUM 5 FRACC 2 LTE A COL LOCALIDAD PLAN DEL RIO CP 91633</t>
  </si>
  <si>
    <t>BU226</t>
  </si>
  <si>
    <t xml:space="preserve">CIRCUITO LAGUNA ENCANTADA NO. 3 LOTE 3 MANZANA 1 FRACC. LA LAGUNA EMILIANO ZAPATA </t>
  </si>
  <si>
    <t>LAGUNA DE MIRADORES</t>
  </si>
  <si>
    <t>Emiliano Zapata, VER</t>
  </si>
  <si>
    <t>HP3192</t>
  </si>
  <si>
    <t>AV. GENERAL FELIPE ANGELES NUM. 24  LTE. 11 MZA. 08 ZONA 2COL. NICOLAS BLANCO CP 91686</t>
  </si>
  <si>
    <t>LA ANTIGUA</t>
  </si>
  <si>
    <t>HP2169</t>
  </si>
  <si>
    <t>EMILIANO ZAPATA NUM ORIENTE 84, MZA 47, ZONA 2 LT, FRACCION LTE 51, CP 91680</t>
  </si>
  <si>
    <t>HP3752</t>
  </si>
  <si>
    <t>CAMINO REAL NUM 332, FRACCION DOS DE LA PARCELA NUM 255-Z-P/3, EJIDO ESTACION TEJAR CP 94296</t>
  </si>
  <si>
    <t>MEDELLIN DE BRAVO</t>
  </si>
  <si>
    <t>HP7549</t>
  </si>
  <si>
    <t>CASA 7, CALLE PRIVADA TRECE Y LTE 7, MZA 16, 1RA ETAPA FRACC HAB TIPO MEDIO LAS PALMAS  CP 91726</t>
  </si>
  <si>
    <t>HP8625</t>
  </si>
  <si>
    <t>CIRCUITO LOMAS DEL MEDITERRANEO N°68 LT 33 MZA 3, 1ER SECTOR, FRACC LOMAS RESIDENCIAL CP 93308</t>
  </si>
  <si>
    <t>POZA RICA</t>
  </si>
  <si>
    <t>HP4992</t>
  </si>
  <si>
    <t>SOR JUANA INES DE LA CRUZ N° 119, LTE 23 A COL REVOLUCION CP 93390</t>
  </si>
  <si>
    <t>HP1356</t>
  </si>
  <si>
    <t>THEBAS NO. 50 LT. 2 MZ. 2, COL. TEPEYAC, CP 93250</t>
  </si>
  <si>
    <t>HP7289</t>
  </si>
  <si>
    <t>FRANCISCO I MADERO N° EXT. 7, LTE 3 Y LTE 596, MZA 3, CP 91658</t>
  </si>
  <si>
    <t>PUENTE NACIONAL</t>
  </si>
  <si>
    <t>BU212</t>
  </si>
  <si>
    <t xml:space="preserve">MANUEL AVILA CAMACHO 1211 COLONIA MANANTIALES, SECTOR SANTA FE TANTOYUCA  </t>
  </si>
  <si>
    <t>SANTA FE</t>
  </si>
  <si>
    <t>Tantoyuca, VER</t>
  </si>
  <si>
    <t>HP6749</t>
  </si>
  <si>
    <t>PEDRO MORA BERISTAÍN NO. 19 COL. LOS CEDROS CP. 91615</t>
  </si>
  <si>
    <t xml:space="preserve">TEOCELO </t>
  </si>
  <si>
    <t>HP1994</t>
  </si>
  <si>
    <t xml:space="preserve">NESTOR DE LA BARRERA 203 MZ. 5 LT. E COL. VENUSTIANO CARRANZA CP. 94297 </t>
  </si>
  <si>
    <t>HP8111</t>
  </si>
  <si>
    <t>ALCOCER NUM 1547, LTE 8, MZA 57, ZONA 1, COL POCITOS Y RIVERA CP 91729</t>
  </si>
  <si>
    <t>HP8913</t>
  </si>
  <si>
    <t>ARRAYAN NUM 73 LTE 16, MZA 23 SEC 1  FRACC FLORESTA OCHENTA CP 91948</t>
  </si>
  <si>
    <t>HP7463</t>
  </si>
  <si>
    <t>AV PRIMERO DE MAYO ESQ CALLE JUAN ENRIQUEZ FRACCION LTE 1, MZA 60, CUARTEL TRECE CP 91900</t>
  </si>
  <si>
    <t>HP4094</t>
  </si>
  <si>
    <t>AV. 2 DE NOVIEMBRE NO. 821 LT. 124 COL. ZARAGOZA CP. 91700</t>
  </si>
  <si>
    <t>HP7973</t>
  </si>
  <si>
    <t>AV. NOGAL NO. 118 Y NO. 130  FRACC. FLORESTA CP. 91940</t>
  </si>
  <si>
    <t>HP5271</t>
  </si>
  <si>
    <t>AVENIDA HEROES VERACRUZ NUM 219, LTE 5, MZA 1, FRACC LOS HEROES VERACRUZ, CP 94725</t>
  </si>
  <si>
    <t>HP8979</t>
  </si>
  <si>
    <t>CALLE FLORESTA SUR NO. 248 LT. 5 MZ. 24 FRACC. FLORESTA CP. 91940</t>
  </si>
  <si>
    <t>HP1353</t>
  </si>
  <si>
    <t>CALLE NOGAL  NUM 14, MZA 17 CASA NUM 299 FRACC FLORESTA CP 91940</t>
  </si>
  <si>
    <t>HP1648</t>
  </si>
  <si>
    <t>CALLEJON 21 DE FEBRERO NUM 150, LTE 14, MZA 30, CUARTEL XIII, COL. FLORES MAGON CP 91900</t>
  </si>
  <si>
    <t>HP5903</t>
  </si>
  <si>
    <t>CIPRES 147, GEO VILLAS RINCON DE LOS, CP. 91808</t>
  </si>
  <si>
    <t>HP2394</t>
  </si>
  <si>
    <t>JOSE MARIA MORELOS 42 CENTRO LERDO DE TEJEDA VERACRUZ CP 95280</t>
  </si>
  <si>
    <t>HP7378</t>
  </si>
  <si>
    <t>JUAN ENRIQUEZ NO. 181 COL. RICARDO FLORES MAGÓN CP. 91900</t>
  </si>
  <si>
    <t>HP4163</t>
  </si>
  <si>
    <t>MESQUITE NUM. 363, LTE 21, MZA 47, SECCION TERCERA, FRACC FLORESTA OCHENTA CP 91948</t>
  </si>
  <si>
    <t>HP8490</t>
  </si>
  <si>
    <t>PASEO DE LOS SAUCES NO. 236 COL. FLORESTA OCHENTA CP. 91940</t>
  </si>
  <si>
    <t>HP2299</t>
  </si>
  <si>
    <t>PASEO FLORESTA ORIENTE NUM 143, LTE 3, MZA 26, SECCION TERCERA, FRACC FLORESTA CP 91940</t>
  </si>
  <si>
    <t>HP6492</t>
  </si>
  <si>
    <t>PEDRO ALVARADO NUM 509 HOY DEN DR HORACIO DIAZ CORREA, LTE NUM 16 HOY 72 Y FRACCION LTE 17 HOY 74, MZA 55 CUARTEL 14, COL IGNACIO ZARAGOZA CP 91910</t>
  </si>
  <si>
    <t>HP4097</t>
  </si>
  <si>
    <t>PLAYA REGATAS 160 PLAYA LINDA VERACRUZ VERACRUZ CP 91810</t>
  </si>
  <si>
    <t>HP4951</t>
  </si>
  <si>
    <t>PROLONGACION ESTEBAN MORALES LETRA B NUM 3600 FRACCION NUM 4, LTE 26, MZA 38, FRACC LOS VOLCANES CP 91727</t>
  </si>
  <si>
    <t>HP9889</t>
  </si>
  <si>
    <t>ZAMORA NUM 341, CASA 1581, LTE 2, ANTIGUO MODERNO 151, MZA 10, CUARTEL NOVENO, COL LEY SESENTA Y SEIS CP 91700</t>
  </si>
  <si>
    <t>HP2656</t>
  </si>
  <si>
    <t>CALLE CRISTAL NO. 30 LT. 6 MZ. 126 ZONA 1 COL. LEALTAD INSTITUCIONAL CP. 91160</t>
  </si>
  <si>
    <t>XALAPA</t>
  </si>
  <si>
    <t>HP5566</t>
  </si>
  <si>
    <t>ESTRELLA POLAR DEL NORTE NUM 49, LTE 6, MZA 24, COL ARROYO BLANCO, CP 91025</t>
  </si>
  <si>
    <t>HP1639</t>
  </si>
  <si>
    <t>HUAZONTLE 21, COL. RESERVA TERRITORIAL, CP.91096</t>
  </si>
  <si>
    <t>BU861</t>
  </si>
  <si>
    <t>CALLE VALLE DEL TEPEYAC 15 B, COLONIA HACIENDA VALLE DORADO, GUADALUPE, ZACATECAS</t>
  </si>
  <si>
    <t>HACIENDA VALLE DORADO</t>
  </si>
  <si>
    <t>Guadalupe, ZAC</t>
  </si>
  <si>
    <t>ZACATECAS</t>
  </si>
  <si>
    <t>BU543</t>
  </si>
  <si>
    <t>BIEN INMUEBLE IDENTIFICADO COMO CASA 27, PROTOTIPO CUARZO DOS, MANZANA DOCE (ROMANO), LOTE CUATRO, HACIENDA OACALCO, DEL CONJUNTO RESIDENCIAL LOS LAURELES, CONSTITUIDO SOBRE LA FRACCION "A", RESULTANTE DE LA DIVISION DEL CONJUNTO FOMRADO POR LA FUSION DE DIEZ PREDIOS UBICADOS EN EL EX EJIDO DE ETLACHOLOAYA, MUNICIPIO DE XOCHITEPEC, ESTADO DE MORELOS</t>
  </si>
  <si>
    <t>LOMAS DEL MANANTIAL</t>
  </si>
  <si>
    <t>Xochitepec, MOR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</si>
</sst>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quot;$&quot;#,##0"/>
    <numFmt numFmtId="165" formatCode="_-&quot;$&quot;* #,##0_-;\-&quot;$&quot;* #,##0_-;_-&quot;$&quot;* &quot;-&quot;??_-;_-@_-"/>
  </numFmts>
  <fonts count="5" x14ac:knownFonts="1">
    <font>
      <sz val="11"/>
      <color theme="1"/>
      <name val="Aptos Narrow"/>
      <family val="2"/>
      <scheme val="minor"/>
    </font>
    <font>
      <sz val="11"/>
      <color theme="1"/>
      <name val="Aptos Narrow"/>
      <family val="2"/>
      <scheme val="minor"/>
    </font>
    <font>
      <b/>
      <sz val="14"/>
      <name val="Arial"/>
      <family val="2"/>
    </font>
    <font>
      <sz val="12"/>
      <name val="Arial"/>
      <family val="2"/>
    </font>
    <font>
      <sz val="11"/>
      <color rgb="FF000000"/>
      <name val="Aptos Narrow"/>
      <family val="2"/>
      <scheme val="minor"/>
    </font>
  </fonts>
  <fills count="3">
    <fill>
      <patternFill patternType="none"/>
    </fill>
    <fill>
      <patternFill patternType="gray125"/>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434343"/>
      </left>
      <right style="thin">
        <color rgb="FF434343"/>
      </right>
      <top style="thin">
        <color rgb="FF434343"/>
      </top>
      <bottom style="thin">
        <color rgb="FF434343"/>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 vertical="center" wrapText="1"/>
    </xf>
    <xf numFmtId="43" fontId="2" fillId="2" borderId="1" xfId="1" applyFont="1" applyFill="1" applyBorder="1" applyAlignment="1">
      <alignment horizontal="center" vertical="center" wrapText="1"/>
    </xf>
    <xf numFmtId="0" fontId="3" fillId="0" borderId="1" xfId="0" applyFont="1" applyBorder="1" applyAlignment="1">
      <alignment horizontal="center" vertical="center" wrapText="1" readingOrder="1"/>
    </xf>
    <xf numFmtId="0" fontId="3" fillId="0" borderId="1" xfId="0" applyFont="1" applyBorder="1" applyAlignment="1">
      <alignment horizontal="center" vertical="center" wrapText="1"/>
    </xf>
    <xf numFmtId="164" fontId="3" fillId="0" borderId="2" xfId="2" applyNumberFormat="1" applyFont="1" applyFill="1" applyBorder="1" applyAlignment="1">
      <alignment horizontal="center" vertical="center" wrapText="1"/>
    </xf>
    <xf numFmtId="164" fontId="3" fillId="0" borderId="2" xfId="0" applyNumberFormat="1" applyFont="1" applyBorder="1" applyAlignment="1">
      <alignment horizontal="center" vertical="center"/>
    </xf>
    <xf numFmtId="164" fontId="3" fillId="0" borderId="1" xfId="2" applyNumberFormat="1" applyFont="1" applyFill="1" applyBorder="1" applyAlignment="1">
      <alignment horizontal="center" vertical="center" wrapText="1"/>
    </xf>
    <xf numFmtId="164" fontId="3" fillId="0" borderId="1" xfId="0" applyNumberFormat="1" applyFont="1" applyBorder="1" applyAlignment="1">
      <alignment horizontal="center" vertical="center"/>
    </xf>
    <xf numFmtId="0" fontId="3" fillId="0" borderId="3" xfId="0" applyFont="1" applyBorder="1" applyAlignment="1">
      <alignment horizontal="center" vertical="center" wrapText="1"/>
    </xf>
    <xf numFmtId="0" fontId="3" fillId="0" borderId="1" xfId="0" applyFont="1" applyBorder="1" applyAlignment="1">
      <alignment horizontal="left" vertical="center" wrapText="1"/>
    </xf>
    <xf numFmtId="165" fontId="3" fillId="0" borderId="1" xfId="2"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2" xfId="2" applyNumberFormat="1" applyFont="1" applyFill="1" applyBorder="1" applyAlignment="1">
      <alignment horizontal="center" vertical="center" wrapText="1"/>
    </xf>
    <xf numFmtId="44" fontId="0" fillId="0" borderId="0" xfId="2" applyFont="1" applyAlignment="1">
      <alignment vertical="center"/>
    </xf>
    <xf numFmtId="0" fontId="0" fillId="0" borderId="0" xfId="0" applyAlignment="1">
      <alignment vertical="center"/>
    </xf>
    <xf numFmtId="44" fontId="4" fillId="0" borderId="0" xfId="2" applyFont="1" applyAlignment="1">
      <alignment vertical="center"/>
    </xf>
    <xf numFmtId="0" fontId="2" fillId="2" borderId="2" xfId="0" applyFont="1" applyFill="1" applyBorder="1" applyAlignment="1">
      <alignment horizontal="center" vertical="center" wrapText="1"/>
    </xf>
    <xf numFmtId="44" fontId="3" fillId="0" borderId="2" xfId="2" applyFont="1" applyFill="1" applyBorder="1" applyAlignment="1">
      <alignment vertical="center" wrapText="1"/>
    </xf>
    <xf numFmtId="44" fontId="3" fillId="0" borderId="1" xfId="2" applyFont="1" applyFill="1" applyBorder="1" applyAlignment="1">
      <alignment vertical="center" wrapText="1"/>
    </xf>
    <xf numFmtId="44" fontId="3" fillId="0" borderId="1" xfId="2" applyFont="1" applyBorder="1" applyAlignment="1">
      <alignment vertical="center" wrapText="1"/>
    </xf>
  </cellXfs>
  <cellStyles count="3">
    <cellStyle name="Millares" xfId="1" builtinId="3"/>
    <cellStyle name="Moneda" xfId="2" builtinId="4"/>
    <cellStyle name="Normal" xfId="0" builtinId="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rgb="FF000000"/>
        <name val="Aptos Narrow"/>
        <family val="2"/>
        <scheme val="minor"/>
      </font>
      <alignment horizontal="general"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rgb="FF000000"/>
        <name val="Aptos Narrow"/>
        <family val="2"/>
        <scheme val="minor"/>
      </font>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auto="1"/>
        <name val="Arial"/>
        <family val="2"/>
        <scheme val="none"/>
      </font>
      <fill>
        <patternFill patternType="solid">
          <fgColor indexed="64"/>
          <bgColor rgb="FF00B050"/>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662CEE-457D-4F01-A14E-D405C5AEA84E}" name="Tabla1" displayName="Tabla1" ref="K1:K362" totalsRowShown="0" headerRowDxfId="29" dataDxfId="27" headerRowBorderDxfId="28" tableBorderDxfId="26" dataCellStyle="Moneda">
  <autoFilter ref="K1:K362" xr:uid="{76662CEE-457D-4F01-A14E-D405C5AEA84E}"/>
  <tableColumns count="1">
    <tableColumn id="1" xr3:uid="{C66EA469-FB70-43E6-93BF-10F6785863DC}" name="TOTAL" dataDxfId="25" dataCellStyle="Moneda"/>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32803-10B9-482F-97BC-BEC3A168B952}">
  <dimension ref="A1:K362"/>
  <sheetViews>
    <sheetView tabSelected="1" topLeftCell="B210" workbookViewId="0">
      <selection activeCell="K362" sqref="K211:K362"/>
    </sheetView>
  </sheetViews>
  <sheetFormatPr baseColWidth="10" defaultRowHeight="14.5" x14ac:dyDescent="0.35"/>
  <cols>
    <col min="2" max="2" width="19.1796875" customWidth="1"/>
    <col min="3" max="3" width="25.08984375" customWidth="1"/>
    <col min="4" max="4" width="31.81640625" customWidth="1"/>
    <col min="5" max="5" width="25.7265625" customWidth="1"/>
    <col min="6" max="6" width="25.81640625" customWidth="1"/>
    <col min="7" max="7" width="25.54296875" customWidth="1"/>
    <col min="8" max="8" width="8.984375E-2" customWidth="1"/>
    <col min="9" max="9" width="10.90625" hidden="1" customWidth="1"/>
    <col min="10" max="10" width="7.1796875" hidden="1" customWidth="1"/>
    <col min="11" max="11" width="17.26953125" bestFit="1" customWidth="1"/>
  </cols>
  <sheetData>
    <row r="1" spans="1:11" ht="36" x14ac:dyDescent="0.35">
      <c r="A1" s="1" t="s">
        <v>0</v>
      </c>
      <c r="B1" s="1" t="s">
        <v>1</v>
      </c>
      <c r="C1" s="1" t="s">
        <v>2</v>
      </c>
      <c r="D1" s="1" t="s">
        <v>3</v>
      </c>
      <c r="E1" s="1" t="s">
        <v>4</v>
      </c>
      <c r="F1" s="1" t="s">
        <v>5</v>
      </c>
      <c r="G1" s="1" t="s">
        <v>6</v>
      </c>
      <c r="H1" s="2"/>
      <c r="I1" s="1"/>
      <c r="J1" s="1"/>
      <c r="K1" s="17" t="s">
        <v>7</v>
      </c>
    </row>
    <row r="2" spans="1:11" ht="62" x14ac:dyDescent="0.35">
      <c r="A2" s="3">
        <f>SUBTOTAL(103,$C$2:C2)</f>
        <v>1</v>
      </c>
      <c r="B2" s="4" t="s">
        <v>8</v>
      </c>
      <c r="C2" s="4" t="s">
        <v>9</v>
      </c>
      <c r="D2" s="4" t="s">
        <v>10</v>
      </c>
      <c r="E2" s="4" t="s">
        <v>11</v>
      </c>
      <c r="F2" s="4" t="s">
        <v>12</v>
      </c>
      <c r="G2" s="4" t="s">
        <v>11</v>
      </c>
      <c r="H2" s="5"/>
      <c r="I2" s="5"/>
      <c r="J2" s="5"/>
      <c r="K2" s="14">
        <v>11854000</v>
      </c>
    </row>
    <row r="3" spans="1:11" ht="46.5" x14ac:dyDescent="0.35">
      <c r="A3" s="3">
        <f>SUBTOTAL(103,$C$2:C3)</f>
        <v>2</v>
      </c>
      <c r="B3" s="4" t="s">
        <v>8</v>
      </c>
      <c r="C3" s="4" t="s">
        <v>13</v>
      </c>
      <c r="D3" s="4" t="s">
        <v>14</v>
      </c>
      <c r="E3" s="4" t="s">
        <v>11</v>
      </c>
      <c r="F3" s="4" t="s">
        <v>12</v>
      </c>
      <c r="G3" s="4" t="s">
        <v>11</v>
      </c>
      <c r="H3" s="5"/>
      <c r="I3" s="5"/>
      <c r="J3" s="5"/>
      <c r="K3" s="14">
        <v>11854000</v>
      </c>
    </row>
    <row r="4" spans="1:11" ht="62" x14ac:dyDescent="0.35">
      <c r="A4" s="3">
        <f>SUBTOTAL(103,$C$2:C4)</f>
        <v>3</v>
      </c>
      <c r="B4" s="4" t="s">
        <v>8</v>
      </c>
      <c r="C4" s="4" t="s">
        <v>15</v>
      </c>
      <c r="D4" s="4" t="s">
        <v>16</v>
      </c>
      <c r="E4" s="4" t="s">
        <v>11</v>
      </c>
      <c r="F4" s="4" t="s">
        <v>17</v>
      </c>
      <c r="G4" s="4" t="s">
        <v>11</v>
      </c>
      <c r="H4" s="5"/>
      <c r="I4" s="5"/>
      <c r="J4" s="5"/>
      <c r="K4" s="18">
        <v>2694900</v>
      </c>
    </row>
    <row r="5" spans="1:11" ht="108.5" x14ac:dyDescent="0.35">
      <c r="A5" s="3">
        <f>SUBTOTAL(103,$C$2:C5)</f>
        <v>4</v>
      </c>
      <c r="B5" s="4" t="s">
        <v>8</v>
      </c>
      <c r="C5" s="4" t="s">
        <v>18</v>
      </c>
      <c r="D5" s="4" t="s">
        <v>19</v>
      </c>
      <c r="E5" s="4" t="s">
        <v>11</v>
      </c>
      <c r="F5" s="4" t="s">
        <v>20</v>
      </c>
      <c r="G5" s="4" t="s">
        <v>11</v>
      </c>
      <c r="H5" s="5"/>
      <c r="I5" s="5"/>
      <c r="J5" s="5"/>
      <c r="K5" s="18">
        <v>2195000</v>
      </c>
    </row>
    <row r="6" spans="1:11" ht="108.5" x14ac:dyDescent="0.35">
      <c r="A6" s="3">
        <f>SUBTOTAL(103,$C$2:C6)</f>
        <v>5</v>
      </c>
      <c r="B6" s="4" t="s">
        <v>8</v>
      </c>
      <c r="C6" s="4" t="s">
        <v>21</v>
      </c>
      <c r="D6" s="4" t="s">
        <v>22</v>
      </c>
      <c r="E6" s="4" t="s">
        <v>11</v>
      </c>
      <c r="F6" s="4" t="s">
        <v>23</v>
      </c>
      <c r="G6" s="4" t="s">
        <v>11</v>
      </c>
      <c r="H6" s="5"/>
      <c r="I6" s="5"/>
      <c r="J6" s="5"/>
      <c r="K6" s="18">
        <v>3807500</v>
      </c>
    </row>
    <row r="7" spans="1:11" ht="77.5" x14ac:dyDescent="0.35">
      <c r="A7" s="3">
        <f>SUBTOTAL(103,$C$2:C7)</f>
        <v>6</v>
      </c>
      <c r="B7" s="4" t="s">
        <v>8</v>
      </c>
      <c r="C7" s="4" t="s">
        <v>24</v>
      </c>
      <c r="D7" s="4" t="s">
        <v>25</v>
      </c>
      <c r="E7" s="4" t="s">
        <v>11</v>
      </c>
      <c r="F7" s="4" t="s">
        <v>23</v>
      </c>
      <c r="G7" s="4" t="s">
        <v>11</v>
      </c>
      <c r="H7" s="5"/>
      <c r="I7" s="6"/>
      <c r="J7" s="5"/>
      <c r="K7" s="18">
        <v>2175000</v>
      </c>
    </row>
    <row r="8" spans="1:11" ht="62" x14ac:dyDescent="0.35">
      <c r="A8" s="3">
        <f>SUBTOTAL(103,$C$2:C8)</f>
        <v>7</v>
      </c>
      <c r="B8" s="4" t="s">
        <v>8</v>
      </c>
      <c r="C8" s="4" t="s">
        <v>26</v>
      </c>
      <c r="D8" s="4" t="s">
        <v>27</v>
      </c>
      <c r="E8" s="4" t="s">
        <v>11</v>
      </c>
      <c r="F8" s="4" t="s">
        <v>23</v>
      </c>
      <c r="G8" s="4" t="s">
        <v>11</v>
      </c>
      <c r="H8" s="5"/>
      <c r="I8" s="5"/>
      <c r="J8" s="5"/>
      <c r="K8" s="18">
        <v>5988800</v>
      </c>
    </row>
    <row r="9" spans="1:11" ht="46.5" x14ac:dyDescent="0.35">
      <c r="A9" s="3">
        <f>SUBTOTAL(103,$C$2:C9)</f>
        <v>8</v>
      </c>
      <c r="B9" s="4" t="s">
        <v>8</v>
      </c>
      <c r="C9" s="4" t="s">
        <v>28</v>
      </c>
      <c r="D9" s="4" t="s">
        <v>29</v>
      </c>
      <c r="E9" s="4" t="s">
        <v>11</v>
      </c>
      <c r="F9" s="4" t="s">
        <v>23</v>
      </c>
      <c r="G9" s="4" t="s">
        <v>11</v>
      </c>
      <c r="H9" s="7"/>
      <c r="I9" s="7"/>
      <c r="J9" s="7"/>
      <c r="K9" s="19">
        <v>3473500</v>
      </c>
    </row>
    <row r="10" spans="1:11" ht="46.5" x14ac:dyDescent="0.35">
      <c r="A10" s="3">
        <f>SUBTOTAL(103,$C$2:C10)</f>
        <v>9</v>
      </c>
      <c r="B10" s="4" t="s">
        <v>8</v>
      </c>
      <c r="C10" s="4" t="s">
        <v>30</v>
      </c>
      <c r="D10" s="4" t="s">
        <v>31</v>
      </c>
      <c r="E10" s="4" t="s">
        <v>11</v>
      </c>
      <c r="F10" s="4" t="s">
        <v>32</v>
      </c>
      <c r="G10" s="4" t="s">
        <v>11</v>
      </c>
      <c r="H10" s="7"/>
      <c r="I10" s="7"/>
      <c r="J10" s="7"/>
      <c r="K10" s="19">
        <v>2189000</v>
      </c>
    </row>
    <row r="11" spans="1:11" ht="46.5" x14ac:dyDescent="0.35">
      <c r="A11" s="3">
        <f>SUBTOTAL(103,$C$2:C11)</f>
        <v>10</v>
      </c>
      <c r="B11" s="4" t="s">
        <v>8</v>
      </c>
      <c r="C11" s="4" t="s">
        <v>33</v>
      </c>
      <c r="D11" s="4" t="s">
        <v>34</v>
      </c>
      <c r="E11" s="4" t="s">
        <v>11</v>
      </c>
      <c r="F11" s="4" t="s">
        <v>35</v>
      </c>
      <c r="G11" s="4" t="s">
        <v>11</v>
      </c>
      <c r="H11" s="7"/>
      <c r="I11" s="7"/>
      <c r="J11" s="7"/>
      <c r="K11" s="19">
        <v>2377400</v>
      </c>
    </row>
    <row r="12" spans="1:11" ht="46.5" x14ac:dyDescent="0.35">
      <c r="A12" s="3">
        <f>SUBTOTAL(103,$C$2:C12)</f>
        <v>11</v>
      </c>
      <c r="B12" s="4" t="s">
        <v>8</v>
      </c>
      <c r="C12" s="4" t="s">
        <v>36</v>
      </c>
      <c r="D12" s="4" t="s">
        <v>37</v>
      </c>
      <c r="E12" s="4" t="s">
        <v>11</v>
      </c>
      <c r="F12" s="4" t="s">
        <v>35</v>
      </c>
      <c r="G12" s="4" t="s">
        <v>11</v>
      </c>
      <c r="H12" s="7"/>
      <c r="I12" s="7"/>
      <c r="J12" s="7"/>
      <c r="K12" s="19">
        <v>4550000</v>
      </c>
    </row>
    <row r="13" spans="1:11" ht="46.5" x14ac:dyDescent="0.35">
      <c r="A13" s="3">
        <f>SUBTOTAL(103,$C$2:C13)</f>
        <v>12</v>
      </c>
      <c r="B13" s="4" t="s">
        <v>8</v>
      </c>
      <c r="C13" s="4" t="s">
        <v>38</v>
      </c>
      <c r="D13" s="4" t="s">
        <v>39</v>
      </c>
      <c r="E13" s="4" t="s">
        <v>11</v>
      </c>
      <c r="F13" s="4" t="s">
        <v>35</v>
      </c>
      <c r="G13" s="4" t="s">
        <v>11</v>
      </c>
      <c r="H13" s="7"/>
      <c r="I13" s="7"/>
      <c r="J13" s="7"/>
      <c r="K13" s="19">
        <v>2917200</v>
      </c>
    </row>
    <row r="14" spans="1:11" ht="62" x14ac:dyDescent="0.35">
      <c r="A14" s="3">
        <f>SUBTOTAL(103,$C$2:C14)</f>
        <v>13</v>
      </c>
      <c r="B14" s="4" t="s">
        <v>8</v>
      </c>
      <c r="C14" s="4" t="s">
        <v>40</v>
      </c>
      <c r="D14" s="4" t="s">
        <v>41</v>
      </c>
      <c r="E14" s="4" t="s">
        <v>11</v>
      </c>
      <c r="F14" s="4" t="s">
        <v>42</v>
      </c>
      <c r="G14" s="4" t="s">
        <v>11</v>
      </c>
      <c r="H14" s="7"/>
      <c r="I14" s="7"/>
      <c r="J14" s="7"/>
      <c r="K14" s="19">
        <v>2213600</v>
      </c>
    </row>
    <row r="15" spans="1:11" ht="46.5" x14ac:dyDescent="0.35">
      <c r="A15" s="3">
        <f>SUBTOTAL(103,$C$2:C15)</f>
        <v>14</v>
      </c>
      <c r="B15" s="4" t="s">
        <v>8</v>
      </c>
      <c r="C15" s="4" t="s">
        <v>43</v>
      </c>
      <c r="D15" s="4" t="s">
        <v>44</v>
      </c>
      <c r="E15" s="4" t="s">
        <v>11</v>
      </c>
      <c r="F15" s="4" t="s">
        <v>42</v>
      </c>
      <c r="G15" s="4" t="s">
        <v>11</v>
      </c>
      <c r="H15" s="7"/>
      <c r="I15" s="7"/>
      <c r="J15" s="7"/>
      <c r="K15" s="19">
        <v>2519400</v>
      </c>
    </row>
    <row r="16" spans="1:11" ht="62" x14ac:dyDescent="0.35">
      <c r="A16" s="3">
        <f>SUBTOTAL(103,$C$2:C16)</f>
        <v>15</v>
      </c>
      <c r="B16" s="4" t="s">
        <v>8</v>
      </c>
      <c r="C16" s="4" t="s">
        <v>45</v>
      </c>
      <c r="D16" s="4" t="s">
        <v>46</v>
      </c>
      <c r="E16" s="4" t="s">
        <v>11</v>
      </c>
      <c r="F16" s="4" t="s">
        <v>42</v>
      </c>
      <c r="G16" s="4" t="s">
        <v>11</v>
      </c>
      <c r="H16" s="7"/>
      <c r="I16" s="7"/>
      <c r="J16" s="7"/>
      <c r="K16" s="19">
        <v>2696200</v>
      </c>
    </row>
    <row r="17" spans="1:11" ht="124" x14ac:dyDescent="0.35">
      <c r="A17" s="3">
        <f>SUBTOTAL(103,$C$2:C17)</f>
        <v>16</v>
      </c>
      <c r="B17" s="4" t="s">
        <v>8</v>
      </c>
      <c r="C17" s="4" t="s">
        <v>47</v>
      </c>
      <c r="D17" s="4" t="s">
        <v>48</v>
      </c>
      <c r="E17" s="4" t="s">
        <v>11</v>
      </c>
      <c r="F17" s="4" t="s">
        <v>42</v>
      </c>
      <c r="G17" s="4" t="s">
        <v>11</v>
      </c>
      <c r="H17" s="7"/>
      <c r="I17" s="7"/>
      <c r="J17" s="7"/>
      <c r="K17" s="19">
        <v>1754700</v>
      </c>
    </row>
    <row r="18" spans="1:11" ht="77.5" x14ac:dyDescent="0.35">
      <c r="A18" s="3">
        <f>SUBTOTAL(103,$C$2:C18)</f>
        <v>17</v>
      </c>
      <c r="B18" s="4" t="s">
        <v>8</v>
      </c>
      <c r="C18" s="4" t="s">
        <v>49</v>
      </c>
      <c r="D18" s="4" t="s">
        <v>50</v>
      </c>
      <c r="E18" s="4" t="s">
        <v>11</v>
      </c>
      <c r="F18" s="4" t="s">
        <v>42</v>
      </c>
      <c r="G18" s="4" t="s">
        <v>11</v>
      </c>
      <c r="H18" s="7"/>
      <c r="I18" s="7"/>
      <c r="J18" s="7"/>
      <c r="K18" s="19">
        <v>1604000</v>
      </c>
    </row>
    <row r="19" spans="1:11" ht="77.5" x14ac:dyDescent="0.35">
      <c r="A19" s="3">
        <f>SUBTOTAL(103,$C$2:C19)</f>
        <v>18</v>
      </c>
      <c r="B19" s="4" t="s">
        <v>8</v>
      </c>
      <c r="C19" s="4" t="s">
        <v>51</v>
      </c>
      <c r="D19" s="4" t="s">
        <v>52</v>
      </c>
      <c r="E19" s="4" t="s">
        <v>11</v>
      </c>
      <c r="F19" s="4" t="s">
        <v>42</v>
      </c>
      <c r="G19" s="4" t="s">
        <v>11</v>
      </c>
      <c r="H19" s="7"/>
      <c r="I19" s="7"/>
      <c r="J19" s="7"/>
      <c r="K19" s="19">
        <v>1276400</v>
      </c>
    </row>
    <row r="20" spans="1:11" ht="77.5" x14ac:dyDescent="0.35">
      <c r="A20" s="3">
        <f>SUBTOTAL(103,$C$2:C20)</f>
        <v>19</v>
      </c>
      <c r="B20" s="4" t="s">
        <v>8</v>
      </c>
      <c r="C20" s="4" t="s">
        <v>53</v>
      </c>
      <c r="D20" s="4" t="s">
        <v>54</v>
      </c>
      <c r="E20" s="4" t="s">
        <v>11</v>
      </c>
      <c r="F20" s="4" t="s">
        <v>55</v>
      </c>
      <c r="G20" s="4" t="s">
        <v>11</v>
      </c>
      <c r="H20" s="7"/>
      <c r="I20" s="7"/>
      <c r="J20" s="7"/>
      <c r="K20" s="19">
        <v>1290700</v>
      </c>
    </row>
    <row r="21" spans="1:11" ht="46.5" x14ac:dyDescent="0.35">
      <c r="A21" s="3">
        <f>SUBTOTAL(103,$C$2:C21)</f>
        <v>20</v>
      </c>
      <c r="B21" s="4" t="s">
        <v>8</v>
      </c>
      <c r="C21" s="4" t="s">
        <v>56</v>
      </c>
      <c r="D21" s="4" t="s">
        <v>57</v>
      </c>
      <c r="E21" s="4" t="s">
        <v>11</v>
      </c>
      <c r="F21" s="4" t="s">
        <v>55</v>
      </c>
      <c r="G21" s="4" t="s">
        <v>11</v>
      </c>
      <c r="H21" s="7"/>
      <c r="I21" s="7"/>
      <c r="J21" s="7"/>
      <c r="K21" s="19">
        <v>5507700</v>
      </c>
    </row>
    <row r="22" spans="1:11" ht="93" x14ac:dyDescent="0.35">
      <c r="A22" s="3">
        <f>SUBTOTAL(103,$C$2:C22)</f>
        <v>21</v>
      </c>
      <c r="B22" s="4" t="s">
        <v>8</v>
      </c>
      <c r="C22" s="4" t="s">
        <v>58</v>
      </c>
      <c r="D22" s="4" t="s">
        <v>59</v>
      </c>
      <c r="E22" s="4" t="s">
        <v>11</v>
      </c>
      <c r="F22" s="4" t="s">
        <v>55</v>
      </c>
      <c r="G22" s="4" t="s">
        <v>11</v>
      </c>
      <c r="H22" s="7"/>
      <c r="I22" s="7"/>
      <c r="J22" s="7"/>
      <c r="K22" s="19">
        <v>2182000</v>
      </c>
    </row>
    <row r="23" spans="1:11" ht="46.5" x14ac:dyDescent="0.35">
      <c r="A23" s="3">
        <f>SUBTOTAL(103,$C$2:C23)</f>
        <v>22</v>
      </c>
      <c r="B23" s="4" t="s">
        <v>8</v>
      </c>
      <c r="C23" s="4" t="s">
        <v>60</v>
      </c>
      <c r="D23" s="4" t="s">
        <v>61</v>
      </c>
      <c r="E23" s="4" t="s">
        <v>11</v>
      </c>
      <c r="F23" s="4" t="s">
        <v>55</v>
      </c>
      <c r="G23" s="4" t="s">
        <v>11</v>
      </c>
      <c r="H23" s="7"/>
      <c r="I23" s="7"/>
      <c r="J23" s="7"/>
      <c r="K23" s="19">
        <v>5180000</v>
      </c>
    </row>
    <row r="24" spans="1:11" ht="62" x14ac:dyDescent="0.35">
      <c r="A24" s="3">
        <f>SUBTOTAL(103,$C$2:C24)</f>
        <v>23</v>
      </c>
      <c r="B24" s="4" t="s">
        <v>8</v>
      </c>
      <c r="C24" s="4" t="s">
        <v>62</v>
      </c>
      <c r="D24" s="4" t="s">
        <v>63</v>
      </c>
      <c r="E24" s="4" t="s">
        <v>11</v>
      </c>
      <c r="F24" s="4" t="s">
        <v>64</v>
      </c>
      <c r="G24" s="4" t="s">
        <v>11</v>
      </c>
      <c r="H24" s="7"/>
      <c r="I24" s="7"/>
      <c r="J24" s="7"/>
      <c r="K24" s="19">
        <v>8817200</v>
      </c>
    </row>
    <row r="25" spans="1:11" ht="46.5" x14ac:dyDescent="0.35">
      <c r="A25" s="3">
        <f>SUBTOTAL(103,$C$2:C25)</f>
        <v>24</v>
      </c>
      <c r="B25" s="4" t="s">
        <v>8</v>
      </c>
      <c r="C25" s="4" t="s">
        <v>65</v>
      </c>
      <c r="D25" s="4" t="s">
        <v>66</v>
      </c>
      <c r="E25" s="4" t="s">
        <v>11</v>
      </c>
      <c r="F25" s="4" t="s">
        <v>64</v>
      </c>
      <c r="G25" s="4" t="s">
        <v>11</v>
      </c>
      <c r="H25" s="7"/>
      <c r="I25" s="7"/>
      <c r="J25" s="7"/>
      <c r="K25" s="19">
        <v>9991260</v>
      </c>
    </row>
    <row r="26" spans="1:11" ht="62" x14ac:dyDescent="0.35">
      <c r="A26" s="3">
        <f>SUBTOTAL(103,$C$2:C26)</f>
        <v>25</v>
      </c>
      <c r="B26" s="4" t="s">
        <v>8</v>
      </c>
      <c r="C26" s="4" t="s">
        <v>67</v>
      </c>
      <c r="D26" s="4" t="s">
        <v>68</v>
      </c>
      <c r="E26" s="4" t="s">
        <v>11</v>
      </c>
      <c r="F26" s="4" t="s">
        <v>64</v>
      </c>
      <c r="G26" s="4" t="s">
        <v>11</v>
      </c>
      <c r="H26" s="7"/>
      <c r="I26" s="7"/>
      <c r="J26" s="7"/>
      <c r="K26" s="19">
        <v>6150000</v>
      </c>
    </row>
    <row r="27" spans="1:11" ht="62" x14ac:dyDescent="0.35">
      <c r="A27" s="3">
        <f>SUBTOTAL(103,$C$2:C27)</f>
        <v>26</v>
      </c>
      <c r="B27" s="4" t="s">
        <v>8</v>
      </c>
      <c r="C27" s="4" t="s">
        <v>69</v>
      </c>
      <c r="D27" s="4" t="s">
        <v>70</v>
      </c>
      <c r="E27" s="4" t="s">
        <v>11</v>
      </c>
      <c r="F27" s="4" t="s">
        <v>64</v>
      </c>
      <c r="G27" s="4" t="s">
        <v>11</v>
      </c>
      <c r="H27" s="7"/>
      <c r="I27" s="7"/>
      <c r="J27" s="7"/>
      <c r="K27" s="19">
        <v>11594000</v>
      </c>
    </row>
    <row r="28" spans="1:11" ht="77.5" x14ac:dyDescent="0.35">
      <c r="A28" s="3">
        <f>SUBTOTAL(103,$C$2:C28)</f>
        <v>27</v>
      </c>
      <c r="B28" s="4" t="s">
        <v>8</v>
      </c>
      <c r="C28" s="4" t="s">
        <v>71</v>
      </c>
      <c r="D28" s="4" t="s">
        <v>72</v>
      </c>
      <c r="E28" s="4" t="s">
        <v>11</v>
      </c>
      <c r="F28" s="4" t="s">
        <v>73</v>
      </c>
      <c r="G28" s="4" t="s">
        <v>11</v>
      </c>
      <c r="H28" s="7"/>
      <c r="I28" s="7"/>
      <c r="J28" s="7"/>
      <c r="K28" s="19">
        <v>4485000</v>
      </c>
    </row>
    <row r="29" spans="1:11" ht="46.5" x14ac:dyDescent="0.35">
      <c r="A29" s="3">
        <f>SUBTOTAL(103,$C$2:C29)</f>
        <v>28</v>
      </c>
      <c r="B29" s="4" t="s">
        <v>8</v>
      </c>
      <c r="C29" s="4" t="s">
        <v>74</v>
      </c>
      <c r="D29" s="4" t="s">
        <v>75</v>
      </c>
      <c r="E29" s="4" t="s">
        <v>11</v>
      </c>
      <c r="F29" s="4" t="s">
        <v>76</v>
      </c>
      <c r="G29" s="4" t="s">
        <v>11</v>
      </c>
      <c r="H29" s="7"/>
      <c r="I29" s="7"/>
      <c r="J29" s="7"/>
      <c r="K29" s="19">
        <v>6983200</v>
      </c>
    </row>
    <row r="30" spans="1:11" ht="62" x14ac:dyDescent="0.35">
      <c r="A30" s="3">
        <f>SUBTOTAL(103,$C$2:C30)</f>
        <v>29</v>
      </c>
      <c r="B30" s="4" t="s">
        <v>8</v>
      </c>
      <c r="C30" s="4" t="s">
        <v>77</v>
      </c>
      <c r="D30" s="4" t="s">
        <v>78</v>
      </c>
      <c r="E30" s="4" t="s">
        <v>11</v>
      </c>
      <c r="F30" s="4" t="s">
        <v>76</v>
      </c>
      <c r="G30" s="4" t="s">
        <v>11</v>
      </c>
      <c r="H30" s="7"/>
      <c r="I30" s="7"/>
      <c r="J30" s="7"/>
      <c r="K30" s="19">
        <v>3646400</v>
      </c>
    </row>
    <row r="31" spans="1:11" ht="62" x14ac:dyDescent="0.35">
      <c r="A31" s="3">
        <f>SUBTOTAL(103,$C$2:C31)</f>
        <v>30</v>
      </c>
      <c r="B31" s="4" t="s">
        <v>8</v>
      </c>
      <c r="C31" s="4" t="s">
        <v>79</v>
      </c>
      <c r="D31" s="4" t="s">
        <v>80</v>
      </c>
      <c r="E31" s="4" t="s">
        <v>11</v>
      </c>
      <c r="F31" s="4" t="s">
        <v>81</v>
      </c>
      <c r="G31" s="4" t="s">
        <v>11</v>
      </c>
      <c r="H31" s="7"/>
      <c r="I31" s="7"/>
      <c r="J31" s="7"/>
      <c r="K31" s="19">
        <v>2135600</v>
      </c>
    </row>
    <row r="32" spans="1:11" ht="62" x14ac:dyDescent="0.35">
      <c r="A32" s="3">
        <f>SUBTOTAL(103,$C$2:C32)</f>
        <v>31</v>
      </c>
      <c r="B32" s="4" t="s">
        <v>8</v>
      </c>
      <c r="C32" s="4" t="s">
        <v>82</v>
      </c>
      <c r="D32" s="4" t="s">
        <v>83</v>
      </c>
      <c r="E32" s="4" t="s">
        <v>11</v>
      </c>
      <c r="F32" s="4" t="s">
        <v>81</v>
      </c>
      <c r="G32" s="4" t="s">
        <v>11</v>
      </c>
      <c r="H32" s="7"/>
      <c r="I32" s="7"/>
      <c r="J32" s="7"/>
      <c r="K32" s="19">
        <v>2179700</v>
      </c>
    </row>
    <row r="33" spans="1:11" ht="62" x14ac:dyDescent="0.35">
      <c r="A33" s="3">
        <f>SUBTOTAL(103,$C$2:C33)</f>
        <v>32</v>
      </c>
      <c r="B33" s="4" t="s">
        <v>8</v>
      </c>
      <c r="C33" s="4" t="s">
        <v>84</v>
      </c>
      <c r="D33" s="4" t="s">
        <v>85</v>
      </c>
      <c r="E33" s="4" t="s">
        <v>11</v>
      </c>
      <c r="F33" s="4" t="s">
        <v>86</v>
      </c>
      <c r="G33" s="4" t="s">
        <v>11</v>
      </c>
      <c r="H33" s="7"/>
      <c r="I33" s="7"/>
      <c r="J33" s="7"/>
      <c r="K33" s="19">
        <v>9189000</v>
      </c>
    </row>
    <row r="34" spans="1:11" ht="31" x14ac:dyDescent="0.35">
      <c r="A34" s="3">
        <f>SUBTOTAL(103,$C$2:C34)</f>
        <v>33</v>
      </c>
      <c r="B34" s="4" t="s">
        <v>8</v>
      </c>
      <c r="C34" s="4" t="s">
        <v>87</v>
      </c>
      <c r="D34" s="4" t="s">
        <v>88</v>
      </c>
      <c r="E34" s="4" t="s">
        <v>11</v>
      </c>
      <c r="F34" s="4" t="s">
        <v>89</v>
      </c>
      <c r="G34" s="4" t="s">
        <v>11</v>
      </c>
      <c r="H34" s="7"/>
      <c r="I34" s="7"/>
      <c r="J34" s="7"/>
      <c r="K34" s="19">
        <v>4153600</v>
      </c>
    </row>
    <row r="35" spans="1:11" ht="46.5" x14ac:dyDescent="0.35">
      <c r="A35" s="3">
        <f>SUBTOTAL(103,$C$2:C35)</f>
        <v>34</v>
      </c>
      <c r="B35" s="4" t="s">
        <v>8</v>
      </c>
      <c r="C35" s="4" t="s">
        <v>90</v>
      </c>
      <c r="D35" s="4" t="s">
        <v>91</v>
      </c>
      <c r="E35" s="4" t="s">
        <v>11</v>
      </c>
      <c r="F35" s="4" t="s">
        <v>89</v>
      </c>
      <c r="G35" s="4" t="s">
        <v>11</v>
      </c>
      <c r="H35" s="7"/>
      <c r="I35" s="7"/>
      <c r="J35" s="7"/>
      <c r="K35" s="19">
        <v>3535900</v>
      </c>
    </row>
    <row r="36" spans="1:11" ht="62" x14ac:dyDescent="0.35">
      <c r="A36" s="3">
        <f>SUBTOTAL(103,$C$2:C36)</f>
        <v>35</v>
      </c>
      <c r="B36" s="4" t="s">
        <v>8</v>
      </c>
      <c r="C36" s="4" t="s">
        <v>92</v>
      </c>
      <c r="D36" s="4" t="s">
        <v>93</v>
      </c>
      <c r="E36" s="4" t="s">
        <v>11</v>
      </c>
      <c r="F36" s="4" t="s">
        <v>94</v>
      </c>
      <c r="G36" s="4" t="s">
        <v>11</v>
      </c>
      <c r="H36" s="7"/>
      <c r="I36" s="7"/>
      <c r="J36" s="7"/>
      <c r="K36" s="19">
        <v>2531100</v>
      </c>
    </row>
    <row r="37" spans="1:11" ht="62" x14ac:dyDescent="0.35">
      <c r="A37" s="3">
        <f>SUBTOTAL(103,$C$2:C37)</f>
        <v>36</v>
      </c>
      <c r="B37" s="4" t="s">
        <v>8</v>
      </c>
      <c r="C37" s="4" t="s">
        <v>95</v>
      </c>
      <c r="D37" s="4" t="s">
        <v>96</v>
      </c>
      <c r="E37" s="4" t="s">
        <v>11</v>
      </c>
      <c r="F37" s="4" t="s">
        <v>97</v>
      </c>
      <c r="G37" s="4" t="s">
        <v>11</v>
      </c>
      <c r="H37" s="7"/>
      <c r="I37" s="7"/>
      <c r="J37" s="7"/>
      <c r="K37" s="19">
        <v>6458000</v>
      </c>
    </row>
    <row r="38" spans="1:11" ht="46.5" x14ac:dyDescent="0.35">
      <c r="A38" s="3">
        <f>SUBTOTAL(103,$C$2:C38)</f>
        <v>37</v>
      </c>
      <c r="B38" s="4" t="s">
        <v>8</v>
      </c>
      <c r="C38" s="4" t="s">
        <v>98</v>
      </c>
      <c r="D38" s="4" t="s">
        <v>99</v>
      </c>
      <c r="E38" s="4" t="s">
        <v>11</v>
      </c>
      <c r="F38" s="4" t="s">
        <v>100</v>
      </c>
      <c r="G38" s="4" t="s">
        <v>11</v>
      </c>
      <c r="H38" s="7"/>
      <c r="I38" s="7"/>
      <c r="J38" s="7"/>
      <c r="K38" s="19">
        <v>1463454.4</v>
      </c>
    </row>
    <row r="39" spans="1:11" ht="108.5" x14ac:dyDescent="0.35">
      <c r="A39" s="3">
        <f>SUBTOTAL(103,$C$2:C39)</f>
        <v>38</v>
      </c>
      <c r="B39" s="4" t="s">
        <v>8</v>
      </c>
      <c r="C39" s="4" t="s">
        <v>101</v>
      </c>
      <c r="D39" s="4" t="s">
        <v>102</v>
      </c>
      <c r="E39" s="4" t="s">
        <v>11</v>
      </c>
      <c r="F39" s="4" t="s">
        <v>100</v>
      </c>
      <c r="G39" s="4" t="s">
        <v>11</v>
      </c>
      <c r="H39" s="7"/>
      <c r="I39" s="7"/>
      <c r="J39" s="7"/>
      <c r="K39" s="19">
        <v>1454500</v>
      </c>
    </row>
    <row r="40" spans="1:11" ht="46.5" x14ac:dyDescent="0.35">
      <c r="A40" s="3">
        <f>SUBTOTAL(103,$C$2:C40)</f>
        <v>39</v>
      </c>
      <c r="B40" s="4" t="s">
        <v>8</v>
      </c>
      <c r="C40" s="4" t="s">
        <v>103</v>
      </c>
      <c r="D40" s="4" t="s">
        <v>104</v>
      </c>
      <c r="E40" s="4" t="s">
        <v>11</v>
      </c>
      <c r="F40" s="4" t="s">
        <v>100</v>
      </c>
      <c r="G40" s="4" t="s">
        <v>11</v>
      </c>
      <c r="H40" s="7"/>
      <c r="I40" s="7"/>
      <c r="J40" s="7"/>
      <c r="K40" s="19">
        <v>2142000</v>
      </c>
    </row>
    <row r="41" spans="1:11" ht="46.5" x14ac:dyDescent="0.35">
      <c r="A41" s="3">
        <f>SUBTOTAL(103,$C$2:C41)</f>
        <v>40</v>
      </c>
      <c r="B41" s="4" t="s">
        <v>8</v>
      </c>
      <c r="C41" s="4" t="s">
        <v>105</v>
      </c>
      <c r="D41" s="4" t="s">
        <v>106</v>
      </c>
      <c r="E41" s="4" t="s">
        <v>11</v>
      </c>
      <c r="F41" s="4" t="s">
        <v>100</v>
      </c>
      <c r="G41" s="4" t="s">
        <v>11</v>
      </c>
      <c r="H41" s="7"/>
      <c r="I41" s="7"/>
      <c r="J41" s="7"/>
      <c r="K41" s="19">
        <v>7833980</v>
      </c>
    </row>
    <row r="42" spans="1:11" ht="46.5" x14ac:dyDescent="0.35">
      <c r="A42" s="3">
        <f>SUBTOTAL(103,$C$2:C42)</f>
        <v>41</v>
      </c>
      <c r="B42" s="4" t="s">
        <v>8</v>
      </c>
      <c r="C42" s="4" t="s">
        <v>107</v>
      </c>
      <c r="D42" s="4" t="s">
        <v>108</v>
      </c>
      <c r="E42" s="4" t="s">
        <v>11</v>
      </c>
      <c r="F42" s="4" t="s">
        <v>100</v>
      </c>
      <c r="G42" s="4" t="s">
        <v>11</v>
      </c>
      <c r="H42" s="7"/>
      <c r="I42" s="7"/>
      <c r="J42" s="7"/>
      <c r="K42" s="19">
        <v>3756900</v>
      </c>
    </row>
    <row r="43" spans="1:11" ht="62" x14ac:dyDescent="0.35">
      <c r="A43" s="3">
        <f>SUBTOTAL(103,$C$2:C43)</f>
        <v>42</v>
      </c>
      <c r="B43" s="4" t="s">
        <v>8</v>
      </c>
      <c r="C43" s="4" t="s">
        <v>109</v>
      </c>
      <c r="D43" s="4" t="s">
        <v>110</v>
      </c>
      <c r="E43" s="4" t="s">
        <v>11</v>
      </c>
      <c r="F43" s="4" t="s">
        <v>100</v>
      </c>
      <c r="G43" s="4" t="s">
        <v>11</v>
      </c>
      <c r="H43" s="7"/>
      <c r="I43" s="7"/>
      <c r="J43" s="7"/>
      <c r="K43" s="19">
        <v>2214900</v>
      </c>
    </row>
    <row r="44" spans="1:11" ht="46.5" x14ac:dyDescent="0.35">
      <c r="A44" s="3">
        <f>SUBTOTAL(103,$C$2:C44)</f>
        <v>43</v>
      </c>
      <c r="B44" s="4" t="s">
        <v>8</v>
      </c>
      <c r="C44" s="4" t="s">
        <v>111</v>
      </c>
      <c r="D44" s="4" t="s">
        <v>112</v>
      </c>
      <c r="E44" s="4" t="s">
        <v>11</v>
      </c>
      <c r="F44" s="4" t="s">
        <v>100</v>
      </c>
      <c r="G44" s="4" t="s">
        <v>11</v>
      </c>
      <c r="H44" s="7"/>
      <c r="I44" s="7"/>
      <c r="J44" s="7"/>
      <c r="K44" s="19">
        <v>1418873.851</v>
      </c>
    </row>
    <row r="45" spans="1:11" ht="31" x14ac:dyDescent="0.35">
      <c r="A45" s="3">
        <f>SUBTOTAL(103,$C$2:C45)</f>
        <v>44</v>
      </c>
      <c r="B45" s="4" t="s">
        <v>8</v>
      </c>
      <c r="C45" s="4" t="s">
        <v>113</v>
      </c>
      <c r="D45" s="4" t="s">
        <v>114</v>
      </c>
      <c r="E45" s="4" t="s">
        <v>11</v>
      </c>
      <c r="F45" s="4" t="s">
        <v>100</v>
      </c>
      <c r="G45" s="4" t="s">
        <v>11</v>
      </c>
      <c r="H45" s="7"/>
      <c r="I45" s="7"/>
      <c r="J45" s="7"/>
      <c r="K45" s="19">
        <v>2953470</v>
      </c>
    </row>
    <row r="46" spans="1:11" ht="62" x14ac:dyDescent="0.35">
      <c r="A46" s="3">
        <f>SUBTOTAL(103,$C$2:C46)</f>
        <v>45</v>
      </c>
      <c r="B46" s="4" t="s">
        <v>8</v>
      </c>
      <c r="C46" s="4" t="s">
        <v>115</v>
      </c>
      <c r="D46" s="4" t="s">
        <v>116</v>
      </c>
      <c r="E46" s="4" t="s">
        <v>11</v>
      </c>
      <c r="F46" s="4" t="s">
        <v>100</v>
      </c>
      <c r="G46" s="4" t="s">
        <v>11</v>
      </c>
      <c r="H46" s="7"/>
      <c r="I46" s="7"/>
      <c r="J46" s="7"/>
      <c r="K46" s="19">
        <v>3437321</v>
      </c>
    </row>
    <row r="47" spans="1:11" ht="62" x14ac:dyDescent="0.35">
      <c r="A47" s="3">
        <f>SUBTOTAL(103,$C$2:C47)</f>
        <v>46</v>
      </c>
      <c r="B47" s="4" t="s">
        <v>8</v>
      </c>
      <c r="C47" s="4" t="s">
        <v>117</v>
      </c>
      <c r="D47" s="4" t="s">
        <v>118</v>
      </c>
      <c r="E47" s="4" t="s">
        <v>11</v>
      </c>
      <c r="F47" s="4" t="s">
        <v>100</v>
      </c>
      <c r="G47" s="4" t="s">
        <v>11</v>
      </c>
      <c r="H47" s="7"/>
      <c r="I47" s="7"/>
      <c r="J47" s="7"/>
      <c r="K47" s="19">
        <v>3446980</v>
      </c>
    </row>
    <row r="48" spans="1:11" ht="46.5" x14ac:dyDescent="0.35">
      <c r="A48" s="3">
        <f>SUBTOTAL(103,$C$2:C48)</f>
        <v>47</v>
      </c>
      <c r="B48" s="4" t="s">
        <v>8</v>
      </c>
      <c r="C48" s="4" t="s">
        <v>119</v>
      </c>
      <c r="D48" s="4" t="s">
        <v>120</v>
      </c>
      <c r="E48" s="4" t="s">
        <v>11</v>
      </c>
      <c r="F48" s="4" t="s">
        <v>100</v>
      </c>
      <c r="G48" s="4" t="s">
        <v>11</v>
      </c>
      <c r="H48" s="7"/>
      <c r="I48" s="7"/>
      <c r="J48" s="7"/>
      <c r="K48" s="19">
        <v>1592300</v>
      </c>
    </row>
    <row r="49" spans="1:11" ht="46.5" x14ac:dyDescent="0.35">
      <c r="A49" s="3">
        <f>SUBTOTAL(103,$C$2:C49)</f>
        <v>48</v>
      </c>
      <c r="B49" s="4" t="s">
        <v>8</v>
      </c>
      <c r="C49" s="4" t="s">
        <v>121</v>
      </c>
      <c r="D49" s="4" t="s">
        <v>122</v>
      </c>
      <c r="E49" s="4" t="s">
        <v>11</v>
      </c>
      <c r="F49" s="4" t="s">
        <v>100</v>
      </c>
      <c r="G49" s="4" t="s">
        <v>11</v>
      </c>
      <c r="H49" s="7"/>
      <c r="I49" s="7"/>
      <c r="J49" s="7"/>
      <c r="K49" s="19">
        <v>5532400</v>
      </c>
    </row>
    <row r="50" spans="1:11" ht="77.5" x14ac:dyDescent="0.35">
      <c r="A50" s="3">
        <f>SUBTOTAL(103,$C$2:C50)</f>
        <v>49</v>
      </c>
      <c r="B50" s="4" t="s">
        <v>8</v>
      </c>
      <c r="C50" s="4" t="s">
        <v>123</v>
      </c>
      <c r="D50" s="4" t="s">
        <v>124</v>
      </c>
      <c r="E50" s="4" t="s">
        <v>11</v>
      </c>
      <c r="F50" s="4" t="s">
        <v>125</v>
      </c>
      <c r="G50" s="4" t="s">
        <v>11</v>
      </c>
      <c r="H50" s="7"/>
      <c r="I50" s="7"/>
      <c r="J50" s="7"/>
      <c r="K50" s="19">
        <v>1771600</v>
      </c>
    </row>
    <row r="51" spans="1:11" ht="46.5" x14ac:dyDescent="0.35">
      <c r="A51" s="3">
        <f>SUBTOTAL(103,$C$2:C51)</f>
        <v>50</v>
      </c>
      <c r="B51" s="4" t="s">
        <v>8</v>
      </c>
      <c r="C51" s="4" t="s">
        <v>126</v>
      </c>
      <c r="D51" s="4" t="s">
        <v>127</v>
      </c>
      <c r="E51" s="4" t="s">
        <v>11</v>
      </c>
      <c r="F51" s="4" t="s">
        <v>125</v>
      </c>
      <c r="G51" s="4" t="s">
        <v>11</v>
      </c>
      <c r="H51" s="7"/>
      <c r="I51" s="7"/>
      <c r="J51" s="7"/>
      <c r="K51" s="19">
        <v>16085000</v>
      </c>
    </row>
    <row r="52" spans="1:11" ht="77.5" x14ac:dyDescent="0.35">
      <c r="A52" s="3">
        <f>SUBTOTAL(103,$C$2:C52)</f>
        <v>51</v>
      </c>
      <c r="B52" s="4" t="s">
        <v>8</v>
      </c>
      <c r="C52" s="4" t="s">
        <v>128</v>
      </c>
      <c r="D52" s="4" t="s">
        <v>129</v>
      </c>
      <c r="E52" s="4" t="s">
        <v>11</v>
      </c>
      <c r="F52" s="4" t="s">
        <v>125</v>
      </c>
      <c r="G52" s="4" t="s">
        <v>11</v>
      </c>
      <c r="H52" s="7"/>
      <c r="I52" s="7"/>
      <c r="J52" s="7"/>
      <c r="K52" s="19">
        <v>1923700</v>
      </c>
    </row>
    <row r="53" spans="1:11" ht="62" x14ac:dyDescent="0.35">
      <c r="A53" s="3">
        <f>SUBTOTAL(103,$C$2:C53)</f>
        <v>52</v>
      </c>
      <c r="B53" s="4" t="s">
        <v>8</v>
      </c>
      <c r="C53" s="4" t="s">
        <v>130</v>
      </c>
      <c r="D53" s="4" t="s">
        <v>131</v>
      </c>
      <c r="E53" s="4" t="s">
        <v>11</v>
      </c>
      <c r="F53" s="4" t="s">
        <v>125</v>
      </c>
      <c r="G53" s="4" t="s">
        <v>11</v>
      </c>
      <c r="H53" s="7"/>
      <c r="I53" s="7"/>
      <c r="J53" s="7"/>
      <c r="K53" s="19">
        <v>2188900</v>
      </c>
    </row>
    <row r="54" spans="1:11" ht="93" x14ac:dyDescent="0.35">
      <c r="A54" s="3">
        <f>SUBTOTAL(103,$C$2:C54)</f>
        <v>53</v>
      </c>
      <c r="B54" s="4" t="s">
        <v>8</v>
      </c>
      <c r="C54" s="4" t="s">
        <v>132</v>
      </c>
      <c r="D54" s="4" t="s">
        <v>133</v>
      </c>
      <c r="E54" s="4" t="s">
        <v>11</v>
      </c>
      <c r="F54" s="4" t="s">
        <v>125</v>
      </c>
      <c r="G54" s="4" t="s">
        <v>11</v>
      </c>
      <c r="H54" s="7"/>
      <c r="I54" s="7"/>
      <c r="J54" s="7"/>
      <c r="K54" s="19">
        <v>7976400</v>
      </c>
    </row>
    <row r="55" spans="1:11" ht="77.5" x14ac:dyDescent="0.35">
      <c r="A55" s="3">
        <f>SUBTOTAL(103,$C$2:C55)</f>
        <v>54</v>
      </c>
      <c r="B55" s="4" t="s">
        <v>8</v>
      </c>
      <c r="C55" s="4" t="s">
        <v>134</v>
      </c>
      <c r="D55" s="4" t="s">
        <v>135</v>
      </c>
      <c r="E55" s="4" t="s">
        <v>11</v>
      </c>
      <c r="F55" s="4" t="s">
        <v>125</v>
      </c>
      <c r="G55" s="4" t="s">
        <v>11</v>
      </c>
      <c r="H55" s="7"/>
      <c r="I55" s="8"/>
      <c r="J55" s="7"/>
      <c r="K55" s="19">
        <v>7961640</v>
      </c>
    </row>
    <row r="56" spans="1:11" ht="62" x14ac:dyDescent="0.35">
      <c r="A56" s="3">
        <f>SUBTOTAL(103,$C$2:C56)</f>
        <v>55</v>
      </c>
      <c r="B56" s="4" t="s">
        <v>8</v>
      </c>
      <c r="C56" s="4" t="s">
        <v>136</v>
      </c>
      <c r="D56" s="4" t="s">
        <v>137</v>
      </c>
      <c r="E56" s="4" t="s">
        <v>11</v>
      </c>
      <c r="F56" s="4" t="s">
        <v>125</v>
      </c>
      <c r="G56" s="4" t="s">
        <v>11</v>
      </c>
      <c r="H56" s="7"/>
      <c r="I56" s="8"/>
      <c r="J56" s="7"/>
      <c r="K56" s="19">
        <v>16212340</v>
      </c>
    </row>
    <row r="57" spans="1:11" ht="77.5" x14ac:dyDescent="0.35">
      <c r="A57" s="3">
        <f>SUBTOTAL(103,$C$2:C57)</f>
        <v>56</v>
      </c>
      <c r="B57" s="4" t="s">
        <v>8</v>
      </c>
      <c r="C57" s="4" t="s">
        <v>138</v>
      </c>
      <c r="D57" s="4" t="s">
        <v>139</v>
      </c>
      <c r="E57" s="4" t="s">
        <v>11</v>
      </c>
      <c r="F57" s="4" t="s">
        <v>140</v>
      </c>
      <c r="G57" s="4" t="s">
        <v>11</v>
      </c>
      <c r="H57" s="7"/>
      <c r="I57" s="7"/>
      <c r="J57" s="7"/>
      <c r="K57" s="19">
        <v>2372200</v>
      </c>
    </row>
    <row r="58" spans="1:11" ht="62" x14ac:dyDescent="0.35">
      <c r="A58" s="3">
        <f>SUBTOTAL(103,$C$2:C58)</f>
        <v>57</v>
      </c>
      <c r="B58" s="4" t="s">
        <v>8</v>
      </c>
      <c r="C58" s="4" t="s">
        <v>141</v>
      </c>
      <c r="D58" s="4" t="s">
        <v>142</v>
      </c>
      <c r="E58" s="4" t="s">
        <v>11</v>
      </c>
      <c r="F58" s="4" t="s">
        <v>140</v>
      </c>
      <c r="G58" s="4" t="s">
        <v>11</v>
      </c>
      <c r="H58" s="7"/>
      <c r="I58" s="7"/>
      <c r="J58" s="7"/>
      <c r="K58" s="19">
        <v>14106300</v>
      </c>
    </row>
    <row r="59" spans="1:11" ht="46.5" x14ac:dyDescent="0.35">
      <c r="A59" s="3">
        <f>SUBTOTAL(103,$C$2:C59)</f>
        <v>58</v>
      </c>
      <c r="B59" s="4" t="s">
        <v>8</v>
      </c>
      <c r="C59" s="4" t="s">
        <v>143</v>
      </c>
      <c r="D59" s="4" t="s">
        <v>144</v>
      </c>
      <c r="E59" s="4" t="s">
        <v>11</v>
      </c>
      <c r="F59" s="4" t="s">
        <v>140</v>
      </c>
      <c r="G59" s="4" t="s">
        <v>11</v>
      </c>
      <c r="H59" s="7"/>
      <c r="I59" s="7"/>
      <c r="J59" s="7"/>
      <c r="K59" s="19">
        <v>3476100</v>
      </c>
    </row>
    <row r="60" spans="1:11" ht="62" x14ac:dyDescent="0.35">
      <c r="A60" s="3">
        <f>SUBTOTAL(103,$C$2:C60)</f>
        <v>59</v>
      </c>
      <c r="B60" s="4" t="s">
        <v>8</v>
      </c>
      <c r="C60" s="4" t="s">
        <v>145</v>
      </c>
      <c r="D60" s="4" t="s">
        <v>146</v>
      </c>
      <c r="E60" s="4" t="s">
        <v>11</v>
      </c>
      <c r="F60" s="4" t="s">
        <v>147</v>
      </c>
      <c r="G60" s="4" t="s">
        <v>11</v>
      </c>
      <c r="H60" s="7"/>
      <c r="I60" s="8"/>
      <c r="J60" s="7"/>
      <c r="K60" s="19">
        <v>2995950</v>
      </c>
    </row>
    <row r="61" spans="1:11" ht="62" x14ac:dyDescent="0.35">
      <c r="A61" s="3">
        <f>SUBTOTAL(103,$C$2:C61)</f>
        <v>60</v>
      </c>
      <c r="B61" s="4" t="s">
        <v>8</v>
      </c>
      <c r="C61" s="4" t="s">
        <v>148</v>
      </c>
      <c r="D61" s="4" t="s">
        <v>149</v>
      </c>
      <c r="E61" s="4" t="s">
        <v>11</v>
      </c>
      <c r="F61" s="4" t="s">
        <v>150</v>
      </c>
      <c r="G61" s="4" t="s">
        <v>11</v>
      </c>
      <c r="H61" s="7"/>
      <c r="I61" s="7"/>
      <c r="J61" s="7"/>
      <c r="K61" s="19">
        <v>2121300</v>
      </c>
    </row>
    <row r="62" spans="1:11" ht="62" x14ac:dyDescent="0.35">
      <c r="A62" s="3">
        <f>SUBTOTAL(103,$C$2:C62)</f>
        <v>61</v>
      </c>
      <c r="B62" s="4" t="s">
        <v>8</v>
      </c>
      <c r="C62" s="4" t="s">
        <v>151</v>
      </c>
      <c r="D62" s="4" t="s">
        <v>152</v>
      </c>
      <c r="E62" s="4" t="s">
        <v>11</v>
      </c>
      <c r="F62" s="4" t="s">
        <v>150</v>
      </c>
      <c r="G62" s="4" t="s">
        <v>11</v>
      </c>
      <c r="H62" s="7"/>
      <c r="I62" s="7"/>
      <c r="J62" s="7"/>
      <c r="K62" s="19">
        <v>3446200</v>
      </c>
    </row>
    <row r="63" spans="1:11" ht="62" x14ac:dyDescent="0.35">
      <c r="A63" s="3">
        <f>SUBTOTAL(103,$C$2:C63)</f>
        <v>62</v>
      </c>
      <c r="B63" s="4" t="s">
        <v>8</v>
      </c>
      <c r="C63" s="4" t="s">
        <v>153</v>
      </c>
      <c r="D63" s="4" t="s">
        <v>154</v>
      </c>
      <c r="E63" s="4" t="s">
        <v>11</v>
      </c>
      <c r="F63" s="4" t="s">
        <v>155</v>
      </c>
      <c r="G63" s="4" t="s">
        <v>11</v>
      </c>
      <c r="H63" s="7"/>
      <c r="I63" s="8"/>
      <c r="J63" s="7"/>
      <c r="K63" s="19">
        <v>4473250</v>
      </c>
    </row>
    <row r="64" spans="1:11" ht="77.5" x14ac:dyDescent="0.35">
      <c r="A64" s="3">
        <f>SUBTOTAL(103,$C$2:C64)</f>
        <v>63</v>
      </c>
      <c r="B64" s="4" t="s">
        <v>8</v>
      </c>
      <c r="C64" s="4" t="s">
        <v>156</v>
      </c>
      <c r="D64" s="4" t="s">
        <v>157</v>
      </c>
      <c r="E64" s="4" t="s">
        <v>11</v>
      </c>
      <c r="F64" s="4" t="s">
        <v>155</v>
      </c>
      <c r="G64" s="4" t="s">
        <v>11</v>
      </c>
      <c r="H64" s="7"/>
      <c r="I64" s="7"/>
      <c r="J64" s="7"/>
      <c r="K64" s="19">
        <v>2337100</v>
      </c>
    </row>
    <row r="65" spans="1:11" ht="62" x14ac:dyDescent="0.35">
      <c r="A65" s="3">
        <f>SUBTOTAL(103,$C$2:C65)</f>
        <v>64</v>
      </c>
      <c r="B65" s="4" t="s">
        <v>8</v>
      </c>
      <c r="C65" s="4" t="s">
        <v>158</v>
      </c>
      <c r="D65" s="4" t="s">
        <v>159</v>
      </c>
      <c r="E65" s="4" t="s">
        <v>11</v>
      </c>
      <c r="F65" s="4" t="s">
        <v>155</v>
      </c>
      <c r="G65" s="4" t="s">
        <v>11</v>
      </c>
      <c r="H65" s="7"/>
      <c r="I65" s="7"/>
      <c r="J65" s="7"/>
      <c r="K65" s="19">
        <v>6677600</v>
      </c>
    </row>
    <row r="66" spans="1:11" ht="77.5" x14ac:dyDescent="0.35">
      <c r="A66" s="3">
        <f>SUBTOTAL(103,$C$2:C66)</f>
        <v>65</v>
      </c>
      <c r="B66" s="4" t="s">
        <v>8</v>
      </c>
      <c r="C66" s="4" t="s">
        <v>160</v>
      </c>
      <c r="D66" s="4" t="s">
        <v>161</v>
      </c>
      <c r="E66" s="4" t="s">
        <v>11</v>
      </c>
      <c r="F66" s="4" t="s">
        <v>155</v>
      </c>
      <c r="G66" s="4" t="s">
        <v>11</v>
      </c>
      <c r="H66" s="7"/>
      <c r="I66" s="7"/>
      <c r="J66" s="7"/>
      <c r="K66" s="19">
        <v>3542400</v>
      </c>
    </row>
    <row r="67" spans="1:11" ht="93" x14ac:dyDescent="0.35">
      <c r="A67" s="3">
        <f>SUBTOTAL(103,$C$2:C67)</f>
        <v>66</v>
      </c>
      <c r="B67" s="4" t="s">
        <v>8</v>
      </c>
      <c r="C67" s="4" t="s">
        <v>162</v>
      </c>
      <c r="D67" s="4" t="s">
        <v>163</v>
      </c>
      <c r="E67" s="4" t="s">
        <v>11</v>
      </c>
      <c r="F67" s="4" t="s">
        <v>155</v>
      </c>
      <c r="G67" s="4" t="s">
        <v>11</v>
      </c>
      <c r="H67" s="7"/>
      <c r="I67" s="8"/>
      <c r="J67" s="7"/>
      <c r="K67" s="19">
        <v>6621150</v>
      </c>
    </row>
    <row r="68" spans="1:11" ht="62" x14ac:dyDescent="0.35">
      <c r="A68" s="3">
        <f>SUBTOTAL(103,$C$2:C68)</f>
        <v>67</v>
      </c>
      <c r="B68" s="4" t="s">
        <v>8</v>
      </c>
      <c r="C68" s="9" t="s">
        <v>164</v>
      </c>
      <c r="D68" s="9" t="s">
        <v>165</v>
      </c>
      <c r="E68" s="9" t="s">
        <v>11</v>
      </c>
      <c r="F68" s="9" t="s">
        <v>155</v>
      </c>
      <c r="G68" s="4" t="s">
        <v>11</v>
      </c>
      <c r="H68" s="7"/>
      <c r="I68" s="7"/>
      <c r="J68" s="7"/>
      <c r="K68" s="19">
        <v>7218400</v>
      </c>
    </row>
    <row r="69" spans="1:11" ht="46.5" x14ac:dyDescent="0.35">
      <c r="A69" s="3">
        <f>SUBTOTAL(103,$C$2:C69)</f>
        <v>68</v>
      </c>
      <c r="B69" s="4" t="s">
        <v>8</v>
      </c>
      <c r="C69" s="9" t="s">
        <v>166</v>
      </c>
      <c r="D69" s="9" t="s">
        <v>167</v>
      </c>
      <c r="E69" s="9" t="s">
        <v>11</v>
      </c>
      <c r="F69" s="9" t="s">
        <v>168</v>
      </c>
      <c r="G69" s="4" t="s">
        <v>11</v>
      </c>
      <c r="H69" s="7"/>
      <c r="I69" s="7"/>
      <c r="J69" s="7"/>
      <c r="K69" s="19">
        <v>1237400</v>
      </c>
    </row>
    <row r="70" spans="1:11" ht="77.5" x14ac:dyDescent="0.35">
      <c r="A70" s="3">
        <f>SUBTOTAL(103,$C$2:C70)</f>
        <v>69</v>
      </c>
      <c r="B70" s="4" t="s">
        <v>8</v>
      </c>
      <c r="C70" s="9" t="s">
        <v>169</v>
      </c>
      <c r="D70" s="9" t="s">
        <v>170</v>
      </c>
      <c r="E70" s="9" t="s">
        <v>11</v>
      </c>
      <c r="F70" s="9" t="s">
        <v>171</v>
      </c>
      <c r="G70" s="4" t="s">
        <v>11</v>
      </c>
      <c r="H70" s="7"/>
      <c r="I70" s="7"/>
      <c r="J70" s="7"/>
      <c r="K70" s="19">
        <v>2191400</v>
      </c>
    </row>
    <row r="71" spans="1:11" ht="77.5" x14ac:dyDescent="0.35">
      <c r="A71" s="3">
        <f>SUBTOTAL(103,$C$2:C71)</f>
        <v>70</v>
      </c>
      <c r="B71" s="4" t="s">
        <v>8</v>
      </c>
      <c r="C71" s="9" t="s">
        <v>172</v>
      </c>
      <c r="D71" s="9" t="s">
        <v>173</v>
      </c>
      <c r="E71" s="9" t="s">
        <v>11</v>
      </c>
      <c r="F71" s="9" t="s">
        <v>171</v>
      </c>
      <c r="G71" s="4" t="s">
        <v>11</v>
      </c>
      <c r="H71" s="7"/>
      <c r="I71" s="7"/>
      <c r="J71" s="7"/>
      <c r="K71" s="19">
        <v>2555800</v>
      </c>
    </row>
    <row r="72" spans="1:11" ht="77.5" x14ac:dyDescent="0.35">
      <c r="A72" s="3">
        <f>SUBTOTAL(103,$C$2:C72)</f>
        <v>71</v>
      </c>
      <c r="B72" s="4" t="s">
        <v>8</v>
      </c>
      <c r="C72" s="9" t="s">
        <v>174</v>
      </c>
      <c r="D72" s="9" t="s">
        <v>175</v>
      </c>
      <c r="E72" s="9" t="s">
        <v>11</v>
      </c>
      <c r="F72" s="9" t="s">
        <v>171</v>
      </c>
      <c r="G72" s="4" t="s">
        <v>11</v>
      </c>
      <c r="H72" s="7"/>
      <c r="I72" s="7"/>
      <c r="J72" s="7"/>
      <c r="K72" s="19">
        <v>2204500</v>
      </c>
    </row>
    <row r="73" spans="1:11" ht="62" x14ac:dyDescent="0.35">
      <c r="A73" s="3">
        <f>SUBTOTAL(103,$C$2:C73)</f>
        <v>72</v>
      </c>
      <c r="B73" s="4" t="s">
        <v>8</v>
      </c>
      <c r="C73" s="9" t="s">
        <v>176</v>
      </c>
      <c r="D73" s="9" t="s">
        <v>177</v>
      </c>
      <c r="E73" s="9" t="s">
        <v>11</v>
      </c>
      <c r="F73" s="9" t="s">
        <v>171</v>
      </c>
      <c r="G73" s="4" t="s">
        <v>11</v>
      </c>
      <c r="H73" s="7"/>
      <c r="I73" s="7"/>
      <c r="J73" s="7"/>
      <c r="K73" s="19">
        <v>2156400</v>
      </c>
    </row>
    <row r="74" spans="1:11" ht="62" x14ac:dyDescent="0.35">
      <c r="A74" s="3">
        <f>SUBTOTAL(103,$C$2:C74)</f>
        <v>73</v>
      </c>
      <c r="B74" s="4" t="s">
        <v>8</v>
      </c>
      <c r="C74" s="9" t="s">
        <v>178</v>
      </c>
      <c r="D74" s="9" t="s">
        <v>179</v>
      </c>
      <c r="E74" s="9" t="s">
        <v>11</v>
      </c>
      <c r="F74" s="9" t="s">
        <v>171</v>
      </c>
      <c r="G74" s="4" t="s">
        <v>11</v>
      </c>
      <c r="H74" s="7"/>
      <c r="I74" s="7"/>
      <c r="J74" s="7"/>
      <c r="K74" s="19">
        <v>1418100</v>
      </c>
    </row>
    <row r="75" spans="1:11" ht="62" x14ac:dyDescent="0.35">
      <c r="A75" s="3">
        <f>SUBTOTAL(103,$C$2:C75)</f>
        <v>74</v>
      </c>
      <c r="B75" s="4" t="s">
        <v>8</v>
      </c>
      <c r="C75" s="9" t="s">
        <v>180</v>
      </c>
      <c r="D75" s="9" t="s">
        <v>181</v>
      </c>
      <c r="E75" s="9" t="s">
        <v>11</v>
      </c>
      <c r="F75" s="9" t="s">
        <v>171</v>
      </c>
      <c r="G75" s="4" t="s">
        <v>11</v>
      </c>
      <c r="H75" s="7"/>
      <c r="I75" s="7"/>
      <c r="J75" s="7"/>
      <c r="K75" s="19">
        <v>1759900</v>
      </c>
    </row>
    <row r="76" spans="1:11" ht="31" x14ac:dyDescent="0.35">
      <c r="A76" s="3">
        <f>SUBTOTAL(103,$C$2:C76)</f>
        <v>75</v>
      </c>
      <c r="B76" s="4" t="s">
        <v>8</v>
      </c>
      <c r="C76" s="9" t="s">
        <v>182</v>
      </c>
      <c r="D76" s="9" t="s">
        <v>183</v>
      </c>
      <c r="E76" s="9" t="s">
        <v>11</v>
      </c>
      <c r="F76" s="9" t="s">
        <v>171</v>
      </c>
      <c r="G76" s="4" t="s">
        <v>11</v>
      </c>
      <c r="H76" s="7"/>
      <c r="I76" s="7"/>
      <c r="J76" s="7"/>
      <c r="K76" s="19">
        <v>1229600</v>
      </c>
    </row>
    <row r="77" spans="1:11" ht="77.5" x14ac:dyDescent="0.35">
      <c r="A77" s="3">
        <f>SUBTOTAL(103,$C$2:C77)</f>
        <v>76</v>
      </c>
      <c r="B77" s="4" t="s">
        <v>8</v>
      </c>
      <c r="C77" s="9" t="s">
        <v>184</v>
      </c>
      <c r="D77" s="9" t="s">
        <v>185</v>
      </c>
      <c r="E77" s="9" t="s">
        <v>11</v>
      </c>
      <c r="F77" s="9" t="s">
        <v>171</v>
      </c>
      <c r="G77" s="4" t="s">
        <v>11</v>
      </c>
      <c r="H77" s="7"/>
      <c r="I77" s="7"/>
      <c r="J77" s="7"/>
      <c r="K77" s="19">
        <v>1239100</v>
      </c>
    </row>
    <row r="78" spans="1:11" ht="93" x14ac:dyDescent="0.35">
      <c r="A78" s="3">
        <f>SUBTOTAL(103,$C$2:C78)</f>
        <v>77</v>
      </c>
      <c r="B78" s="4" t="s">
        <v>8</v>
      </c>
      <c r="C78" s="9" t="s">
        <v>186</v>
      </c>
      <c r="D78" s="9" t="s">
        <v>187</v>
      </c>
      <c r="E78" s="9" t="s">
        <v>11</v>
      </c>
      <c r="F78" s="9" t="s">
        <v>171</v>
      </c>
      <c r="G78" s="4" t="s">
        <v>11</v>
      </c>
      <c r="H78" s="7"/>
      <c r="I78" s="7"/>
      <c r="J78" s="7"/>
      <c r="K78" s="19">
        <v>2152400</v>
      </c>
    </row>
    <row r="79" spans="1:11" ht="46.5" x14ac:dyDescent="0.35">
      <c r="A79" s="3">
        <f>SUBTOTAL(103,$C$2:C79)</f>
        <v>78</v>
      </c>
      <c r="B79" s="4" t="s">
        <v>8</v>
      </c>
      <c r="C79" s="9" t="s">
        <v>188</v>
      </c>
      <c r="D79" s="9" t="s">
        <v>189</v>
      </c>
      <c r="E79" s="9" t="s">
        <v>11</v>
      </c>
      <c r="F79" s="9" t="s">
        <v>190</v>
      </c>
      <c r="G79" s="4" t="s">
        <v>11</v>
      </c>
      <c r="H79" s="7"/>
      <c r="I79" s="7"/>
      <c r="J79" s="7"/>
      <c r="K79" s="19">
        <v>2357900</v>
      </c>
    </row>
    <row r="80" spans="1:11" ht="46.5" x14ac:dyDescent="0.35">
      <c r="A80" s="3">
        <f>SUBTOTAL(103,$C$2:C80)</f>
        <v>79</v>
      </c>
      <c r="B80" s="4" t="s">
        <v>8</v>
      </c>
      <c r="C80" s="9" t="s">
        <v>191</v>
      </c>
      <c r="D80" s="9" t="s">
        <v>192</v>
      </c>
      <c r="E80" s="9" t="s">
        <v>11</v>
      </c>
      <c r="F80" s="9" t="s">
        <v>190</v>
      </c>
      <c r="G80" s="4" t="s">
        <v>11</v>
      </c>
      <c r="H80" s="7"/>
      <c r="I80" s="7"/>
      <c r="J80" s="7"/>
      <c r="K80" s="19">
        <v>1323200</v>
      </c>
    </row>
    <row r="81" spans="1:11" ht="62" x14ac:dyDescent="0.35">
      <c r="A81" s="3">
        <f>SUBTOTAL(103,$C$2:C81)</f>
        <v>80</v>
      </c>
      <c r="B81" s="4" t="s">
        <v>8</v>
      </c>
      <c r="C81" s="9" t="s">
        <v>193</v>
      </c>
      <c r="D81" s="9" t="s">
        <v>194</v>
      </c>
      <c r="E81" s="9" t="s">
        <v>11</v>
      </c>
      <c r="F81" s="9" t="s">
        <v>190</v>
      </c>
      <c r="G81" s="4" t="s">
        <v>11</v>
      </c>
      <c r="H81" s="7"/>
      <c r="I81" s="7"/>
      <c r="J81" s="7"/>
      <c r="K81" s="19">
        <v>1915900</v>
      </c>
    </row>
    <row r="82" spans="1:11" ht="77.5" x14ac:dyDescent="0.35">
      <c r="A82" s="3">
        <f>SUBTOTAL(103,$C$2:C82)</f>
        <v>81</v>
      </c>
      <c r="B82" s="4" t="s">
        <v>8</v>
      </c>
      <c r="C82" s="9" t="s">
        <v>195</v>
      </c>
      <c r="D82" s="9" t="s">
        <v>196</v>
      </c>
      <c r="E82" s="9" t="s">
        <v>11</v>
      </c>
      <c r="F82" s="9" t="s">
        <v>197</v>
      </c>
      <c r="G82" s="4" t="s">
        <v>11</v>
      </c>
      <c r="H82" s="7"/>
      <c r="I82" s="7"/>
      <c r="J82" s="7"/>
      <c r="K82" s="19">
        <v>13712800</v>
      </c>
    </row>
    <row r="83" spans="1:11" ht="62" x14ac:dyDescent="0.35">
      <c r="A83" s="3">
        <f>SUBTOTAL(103,$C$2:C83)</f>
        <v>82</v>
      </c>
      <c r="B83" s="4" t="s">
        <v>8</v>
      </c>
      <c r="C83" s="9" t="s">
        <v>198</v>
      </c>
      <c r="D83" s="9" t="s">
        <v>199</v>
      </c>
      <c r="E83" s="9" t="s">
        <v>11</v>
      </c>
      <c r="F83" s="9" t="s">
        <v>197</v>
      </c>
      <c r="G83" s="4" t="s">
        <v>11</v>
      </c>
      <c r="H83" s="7"/>
      <c r="I83" s="7"/>
      <c r="J83" s="7"/>
      <c r="K83" s="14"/>
    </row>
    <row r="84" spans="1:11" ht="62" x14ac:dyDescent="0.35">
      <c r="A84" s="3">
        <f>SUBTOTAL(103,$C$2:C84)</f>
        <v>83</v>
      </c>
      <c r="B84" s="4" t="s">
        <v>8</v>
      </c>
      <c r="C84" s="4" t="s">
        <v>200</v>
      </c>
      <c r="D84" s="4" t="s">
        <v>201</v>
      </c>
      <c r="E84" s="4" t="s">
        <v>11</v>
      </c>
      <c r="F84" s="4" t="s">
        <v>197</v>
      </c>
      <c r="G84" s="4" t="s">
        <v>11</v>
      </c>
      <c r="H84" s="7"/>
      <c r="I84" s="7"/>
      <c r="J84" s="7"/>
      <c r="K84" s="19">
        <v>6958600</v>
      </c>
    </row>
    <row r="85" spans="1:11" ht="46.5" x14ac:dyDescent="0.35">
      <c r="A85" s="3">
        <f>SUBTOTAL(103,$C$2:C85)</f>
        <v>84</v>
      </c>
      <c r="B85" s="4" t="s">
        <v>8</v>
      </c>
      <c r="C85" s="4" t="s">
        <v>202</v>
      </c>
      <c r="D85" s="4" t="s">
        <v>203</v>
      </c>
      <c r="E85" s="4" t="s">
        <v>11</v>
      </c>
      <c r="F85" s="4" t="s">
        <v>197</v>
      </c>
      <c r="G85" s="4" t="s">
        <v>11</v>
      </c>
      <c r="H85" s="7"/>
      <c r="I85" s="7"/>
      <c r="J85" s="7"/>
      <c r="K85" s="19">
        <v>5704000</v>
      </c>
    </row>
    <row r="86" spans="1:11" ht="31" x14ac:dyDescent="0.35">
      <c r="A86" s="3">
        <f>SUBTOTAL(103,$C$2:C86)</f>
        <v>85</v>
      </c>
      <c r="B86" s="4" t="s">
        <v>8</v>
      </c>
      <c r="C86" s="4" t="s">
        <v>204</v>
      </c>
      <c r="D86" s="4" t="s">
        <v>205</v>
      </c>
      <c r="E86" s="4" t="s">
        <v>11</v>
      </c>
      <c r="F86" s="4" t="s">
        <v>197</v>
      </c>
      <c r="G86" s="4" t="s">
        <v>11</v>
      </c>
      <c r="H86" s="7"/>
      <c r="I86" s="7"/>
      <c r="J86" s="7"/>
      <c r="K86" s="19">
        <v>2172000</v>
      </c>
    </row>
    <row r="87" spans="1:11" ht="62" x14ac:dyDescent="0.35">
      <c r="A87" s="3">
        <f>SUBTOTAL(103,$C$2:C87)</f>
        <v>86</v>
      </c>
      <c r="B87" s="4" t="s">
        <v>8</v>
      </c>
      <c r="C87" s="4" t="s">
        <v>206</v>
      </c>
      <c r="D87" s="4" t="s">
        <v>207</v>
      </c>
      <c r="E87" s="4" t="s">
        <v>11</v>
      </c>
      <c r="F87" s="4" t="s">
        <v>197</v>
      </c>
      <c r="G87" s="4" t="s">
        <v>11</v>
      </c>
      <c r="H87" s="7"/>
      <c r="I87" s="7"/>
      <c r="J87" s="7"/>
      <c r="K87" s="19">
        <v>3126400</v>
      </c>
    </row>
    <row r="88" spans="1:11" ht="46.5" x14ac:dyDescent="0.35">
      <c r="A88" s="3">
        <f>SUBTOTAL(103,$C$2:C88)</f>
        <v>87</v>
      </c>
      <c r="B88" s="4" t="s">
        <v>8</v>
      </c>
      <c r="C88" s="4" t="s">
        <v>208</v>
      </c>
      <c r="D88" s="4" t="s">
        <v>209</v>
      </c>
      <c r="E88" s="4" t="s">
        <v>11</v>
      </c>
      <c r="F88" s="4" t="s">
        <v>197</v>
      </c>
      <c r="G88" s="4" t="s">
        <v>11</v>
      </c>
      <c r="H88" s="7"/>
      <c r="I88" s="7"/>
      <c r="J88" s="7"/>
      <c r="K88" s="19">
        <v>3636000</v>
      </c>
    </row>
    <row r="89" spans="1:11" ht="93" x14ac:dyDescent="0.35">
      <c r="A89" s="3">
        <f>SUBTOTAL(103,$C$2:C89)</f>
        <v>88</v>
      </c>
      <c r="B89" s="4" t="s">
        <v>8</v>
      </c>
      <c r="C89" s="4" t="s">
        <v>210</v>
      </c>
      <c r="D89" s="4" t="s">
        <v>211</v>
      </c>
      <c r="E89" s="4" t="s">
        <v>11</v>
      </c>
      <c r="F89" s="4" t="s">
        <v>212</v>
      </c>
      <c r="G89" s="4" t="s">
        <v>11</v>
      </c>
      <c r="H89" s="7"/>
      <c r="I89" s="7"/>
      <c r="J89" s="7"/>
      <c r="K89" s="19">
        <v>3668500</v>
      </c>
    </row>
    <row r="90" spans="1:11" ht="62" x14ac:dyDescent="0.35">
      <c r="A90" s="3">
        <f>SUBTOTAL(103,$C$2:C90)</f>
        <v>89</v>
      </c>
      <c r="B90" s="4" t="s">
        <v>8</v>
      </c>
      <c r="C90" s="4" t="s">
        <v>213</v>
      </c>
      <c r="D90" s="4" t="s">
        <v>214</v>
      </c>
      <c r="E90" s="4" t="s">
        <v>11</v>
      </c>
      <c r="F90" s="4" t="s">
        <v>215</v>
      </c>
      <c r="G90" s="4" t="s">
        <v>11</v>
      </c>
      <c r="H90" s="7"/>
      <c r="I90" s="7"/>
      <c r="J90" s="7"/>
      <c r="K90" s="19">
        <v>1129500</v>
      </c>
    </row>
    <row r="91" spans="1:11" ht="93" x14ac:dyDescent="0.35">
      <c r="A91" s="3">
        <f>SUBTOTAL(103,$C$2:C91)</f>
        <v>90</v>
      </c>
      <c r="B91" s="4" t="s">
        <v>8</v>
      </c>
      <c r="C91" s="4" t="s">
        <v>216</v>
      </c>
      <c r="D91" s="4" t="s">
        <v>217</v>
      </c>
      <c r="E91" s="4" t="s">
        <v>11</v>
      </c>
      <c r="F91" s="4" t="s">
        <v>218</v>
      </c>
      <c r="G91" s="4" t="s">
        <v>11</v>
      </c>
      <c r="H91" s="7"/>
      <c r="I91" s="7"/>
      <c r="J91" s="7"/>
      <c r="K91" s="19">
        <v>1865200</v>
      </c>
    </row>
    <row r="92" spans="1:11" ht="46.5" x14ac:dyDescent="0.35">
      <c r="A92" s="3">
        <f>SUBTOTAL(103,$C$2:C92)</f>
        <v>91</v>
      </c>
      <c r="B92" s="4" t="s">
        <v>8</v>
      </c>
      <c r="C92" s="4" t="s">
        <v>219</v>
      </c>
      <c r="D92" s="4" t="s">
        <v>220</v>
      </c>
      <c r="E92" s="4" t="s">
        <v>11</v>
      </c>
      <c r="F92" s="4" t="s">
        <v>218</v>
      </c>
      <c r="G92" s="4" t="s">
        <v>11</v>
      </c>
      <c r="H92" s="7"/>
      <c r="I92" s="7"/>
      <c r="J92" s="7"/>
      <c r="K92" s="19">
        <v>7518700</v>
      </c>
    </row>
    <row r="93" spans="1:11" ht="62" x14ac:dyDescent="0.35">
      <c r="A93" s="3">
        <f>SUBTOTAL(103,$C$2:C93)</f>
        <v>92</v>
      </c>
      <c r="B93" s="4" t="s">
        <v>8</v>
      </c>
      <c r="C93" s="4" t="s">
        <v>221</v>
      </c>
      <c r="D93" s="4" t="s">
        <v>222</v>
      </c>
      <c r="E93" s="4" t="s">
        <v>11</v>
      </c>
      <c r="F93" s="4" t="s">
        <v>223</v>
      </c>
      <c r="G93" s="4" t="s">
        <v>11</v>
      </c>
      <c r="H93" s="7"/>
      <c r="I93" s="7"/>
      <c r="J93" s="7"/>
      <c r="K93" s="19">
        <v>4167900</v>
      </c>
    </row>
    <row r="94" spans="1:11" ht="93" x14ac:dyDescent="0.35">
      <c r="A94" s="3">
        <f>SUBTOTAL(103,$C$2:C94)</f>
        <v>93</v>
      </c>
      <c r="B94" s="4" t="s">
        <v>8</v>
      </c>
      <c r="C94" s="4" t="s">
        <v>224</v>
      </c>
      <c r="D94" s="4" t="s">
        <v>225</v>
      </c>
      <c r="E94" s="4" t="s">
        <v>11</v>
      </c>
      <c r="F94" s="4" t="s">
        <v>226</v>
      </c>
      <c r="G94" s="4" t="s">
        <v>11</v>
      </c>
      <c r="H94" s="7"/>
      <c r="I94" s="7"/>
      <c r="J94" s="7"/>
      <c r="K94" s="19">
        <v>15839500</v>
      </c>
    </row>
    <row r="95" spans="1:11" ht="93" x14ac:dyDescent="0.35">
      <c r="A95" s="3">
        <f>SUBTOTAL(103,$C$2:C95)</f>
        <v>94</v>
      </c>
      <c r="B95" s="4" t="s">
        <v>8</v>
      </c>
      <c r="C95" s="4" t="s">
        <v>227</v>
      </c>
      <c r="D95" s="4" t="s">
        <v>228</v>
      </c>
      <c r="E95" s="4" t="s">
        <v>11</v>
      </c>
      <c r="F95" s="4" t="s">
        <v>226</v>
      </c>
      <c r="G95" s="4" t="s">
        <v>11</v>
      </c>
      <c r="H95" s="7"/>
      <c r="I95" s="7"/>
      <c r="J95" s="7"/>
      <c r="K95" s="19">
        <v>2152500</v>
      </c>
    </row>
    <row r="96" spans="1:11" ht="46.5" x14ac:dyDescent="0.35">
      <c r="A96" s="3">
        <f>SUBTOTAL(103,$C$2:C96)</f>
        <v>95</v>
      </c>
      <c r="B96" s="4" t="s">
        <v>8</v>
      </c>
      <c r="C96" s="4" t="s">
        <v>229</v>
      </c>
      <c r="D96" s="4" t="s">
        <v>230</v>
      </c>
      <c r="E96" s="4" t="s">
        <v>11</v>
      </c>
      <c r="F96" s="4" t="s">
        <v>226</v>
      </c>
      <c r="G96" s="4" t="s">
        <v>11</v>
      </c>
      <c r="H96" s="7"/>
      <c r="I96" s="7"/>
      <c r="J96" s="7"/>
      <c r="K96" s="19">
        <v>3205700</v>
      </c>
    </row>
    <row r="97" spans="1:11" ht="46.5" x14ac:dyDescent="0.35">
      <c r="A97" s="3">
        <f>SUBTOTAL(103,$C$2:C97)</f>
        <v>96</v>
      </c>
      <c r="B97" s="4" t="s">
        <v>8</v>
      </c>
      <c r="C97" s="4" t="s">
        <v>231</v>
      </c>
      <c r="D97" s="4" t="s">
        <v>232</v>
      </c>
      <c r="E97" s="4" t="s">
        <v>11</v>
      </c>
      <c r="F97" s="4" t="s">
        <v>226</v>
      </c>
      <c r="G97" s="4" t="s">
        <v>11</v>
      </c>
      <c r="H97" s="7"/>
      <c r="I97" s="7"/>
      <c r="J97" s="7"/>
      <c r="K97" s="19">
        <v>5515500</v>
      </c>
    </row>
    <row r="98" spans="1:11" ht="46.5" x14ac:dyDescent="0.35">
      <c r="A98" s="3">
        <f>SUBTOTAL(103,$C$2:C98)</f>
        <v>97</v>
      </c>
      <c r="B98" s="4" t="s">
        <v>8</v>
      </c>
      <c r="C98" s="4" t="s">
        <v>233</v>
      </c>
      <c r="D98" s="4" t="s">
        <v>234</v>
      </c>
      <c r="E98" s="4" t="s">
        <v>11</v>
      </c>
      <c r="F98" s="4" t="s">
        <v>235</v>
      </c>
      <c r="G98" s="4" t="s">
        <v>11</v>
      </c>
      <c r="H98" s="7"/>
      <c r="I98" s="7"/>
      <c r="J98" s="7"/>
      <c r="K98" s="19">
        <v>7197700</v>
      </c>
    </row>
    <row r="99" spans="1:11" ht="62" x14ac:dyDescent="0.35">
      <c r="A99" s="3">
        <f>SUBTOTAL(103,$C$2:C99)</f>
        <v>98</v>
      </c>
      <c r="B99" s="4" t="s">
        <v>236</v>
      </c>
      <c r="C99" s="4" t="s">
        <v>237</v>
      </c>
      <c r="D99" s="10" t="s">
        <v>238</v>
      </c>
      <c r="E99" s="4" t="s">
        <v>11</v>
      </c>
      <c r="F99" s="4" t="s">
        <v>239</v>
      </c>
      <c r="G99" s="4" t="s">
        <v>239</v>
      </c>
      <c r="H99" s="11"/>
      <c r="I99" s="11"/>
      <c r="J99" s="11"/>
      <c r="K99" s="19">
        <v>1678910</v>
      </c>
    </row>
    <row r="100" spans="1:11" ht="62" x14ac:dyDescent="0.35">
      <c r="A100" s="3">
        <f>SUBTOTAL(103,$C$2:C100)</f>
        <v>99</v>
      </c>
      <c r="B100" s="4" t="s">
        <v>236</v>
      </c>
      <c r="C100" s="4" t="s">
        <v>240</v>
      </c>
      <c r="D100" s="10" t="s">
        <v>241</v>
      </c>
      <c r="E100" s="4" t="s">
        <v>11</v>
      </c>
      <c r="F100" s="4" t="s">
        <v>242</v>
      </c>
      <c r="G100" s="4" t="s">
        <v>243</v>
      </c>
      <c r="H100" s="11"/>
      <c r="I100" s="11"/>
      <c r="J100" s="11"/>
      <c r="K100" s="19">
        <v>1381830</v>
      </c>
    </row>
    <row r="101" spans="1:11" ht="31" x14ac:dyDescent="0.35">
      <c r="A101" s="3">
        <f>SUBTOTAL(103,$C$2:C101)</f>
        <v>100</v>
      </c>
      <c r="B101" s="4" t="s">
        <v>244</v>
      </c>
      <c r="C101" s="4" t="s">
        <v>245</v>
      </c>
      <c r="D101" s="4" t="s">
        <v>246</v>
      </c>
      <c r="E101" s="4" t="s">
        <v>247</v>
      </c>
      <c r="F101" s="4" t="s">
        <v>248</v>
      </c>
      <c r="G101" s="4" t="s">
        <v>243</v>
      </c>
      <c r="H101" s="12"/>
      <c r="I101" s="12"/>
      <c r="J101" s="12"/>
      <c r="K101" s="20">
        <v>4968750</v>
      </c>
    </row>
    <row r="102" spans="1:11" ht="15.5" x14ac:dyDescent="0.35">
      <c r="A102" s="3">
        <f>SUBTOTAL(103,$C$2:C102)</f>
        <v>101</v>
      </c>
      <c r="B102" s="4" t="s">
        <v>244</v>
      </c>
      <c r="C102" s="4" t="s">
        <v>249</v>
      </c>
      <c r="D102" s="4" t="s">
        <v>250</v>
      </c>
      <c r="E102" s="4" t="s">
        <v>247</v>
      </c>
      <c r="F102" s="4" t="s">
        <v>248</v>
      </c>
      <c r="G102" s="4" t="s">
        <v>243</v>
      </c>
      <c r="H102" s="12"/>
      <c r="I102" s="12"/>
      <c r="J102" s="12"/>
      <c r="K102" s="20">
        <v>5348890</v>
      </c>
    </row>
    <row r="103" spans="1:11" ht="31" x14ac:dyDescent="0.35">
      <c r="A103" s="3">
        <f>SUBTOTAL(103,$C$2:C103)</f>
        <v>102</v>
      </c>
      <c r="B103" s="4" t="s">
        <v>244</v>
      </c>
      <c r="C103" s="4" t="s">
        <v>251</v>
      </c>
      <c r="D103" s="4" t="s">
        <v>252</v>
      </c>
      <c r="E103" s="4" t="s">
        <v>253</v>
      </c>
      <c r="F103" s="4" t="s">
        <v>248</v>
      </c>
      <c r="G103" s="4" t="s">
        <v>243</v>
      </c>
      <c r="H103" s="12"/>
      <c r="I103" s="12"/>
      <c r="J103" s="12"/>
      <c r="K103" s="20">
        <v>3856860</v>
      </c>
    </row>
    <row r="104" spans="1:11" ht="46.5" x14ac:dyDescent="0.35">
      <c r="A104" s="3">
        <f>SUBTOTAL(103,$C$2:C104)</f>
        <v>103</v>
      </c>
      <c r="B104" s="4" t="s">
        <v>244</v>
      </c>
      <c r="C104" s="4" t="s">
        <v>254</v>
      </c>
      <c r="D104" s="4" t="s">
        <v>255</v>
      </c>
      <c r="E104" s="4" t="s">
        <v>256</v>
      </c>
      <c r="F104" s="4" t="s">
        <v>248</v>
      </c>
      <c r="G104" s="4" t="s">
        <v>243</v>
      </c>
      <c r="H104" s="12"/>
      <c r="I104" s="12"/>
      <c r="J104" s="12"/>
      <c r="K104" s="20">
        <v>2666880</v>
      </c>
    </row>
    <row r="105" spans="1:11" ht="31" x14ac:dyDescent="0.35">
      <c r="A105" s="3">
        <f>SUBTOTAL(103,$C$2:C105)</f>
        <v>104</v>
      </c>
      <c r="B105" s="4" t="s">
        <v>244</v>
      </c>
      <c r="C105" s="4" t="s">
        <v>257</v>
      </c>
      <c r="D105" s="4" t="s">
        <v>258</v>
      </c>
      <c r="E105" s="4" t="s">
        <v>259</v>
      </c>
      <c r="F105" s="4" t="s">
        <v>248</v>
      </c>
      <c r="G105" s="4" t="s">
        <v>243</v>
      </c>
      <c r="H105" s="12"/>
      <c r="I105" s="12"/>
      <c r="J105" s="12"/>
      <c r="K105" s="20">
        <v>2484600</v>
      </c>
    </row>
    <row r="106" spans="1:11" ht="46.5" x14ac:dyDescent="0.35">
      <c r="A106" s="3">
        <f>SUBTOTAL(103,$C$2:C106)</f>
        <v>105</v>
      </c>
      <c r="B106" s="4" t="s">
        <v>244</v>
      </c>
      <c r="C106" s="4" t="s">
        <v>260</v>
      </c>
      <c r="D106" s="4" t="s">
        <v>261</v>
      </c>
      <c r="E106" s="4" t="s">
        <v>262</v>
      </c>
      <c r="F106" s="4" t="s">
        <v>263</v>
      </c>
      <c r="G106" s="4" t="s">
        <v>243</v>
      </c>
      <c r="H106" s="12"/>
      <c r="I106" s="12"/>
      <c r="J106" s="12"/>
      <c r="K106" s="20">
        <v>2572500</v>
      </c>
    </row>
    <row r="107" spans="1:11" ht="46.5" x14ac:dyDescent="0.35">
      <c r="A107" s="3">
        <f>SUBTOTAL(103,$C$2:C107)</f>
        <v>106</v>
      </c>
      <c r="B107" s="4" t="s">
        <v>244</v>
      </c>
      <c r="C107" s="4" t="s">
        <v>264</v>
      </c>
      <c r="D107" s="4" t="s">
        <v>265</v>
      </c>
      <c r="E107" s="4" t="s">
        <v>266</v>
      </c>
      <c r="F107" s="4" t="s">
        <v>263</v>
      </c>
      <c r="G107" s="4" t="s">
        <v>243</v>
      </c>
      <c r="H107" s="12"/>
      <c r="I107" s="12"/>
      <c r="J107" s="12"/>
      <c r="K107" s="20">
        <v>2558580</v>
      </c>
    </row>
    <row r="108" spans="1:11" ht="46.5" x14ac:dyDescent="0.35">
      <c r="A108" s="3">
        <f>SUBTOTAL(103,$C$2:C108)</f>
        <v>107</v>
      </c>
      <c r="B108" s="4" t="s">
        <v>236</v>
      </c>
      <c r="C108" s="4" t="s">
        <v>267</v>
      </c>
      <c r="D108" s="10" t="s">
        <v>268</v>
      </c>
      <c r="E108" s="4" t="s">
        <v>11</v>
      </c>
      <c r="F108" s="4" t="s">
        <v>269</v>
      </c>
      <c r="G108" s="4" t="s">
        <v>270</v>
      </c>
      <c r="H108" s="11"/>
      <c r="I108" s="11"/>
      <c r="J108" s="11"/>
      <c r="K108" s="19">
        <v>5222620</v>
      </c>
    </row>
    <row r="109" spans="1:11" ht="31" x14ac:dyDescent="0.35">
      <c r="A109" s="3">
        <f>SUBTOTAL(103,$C$2:C109)</f>
        <v>108</v>
      </c>
      <c r="B109" s="4" t="s">
        <v>244</v>
      </c>
      <c r="C109" s="4" t="s">
        <v>271</v>
      </c>
      <c r="D109" s="4" t="s">
        <v>272</v>
      </c>
      <c r="E109" s="4" t="s">
        <v>273</v>
      </c>
      <c r="F109" s="4" t="s">
        <v>274</v>
      </c>
      <c r="G109" s="4" t="s">
        <v>275</v>
      </c>
      <c r="H109" s="12"/>
      <c r="I109" s="12"/>
      <c r="J109" s="12"/>
      <c r="K109" s="20">
        <v>1643150</v>
      </c>
    </row>
    <row r="110" spans="1:11" ht="77.5" x14ac:dyDescent="0.35">
      <c r="A110" s="3">
        <f>SUBTOTAL(103,$C$2:C110)</f>
        <v>109</v>
      </c>
      <c r="B110" s="4" t="s">
        <v>236</v>
      </c>
      <c r="C110" s="4" t="s">
        <v>276</v>
      </c>
      <c r="D110" s="10" t="s">
        <v>277</v>
      </c>
      <c r="E110" s="4" t="s">
        <v>11</v>
      </c>
      <c r="F110" s="4" t="s">
        <v>278</v>
      </c>
      <c r="G110" s="4" t="s">
        <v>275</v>
      </c>
      <c r="H110" s="11"/>
      <c r="I110" s="11"/>
      <c r="J110" s="11"/>
      <c r="K110" s="19">
        <v>2625740</v>
      </c>
    </row>
    <row r="111" spans="1:11" ht="62" x14ac:dyDescent="0.35">
      <c r="A111" s="3">
        <f>SUBTOTAL(103,$C$2:C111)</f>
        <v>110</v>
      </c>
      <c r="B111" s="4" t="s">
        <v>236</v>
      </c>
      <c r="C111" s="4" t="s">
        <v>279</v>
      </c>
      <c r="D111" s="10" t="s">
        <v>280</v>
      </c>
      <c r="E111" s="4" t="s">
        <v>11</v>
      </c>
      <c r="F111" s="4" t="s">
        <v>281</v>
      </c>
      <c r="G111" s="4" t="s">
        <v>275</v>
      </c>
      <c r="H111" s="11"/>
      <c r="I111" s="11"/>
      <c r="J111" s="11"/>
      <c r="K111" s="19">
        <v>2172940</v>
      </c>
    </row>
    <row r="112" spans="1:11" ht="46.5" x14ac:dyDescent="0.35">
      <c r="A112" s="3">
        <f>SUBTOTAL(103,$C$2:C112)</f>
        <v>111</v>
      </c>
      <c r="B112" s="4" t="s">
        <v>236</v>
      </c>
      <c r="C112" s="4" t="s">
        <v>282</v>
      </c>
      <c r="D112" s="10" t="s">
        <v>283</v>
      </c>
      <c r="E112" s="4" t="s">
        <v>11</v>
      </c>
      <c r="F112" s="4" t="s">
        <v>284</v>
      </c>
      <c r="G112" s="4" t="s">
        <v>275</v>
      </c>
      <c r="H112" s="11"/>
      <c r="I112" s="11"/>
      <c r="J112" s="11"/>
      <c r="K112" s="19">
        <v>2888730</v>
      </c>
    </row>
    <row r="113" spans="1:11" ht="46.5" x14ac:dyDescent="0.35">
      <c r="A113" s="3">
        <f>SUBTOTAL(103,$C$2:C113)</f>
        <v>112</v>
      </c>
      <c r="B113" s="4" t="s">
        <v>236</v>
      </c>
      <c r="C113" s="4" t="s">
        <v>285</v>
      </c>
      <c r="D113" s="10" t="s">
        <v>286</v>
      </c>
      <c r="E113" s="4" t="s">
        <v>11</v>
      </c>
      <c r="F113" s="4" t="s">
        <v>287</v>
      </c>
      <c r="G113" s="4" t="s">
        <v>275</v>
      </c>
      <c r="H113" s="11"/>
      <c r="I113" s="11"/>
      <c r="J113" s="11"/>
      <c r="K113" s="19">
        <v>1158780</v>
      </c>
    </row>
    <row r="114" spans="1:11" ht="77.5" x14ac:dyDescent="0.35">
      <c r="A114" s="3">
        <f>SUBTOTAL(103,$C$2:C114)</f>
        <v>113</v>
      </c>
      <c r="B114" s="4" t="s">
        <v>236</v>
      </c>
      <c r="C114" s="4" t="s">
        <v>288</v>
      </c>
      <c r="D114" s="10" t="s">
        <v>289</v>
      </c>
      <c r="E114" s="4" t="s">
        <v>11</v>
      </c>
      <c r="F114" s="4" t="s">
        <v>290</v>
      </c>
      <c r="G114" s="4" t="s">
        <v>275</v>
      </c>
      <c r="H114" s="11"/>
      <c r="I114" s="11"/>
      <c r="J114" s="11"/>
      <c r="K114" s="19">
        <v>1877290</v>
      </c>
    </row>
    <row r="115" spans="1:11" ht="46.5" x14ac:dyDescent="0.35">
      <c r="A115" s="3">
        <f>SUBTOTAL(103,$C$2:C115)</f>
        <v>114</v>
      </c>
      <c r="B115" s="4" t="s">
        <v>236</v>
      </c>
      <c r="C115" s="4" t="s">
        <v>291</v>
      </c>
      <c r="D115" s="10" t="s">
        <v>292</v>
      </c>
      <c r="E115" s="4" t="s">
        <v>11</v>
      </c>
      <c r="F115" s="4" t="s">
        <v>290</v>
      </c>
      <c r="G115" s="4" t="s">
        <v>275</v>
      </c>
      <c r="H115" s="11"/>
      <c r="I115" s="11"/>
      <c r="J115" s="11"/>
      <c r="K115" s="19">
        <v>2315000</v>
      </c>
    </row>
    <row r="116" spans="1:11" ht="77.5" x14ac:dyDescent="0.35">
      <c r="A116" s="3">
        <f>SUBTOTAL(103,$C$2:C116)</f>
        <v>115</v>
      </c>
      <c r="B116" s="4" t="s">
        <v>236</v>
      </c>
      <c r="C116" s="4" t="s">
        <v>293</v>
      </c>
      <c r="D116" s="10" t="s">
        <v>294</v>
      </c>
      <c r="E116" s="4" t="s">
        <v>11</v>
      </c>
      <c r="F116" s="4" t="s">
        <v>290</v>
      </c>
      <c r="G116" s="4" t="s">
        <v>275</v>
      </c>
      <c r="H116" s="11"/>
      <c r="I116" s="11"/>
      <c r="J116" s="11"/>
      <c r="K116" s="19">
        <v>4625660</v>
      </c>
    </row>
    <row r="117" spans="1:11" ht="93" x14ac:dyDescent="0.35">
      <c r="A117" s="3">
        <f>SUBTOTAL(103,$C$2:C117)</f>
        <v>116</v>
      </c>
      <c r="B117" s="4" t="s">
        <v>236</v>
      </c>
      <c r="C117" s="4" t="s">
        <v>295</v>
      </c>
      <c r="D117" s="10" t="s">
        <v>296</v>
      </c>
      <c r="E117" s="4" t="s">
        <v>11</v>
      </c>
      <c r="F117" s="4" t="s">
        <v>290</v>
      </c>
      <c r="G117" s="4" t="s">
        <v>275</v>
      </c>
      <c r="H117" s="11"/>
      <c r="I117" s="11"/>
      <c r="J117" s="11"/>
      <c r="K117" s="19">
        <v>1789020</v>
      </c>
    </row>
    <row r="118" spans="1:11" ht="62" x14ac:dyDescent="0.35">
      <c r="A118" s="3">
        <f>SUBTOTAL(103,$C$2:C118)</f>
        <v>117</v>
      </c>
      <c r="B118" s="4" t="s">
        <v>236</v>
      </c>
      <c r="C118" s="4" t="s">
        <v>297</v>
      </c>
      <c r="D118" s="10" t="s">
        <v>298</v>
      </c>
      <c r="E118" s="4" t="s">
        <v>11</v>
      </c>
      <c r="F118" s="4" t="s">
        <v>290</v>
      </c>
      <c r="G118" s="4" t="s">
        <v>275</v>
      </c>
      <c r="H118" s="11"/>
      <c r="I118" s="11"/>
      <c r="J118" s="11"/>
      <c r="K118" s="19">
        <v>1527430</v>
      </c>
    </row>
    <row r="119" spans="1:11" ht="46.5" x14ac:dyDescent="0.35">
      <c r="A119" s="3">
        <f>SUBTOTAL(103,$C$2:C119)</f>
        <v>118</v>
      </c>
      <c r="B119" s="4" t="s">
        <v>236</v>
      </c>
      <c r="C119" s="4" t="s">
        <v>299</v>
      </c>
      <c r="D119" s="10" t="s">
        <v>300</v>
      </c>
      <c r="E119" s="4" t="s">
        <v>11</v>
      </c>
      <c r="F119" s="4" t="s">
        <v>290</v>
      </c>
      <c r="G119" s="4" t="s">
        <v>275</v>
      </c>
      <c r="H119" s="11"/>
      <c r="I119" s="11"/>
      <c r="J119" s="11"/>
      <c r="K119" s="19">
        <v>3336350</v>
      </c>
    </row>
    <row r="120" spans="1:11" ht="31" x14ac:dyDescent="0.35">
      <c r="A120" s="3">
        <f>SUBTOTAL(103,$C$2:C120)</f>
        <v>119</v>
      </c>
      <c r="B120" s="4" t="s">
        <v>244</v>
      </c>
      <c r="C120" s="4" t="s">
        <v>301</v>
      </c>
      <c r="D120" s="4" t="s">
        <v>302</v>
      </c>
      <c r="E120" s="4" t="s">
        <v>303</v>
      </c>
      <c r="F120" s="4" t="s">
        <v>304</v>
      </c>
      <c r="G120" s="4" t="s">
        <v>275</v>
      </c>
      <c r="H120" s="12"/>
      <c r="I120" s="12"/>
      <c r="J120" s="12"/>
      <c r="K120" s="20">
        <v>3356280</v>
      </c>
    </row>
    <row r="121" spans="1:11" ht="46.5" x14ac:dyDescent="0.35">
      <c r="A121" s="3">
        <f>SUBTOTAL(103,$C$2:C121)</f>
        <v>120</v>
      </c>
      <c r="B121" s="4" t="s">
        <v>236</v>
      </c>
      <c r="C121" s="4" t="s">
        <v>305</v>
      </c>
      <c r="D121" s="10" t="s">
        <v>306</v>
      </c>
      <c r="E121" s="4" t="s">
        <v>11</v>
      </c>
      <c r="F121" s="4" t="s">
        <v>307</v>
      </c>
      <c r="G121" s="4" t="s">
        <v>308</v>
      </c>
      <c r="H121" s="11"/>
      <c r="I121" s="11"/>
      <c r="J121" s="11"/>
      <c r="K121" s="19">
        <v>2132090</v>
      </c>
    </row>
    <row r="122" spans="1:11" ht="62" x14ac:dyDescent="0.35">
      <c r="A122" s="3">
        <f>SUBTOTAL(103,$C$2:C122)</f>
        <v>121</v>
      </c>
      <c r="B122" s="4" t="s">
        <v>236</v>
      </c>
      <c r="C122" s="4" t="s">
        <v>309</v>
      </c>
      <c r="D122" s="10" t="s">
        <v>310</v>
      </c>
      <c r="E122" s="4" t="s">
        <v>11</v>
      </c>
      <c r="F122" s="4" t="s">
        <v>308</v>
      </c>
      <c r="G122" s="4" t="s">
        <v>308</v>
      </c>
      <c r="H122" s="11"/>
      <c r="I122" s="11"/>
      <c r="J122" s="11"/>
      <c r="K122" s="19">
        <v>5954120</v>
      </c>
    </row>
    <row r="123" spans="1:11" ht="46.5" x14ac:dyDescent="0.35">
      <c r="A123" s="3">
        <f>SUBTOTAL(103,$C$2:C123)</f>
        <v>122</v>
      </c>
      <c r="B123" s="4" t="s">
        <v>244</v>
      </c>
      <c r="C123" s="4" t="s">
        <v>311</v>
      </c>
      <c r="D123" s="4" t="s">
        <v>312</v>
      </c>
      <c r="E123" s="4" t="s">
        <v>313</v>
      </c>
      <c r="F123" s="4" t="s">
        <v>314</v>
      </c>
      <c r="G123" s="4" t="s">
        <v>308</v>
      </c>
      <c r="H123" s="12"/>
      <c r="I123" s="12"/>
      <c r="J123" s="12"/>
      <c r="K123" s="20">
        <v>2552660</v>
      </c>
    </row>
    <row r="124" spans="1:11" ht="62" x14ac:dyDescent="0.35">
      <c r="A124" s="3">
        <f>SUBTOTAL(103,$C$2:C124)</f>
        <v>123</v>
      </c>
      <c r="B124" s="4" t="s">
        <v>244</v>
      </c>
      <c r="C124" s="4" t="s">
        <v>315</v>
      </c>
      <c r="D124" s="4" t="s">
        <v>316</v>
      </c>
      <c r="E124" s="4" t="s">
        <v>317</v>
      </c>
      <c r="F124" s="4" t="s">
        <v>314</v>
      </c>
      <c r="G124" s="4" t="s">
        <v>308</v>
      </c>
      <c r="H124" s="12"/>
      <c r="I124" s="12"/>
      <c r="J124" s="12"/>
      <c r="K124" s="20">
        <v>2969700</v>
      </c>
    </row>
    <row r="125" spans="1:11" ht="31" x14ac:dyDescent="0.35">
      <c r="A125" s="3">
        <f>SUBTOTAL(103,$C$2:C125)</f>
        <v>124</v>
      </c>
      <c r="B125" s="4" t="s">
        <v>244</v>
      </c>
      <c r="C125" s="4" t="s">
        <v>318</v>
      </c>
      <c r="D125" s="4" t="s">
        <v>319</v>
      </c>
      <c r="E125" s="4" t="s">
        <v>320</v>
      </c>
      <c r="F125" s="4" t="s">
        <v>314</v>
      </c>
      <c r="G125" s="4" t="s">
        <v>308</v>
      </c>
      <c r="H125" s="12"/>
      <c r="I125" s="12"/>
      <c r="J125" s="12"/>
      <c r="K125" s="20">
        <v>2396860</v>
      </c>
    </row>
    <row r="126" spans="1:11" ht="409.5" x14ac:dyDescent="0.35">
      <c r="A126" s="3">
        <f>SUBTOTAL(103,$C$2:C126)</f>
        <v>125</v>
      </c>
      <c r="B126" s="4" t="s">
        <v>244</v>
      </c>
      <c r="C126" s="4" t="s">
        <v>321</v>
      </c>
      <c r="D126" s="4" t="s">
        <v>322</v>
      </c>
      <c r="E126" s="4" t="s">
        <v>323</v>
      </c>
      <c r="F126" s="4" t="s">
        <v>324</v>
      </c>
      <c r="G126" s="4" t="s">
        <v>325</v>
      </c>
      <c r="H126" s="12"/>
      <c r="I126" s="12"/>
      <c r="J126" s="12"/>
      <c r="K126" s="20">
        <v>4878520</v>
      </c>
    </row>
    <row r="127" spans="1:11" ht="77.5" x14ac:dyDescent="0.35">
      <c r="A127" s="3">
        <f>SUBTOTAL(103,$C$2:C127)</f>
        <v>126</v>
      </c>
      <c r="B127" s="4" t="s">
        <v>236</v>
      </c>
      <c r="C127" s="4" t="s">
        <v>326</v>
      </c>
      <c r="D127" s="10" t="s">
        <v>327</v>
      </c>
      <c r="E127" s="4" t="s">
        <v>11</v>
      </c>
      <c r="F127" s="10" t="s">
        <v>328</v>
      </c>
      <c r="G127" s="4" t="s">
        <v>325</v>
      </c>
      <c r="H127" s="11"/>
      <c r="I127" s="11"/>
      <c r="J127" s="11"/>
      <c r="K127" s="19">
        <v>3366180</v>
      </c>
    </row>
    <row r="128" spans="1:11" ht="93" x14ac:dyDescent="0.35">
      <c r="A128" s="3">
        <f>SUBTOTAL(103,$C$2:C128)</f>
        <v>127</v>
      </c>
      <c r="B128" s="4" t="s">
        <v>236</v>
      </c>
      <c r="C128" s="4" t="s">
        <v>329</v>
      </c>
      <c r="D128" s="10" t="s">
        <v>330</v>
      </c>
      <c r="E128" s="4" t="s">
        <v>11</v>
      </c>
      <c r="F128" s="10" t="s">
        <v>331</v>
      </c>
      <c r="G128" s="4" t="s">
        <v>325</v>
      </c>
      <c r="H128" s="11"/>
      <c r="I128" s="11"/>
      <c r="J128" s="11"/>
      <c r="K128" s="19">
        <v>4128800</v>
      </c>
    </row>
    <row r="129" spans="1:11" ht="124" x14ac:dyDescent="0.35">
      <c r="A129" s="3">
        <f>SUBTOTAL(103,$C$2:C129)</f>
        <v>128</v>
      </c>
      <c r="B129" s="4" t="s">
        <v>244</v>
      </c>
      <c r="C129" s="4" t="s">
        <v>332</v>
      </c>
      <c r="D129" s="4" t="s">
        <v>333</v>
      </c>
      <c r="E129" s="4" t="s">
        <v>334</v>
      </c>
      <c r="F129" s="4" t="s">
        <v>335</v>
      </c>
      <c r="G129" s="4" t="s">
        <v>325</v>
      </c>
      <c r="H129" s="12"/>
      <c r="I129" s="12"/>
      <c r="J129" s="12"/>
      <c r="K129" s="20">
        <v>2899180</v>
      </c>
    </row>
    <row r="130" spans="1:11" ht="124" x14ac:dyDescent="0.35">
      <c r="A130" s="3">
        <f>SUBTOTAL(103,$C$2:C130)</f>
        <v>129</v>
      </c>
      <c r="B130" s="4" t="s">
        <v>244</v>
      </c>
      <c r="C130" s="4" t="s">
        <v>336</v>
      </c>
      <c r="D130" s="4" t="s">
        <v>337</v>
      </c>
      <c r="E130" s="4" t="s">
        <v>334</v>
      </c>
      <c r="F130" s="4" t="s">
        <v>335</v>
      </c>
      <c r="G130" s="4" t="s">
        <v>325</v>
      </c>
      <c r="H130" s="12"/>
      <c r="I130" s="12"/>
      <c r="J130" s="12"/>
      <c r="K130" s="20">
        <v>4260300</v>
      </c>
    </row>
    <row r="131" spans="1:11" ht="201.5" x14ac:dyDescent="0.35">
      <c r="A131" s="3">
        <f>SUBTOTAL(103,$C$2:C131)</f>
        <v>130</v>
      </c>
      <c r="B131" s="4" t="s">
        <v>244</v>
      </c>
      <c r="C131" s="4" t="s">
        <v>338</v>
      </c>
      <c r="D131" s="4" t="s">
        <v>339</v>
      </c>
      <c r="E131" s="4" t="s">
        <v>340</v>
      </c>
      <c r="F131" s="4" t="s">
        <v>335</v>
      </c>
      <c r="G131" s="4" t="s">
        <v>325</v>
      </c>
      <c r="H131" s="12"/>
      <c r="I131" s="12"/>
      <c r="J131" s="12"/>
      <c r="K131" s="20">
        <v>7921576.4000000004</v>
      </c>
    </row>
    <row r="132" spans="1:11" ht="217" x14ac:dyDescent="0.35">
      <c r="A132" s="3">
        <f>SUBTOTAL(103,$C$2:C132)</f>
        <v>131</v>
      </c>
      <c r="B132" s="4" t="s">
        <v>244</v>
      </c>
      <c r="C132" s="4" t="s">
        <v>341</v>
      </c>
      <c r="D132" s="4" t="s">
        <v>342</v>
      </c>
      <c r="E132" s="4" t="s">
        <v>343</v>
      </c>
      <c r="F132" s="4" t="s">
        <v>344</v>
      </c>
      <c r="G132" s="4" t="s">
        <v>325</v>
      </c>
      <c r="H132" s="12"/>
      <c r="I132" s="12"/>
      <c r="J132" s="12"/>
      <c r="K132" s="20">
        <v>4702070</v>
      </c>
    </row>
    <row r="133" spans="1:11" ht="248" x14ac:dyDescent="0.35">
      <c r="A133" s="3">
        <f>SUBTOTAL(103,$C$2:C133)</f>
        <v>132</v>
      </c>
      <c r="B133" s="4" t="s">
        <v>244</v>
      </c>
      <c r="C133" s="4" t="s">
        <v>345</v>
      </c>
      <c r="D133" s="4" t="s">
        <v>346</v>
      </c>
      <c r="E133" s="4" t="s">
        <v>347</v>
      </c>
      <c r="F133" s="4" t="s">
        <v>348</v>
      </c>
      <c r="G133" s="4" t="s">
        <v>325</v>
      </c>
      <c r="H133" s="12"/>
      <c r="I133" s="12"/>
      <c r="J133" s="12"/>
      <c r="K133" s="20">
        <v>2843490</v>
      </c>
    </row>
    <row r="134" spans="1:11" ht="294.5" x14ac:dyDescent="0.35">
      <c r="A134" s="3">
        <f>SUBTOTAL(103,$C$2:C134)</f>
        <v>133</v>
      </c>
      <c r="B134" s="4" t="s">
        <v>244</v>
      </c>
      <c r="C134" s="4" t="s">
        <v>349</v>
      </c>
      <c r="D134" s="4" t="s">
        <v>350</v>
      </c>
      <c r="E134" s="4" t="s">
        <v>351</v>
      </c>
      <c r="F134" s="4" t="s">
        <v>352</v>
      </c>
      <c r="G134" s="4" t="s">
        <v>325</v>
      </c>
      <c r="H134" s="12"/>
      <c r="I134" s="12"/>
      <c r="J134" s="12"/>
      <c r="K134" s="20">
        <v>2585550</v>
      </c>
    </row>
    <row r="135" spans="1:11" ht="62" x14ac:dyDescent="0.35">
      <c r="A135" s="3">
        <f>SUBTOTAL(103,$C$2:C135)</f>
        <v>134</v>
      </c>
      <c r="B135" s="4" t="s">
        <v>236</v>
      </c>
      <c r="C135" s="4" t="s">
        <v>353</v>
      </c>
      <c r="D135" s="10" t="s">
        <v>354</v>
      </c>
      <c r="E135" s="4" t="s">
        <v>11</v>
      </c>
      <c r="F135" s="10" t="s">
        <v>197</v>
      </c>
      <c r="G135" s="4" t="s">
        <v>325</v>
      </c>
      <c r="H135" s="11"/>
      <c r="I135" s="11"/>
      <c r="J135" s="11"/>
      <c r="K135" s="19">
        <v>2613000</v>
      </c>
    </row>
    <row r="136" spans="1:11" ht="31" x14ac:dyDescent="0.35">
      <c r="A136" s="3">
        <f>SUBTOTAL(103,$C$2:C136)</f>
        <v>135</v>
      </c>
      <c r="B136" s="4" t="s">
        <v>244</v>
      </c>
      <c r="C136" s="4" t="s">
        <v>355</v>
      </c>
      <c r="D136" s="4" t="s">
        <v>356</v>
      </c>
      <c r="E136" s="4" t="s">
        <v>357</v>
      </c>
      <c r="F136" s="4" t="s">
        <v>358</v>
      </c>
      <c r="G136" s="4" t="s">
        <v>359</v>
      </c>
      <c r="H136" s="12"/>
      <c r="I136" s="12"/>
      <c r="J136" s="12"/>
      <c r="K136" s="20">
        <v>8217433</v>
      </c>
    </row>
    <row r="137" spans="1:11" ht="155" x14ac:dyDescent="0.35">
      <c r="A137" s="3">
        <f>SUBTOTAL(103,$C$2:C137)</f>
        <v>136</v>
      </c>
      <c r="B137" s="4" t="s">
        <v>244</v>
      </c>
      <c r="C137" s="4" t="s">
        <v>360</v>
      </c>
      <c r="D137" s="4" t="s">
        <v>361</v>
      </c>
      <c r="E137" s="4"/>
      <c r="F137" s="4" t="s">
        <v>362</v>
      </c>
      <c r="G137" s="4" t="s">
        <v>363</v>
      </c>
      <c r="H137" s="12"/>
      <c r="I137" s="12"/>
      <c r="J137" s="12"/>
      <c r="K137" s="20">
        <v>1472440</v>
      </c>
    </row>
    <row r="138" spans="1:11" ht="155" x14ac:dyDescent="0.35">
      <c r="A138" s="3">
        <f>SUBTOTAL(103,$C$2:C138)</f>
        <v>137</v>
      </c>
      <c r="B138" s="4" t="s">
        <v>244</v>
      </c>
      <c r="C138" s="4" t="s">
        <v>364</v>
      </c>
      <c r="D138" s="4" t="s">
        <v>365</v>
      </c>
      <c r="E138" s="4"/>
      <c r="F138" s="4" t="s">
        <v>362</v>
      </c>
      <c r="G138" s="4" t="s">
        <v>363</v>
      </c>
      <c r="H138" s="12"/>
      <c r="I138" s="12"/>
      <c r="J138" s="12"/>
      <c r="K138" s="20">
        <v>2672860</v>
      </c>
    </row>
    <row r="139" spans="1:11" ht="155" x14ac:dyDescent="0.35">
      <c r="A139" s="3">
        <f>SUBTOTAL(103,$C$2:C139)</f>
        <v>138</v>
      </c>
      <c r="B139" s="4" t="s">
        <v>244</v>
      </c>
      <c r="C139" s="4" t="s">
        <v>366</v>
      </c>
      <c r="D139" s="4" t="s">
        <v>367</v>
      </c>
      <c r="E139" s="4"/>
      <c r="F139" s="4" t="s">
        <v>362</v>
      </c>
      <c r="G139" s="4" t="s">
        <v>363</v>
      </c>
      <c r="H139" s="12"/>
      <c r="I139" s="12"/>
      <c r="J139" s="12"/>
      <c r="K139" s="20">
        <v>2223020</v>
      </c>
    </row>
    <row r="140" spans="1:11" ht="93" x14ac:dyDescent="0.35">
      <c r="A140" s="3">
        <f>SUBTOTAL(103,$C$2:C140)</f>
        <v>139</v>
      </c>
      <c r="B140" s="4" t="s">
        <v>244</v>
      </c>
      <c r="C140" s="4" t="s">
        <v>368</v>
      </c>
      <c r="D140" s="4" t="s">
        <v>369</v>
      </c>
      <c r="E140" s="4" t="s">
        <v>370</v>
      </c>
      <c r="F140" s="4" t="s">
        <v>371</v>
      </c>
      <c r="G140" s="4" t="s">
        <v>363</v>
      </c>
      <c r="H140" s="12"/>
      <c r="I140" s="12"/>
      <c r="J140" s="12"/>
      <c r="K140" s="20">
        <v>2792160</v>
      </c>
    </row>
    <row r="141" spans="1:11" ht="46.5" x14ac:dyDescent="0.35">
      <c r="A141" s="3">
        <f>SUBTOTAL(103,$C$2:C141)</f>
        <v>140</v>
      </c>
      <c r="B141" s="4" t="s">
        <v>244</v>
      </c>
      <c r="C141" s="4" t="s">
        <v>372</v>
      </c>
      <c r="D141" s="4" t="s">
        <v>373</v>
      </c>
      <c r="E141" s="4" t="s">
        <v>374</v>
      </c>
      <c r="F141" s="4" t="s">
        <v>375</v>
      </c>
      <c r="G141" s="4" t="s">
        <v>376</v>
      </c>
      <c r="H141" s="12"/>
      <c r="I141" s="12"/>
      <c r="J141" s="12"/>
      <c r="K141" s="20">
        <v>1635020</v>
      </c>
    </row>
    <row r="142" spans="1:11" ht="62" x14ac:dyDescent="0.35">
      <c r="A142" s="3">
        <f>SUBTOTAL(103,$C$2:C142)</f>
        <v>141</v>
      </c>
      <c r="B142" s="4" t="s">
        <v>236</v>
      </c>
      <c r="C142" s="4" t="s">
        <v>377</v>
      </c>
      <c r="D142" s="10" t="s">
        <v>378</v>
      </c>
      <c r="E142" s="4" t="s">
        <v>11</v>
      </c>
      <c r="F142" s="4" t="s">
        <v>379</v>
      </c>
      <c r="G142" s="4" t="s">
        <v>380</v>
      </c>
      <c r="H142" s="11"/>
      <c r="I142" s="11"/>
      <c r="J142" s="11"/>
      <c r="K142" s="19">
        <v>4146190</v>
      </c>
    </row>
    <row r="143" spans="1:11" ht="62" x14ac:dyDescent="0.35">
      <c r="A143" s="3">
        <f>SUBTOTAL(103,$C$2:C143)</f>
        <v>142</v>
      </c>
      <c r="B143" s="4" t="s">
        <v>236</v>
      </c>
      <c r="C143" s="4" t="s">
        <v>381</v>
      </c>
      <c r="D143" s="10" t="s">
        <v>382</v>
      </c>
      <c r="E143" s="4" t="s">
        <v>11</v>
      </c>
      <c r="F143" s="4" t="s">
        <v>379</v>
      </c>
      <c r="G143" s="4" t="s">
        <v>380</v>
      </c>
      <c r="H143" s="11"/>
      <c r="I143" s="11"/>
      <c r="J143" s="11"/>
      <c r="K143" s="19">
        <v>12262000</v>
      </c>
    </row>
    <row r="144" spans="1:11" ht="170.5" x14ac:dyDescent="0.35">
      <c r="A144" s="3">
        <f>SUBTOTAL(103,$C$2:C144)</f>
        <v>143</v>
      </c>
      <c r="B144" s="4" t="s">
        <v>244</v>
      </c>
      <c r="C144" s="4" t="s">
        <v>383</v>
      </c>
      <c r="D144" s="4" t="s">
        <v>384</v>
      </c>
      <c r="E144" s="4" t="s">
        <v>385</v>
      </c>
      <c r="F144" s="4" t="s">
        <v>386</v>
      </c>
      <c r="G144" s="4" t="s">
        <v>380</v>
      </c>
      <c r="H144" s="12"/>
      <c r="I144" s="12"/>
      <c r="J144" s="12"/>
      <c r="K144" s="20">
        <v>14991805.6</v>
      </c>
    </row>
    <row r="145" spans="1:11" ht="62" x14ac:dyDescent="0.35">
      <c r="A145" s="3">
        <f>SUBTOTAL(103,$C$2:C145)</f>
        <v>144</v>
      </c>
      <c r="B145" s="4" t="s">
        <v>236</v>
      </c>
      <c r="C145" s="4" t="s">
        <v>387</v>
      </c>
      <c r="D145" s="10" t="s">
        <v>388</v>
      </c>
      <c r="E145" s="4" t="s">
        <v>11</v>
      </c>
      <c r="F145" s="4" t="s">
        <v>389</v>
      </c>
      <c r="G145" s="4" t="s">
        <v>380</v>
      </c>
      <c r="H145" s="11"/>
      <c r="I145" s="11"/>
      <c r="J145" s="11"/>
      <c r="K145" s="19">
        <v>3362740</v>
      </c>
    </row>
    <row r="146" spans="1:11" ht="46.5" x14ac:dyDescent="0.35">
      <c r="A146" s="3">
        <f>SUBTOTAL(103,$C$2:C146)</f>
        <v>145</v>
      </c>
      <c r="B146" s="4" t="s">
        <v>244</v>
      </c>
      <c r="C146" s="4" t="s">
        <v>390</v>
      </c>
      <c r="D146" s="4" t="s">
        <v>391</v>
      </c>
      <c r="E146" s="4" t="s">
        <v>392</v>
      </c>
      <c r="F146" s="4" t="s">
        <v>393</v>
      </c>
      <c r="G146" s="4" t="s">
        <v>380</v>
      </c>
      <c r="H146" s="12"/>
      <c r="I146" s="12"/>
      <c r="J146" s="12"/>
      <c r="K146" s="20">
        <v>2794770</v>
      </c>
    </row>
    <row r="147" spans="1:11" ht="248" x14ac:dyDescent="0.35">
      <c r="A147" s="3">
        <f>SUBTOTAL(103,$C$2:C147)</f>
        <v>146</v>
      </c>
      <c r="B147" s="4" t="s">
        <v>244</v>
      </c>
      <c r="C147" s="4" t="s">
        <v>394</v>
      </c>
      <c r="D147" s="4" t="s">
        <v>395</v>
      </c>
      <c r="E147" s="4" t="s">
        <v>396</v>
      </c>
      <c r="F147" s="4" t="s">
        <v>393</v>
      </c>
      <c r="G147" s="4" t="s">
        <v>380</v>
      </c>
      <c r="H147" s="12"/>
      <c r="I147" s="12"/>
      <c r="J147" s="12"/>
      <c r="K147" s="20">
        <v>3396350</v>
      </c>
    </row>
    <row r="148" spans="1:11" ht="77.5" x14ac:dyDescent="0.35">
      <c r="A148" s="3">
        <f>SUBTOTAL(103,$C$2:C148)</f>
        <v>147</v>
      </c>
      <c r="B148" s="4" t="s">
        <v>236</v>
      </c>
      <c r="C148" s="4" t="s">
        <v>397</v>
      </c>
      <c r="D148" s="10" t="s">
        <v>398</v>
      </c>
      <c r="E148" s="4" t="s">
        <v>11</v>
      </c>
      <c r="F148" s="10" t="s">
        <v>399</v>
      </c>
      <c r="G148" s="4" t="s">
        <v>380</v>
      </c>
      <c r="H148" s="11"/>
      <c r="I148" s="11"/>
      <c r="J148" s="11"/>
      <c r="K148" s="19">
        <v>1978300</v>
      </c>
    </row>
    <row r="149" spans="1:11" ht="62" x14ac:dyDescent="0.35">
      <c r="A149" s="3">
        <f>SUBTOTAL(103,$C$2:C149)</f>
        <v>148</v>
      </c>
      <c r="B149" s="4" t="s">
        <v>236</v>
      </c>
      <c r="C149" s="4" t="s">
        <v>400</v>
      </c>
      <c r="D149" s="10" t="s">
        <v>401</v>
      </c>
      <c r="E149" s="4" t="s">
        <v>11</v>
      </c>
      <c r="F149" s="4" t="s">
        <v>402</v>
      </c>
      <c r="G149" s="4" t="s">
        <v>380</v>
      </c>
      <c r="H149" s="11"/>
      <c r="I149" s="11"/>
      <c r="J149" s="11"/>
      <c r="K149" s="19">
        <v>3740390</v>
      </c>
    </row>
    <row r="150" spans="1:11" ht="248" x14ac:dyDescent="0.35">
      <c r="A150" s="3">
        <f>SUBTOTAL(103,$C$2:C150)</f>
        <v>149</v>
      </c>
      <c r="B150" s="4" t="s">
        <v>244</v>
      </c>
      <c r="C150" s="4" t="s">
        <v>403</v>
      </c>
      <c r="D150" s="4" t="s">
        <v>404</v>
      </c>
      <c r="E150" s="4" t="s">
        <v>405</v>
      </c>
      <c r="F150" s="4" t="s">
        <v>406</v>
      </c>
      <c r="G150" s="4" t="s">
        <v>380</v>
      </c>
      <c r="H150" s="12"/>
      <c r="I150" s="12"/>
      <c r="J150" s="12"/>
      <c r="K150" s="20">
        <v>2414080</v>
      </c>
    </row>
    <row r="151" spans="1:11" ht="248" x14ac:dyDescent="0.35">
      <c r="A151" s="3">
        <f>SUBTOTAL(103,$C$2:C151)</f>
        <v>150</v>
      </c>
      <c r="B151" s="4" t="s">
        <v>244</v>
      </c>
      <c r="C151" s="4" t="s">
        <v>407</v>
      </c>
      <c r="D151" s="4" t="s">
        <v>408</v>
      </c>
      <c r="E151" s="4" t="s">
        <v>409</v>
      </c>
      <c r="F151" s="4" t="s">
        <v>410</v>
      </c>
      <c r="G151" s="4" t="s">
        <v>380</v>
      </c>
      <c r="H151" s="12"/>
      <c r="I151" s="12"/>
      <c r="J151" s="12"/>
      <c r="K151" s="20">
        <v>3636420</v>
      </c>
    </row>
    <row r="152" spans="1:11" ht="170.5" x14ac:dyDescent="0.35">
      <c r="A152" s="3">
        <f>SUBTOTAL(103,$C$2:C152)</f>
        <v>151</v>
      </c>
      <c r="B152" s="4" t="s">
        <v>244</v>
      </c>
      <c r="C152" s="4" t="s">
        <v>411</v>
      </c>
      <c r="D152" s="4" t="s">
        <v>412</v>
      </c>
      <c r="E152" s="4" t="s">
        <v>413</v>
      </c>
      <c r="F152" s="4" t="s">
        <v>414</v>
      </c>
      <c r="G152" s="4" t="s">
        <v>380</v>
      </c>
      <c r="H152" s="12"/>
      <c r="I152" s="12"/>
      <c r="J152" s="12"/>
      <c r="K152" s="20">
        <v>16210430.199999999</v>
      </c>
    </row>
    <row r="153" spans="1:11" ht="108.5" x14ac:dyDescent="0.35">
      <c r="A153" s="3">
        <f>SUBTOTAL(103,$C$2:C153)</f>
        <v>152</v>
      </c>
      <c r="B153" s="4" t="s">
        <v>244</v>
      </c>
      <c r="C153" s="4" t="s">
        <v>415</v>
      </c>
      <c r="D153" s="4" t="s">
        <v>416</v>
      </c>
      <c r="E153" s="4" t="s">
        <v>417</v>
      </c>
      <c r="F153" s="4" t="s">
        <v>418</v>
      </c>
      <c r="G153" s="4" t="s">
        <v>380</v>
      </c>
      <c r="H153" s="12"/>
      <c r="I153" s="12"/>
      <c r="J153" s="12"/>
      <c r="K153" s="20">
        <v>3690360</v>
      </c>
    </row>
    <row r="154" spans="1:11" ht="46.5" x14ac:dyDescent="0.35">
      <c r="A154" s="3">
        <f>SUBTOTAL(103,$C$2:C154)</f>
        <v>153</v>
      </c>
      <c r="B154" s="4" t="s">
        <v>236</v>
      </c>
      <c r="C154" s="4" t="s">
        <v>419</v>
      </c>
      <c r="D154" s="10" t="s">
        <v>420</v>
      </c>
      <c r="E154" s="4" t="s">
        <v>11</v>
      </c>
      <c r="F154" s="4" t="s">
        <v>421</v>
      </c>
      <c r="G154" s="4" t="s">
        <v>380</v>
      </c>
      <c r="H154" s="11"/>
      <c r="I154" s="11"/>
      <c r="J154" s="11"/>
      <c r="K154" s="19">
        <v>4602000</v>
      </c>
    </row>
    <row r="155" spans="1:11" ht="93" x14ac:dyDescent="0.35">
      <c r="A155" s="3">
        <f>SUBTOTAL(103,$C$2:C155)</f>
        <v>154</v>
      </c>
      <c r="B155" s="4" t="s">
        <v>244</v>
      </c>
      <c r="C155" s="4" t="s">
        <v>422</v>
      </c>
      <c r="D155" s="4" t="s">
        <v>423</v>
      </c>
      <c r="E155" s="4" t="s">
        <v>424</v>
      </c>
      <c r="F155" s="4" t="s">
        <v>425</v>
      </c>
      <c r="G155" s="4" t="s">
        <v>380</v>
      </c>
      <c r="H155" s="12"/>
      <c r="I155" s="12"/>
      <c r="J155" s="12"/>
      <c r="K155" s="20">
        <v>2188830</v>
      </c>
    </row>
    <row r="156" spans="1:11" ht="93" x14ac:dyDescent="0.35">
      <c r="A156" s="3">
        <f>SUBTOTAL(103,$C$2:C156)</f>
        <v>155</v>
      </c>
      <c r="B156" s="4" t="s">
        <v>244</v>
      </c>
      <c r="C156" s="4" t="s">
        <v>426</v>
      </c>
      <c r="D156" s="4" t="s">
        <v>427</v>
      </c>
      <c r="E156" s="4" t="s">
        <v>424</v>
      </c>
      <c r="F156" s="4" t="s">
        <v>425</v>
      </c>
      <c r="G156" s="4" t="s">
        <v>380</v>
      </c>
      <c r="H156" s="12"/>
      <c r="I156" s="12"/>
      <c r="J156" s="12"/>
      <c r="K156" s="20">
        <v>4417170</v>
      </c>
    </row>
    <row r="157" spans="1:11" ht="217" x14ac:dyDescent="0.35">
      <c r="A157" s="3">
        <f>SUBTOTAL(103,$C$2:C157)</f>
        <v>156</v>
      </c>
      <c r="B157" s="4" t="s">
        <v>244</v>
      </c>
      <c r="C157" s="4" t="s">
        <v>428</v>
      </c>
      <c r="D157" s="4" t="s">
        <v>429</v>
      </c>
      <c r="E157" s="4" t="s">
        <v>424</v>
      </c>
      <c r="F157" s="4" t="s">
        <v>425</v>
      </c>
      <c r="G157" s="4" t="s">
        <v>380</v>
      </c>
      <c r="H157" s="12"/>
      <c r="I157" s="12"/>
      <c r="J157" s="12"/>
      <c r="K157" s="20">
        <v>2682700</v>
      </c>
    </row>
    <row r="158" spans="1:11" ht="62" x14ac:dyDescent="0.35">
      <c r="A158" s="3">
        <f>SUBTOTAL(103,$C$2:C158)</f>
        <v>157</v>
      </c>
      <c r="B158" s="4" t="s">
        <v>236</v>
      </c>
      <c r="C158" s="4" t="s">
        <v>430</v>
      </c>
      <c r="D158" s="10" t="s">
        <v>431</v>
      </c>
      <c r="E158" s="4" t="s">
        <v>11</v>
      </c>
      <c r="F158" s="10" t="s">
        <v>432</v>
      </c>
      <c r="G158" s="4" t="s">
        <v>380</v>
      </c>
      <c r="H158" s="11"/>
      <c r="I158" s="11"/>
      <c r="J158" s="11"/>
      <c r="K158" s="19">
        <v>3370020</v>
      </c>
    </row>
    <row r="159" spans="1:11" ht="232.5" x14ac:dyDescent="0.35">
      <c r="A159" s="3">
        <f>SUBTOTAL(103,$C$2:C159)</f>
        <v>158</v>
      </c>
      <c r="B159" s="4" t="s">
        <v>244</v>
      </c>
      <c r="C159" s="4" t="s">
        <v>433</v>
      </c>
      <c r="D159" s="4" t="s">
        <v>434</v>
      </c>
      <c r="E159" s="4" t="s">
        <v>435</v>
      </c>
      <c r="F159" s="4" t="s">
        <v>436</v>
      </c>
      <c r="G159" s="4" t="s">
        <v>380</v>
      </c>
      <c r="H159" s="12"/>
      <c r="I159" s="12"/>
      <c r="J159" s="12"/>
      <c r="K159" s="20">
        <v>5194200</v>
      </c>
    </row>
    <row r="160" spans="1:11" ht="77.5" x14ac:dyDescent="0.35">
      <c r="A160" s="3">
        <f>SUBTOTAL(103,$C$2:C160)</f>
        <v>159</v>
      </c>
      <c r="B160" s="4" t="s">
        <v>236</v>
      </c>
      <c r="C160" s="4" t="s">
        <v>437</v>
      </c>
      <c r="D160" s="10" t="s">
        <v>438</v>
      </c>
      <c r="E160" s="4" t="s">
        <v>11</v>
      </c>
      <c r="F160" s="4" t="s">
        <v>439</v>
      </c>
      <c r="G160" s="4" t="s">
        <v>380</v>
      </c>
      <c r="H160" s="11"/>
      <c r="I160" s="11"/>
      <c r="J160" s="11"/>
      <c r="K160" s="19">
        <v>1125110</v>
      </c>
    </row>
    <row r="161" spans="1:11" ht="62" x14ac:dyDescent="0.35">
      <c r="A161" s="3">
        <f>SUBTOTAL(103,$C$2:C161)</f>
        <v>160</v>
      </c>
      <c r="B161" s="4" t="s">
        <v>236</v>
      </c>
      <c r="C161" s="4" t="s">
        <v>440</v>
      </c>
      <c r="D161" s="10" t="s">
        <v>441</v>
      </c>
      <c r="E161" s="4" t="s">
        <v>11</v>
      </c>
      <c r="F161" s="4" t="s">
        <v>442</v>
      </c>
      <c r="G161" s="4" t="s">
        <v>380</v>
      </c>
      <c r="H161" s="11"/>
      <c r="I161" s="11"/>
      <c r="J161" s="11"/>
      <c r="K161" s="19">
        <v>2191240</v>
      </c>
    </row>
    <row r="162" spans="1:11" ht="77.5" x14ac:dyDescent="0.35">
      <c r="A162" s="3">
        <f>SUBTOTAL(103,$C$2:C162)</f>
        <v>161</v>
      </c>
      <c r="B162" s="4" t="s">
        <v>236</v>
      </c>
      <c r="C162" s="4" t="s">
        <v>443</v>
      </c>
      <c r="D162" s="10" t="s">
        <v>444</v>
      </c>
      <c r="E162" s="4" t="s">
        <v>11</v>
      </c>
      <c r="F162" s="4" t="s">
        <v>445</v>
      </c>
      <c r="G162" s="4" t="s">
        <v>380</v>
      </c>
      <c r="H162" s="11"/>
      <c r="I162" s="11"/>
      <c r="J162" s="11"/>
      <c r="K162" s="19">
        <v>1151418</v>
      </c>
    </row>
    <row r="163" spans="1:11" ht="77.5" x14ac:dyDescent="0.35">
      <c r="A163" s="3">
        <f>SUBTOTAL(103,$C$2:C163)</f>
        <v>162</v>
      </c>
      <c r="B163" s="4" t="s">
        <v>236</v>
      </c>
      <c r="C163" s="4" t="s">
        <v>446</v>
      </c>
      <c r="D163" s="10" t="s">
        <v>447</v>
      </c>
      <c r="E163" s="4" t="s">
        <v>11</v>
      </c>
      <c r="F163" s="4" t="s">
        <v>445</v>
      </c>
      <c r="G163" s="4" t="s">
        <v>380</v>
      </c>
      <c r="H163" s="11"/>
      <c r="I163" s="11"/>
      <c r="J163" s="11"/>
      <c r="K163" s="19">
        <v>1776280</v>
      </c>
    </row>
    <row r="164" spans="1:11" ht="46.5" x14ac:dyDescent="0.35">
      <c r="A164" s="3">
        <f>SUBTOTAL(103,$C$2:C164)</f>
        <v>163</v>
      </c>
      <c r="B164" s="4" t="s">
        <v>236</v>
      </c>
      <c r="C164" s="4" t="s">
        <v>448</v>
      </c>
      <c r="D164" s="10" t="s">
        <v>449</v>
      </c>
      <c r="E164" s="4" t="s">
        <v>11</v>
      </c>
      <c r="F164" s="4" t="s">
        <v>445</v>
      </c>
      <c r="G164" s="4" t="s">
        <v>380</v>
      </c>
      <c r="H164" s="11"/>
      <c r="I164" s="11"/>
      <c r="J164" s="11"/>
      <c r="K164" s="19">
        <v>1115200</v>
      </c>
    </row>
    <row r="165" spans="1:11" ht="62" x14ac:dyDescent="0.35">
      <c r="A165" s="3">
        <f>SUBTOTAL(103,$C$2:C165)</f>
        <v>164</v>
      </c>
      <c r="B165" s="4" t="s">
        <v>236</v>
      </c>
      <c r="C165" s="4" t="s">
        <v>450</v>
      </c>
      <c r="D165" s="10" t="s">
        <v>451</v>
      </c>
      <c r="E165" s="4" t="s">
        <v>11</v>
      </c>
      <c r="F165" s="4" t="s">
        <v>445</v>
      </c>
      <c r="G165" s="4" t="s">
        <v>380</v>
      </c>
      <c r="H165" s="11"/>
      <c r="I165" s="11"/>
      <c r="J165" s="11"/>
      <c r="K165" s="19">
        <v>1177990</v>
      </c>
    </row>
    <row r="166" spans="1:11" ht="46.5" x14ac:dyDescent="0.35">
      <c r="A166" s="3">
        <f>SUBTOTAL(103,$C$2:C166)</f>
        <v>165</v>
      </c>
      <c r="B166" s="4" t="s">
        <v>236</v>
      </c>
      <c r="C166" s="4" t="s">
        <v>452</v>
      </c>
      <c r="D166" s="10" t="s">
        <v>453</v>
      </c>
      <c r="E166" s="4" t="s">
        <v>11</v>
      </c>
      <c r="F166" s="4" t="s">
        <v>454</v>
      </c>
      <c r="G166" s="4" t="s">
        <v>380</v>
      </c>
      <c r="H166" s="11"/>
      <c r="I166" s="11"/>
      <c r="J166" s="11"/>
      <c r="K166" s="19">
        <v>1671386.666</v>
      </c>
    </row>
    <row r="167" spans="1:11" ht="31" x14ac:dyDescent="0.35">
      <c r="A167" s="3">
        <f>SUBTOTAL(103,$C$2:C167)</f>
        <v>166</v>
      </c>
      <c r="B167" s="4" t="s">
        <v>236</v>
      </c>
      <c r="C167" s="4" t="s">
        <v>455</v>
      </c>
      <c r="D167" s="10" t="s">
        <v>456</v>
      </c>
      <c r="E167" s="4" t="s">
        <v>11</v>
      </c>
      <c r="F167" s="4" t="s">
        <v>457</v>
      </c>
      <c r="G167" s="4" t="s">
        <v>380</v>
      </c>
      <c r="H167" s="11"/>
      <c r="I167" s="11"/>
      <c r="J167" s="11"/>
      <c r="K167" s="19">
        <v>1103270</v>
      </c>
    </row>
    <row r="168" spans="1:11" ht="62" x14ac:dyDescent="0.35">
      <c r="A168" s="3">
        <f>SUBTOTAL(103,$C$2:C168)</f>
        <v>167</v>
      </c>
      <c r="B168" s="4" t="s">
        <v>236</v>
      </c>
      <c r="C168" s="4" t="s">
        <v>458</v>
      </c>
      <c r="D168" s="10" t="s">
        <v>459</v>
      </c>
      <c r="E168" s="4" t="s">
        <v>11</v>
      </c>
      <c r="F168" s="4" t="s">
        <v>457</v>
      </c>
      <c r="G168" s="4" t="s">
        <v>380</v>
      </c>
      <c r="H168" s="11"/>
      <c r="I168" s="11"/>
      <c r="J168" s="11"/>
      <c r="K168" s="19">
        <v>1271620</v>
      </c>
    </row>
    <row r="169" spans="1:11" ht="155" x14ac:dyDescent="0.35">
      <c r="A169" s="3">
        <f>SUBTOTAL(103,$C$2:C169)</f>
        <v>168</v>
      </c>
      <c r="B169" s="4" t="s">
        <v>244</v>
      </c>
      <c r="C169" s="4" t="s">
        <v>460</v>
      </c>
      <c r="D169" s="4" t="s">
        <v>461</v>
      </c>
      <c r="E169" s="4" t="s">
        <v>462</v>
      </c>
      <c r="F169" s="4" t="s">
        <v>463</v>
      </c>
      <c r="G169" s="4" t="s">
        <v>380</v>
      </c>
      <c r="H169" s="12"/>
      <c r="I169" s="12"/>
      <c r="J169" s="12"/>
      <c r="K169" s="20">
        <v>1377320</v>
      </c>
    </row>
    <row r="170" spans="1:11" ht="62" x14ac:dyDescent="0.35">
      <c r="A170" s="3">
        <f>SUBTOTAL(103,$C$2:C170)</f>
        <v>169</v>
      </c>
      <c r="B170" s="4" t="s">
        <v>236</v>
      </c>
      <c r="C170" s="4" t="s">
        <v>464</v>
      </c>
      <c r="D170" s="10" t="s">
        <v>465</v>
      </c>
      <c r="E170" s="4" t="s">
        <v>11</v>
      </c>
      <c r="F170" s="10" t="s">
        <v>466</v>
      </c>
      <c r="G170" s="4" t="s">
        <v>380</v>
      </c>
      <c r="H170" s="11"/>
      <c r="I170" s="11"/>
      <c r="J170" s="11"/>
      <c r="K170" s="19">
        <v>4429100</v>
      </c>
    </row>
    <row r="171" spans="1:11" ht="232.5" x14ac:dyDescent="0.35">
      <c r="A171" s="3">
        <f>SUBTOTAL(103,$C$2:C171)</f>
        <v>170</v>
      </c>
      <c r="B171" s="4" t="s">
        <v>244</v>
      </c>
      <c r="C171" s="4" t="s">
        <v>467</v>
      </c>
      <c r="D171" s="4" t="s">
        <v>468</v>
      </c>
      <c r="E171" s="4" t="s">
        <v>469</v>
      </c>
      <c r="F171" s="4" t="s">
        <v>470</v>
      </c>
      <c r="G171" s="4" t="s">
        <v>380</v>
      </c>
      <c r="H171" s="12"/>
      <c r="I171" s="12"/>
      <c r="J171" s="12"/>
      <c r="K171" s="20">
        <v>2841780</v>
      </c>
    </row>
    <row r="172" spans="1:11" ht="62" x14ac:dyDescent="0.35">
      <c r="A172" s="3">
        <f>SUBTOTAL(103,$C$2:C172)</f>
        <v>171</v>
      </c>
      <c r="B172" s="4" t="s">
        <v>236</v>
      </c>
      <c r="C172" s="4" t="s">
        <v>471</v>
      </c>
      <c r="D172" s="10" t="s">
        <v>472</v>
      </c>
      <c r="E172" s="4" t="s">
        <v>11</v>
      </c>
      <c r="F172" s="4" t="s">
        <v>473</v>
      </c>
      <c r="G172" s="4" t="s">
        <v>380</v>
      </c>
      <c r="H172" s="11"/>
      <c r="I172" s="11"/>
      <c r="J172" s="11"/>
      <c r="K172" s="19">
        <v>4256300</v>
      </c>
    </row>
    <row r="173" spans="1:11" ht="108.5" x14ac:dyDescent="0.35">
      <c r="A173" s="3">
        <f>SUBTOTAL(103,$C$2:C173)</f>
        <v>172</v>
      </c>
      <c r="B173" s="4" t="s">
        <v>236</v>
      </c>
      <c r="C173" s="4" t="s">
        <v>474</v>
      </c>
      <c r="D173" s="10" t="s">
        <v>475</v>
      </c>
      <c r="E173" s="4" t="s">
        <v>11</v>
      </c>
      <c r="F173" s="4" t="s">
        <v>476</v>
      </c>
      <c r="G173" s="4" t="s">
        <v>380</v>
      </c>
      <c r="H173" s="11"/>
      <c r="I173" s="11"/>
      <c r="J173" s="11"/>
      <c r="K173" s="19">
        <v>1188000</v>
      </c>
    </row>
    <row r="174" spans="1:11" ht="77.5" x14ac:dyDescent="0.35">
      <c r="A174" s="3">
        <f>SUBTOTAL(103,$C$2:C174)</f>
        <v>173</v>
      </c>
      <c r="B174" s="4" t="s">
        <v>236</v>
      </c>
      <c r="C174" s="4" t="s">
        <v>477</v>
      </c>
      <c r="D174" s="10" t="s">
        <v>478</v>
      </c>
      <c r="E174" s="4" t="s">
        <v>11</v>
      </c>
      <c r="F174" s="4" t="s">
        <v>476</v>
      </c>
      <c r="G174" s="4" t="s">
        <v>380</v>
      </c>
      <c r="H174" s="11"/>
      <c r="I174" s="11"/>
      <c r="J174" s="11"/>
      <c r="K174" s="19">
        <v>2129178</v>
      </c>
    </row>
    <row r="175" spans="1:11" ht="62" x14ac:dyDescent="0.35">
      <c r="A175" s="3">
        <f>SUBTOTAL(103,$C$2:C175)</f>
        <v>174</v>
      </c>
      <c r="B175" s="4" t="s">
        <v>236</v>
      </c>
      <c r="C175" s="4" t="s">
        <v>479</v>
      </c>
      <c r="D175" s="10" t="s">
        <v>480</v>
      </c>
      <c r="E175" s="4" t="s">
        <v>11</v>
      </c>
      <c r="F175" s="4" t="s">
        <v>476</v>
      </c>
      <c r="G175" s="4" t="s">
        <v>380</v>
      </c>
      <c r="H175" s="11"/>
      <c r="I175" s="11"/>
      <c r="J175" s="11"/>
      <c r="K175" s="19">
        <v>2481050</v>
      </c>
    </row>
    <row r="176" spans="1:11" ht="108.5" x14ac:dyDescent="0.35">
      <c r="A176" s="3">
        <f>SUBTOTAL(103,$C$2:C176)</f>
        <v>175</v>
      </c>
      <c r="B176" s="4" t="s">
        <v>236</v>
      </c>
      <c r="C176" s="4" t="s">
        <v>481</v>
      </c>
      <c r="D176" s="10" t="s">
        <v>482</v>
      </c>
      <c r="E176" s="4" t="s">
        <v>11</v>
      </c>
      <c r="F176" s="4" t="s">
        <v>476</v>
      </c>
      <c r="G176" s="4" t="s">
        <v>380</v>
      </c>
      <c r="H176" s="11"/>
      <c r="I176" s="11"/>
      <c r="J176" s="11"/>
      <c r="K176" s="19">
        <v>7391720</v>
      </c>
    </row>
    <row r="177" spans="1:11" ht="46.5" x14ac:dyDescent="0.35">
      <c r="A177" s="3">
        <f>SUBTOTAL(103,$C$2:C177)</f>
        <v>176</v>
      </c>
      <c r="B177" s="4" t="s">
        <v>236</v>
      </c>
      <c r="C177" s="4" t="s">
        <v>483</v>
      </c>
      <c r="D177" s="10" t="s">
        <v>484</v>
      </c>
      <c r="E177" s="4" t="s">
        <v>11</v>
      </c>
      <c r="F177" s="4" t="s">
        <v>476</v>
      </c>
      <c r="G177" s="4" t="s">
        <v>380</v>
      </c>
      <c r="H177" s="11"/>
      <c r="I177" s="11"/>
      <c r="J177" s="11"/>
      <c r="K177" s="19">
        <v>4415450</v>
      </c>
    </row>
    <row r="178" spans="1:11" ht="62" x14ac:dyDescent="0.35">
      <c r="A178" s="3">
        <f>SUBTOTAL(103,$C$2:C178)</f>
        <v>177</v>
      </c>
      <c r="B178" s="4" t="s">
        <v>236</v>
      </c>
      <c r="C178" s="4" t="s">
        <v>485</v>
      </c>
      <c r="D178" s="10" t="s">
        <v>486</v>
      </c>
      <c r="E178" s="4" t="s">
        <v>11</v>
      </c>
      <c r="F178" s="4" t="s">
        <v>476</v>
      </c>
      <c r="G178" s="4" t="s">
        <v>380</v>
      </c>
      <c r="H178" s="11"/>
      <c r="I178" s="11"/>
      <c r="J178" s="11"/>
      <c r="K178" s="19">
        <v>1732600</v>
      </c>
    </row>
    <row r="179" spans="1:11" ht="62" x14ac:dyDescent="0.35">
      <c r="A179" s="3">
        <f>SUBTOTAL(103,$C$2:C179)</f>
        <v>178</v>
      </c>
      <c r="B179" s="4" t="s">
        <v>236</v>
      </c>
      <c r="C179" s="4" t="s">
        <v>487</v>
      </c>
      <c r="D179" s="10" t="s">
        <v>488</v>
      </c>
      <c r="E179" s="4" t="s">
        <v>11</v>
      </c>
      <c r="F179" s="4" t="s">
        <v>476</v>
      </c>
      <c r="G179" s="4" t="s">
        <v>380</v>
      </c>
      <c r="H179" s="11"/>
      <c r="I179" s="11"/>
      <c r="J179" s="11"/>
      <c r="K179" s="19">
        <v>1723500</v>
      </c>
    </row>
    <row r="180" spans="1:11" ht="108.5" x14ac:dyDescent="0.35">
      <c r="A180" s="3">
        <f>SUBTOTAL(103,$C$2:C180)</f>
        <v>179</v>
      </c>
      <c r="B180" s="4" t="s">
        <v>236</v>
      </c>
      <c r="C180" s="4" t="s">
        <v>489</v>
      </c>
      <c r="D180" s="10" t="s">
        <v>490</v>
      </c>
      <c r="E180" s="4" t="s">
        <v>11</v>
      </c>
      <c r="F180" s="4" t="s">
        <v>476</v>
      </c>
      <c r="G180" s="4" t="s">
        <v>380</v>
      </c>
      <c r="H180" s="11"/>
      <c r="I180" s="11"/>
      <c r="J180" s="11"/>
      <c r="K180" s="19">
        <v>2806830</v>
      </c>
    </row>
    <row r="181" spans="1:11" ht="93" x14ac:dyDescent="0.35">
      <c r="A181" s="3">
        <f>SUBTOTAL(103,$C$2:C181)</f>
        <v>180</v>
      </c>
      <c r="B181" s="4" t="s">
        <v>236</v>
      </c>
      <c r="C181" s="4" t="s">
        <v>491</v>
      </c>
      <c r="D181" s="10" t="s">
        <v>492</v>
      </c>
      <c r="E181" s="4" t="s">
        <v>11</v>
      </c>
      <c r="F181" s="4" t="s">
        <v>476</v>
      </c>
      <c r="G181" s="4" t="s">
        <v>380</v>
      </c>
      <c r="H181" s="11"/>
      <c r="I181" s="11"/>
      <c r="J181" s="11"/>
      <c r="K181" s="19">
        <v>1758080</v>
      </c>
    </row>
    <row r="182" spans="1:11" ht="186" x14ac:dyDescent="0.35">
      <c r="A182" s="3">
        <f>SUBTOTAL(103,$C$2:C182)</f>
        <v>181</v>
      </c>
      <c r="B182" s="4" t="s">
        <v>244</v>
      </c>
      <c r="C182" s="4" t="s">
        <v>493</v>
      </c>
      <c r="D182" s="4" t="s">
        <v>494</v>
      </c>
      <c r="E182" s="4" t="s">
        <v>495</v>
      </c>
      <c r="F182" s="4" t="s">
        <v>496</v>
      </c>
      <c r="G182" s="4" t="s">
        <v>380</v>
      </c>
      <c r="H182" s="12"/>
      <c r="I182" s="12"/>
      <c r="J182" s="12"/>
      <c r="K182" s="20">
        <v>2277570</v>
      </c>
    </row>
    <row r="183" spans="1:11" ht="93" x14ac:dyDescent="0.35">
      <c r="A183" s="3">
        <f>SUBTOTAL(103,$C$2:C183)</f>
        <v>182</v>
      </c>
      <c r="B183" s="4" t="s">
        <v>236</v>
      </c>
      <c r="C183" s="4" t="s">
        <v>497</v>
      </c>
      <c r="D183" s="10" t="s">
        <v>498</v>
      </c>
      <c r="E183" s="4" t="s">
        <v>11</v>
      </c>
      <c r="F183" s="4" t="s">
        <v>499</v>
      </c>
      <c r="G183" s="4" t="s">
        <v>380</v>
      </c>
      <c r="H183" s="11"/>
      <c r="I183" s="11"/>
      <c r="J183" s="11"/>
      <c r="K183" s="19">
        <v>1825420</v>
      </c>
    </row>
    <row r="184" spans="1:11" ht="62" x14ac:dyDescent="0.35">
      <c r="A184" s="3">
        <f>SUBTOTAL(103,$C$2:C184)</f>
        <v>183</v>
      </c>
      <c r="B184" s="4" t="s">
        <v>236</v>
      </c>
      <c r="C184" s="4" t="s">
        <v>500</v>
      </c>
      <c r="D184" s="10" t="s">
        <v>501</v>
      </c>
      <c r="E184" s="4" t="s">
        <v>11</v>
      </c>
      <c r="F184" s="4" t="s">
        <v>502</v>
      </c>
      <c r="G184" s="4" t="s">
        <v>380</v>
      </c>
      <c r="H184" s="11"/>
      <c r="I184" s="11"/>
      <c r="J184" s="11"/>
      <c r="K184" s="19">
        <v>907720</v>
      </c>
    </row>
    <row r="185" spans="1:11" ht="62" x14ac:dyDescent="0.35">
      <c r="A185" s="3">
        <f>SUBTOTAL(103,$C$2:C185)</f>
        <v>184</v>
      </c>
      <c r="B185" s="4" t="s">
        <v>236</v>
      </c>
      <c r="C185" s="4" t="s">
        <v>503</v>
      </c>
      <c r="D185" s="10" t="s">
        <v>504</v>
      </c>
      <c r="E185" s="4" t="s">
        <v>11</v>
      </c>
      <c r="F185" s="4" t="s">
        <v>505</v>
      </c>
      <c r="G185" s="4" t="s">
        <v>506</v>
      </c>
      <c r="H185" s="11"/>
      <c r="I185" s="11"/>
      <c r="J185" s="11"/>
      <c r="K185" s="19">
        <v>1273540</v>
      </c>
    </row>
    <row r="186" spans="1:11" ht="46.5" x14ac:dyDescent="0.35">
      <c r="A186" s="3">
        <f>SUBTOTAL(103,$C$2:C186)</f>
        <v>185</v>
      </c>
      <c r="B186" s="4" t="s">
        <v>236</v>
      </c>
      <c r="C186" s="4" t="s">
        <v>507</v>
      </c>
      <c r="D186" s="10" t="s">
        <v>508</v>
      </c>
      <c r="E186" s="4" t="s">
        <v>11</v>
      </c>
      <c r="F186" s="4" t="s">
        <v>509</v>
      </c>
      <c r="G186" s="4" t="s">
        <v>506</v>
      </c>
      <c r="H186" s="11"/>
      <c r="I186" s="11"/>
      <c r="J186" s="11"/>
      <c r="K186" s="19">
        <v>2224000</v>
      </c>
    </row>
    <row r="187" spans="1:11" ht="62" x14ac:dyDescent="0.35">
      <c r="A187" s="3">
        <f>SUBTOTAL(103,$C$2:C187)</f>
        <v>186</v>
      </c>
      <c r="B187" s="4" t="s">
        <v>236</v>
      </c>
      <c r="C187" s="4" t="s">
        <v>510</v>
      </c>
      <c r="D187" s="10" t="s">
        <v>511</v>
      </c>
      <c r="E187" s="4" t="s">
        <v>11</v>
      </c>
      <c r="F187" s="4" t="s">
        <v>512</v>
      </c>
      <c r="G187" s="4" t="s">
        <v>506</v>
      </c>
      <c r="H187" s="11"/>
      <c r="I187" s="11"/>
      <c r="J187" s="11"/>
      <c r="K187" s="19">
        <v>3532810</v>
      </c>
    </row>
    <row r="188" spans="1:11" ht="62" x14ac:dyDescent="0.35">
      <c r="A188" s="3">
        <f>SUBTOTAL(103,$C$2:C188)</f>
        <v>187</v>
      </c>
      <c r="B188" s="4" t="s">
        <v>236</v>
      </c>
      <c r="C188" s="4" t="s">
        <v>513</v>
      </c>
      <c r="D188" s="10" t="s">
        <v>514</v>
      </c>
      <c r="E188" s="4" t="s">
        <v>11</v>
      </c>
      <c r="F188" s="4" t="s">
        <v>512</v>
      </c>
      <c r="G188" s="4" t="s">
        <v>506</v>
      </c>
      <c r="H188" s="11"/>
      <c r="I188" s="11"/>
      <c r="J188" s="11"/>
      <c r="K188" s="19">
        <v>3597420</v>
      </c>
    </row>
    <row r="189" spans="1:11" ht="46.5" x14ac:dyDescent="0.35">
      <c r="A189" s="3">
        <f>SUBTOTAL(103,$C$2:C189)</f>
        <v>188</v>
      </c>
      <c r="B189" s="4" t="s">
        <v>236</v>
      </c>
      <c r="C189" s="4" t="s">
        <v>515</v>
      </c>
      <c r="D189" s="10" t="s">
        <v>516</v>
      </c>
      <c r="E189" s="4" t="s">
        <v>11</v>
      </c>
      <c r="F189" s="4" t="s">
        <v>512</v>
      </c>
      <c r="G189" s="4" t="s">
        <v>506</v>
      </c>
      <c r="H189" s="11"/>
      <c r="I189" s="11"/>
      <c r="J189" s="11"/>
      <c r="K189" s="19">
        <v>5957760</v>
      </c>
    </row>
    <row r="190" spans="1:11" ht="62" x14ac:dyDescent="0.35">
      <c r="A190" s="3">
        <f>SUBTOTAL(103,$C$2:C190)</f>
        <v>189</v>
      </c>
      <c r="B190" s="4" t="s">
        <v>236</v>
      </c>
      <c r="C190" s="4" t="s">
        <v>517</v>
      </c>
      <c r="D190" s="10" t="s">
        <v>518</v>
      </c>
      <c r="E190" s="4" t="s">
        <v>11</v>
      </c>
      <c r="F190" s="4" t="s">
        <v>519</v>
      </c>
      <c r="G190" s="4" t="s">
        <v>506</v>
      </c>
      <c r="H190" s="11"/>
      <c r="I190" s="11"/>
      <c r="J190" s="11"/>
      <c r="K190" s="19">
        <v>1208930</v>
      </c>
    </row>
    <row r="191" spans="1:11" ht="62" x14ac:dyDescent="0.35">
      <c r="A191" s="3">
        <f>SUBTOTAL(103,$C$2:C191)</f>
        <v>190</v>
      </c>
      <c r="B191" s="4" t="s">
        <v>236</v>
      </c>
      <c r="C191" s="4" t="s">
        <v>520</v>
      </c>
      <c r="D191" s="10" t="s">
        <v>521</v>
      </c>
      <c r="E191" s="4" t="s">
        <v>11</v>
      </c>
      <c r="F191" s="4" t="s">
        <v>519</v>
      </c>
      <c r="G191" s="4" t="s">
        <v>506</v>
      </c>
      <c r="H191" s="11"/>
      <c r="I191" s="11"/>
      <c r="J191" s="11"/>
      <c r="K191" s="19">
        <v>2827760</v>
      </c>
    </row>
    <row r="192" spans="1:11" ht="62" x14ac:dyDescent="0.35">
      <c r="A192" s="3">
        <f>SUBTOTAL(103,$C$2:C192)</f>
        <v>191</v>
      </c>
      <c r="B192" s="4" t="s">
        <v>236</v>
      </c>
      <c r="C192" s="4" t="s">
        <v>522</v>
      </c>
      <c r="D192" s="10" t="s">
        <v>523</v>
      </c>
      <c r="E192" s="4" t="s">
        <v>11</v>
      </c>
      <c r="F192" s="4" t="s">
        <v>519</v>
      </c>
      <c r="G192" s="4" t="s">
        <v>506</v>
      </c>
      <c r="H192" s="11"/>
      <c r="I192" s="11"/>
      <c r="J192" s="11"/>
      <c r="K192" s="19">
        <v>1421870</v>
      </c>
    </row>
    <row r="193" spans="1:11" ht="62" x14ac:dyDescent="0.35">
      <c r="A193" s="3">
        <f>SUBTOTAL(103,$C$2:C193)</f>
        <v>192</v>
      </c>
      <c r="B193" s="4" t="s">
        <v>236</v>
      </c>
      <c r="C193" s="4" t="s">
        <v>524</v>
      </c>
      <c r="D193" s="10" t="s">
        <v>525</v>
      </c>
      <c r="E193" s="4" t="s">
        <v>11</v>
      </c>
      <c r="F193" s="4" t="s">
        <v>519</v>
      </c>
      <c r="G193" s="4" t="s">
        <v>506</v>
      </c>
      <c r="H193" s="11"/>
      <c r="I193" s="11"/>
      <c r="J193" s="11"/>
      <c r="K193" s="19">
        <v>2439670</v>
      </c>
    </row>
    <row r="194" spans="1:11" ht="77.5" x14ac:dyDescent="0.35">
      <c r="A194" s="3">
        <f>SUBTOTAL(103,$C$2:C194)</f>
        <v>193</v>
      </c>
      <c r="B194" s="4" t="s">
        <v>236</v>
      </c>
      <c r="C194" s="4" t="s">
        <v>526</v>
      </c>
      <c r="D194" s="10" t="s">
        <v>527</v>
      </c>
      <c r="E194" s="4" t="s">
        <v>11</v>
      </c>
      <c r="F194" s="4" t="s">
        <v>519</v>
      </c>
      <c r="G194" s="4" t="s">
        <v>506</v>
      </c>
      <c r="H194" s="11"/>
      <c r="I194" s="11"/>
      <c r="J194" s="11"/>
      <c r="K194" s="19">
        <v>1573840</v>
      </c>
    </row>
    <row r="195" spans="1:11" ht="62" x14ac:dyDescent="0.35">
      <c r="A195" s="3">
        <f>SUBTOTAL(103,$C$2:C195)</f>
        <v>194</v>
      </c>
      <c r="B195" s="4" t="s">
        <v>236</v>
      </c>
      <c r="C195" s="4" t="s">
        <v>528</v>
      </c>
      <c r="D195" s="10" t="s">
        <v>529</v>
      </c>
      <c r="E195" s="4" t="s">
        <v>11</v>
      </c>
      <c r="F195" s="4" t="s">
        <v>519</v>
      </c>
      <c r="G195" s="4" t="s">
        <v>506</v>
      </c>
      <c r="H195" s="11"/>
      <c r="I195" s="11"/>
      <c r="J195" s="11"/>
      <c r="K195" s="19">
        <v>7474730</v>
      </c>
    </row>
    <row r="196" spans="1:11" ht="46.5" x14ac:dyDescent="0.35">
      <c r="A196" s="3">
        <f>SUBTOTAL(103,$C$2:C196)</f>
        <v>195</v>
      </c>
      <c r="B196" s="4" t="s">
        <v>236</v>
      </c>
      <c r="C196" s="4" t="s">
        <v>530</v>
      </c>
      <c r="D196" s="10" t="s">
        <v>531</v>
      </c>
      <c r="E196" s="4" t="s">
        <v>11</v>
      </c>
      <c r="F196" s="4" t="s">
        <v>519</v>
      </c>
      <c r="G196" s="4" t="s">
        <v>506</v>
      </c>
      <c r="H196" s="11"/>
      <c r="I196" s="11"/>
      <c r="J196" s="11"/>
      <c r="K196" s="19">
        <v>5927730</v>
      </c>
    </row>
    <row r="197" spans="1:11" ht="46.5" x14ac:dyDescent="0.35">
      <c r="A197" s="3">
        <f>SUBTOTAL(103,$C$2:C197)</f>
        <v>196</v>
      </c>
      <c r="B197" s="4" t="s">
        <v>236</v>
      </c>
      <c r="C197" s="4" t="s">
        <v>532</v>
      </c>
      <c r="D197" s="10" t="s">
        <v>533</v>
      </c>
      <c r="E197" s="4" t="s">
        <v>11</v>
      </c>
      <c r="F197" s="4" t="s">
        <v>519</v>
      </c>
      <c r="G197" s="4" t="s">
        <v>506</v>
      </c>
      <c r="H197" s="11"/>
      <c r="I197" s="11"/>
      <c r="J197" s="11"/>
      <c r="K197" s="19">
        <v>5905990</v>
      </c>
    </row>
    <row r="198" spans="1:11" ht="62" x14ac:dyDescent="0.35">
      <c r="A198" s="3">
        <f>SUBTOTAL(103,$C$2:C198)</f>
        <v>197</v>
      </c>
      <c r="B198" s="4" t="s">
        <v>236</v>
      </c>
      <c r="C198" s="4" t="s">
        <v>534</v>
      </c>
      <c r="D198" s="10" t="s">
        <v>535</v>
      </c>
      <c r="E198" s="4" t="s">
        <v>11</v>
      </c>
      <c r="F198" s="4" t="s">
        <v>519</v>
      </c>
      <c r="G198" s="4" t="s">
        <v>506</v>
      </c>
      <c r="H198" s="11"/>
      <c r="I198" s="11"/>
      <c r="J198" s="11"/>
      <c r="K198" s="19">
        <v>9928500</v>
      </c>
    </row>
    <row r="199" spans="1:11" ht="77.5" x14ac:dyDescent="0.35">
      <c r="A199" s="3">
        <f>SUBTOTAL(103,$C$2:C199)</f>
        <v>198</v>
      </c>
      <c r="B199" s="4" t="s">
        <v>244</v>
      </c>
      <c r="C199" s="4" t="s">
        <v>536</v>
      </c>
      <c r="D199" s="4" t="s">
        <v>537</v>
      </c>
      <c r="E199" s="4" t="s">
        <v>538</v>
      </c>
      <c r="F199" s="4" t="s">
        <v>539</v>
      </c>
      <c r="G199" s="4" t="s">
        <v>506</v>
      </c>
      <c r="H199" s="12"/>
      <c r="I199" s="12"/>
      <c r="J199" s="12"/>
      <c r="K199" s="20">
        <v>3015620</v>
      </c>
    </row>
    <row r="200" spans="1:11" ht="139.5" x14ac:dyDescent="0.35">
      <c r="A200" s="3">
        <f>SUBTOTAL(103,$C$2:C200)</f>
        <v>199</v>
      </c>
      <c r="B200" s="4" t="s">
        <v>244</v>
      </c>
      <c r="C200" s="4" t="s">
        <v>540</v>
      </c>
      <c r="D200" s="4" t="s">
        <v>541</v>
      </c>
      <c r="E200" s="4" t="s">
        <v>542</v>
      </c>
      <c r="F200" s="4" t="s">
        <v>539</v>
      </c>
      <c r="G200" s="4" t="s">
        <v>506</v>
      </c>
      <c r="H200" s="12"/>
      <c r="I200" s="12"/>
      <c r="J200" s="12"/>
      <c r="K200" s="20">
        <v>3425560</v>
      </c>
    </row>
    <row r="201" spans="1:11" ht="46.5" x14ac:dyDescent="0.35">
      <c r="A201" s="3">
        <f>SUBTOTAL(103,$C$2:C201)</f>
        <v>200</v>
      </c>
      <c r="B201" s="4" t="s">
        <v>236</v>
      </c>
      <c r="C201" s="4" t="s">
        <v>543</v>
      </c>
      <c r="D201" s="10" t="s">
        <v>544</v>
      </c>
      <c r="E201" s="4" t="s">
        <v>11</v>
      </c>
      <c r="F201" s="4" t="s">
        <v>545</v>
      </c>
      <c r="G201" s="4" t="s">
        <v>506</v>
      </c>
      <c r="H201" s="11"/>
      <c r="I201" s="11"/>
      <c r="J201" s="11"/>
      <c r="K201" s="19">
        <v>4655690</v>
      </c>
    </row>
    <row r="202" spans="1:11" ht="62" x14ac:dyDescent="0.35">
      <c r="A202" s="3">
        <f>SUBTOTAL(103,$C$2:C202)</f>
        <v>201</v>
      </c>
      <c r="B202" s="4" t="s">
        <v>236</v>
      </c>
      <c r="C202" s="4" t="s">
        <v>546</v>
      </c>
      <c r="D202" s="10" t="s">
        <v>547</v>
      </c>
      <c r="E202" s="4" t="s">
        <v>11</v>
      </c>
      <c r="F202" s="4" t="s">
        <v>545</v>
      </c>
      <c r="G202" s="4" t="s">
        <v>506</v>
      </c>
      <c r="H202" s="11"/>
      <c r="I202" s="11"/>
      <c r="J202" s="11"/>
      <c r="K202" s="19">
        <v>986890</v>
      </c>
    </row>
    <row r="203" spans="1:11" ht="46.5" x14ac:dyDescent="0.35">
      <c r="A203" s="3">
        <f>SUBTOTAL(103,$C$2:C203)</f>
        <v>202</v>
      </c>
      <c r="B203" s="4" t="s">
        <v>236</v>
      </c>
      <c r="C203" s="4" t="s">
        <v>548</v>
      </c>
      <c r="D203" s="10" t="s">
        <v>549</v>
      </c>
      <c r="E203" s="4" t="s">
        <v>11</v>
      </c>
      <c r="F203" s="4" t="s">
        <v>545</v>
      </c>
      <c r="G203" s="4" t="s">
        <v>506</v>
      </c>
      <c r="H203" s="11"/>
      <c r="I203" s="11"/>
      <c r="J203" s="11"/>
      <c r="K203" s="19">
        <v>1855450</v>
      </c>
    </row>
    <row r="204" spans="1:11" ht="217" x14ac:dyDescent="0.35">
      <c r="A204" s="3">
        <f>SUBTOTAL(103,$C$2:C204)</f>
        <v>203</v>
      </c>
      <c r="B204" s="4" t="s">
        <v>244</v>
      </c>
      <c r="C204" s="4" t="s">
        <v>550</v>
      </c>
      <c r="D204" s="4" t="s">
        <v>551</v>
      </c>
      <c r="E204" s="4" t="s">
        <v>552</v>
      </c>
      <c r="F204" s="4" t="s">
        <v>553</v>
      </c>
      <c r="G204" s="4" t="s">
        <v>347</v>
      </c>
      <c r="H204" s="12"/>
      <c r="I204" s="12"/>
      <c r="J204" s="12"/>
      <c r="K204" s="20">
        <v>2205800</v>
      </c>
    </row>
    <row r="205" spans="1:11" ht="217" x14ac:dyDescent="0.35">
      <c r="A205" s="3">
        <f>SUBTOTAL(103,$C$2:C205)</f>
        <v>204</v>
      </c>
      <c r="B205" s="4" t="s">
        <v>244</v>
      </c>
      <c r="C205" s="4" t="s">
        <v>554</v>
      </c>
      <c r="D205" s="4" t="s">
        <v>555</v>
      </c>
      <c r="E205" s="4" t="s">
        <v>552</v>
      </c>
      <c r="F205" s="4" t="s">
        <v>553</v>
      </c>
      <c r="G205" s="4" t="s">
        <v>347</v>
      </c>
      <c r="H205" s="12"/>
      <c r="I205" s="12"/>
      <c r="J205" s="12"/>
      <c r="K205" s="20">
        <v>2223840</v>
      </c>
    </row>
    <row r="206" spans="1:11" ht="263.5" x14ac:dyDescent="0.35">
      <c r="A206" s="3">
        <f>SUBTOTAL(103,$C$2:C206)</f>
        <v>205</v>
      </c>
      <c r="B206" s="4" t="s">
        <v>244</v>
      </c>
      <c r="C206" s="4" t="s">
        <v>556</v>
      </c>
      <c r="D206" s="4" t="s">
        <v>557</v>
      </c>
      <c r="E206" s="4" t="s">
        <v>558</v>
      </c>
      <c r="F206" s="4" t="s">
        <v>553</v>
      </c>
      <c r="G206" s="4" t="s">
        <v>347</v>
      </c>
      <c r="H206" s="12"/>
      <c r="I206" s="12"/>
      <c r="J206" s="12"/>
      <c r="K206" s="20">
        <v>2219740</v>
      </c>
    </row>
    <row r="207" spans="1:11" ht="155" x14ac:dyDescent="0.35">
      <c r="A207" s="3">
        <f>SUBTOTAL(103,$C$2:C207)</f>
        <v>206</v>
      </c>
      <c r="B207" s="4" t="s">
        <v>244</v>
      </c>
      <c r="C207" s="4" t="s">
        <v>559</v>
      </c>
      <c r="D207" s="4" t="s">
        <v>560</v>
      </c>
      <c r="E207" s="4" t="s">
        <v>561</v>
      </c>
      <c r="F207" s="4" t="s">
        <v>562</v>
      </c>
      <c r="G207" s="4" t="s">
        <v>347</v>
      </c>
      <c r="H207" s="12"/>
      <c r="I207" s="12"/>
      <c r="J207" s="12"/>
      <c r="K207" s="20">
        <v>1760600</v>
      </c>
    </row>
    <row r="208" spans="1:11" ht="31" x14ac:dyDescent="0.35">
      <c r="A208" s="3">
        <f>SUBTOTAL(103,$C$2:C208)</f>
        <v>207</v>
      </c>
      <c r="B208" s="4" t="s">
        <v>244</v>
      </c>
      <c r="C208" s="4" t="s">
        <v>563</v>
      </c>
      <c r="D208" s="4" t="s">
        <v>564</v>
      </c>
      <c r="E208" s="4" t="s">
        <v>561</v>
      </c>
      <c r="F208" s="4" t="s">
        <v>565</v>
      </c>
      <c r="G208" s="4" t="s">
        <v>566</v>
      </c>
      <c r="H208" s="12"/>
      <c r="I208" s="12"/>
      <c r="J208" s="12"/>
      <c r="K208" s="20">
        <v>2857360</v>
      </c>
    </row>
    <row r="209" spans="1:11" ht="108.5" x14ac:dyDescent="0.35">
      <c r="A209" s="3">
        <f>SUBTOTAL(103,$C$2:C209)</f>
        <v>208</v>
      </c>
      <c r="B209" s="4" t="s">
        <v>244</v>
      </c>
      <c r="C209" s="4" t="s">
        <v>567</v>
      </c>
      <c r="D209" s="4" t="s">
        <v>568</v>
      </c>
      <c r="E209" s="4" t="s">
        <v>569</v>
      </c>
      <c r="F209" s="4" t="s">
        <v>570</v>
      </c>
      <c r="G209" s="4" t="s">
        <v>566</v>
      </c>
      <c r="H209" s="12"/>
      <c r="I209" s="12"/>
      <c r="J209" s="12"/>
      <c r="K209" s="20">
        <v>3339460</v>
      </c>
    </row>
    <row r="210" spans="1:11" ht="77.5" x14ac:dyDescent="0.35">
      <c r="A210" s="3">
        <f>SUBTOTAL(103,$C$2:C210)</f>
        <v>209</v>
      </c>
      <c r="B210" s="4" t="s">
        <v>244</v>
      </c>
      <c r="C210" s="4" t="s">
        <v>571</v>
      </c>
      <c r="D210" s="4" t="s">
        <v>572</v>
      </c>
      <c r="E210" s="4" t="s">
        <v>573</v>
      </c>
      <c r="F210" s="4" t="s">
        <v>574</v>
      </c>
      <c r="G210" s="4" t="s">
        <v>566</v>
      </c>
      <c r="H210" s="12"/>
      <c r="I210" s="12"/>
      <c r="J210" s="12"/>
      <c r="K210" s="20">
        <v>2432120</v>
      </c>
    </row>
    <row r="211" spans="1:11" ht="62" x14ac:dyDescent="0.35">
      <c r="A211" s="3">
        <f>SUBTOTAL(103,$C$2:C211)</f>
        <v>210</v>
      </c>
      <c r="B211" s="4" t="s">
        <v>244</v>
      </c>
      <c r="C211" s="4" t="s">
        <v>575</v>
      </c>
      <c r="D211" s="4" t="s">
        <v>576</v>
      </c>
      <c r="E211" s="4" t="s">
        <v>577</v>
      </c>
      <c r="F211" s="4" t="s">
        <v>574</v>
      </c>
      <c r="G211" s="4" t="s">
        <v>566</v>
      </c>
      <c r="H211" s="12"/>
      <c r="I211" s="12"/>
      <c r="J211" s="12"/>
      <c r="K211" s="20">
        <v>1580080</v>
      </c>
    </row>
    <row r="212" spans="1:11" ht="62" x14ac:dyDescent="0.35">
      <c r="A212" s="3">
        <f>SUBTOTAL(103,$C$2:C212)</f>
        <v>211</v>
      </c>
      <c r="B212" s="4" t="s">
        <v>244</v>
      </c>
      <c r="C212" s="4" t="s">
        <v>578</v>
      </c>
      <c r="D212" s="4" t="s">
        <v>579</v>
      </c>
      <c r="E212" s="4" t="s">
        <v>580</v>
      </c>
      <c r="F212" s="4" t="s">
        <v>574</v>
      </c>
      <c r="G212" s="4" t="s">
        <v>566</v>
      </c>
      <c r="H212" s="12"/>
      <c r="I212" s="12"/>
      <c r="J212" s="12"/>
      <c r="K212" s="20">
        <v>2167260</v>
      </c>
    </row>
    <row r="213" spans="1:11" ht="62" x14ac:dyDescent="0.35">
      <c r="A213" s="3">
        <f>SUBTOTAL(103,$C$2:C213)</f>
        <v>212</v>
      </c>
      <c r="B213" s="4" t="s">
        <v>244</v>
      </c>
      <c r="C213" s="4" t="s">
        <v>581</v>
      </c>
      <c r="D213" s="4" t="s">
        <v>582</v>
      </c>
      <c r="E213" s="4" t="s">
        <v>583</v>
      </c>
      <c r="F213" s="4" t="s">
        <v>574</v>
      </c>
      <c r="G213" s="4" t="s">
        <v>566</v>
      </c>
      <c r="H213" s="12"/>
      <c r="I213" s="12"/>
      <c r="J213" s="12"/>
      <c r="K213" s="20">
        <v>1812960</v>
      </c>
    </row>
    <row r="214" spans="1:11" ht="46.5" x14ac:dyDescent="0.35">
      <c r="A214" s="3">
        <f>SUBTOTAL(103,$C$2:C214)</f>
        <v>213</v>
      </c>
      <c r="B214" s="4" t="s">
        <v>244</v>
      </c>
      <c r="C214" s="4" t="s">
        <v>584</v>
      </c>
      <c r="D214" s="4" t="s">
        <v>585</v>
      </c>
      <c r="E214" s="4" t="s">
        <v>586</v>
      </c>
      <c r="F214" s="4" t="s">
        <v>587</v>
      </c>
      <c r="G214" s="4" t="s">
        <v>566</v>
      </c>
      <c r="H214" s="12"/>
      <c r="I214" s="12"/>
      <c r="J214" s="12"/>
      <c r="K214" s="20">
        <v>3537080</v>
      </c>
    </row>
    <row r="215" spans="1:11" ht="77.5" x14ac:dyDescent="0.35">
      <c r="A215" s="3">
        <f>SUBTOTAL(103,$C$2:C215)</f>
        <v>214</v>
      </c>
      <c r="B215" s="4" t="s">
        <v>244</v>
      </c>
      <c r="C215" s="4" t="s">
        <v>588</v>
      </c>
      <c r="D215" s="4" t="s">
        <v>589</v>
      </c>
      <c r="E215" s="4" t="s">
        <v>590</v>
      </c>
      <c r="F215" s="4" t="s">
        <v>591</v>
      </c>
      <c r="G215" s="4" t="s">
        <v>566</v>
      </c>
      <c r="H215" s="12"/>
      <c r="I215" s="12"/>
      <c r="J215" s="12"/>
      <c r="K215" s="20">
        <v>1867900</v>
      </c>
    </row>
    <row r="216" spans="1:11" ht="62" x14ac:dyDescent="0.35">
      <c r="A216" s="3">
        <f>SUBTOTAL(103,$C$2:C216)</f>
        <v>215</v>
      </c>
      <c r="B216" s="4" t="s">
        <v>244</v>
      </c>
      <c r="C216" s="4" t="s">
        <v>592</v>
      </c>
      <c r="D216" s="4" t="s">
        <v>593</v>
      </c>
      <c r="E216" s="4" t="s">
        <v>590</v>
      </c>
      <c r="F216" s="4" t="s">
        <v>591</v>
      </c>
      <c r="G216" s="4" t="s">
        <v>566</v>
      </c>
      <c r="H216" s="12"/>
      <c r="I216" s="12"/>
      <c r="J216" s="12"/>
      <c r="K216" s="20">
        <v>1698160</v>
      </c>
    </row>
    <row r="217" spans="1:11" ht="62" x14ac:dyDescent="0.35">
      <c r="A217" s="3">
        <f>SUBTOTAL(103,$C$2:C217)</f>
        <v>216</v>
      </c>
      <c r="B217" s="4" t="s">
        <v>236</v>
      </c>
      <c r="C217" s="4" t="s">
        <v>594</v>
      </c>
      <c r="D217" s="10" t="s">
        <v>595</v>
      </c>
      <c r="E217" s="4" t="s">
        <v>11</v>
      </c>
      <c r="F217" s="10" t="s">
        <v>64</v>
      </c>
      <c r="G217" s="4" t="s">
        <v>596</v>
      </c>
      <c r="H217" s="11"/>
      <c r="I217" s="11"/>
      <c r="J217" s="11"/>
      <c r="K217" s="19">
        <v>4875000</v>
      </c>
    </row>
    <row r="218" spans="1:11" ht="77.5" x14ac:dyDescent="0.35">
      <c r="A218" s="3">
        <f>SUBTOTAL(103,$C$2:C218)</f>
        <v>217</v>
      </c>
      <c r="B218" s="4" t="s">
        <v>236</v>
      </c>
      <c r="C218" s="4" t="s">
        <v>597</v>
      </c>
      <c r="D218" s="10" t="s">
        <v>598</v>
      </c>
      <c r="E218" s="4" t="s">
        <v>11</v>
      </c>
      <c r="F218" s="10" t="s">
        <v>64</v>
      </c>
      <c r="G218" s="4" t="s">
        <v>596</v>
      </c>
      <c r="H218" s="11"/>
      <c r="I218" s="11"/>
      <c r="J218" s="11"/>
      <c r="K218" s="19">
        <v>2274960</v>
      </c>
    </row>
    <row r="219" spans="1:11" ht="62" x14ac:dyDescent="0.35">
      <c r="A219" s="3">
        <f>SUBTOTAL(103,$C$2:C219)</f>
        <v>218</v>
      </c>
      <c r="B219" s="4" t="s">
        <v>236</v>
      </c>
      <c r="C219" s="4" t="s">
        <v>599</v>
      </c>
      <c r="D219" s="10" t="s">
        <v>600</v>
      </c>
      <c r="E219" s="4" t="s">
        <v>11</v>
      </c>
      <c r="F219" s="10" t="s">
        <v>601</v>
      </c>
      <c r="G219" s="4" t="s">
        <v>596</v>
      </c>
      <c r="H219" s="11"/>
      <c r="I219" s="11"/>
      <c r="J219" s="11"/>
      <c r="K219" s="19">
        <v>4113248</v>
      </c>
    </row>
    <row r="220" spans="1:11" ht="108.5" x14ac:dyDescent="0.35">
      <c r="A220" s="3">
        <f>SUBTOTAL(103,$C$2:C220)</f>
        <v>219</v>
      </c>
      <c r="B220" s="4" t="s">
        <v>244</v>
      </c>
      <c r="C220" s="4" t="s">
        <v>602</v>
      </c>
      <c r="D220" s="4" t="s">
        <v>603</v>
      </c>
      <c r="E220" s="4" t="s">
        <v>604</v>
      </c>
      <c r="F220" s="4" t="s">
        <v>605</v>
      </c>
      <c r="G220" s="4" t="s">
        <v>596</v>
      </c>
      <c r="H220" s="12"/>
      <c r="I220" s="12"/>
      <c r="J220" s="12"/>
      <c r="K220" s="20">
        <v>3716460</v>
      </c>
    </row>
    <row r="221" spans="1:11" ht="124" x14ac:dyDescent="0.35">
      <c r="A221" s="3">
        <f>SUBTOTAL(103,$C$2:C221)</f>
        <v>220</v>
      </c>
      <c r="B221" s="4" t="s">
        <v>244</v>
      </c>
      <c r="C221" s="4" t="s">
        <v>606</v>
      </c>
      <c r="D221" s="4" t="s">
        <v>607</v>
      </c>
      <c r="E221" s="4" t="s">
        <v>604</v>
      </c>
      <c r="F221" s="4" t="s">
        <v>605</v>
      </c>
      <c r="G221" s="4" t="s">
        <v>596</v>
      </c>
      <c r="H221" s="12"/>
      <c r="I221" s="12"/>
      <c r="J221" s="12"/>
      <c r="K221" s="20">
        <v>2450700</v>
      </c>
    </row>
    <row r="222" spans="1:11" ht="62" x14ac:dyDescent="0.35">
      <c r="A222" s="3">
        <f>SUBTOTAL(103,$C$2:C222)</f>
        <v>221</v>
      </c>
      <c r="B222" s="4" t="s">
        <v>244</v>
      </c>
      <c r="C222" s="4" t="s">
        <v>608</v>
      </c>
      <c r="D222" s="4" t="s">
        <v>609</v>
      </c>
      <c r="E222" s="4" t="s">
        <v>604</v>
      </c>
      <c r="F222" s="4" t="s">
        <v>605</v>
      </c>
      <c r="G222" s="4" t="s">
        <v>596</v>
      </c>
      <c r="H222" s="12"/>
      <c r="I222" s="12"/>
      <c r="J222" s="12"/>
      <c r="K222" s="20">
        <v>2998350</v>
      </c>
    </row>
    <row r="223" spans="1:11" ht="62" x14ac:dyDescent="0.35">
      <c r="A223" s="3">
        <f>SUBTOTAL(103,$C$2:C223)</f>
        <v>222</v>
      </c>
      <c r="B223" s="4" t="s">
        <v>244</v>
      </c>
      <c r="C223" s="4" t="s">
        <v>610</v>
      </c>
      <c r="D223" s="4" t="s">
        <v>611</v>
      </c>
      <c r="E223" s="4" t="s">
        <v>612</v>
      </c>
      <c r="F223" s="4" t="s">
        <v>605</v>
      </c>
      <c r="G223" s="4" t="s">
        <v>596</v>
      </c>
      <c r="H223" s="12"/>
      <c r="I223" s="12"/>
      <c r="J223" s="12"/>
      <c r="K223" s="20">
        <v>3992710</v>
      </c>
    </row>
    <row r="224" spans="1:11" ht="77.5" x14ac:dyDescent="0.35">
      <c r="A224" s="3">
        <f>SUBTOTAL(103,$C$2:C224)</f>
        <v>223</v>
      </c>
      <c r="B224" s="4" t="s">
        <v>236</v>
      </c>
      <c r="C224" s="4" t="s">
        <v>613</v>
      </c>
      <c r="D224" s="10" t="s">
        <v>614</v>
      </c>
      <c r="E224" s="4" t="s">
        <v>11</v>
      </c>
      <c r="F224" s="10" t="s">
        <v>226</v>
      </c>
      <c r="G224" s="4" t="s">
        <v>596</v>
      </c>
      <c r="H224" s="11"/>
      <c r="I224" s="11"/>
      <c r="J224" s="11"/>
      <c r="K224" s="19">
        <v>16991750</v>
      </c>
    </row>
    <row r="225" spans="1:11" ht="62" x14ac:dyDescent="0.35">
      <c r="A225" s="3">
        <f>SUBTOTAL(103,$C$2:C225)</f>
        <v>224</v>
      </c>
      <c r="B225" s="4" t="s">
        <v>236</v>
      </c>
      <c r="C225" s="4" t="s">
        <v>615</v>
      </c>
      <c r="D225" s="10" t="s">
        <v>616</v>
      </c>
      <c r="E225" s="4" t="s">
        <v>11</v>
      </c>
      <c r="F225" s="10" t="s">
        <v>226</v>
      </c>
      <c r="G225" s="4" t="s">
        <v>596</v>
      </c>
      <c r="H225" s="11"/>
      <c r="I225" s="11"/>
      <c r="J225" s="11"/>
      <c r="K225" s="19">
        <v>1801305</v>
      </c>
    </row>
    <row r="226" spans="1:11" ht="108.5" x14ac:dyDescent="0.35">
      <c r="A226" s="3">
        <f>SUBTOTAL(103,$C$2:C226)</f>
        <v>225</v>
      </c>
      <c r="B226" s="4" t="s">
        <v>236</v>
      </c>
      <c r="C226" s="4" t="s">
        <v>617</v>
      </c>
      <c r="D226" s="10" t="s">
        <v>618</v>
      </c>
      <c r="E226" s="4" t="s">
        <v>11</v>
      </c>
      <c r="F226" s="10" t="s">
        <v>226</v>
      </c>
      <c r="G226" s="4" t="s">
        <v>596</v>
      </c>
      <c r="H226" s="11"/>
      <c r="I226" s="11"/>
      <c r="J226" s="11"/>
      <c r="K226" s="19">
        <v>1428331</v>
      </c>
    </row>
    <row r="227" spans="1:11" ht="77.5" x14ac:dyDescent="0.35">
      <c r="A227" s="3">
        <f>SUBTOTAL(103,$C$2:C227)</f>
        <v>226</v>
      </c>
      <c r="B227" s="4" t="s">
        <v>236</v>
      </c>
      <c r="C227" s="4" t="s">
        <v>619</v>
      </c>
      <c r="D227" s="10" t="s">
        <v>620</v>
      </c>
      <c r="E227" s="4" t="s">
        <v>11</v>
      </c>
      <c r="F227" s="10" t="s">
        <v>226</v>
      </c>
      <c r="G227" s="4" t="s">
        <v>596</v>
      </c>
      <c r="H227" s="11"/>
      <c r="I227" s="11"/>
      <c r="J227" s="11"/>
      <c r="K227" s="19">
        <v>3213500</v>
      </c>
    </row>
    <row r="228" spans="1:11" ht="77.5" x14ac:dyDescent="0.35">
      <c r="A228" s="3">
        <f>SUBTOTAL(103,$C$2:C228)</f>
        <v>227</v>
      </c>
      <c r="B228" s="4" t="s">
        <v>244</v>
      </c>
      <c r="C228" s="4" t="s">
        <v>621</v>
      </c>
      <c r="D228" s="4" t="s">
        <v>622</v>
      </c>
      <c r="E228" s="4" t="s">
        <v>623</v>
      </c>
      <c r="F228" s="4" t="s">
        <v>624</v>
      </c>
      <c r="G228" s="4" t="s">
        <v>596</v>
      </c>
      <c r="H228" s="12"/>
      <c r="I228" s="12"/>
      <c r="J228" s="12"/>
      <c r="K228" s="20">
        <v>3384120</v>
      </c>
    </row>
    <row r="229" spans="1:11" ht="77.5" x14ac:dyDescent="0.35">
      <c r="A229" s="3">
        <f>SUBTOTAL(103,$C$2:C229)</f>
        <v>228</v>
      </c>
      <c r="B229" s="4" t="s">
        <v>244</v>
      </c>
      <c r="C229" s="4" t="s">
        <v>625</v>
      </c>
      <c r="D229" s="4" t="s">
        <v>626</v>
      </c>
      <c r="E229" s="4" t="s">
        <v>627</v>
      </c>
      <c r="F229" s="4" t="s">
        <v>624</v>
      </c>
      <c r="G229" s="4" t="s">
        <v>596</v>
      </c>
      <c r="H229" s="12"/>
      <c r="I229" s="12"/>
      <c r="J229" s="12"/>
      <c r="K229" s="20">
        <v>2399370</v>
      </c>
    </row>
    <row r="230" spans="1:11" ht="77.5" x14ac:dyDescent="0.35">
      <c r="A230" s="3">
        <f>SUBTOTAL(103,$C$2:C230)</f>
        <v>229</v>
      </c>
      <c r="B230" s="4" t="s">
        <v>244</v>
      </c>
      <c r="C230" s="4" t="s">
        <v>628</v>
      </c>
      <c r="D230" s="4" t="s">
        <v>629</v>
      </c>
      <c r="E230" s="4" t="s">
        <v>630</v>
      </c>
      <c r="F230" s="4" t="s">
        <v>631</v>
      </c>
      <c r="G230" s="4" t="s">
        <v>632</v>
      </c>
      <c r="H230" s="12"/>
      <c r="I230" s="12"/>
      <c r="J230" s="12"/>
      <c r="K230" s="20">
        <v>2337550</v>
      </c>
    </row>
    <row r="231" spans="1:11" ht="77.5" x14ac:dyDescent="0.35">
      <c r="A231" s="3">
        <f>SUBTOTAL(103,$C$2:C231)</f>
        <v>230</v>
      </c>
      <c r="B231" s="4" t="s">
        <v>236</v>
      </c>
      <c r="C231" s="4" t="s">
        <v>633</v>
      </c>
      <c r="D231" s="10" t="s">
        <v>634</v>
      </c>
      <c r="E231" s="4" t="s">
        <v>11</v>
      </c>
      <c r="F231" s="4" t="s">
        <v>635</v>
      </c>
      <c r="G231" s="4" t="s">
        <v>632</v>
      </c>
      <c r="H231" s="11"/>
      <c r="I231" s="11"/>
      <c r="J231" s="11"/>
      <c r="K231" s="19">
        <v>960500</v>
      </c>
    </row>
    <row r="232" spans="1:11" ht="62" x14ac:dyDescent="0.35">
      <c r="A232" s="3">
        <f>SUBTOTAL(103,$C$2:C232)</f>
        <v>231</v>
      </c>
      <c r="B232" s="4" t="s">
        <v>244</v>
      </c>
      <c r="C232" s="4" t="s">
        <v>636</v>
      </c>
      <c r="D232" s="4" t="s">
        <v>637</v>
      </c>
      <c r="E232" s="4" t="s">
        <v>638</v>
      </c>
      <c r="F232" s="4" t="s">
        <v>639</v>
      </c>
      <c r="G232" s="4" t="s">
        <v>632</v>
      </c>
      <c r="H232" s="12"/>
      <c r="I232" s="12"/>
      <c r="J232" s="12"/>
      <c r="K232" s="20">
        <v>1951130</v>
      </c>
    </row>
    <row r="233" spans="1:11" ht="46.5" x14ac:dyDescent="0.35">
      <c r="A233" s="3">
        <f>SUBTOTAL(103,$C$2:C233)</f>
        <v>232</v>
      </c>
      <c r="B233" s="4" t="s">
        <v>236</v>
      </c>
      <c r="C233" s="4" t="s">
        <v>640</v>
      </c>
      <c r="D233" s="10" t="s">
        <v>641</v>
      </c>
      <c r="E233" s="4" t="s">
        <v>11</v>
      </c>
      <c r="F233" s="4" t="s">
        <v>642</v>
      </c>
      <c r="G233" s="4" t="s">
        <v>632</v>
      </c>
      <c r="H233" s="11"/>
      <c r="I233" s="11"/>
      <c r="J233" s="11"/>
      <c r="K233" s="19">
        <v>2269500</v>
      </c>
    </row>
    <row r="234" spans="1:11" ht="62" x14ac:dyDescent="0.35">
      <c r="A234" s="3">
        <f>SUBTOTAL(103,$C$2:C234)</f>
        <v>233</v>
      </c>
      <c r="B234" s="4" t="s">
        <v>244</v>
      </c>
      <c r="C234" s="4" t="s">
        <v>643</v>
      </c>
      <c r="D234" s="4" t="s">
        <v>644</v>
      </c>
      <c r="E234" s="4" t="s">
        <v>645</v>
      </c>
      <c r="F234" s="4" t="s">
        <v>646</v>
      </c>
      <c r="G234" s="4" t="s">
        <v>632</v>
      </c>
      <c r="H234" s="12"/>
      <c r="I234" s="12"/>
      <c r="J234" s="12"/>
      <c r="K234" s="20">
        <v>4549920</v>
      </c>
    </row>
    <row r="235" spans="1:11" ht="93" x14ac:dyDescent="0.35">
      <c r="A235" s="3">
        <f>SUBTOTAL(103,$C$2:C235)</f>
        <v>234</v>
      </c>
      <c r="B235" s="4" t="s">
        <v>236</v>
      </c>
      <c r="C235" s="4" t="s">
        <v>647</v>
      </c>
      <c r="D235" s="10" t="s">
        <v>648</v>
      </c>
      <c r="E235" s="4" t="s">
        <v>11</v>
      </c>
      <c r="F235" s="4" t="s">
        <v>649</v>
      </c>
      <c r="G235" s="4" t="s">
        <v>650</v>
      </c>
      <c r="H235" s="11"/>
      <c r="I235" s="11"/>
      <c r="J235" s="11"/>
      <c r="K235" s="19">
        <v>9937600</v>
      </c>
    </row>
    <row r="236" spans="1:11" ht="77.5" x14ac:dyDescent="0.35">
      <c r="A236" s="3">
        <f>SUBTOTAL(103,$C$2:C236)</f>
        <v>235</v>
      </c>
      <c r="B236" s="4" t="s">
        <v>236</v>
      </c>
      <c r="C236" s="4" t="s">
        <v>651</v>
      </c>
      <c r="D236" s="10" t="s">
        <v>652</v>
      </c>
      <c r="E236" s="4" t="s">
        <v>11</v>
      </c>
      <c r="F236" s="4" t="s">
        <v>653</v>
      </c>
      <c r="G236" s="4" t="s">
        <v>650</v>
      </c>
      <c r="H236" s="11"/>
      <c r="I236" s="11"/>
      <c r="J236" s="11"/>
      <c r="K236" s="19">
        <v>1814500</v>
      </c>
    </row>
    <row r="237" spans="1:11" ht="93" x14ac:dyDescent="0.35">
      <c r="A237" s="3">
        <f>SUBTOTAL(103,$C$2:C237)</f>
        <v>236</v>
      </c>
      <c r="B237" s="4" t="s">
        <v>236</v>
      </c>
      <c r="C237" s="4" t="s">
        <v>654</v>
      </c>
      <c r="D237" s="10" t="s">
        <v>655</v>
      </c>
      <c r="E237" s="4" t="s">
        <v>11</v>
      </c>
      <c r="F237" s="4" t="s">
        <v>656</v>
      </c>
      <c r="G237" s="4" t="s">
        <v>650</v>
      </c>
      <c r="H237" s="11"/>
      <c r="I237" s="11"/>
      <c r="J237" s="11"/>
      <c r="K237" s="19">
        <v>7368160</v>
      </c>
    </row>
    <row r="238" spans="1:11" ht="46.5" x14ac:dyDescent="0.35">
      <c r="A238" s="3">
        <f>SUBTOTAL(103,$C$2:C238)</f>
        <v>237</v>
      </c>
      <c r="B238" s="4" t="s">
        <v>236</v>
      </c>
      <c r="C238" s="4" t="s">
        <v>657</v>
      </c>
      <c r="D238" s="10" t="s">
        <v>658</v>
      </c>
      <c r="E238" s="4" t="s">
        <v>11</v>
      </c>
      <c r="F238" s="4" t="s">
        <v>659</v>
      </c>
      <c r="G238" s="4" t="s">
        <v>650</v>
      </c>
      <c r="H238" s="11"/>
      <c r="I238" s="11"/>
      <c r="J238" s="11"/>
      <c r="K238" s="19">
        <v>7890400</v>
      </c>
    </row>
    <row r="239" spans="1:11" ht="62" x14ac:dyDescent="0.35">
      <c r="A239" s="3">
        <f>SUBTOTAL(103,$C$2:C239)</f>
        <v>238</v>
      </c>
      <c r="B239" s="4" t="s">
        <v>236</v>
      </c>
      <c r="C239" s="4" t="s">
        <v>660</v>
      </c>
      <c r="D239" s="10" t="s">
        <v>661</v>
      </c>
      <c r="E239" s="4" t="s">
        <v>11</v>
      </c>
      <c r="F239" s="4" t="s">
        <v>662</v>
      </c>
      <c r="G239" s="4" t="s">
        <v>650</v>
      </c>
      <c r="H239" s="11"/>
      <c r="I239" s="11"/>
      <c r="J239" s="11"/>
      <c r="K239" s="19">
        <v>1627530</v>
      </c>
    </row>
    <row r="240" spans="1:11" ht="46.5" x14ac:dyDescent="0.35">
      <c r="A240" s="3">
        <f>SUBTOTAL(103,$C$2:C240)</f>
        <v>239</v>
      </c>
      <c r="B240" s="4" t="s">
        <v>236</v>
      </c>
      <c r="C240" s="4" t="s">
        <v>663</v>
      </c>
      <c r="D240" s="10" t="s">
        <v>664</v>
      </c>
      <c r="E240" s="4" t="s">
        <v>11</v>
      </c>
      <c r="F240" s="4" t="s">
        <v>665</v>
      </c>
      <c r="G240" s="4" t="s">
        <v>650</v>
      </c>
      <c r="H240" s="11"/>
      <c r="I240" s="11"/>
      <c r="J240" s="11"/>
      <c r="K240" s="19">
        <v>1128850</v>
      </c>
    </row>
    <row r="241" spans="1:11" ht="62" x14ac:dyDescent="0.35">
      <c r="A241" s="3">
        <f>SUBTOTAL(103,$C$2:C241)</f>
        <v>240</v>
      </c>
      <c r="B241" s="4" t="s">
        <v>236</v>
      </c>
      <c r="C241" s="4" t="s">
        <v>666</v>
      </c>
      <c r="D241" s="10" t="s">
        <v>667</v>
      </c>
      <c r="E241" s="4" t="s">
        <v>11</v>
      </c>
      <c r="F241" s="4" t="s">
        <v>665</v>
      </c>
      <c r="G241" s="4" t="s">
        <v>650</v>
      </c>
      <c r="H241" s="11"/>
      <c r="I241" s="11"/>
      <c r="J241" s="11"/>
      <c r="K241" s="19">
        <v>7924725</v>
      </c>
    </row>
    <row r="242" spans="1:11" ht="46.5" x14ac:dyDescent="0.35">
      <c r="A242" s="3">
        <f>SUBTOTAL(103,$C$2:C242)</f>
        <v>241</v>
      </c>
      <c r="B242" s="4" t="s">
        <v>236</v>
      </c>
      <c r="C242" s="4" t="s">
        <v>668</v>
      </c>
      <c r="D242" s="10" t="s">
        <v>669</v>
      </c>
      <c r="E242" s="4" t="s">
        <v>11</v>
      </c>
      <c r="F242" s="4" t="s">
        <v>665</v>
      </c>
      <c r="G242" s="4" t="s">
        <v>650</v>
      </c>
      <c r="H242" s="11"/>
      <c r="I242" s="11"/>
      <c r="J242" s="11"/>
      <c r="K242" s="19">
        <v>2613000</v>
      </c>
    </row>
    <row r="243" spans="1:11" ht="31" x14ac:dyDescent="0.35">
      <c r="A243" s="3">
        <f>SUBTOTAL(103,$C$2:C243)</f>
        <v>242</v>
      </c>
      <c r="B243" s="4" t="s">
        <v>244</v>
      </c>
      <c r="C243" s="4" t="s">
        <v>670</v>
      </c>
      <c r="D243" s="4" t="s">
        <v>671</v>
      </c>
      <c r="E243" s="4" t="s">
        <v>672</v>
      </c>
      <c r="F243" s="4" t="s">
        <v>673</v>
      </c>
      <c r="G243" s="4" t="s">
        <v>674</v>
      </c>
      <c r="H243" s="12"/>
      <c r="I243" s="12"/>
      <c r="J243" s="12"/>
      <c r="K243" s="20">
        <v>3945460</v>
      </c>
    </row>
    <row r="244" spans="1:11" ht="93" x14ac:dyDescent="0.35">
      <c r="A244" s="3">
        <f>SUBTOTAL(103,$C$2:C244)</f>
        <v>243</v>
      </c>
      <c r="B244" s="4" t="s">
        <v>244</v>
      </c>
      <c r="C244" s="4" t="s">
        <v>675</v>
      </c>
      <c r="D244" s="4" t="s">
        <v>676</v>
      </c>
      <c r="E244" s="4" t="s">
        <v>677</v>
      </c>
      <c r="F244" s="4" t="s">
        <v>678</v>
      </c>
      <c r="G244" s="4" t="s">
        <v>674</v>
      </c>
      <c r="H244" s="12"/>
      <c r="I244" s="12"/>
      <c r="J244" s="12"/>
      <c r="K244" s="20">
        <v>2989650</v>
      </c>
    </row>
    <row r="245" spans="1:11" ht="93" x14ac:dyDescent="0.35">
      <c r="A245" s="3">
        <f>SUBTOTAL(103,$C$2:C245)</f>
        <v>244</v>
      </c>
      <c r="B245" s="4" t="s">
        <v>244</v>
      </c>
      <c r="C245" s="4" t="s">
        <v>679</v>
      </c>
      <c r="D245" s="4" t="s">
        <v>680</v>
      </c>
      <c r="E245" s="4" t="s">
        <v>681</v>
      </c>
      <c r="F245" s="4" t="s">
        <v>682</v>
      </c>
      <c r="G245" s="4" t="s">
        <v>100</v>
      </c>
      <c r="H245" s="12"/>
      <c r="I245" s="12"/>
      <c r="J245" s="12"/>
      <c r="K245" s="20">
        <v>1737980</v>
      </c>
    </row>
    <row r="246" spans="1:11" ht="31" x14ac:dyDescent="0.35">
      <c r="A246" s="3">
        <f>SUBTOTAL(103,$C$2:C246)</f>
        <v>245</v>
      </c>
      <c r="B246" s="4" t="s">
        <v>244</v>
      </c>
      <c r="C246" s="4" t="s">
        <v>683</v>
      </c>
      <c r="D246" s="4" t="s">
        <v>684</v>
      </c>
      <c r="E246" s="4" t="s">
        <v>685</v>
      </c>
      <c r="F246" s="4" t="s">
        <v>686</v>
      </c>
      <c r="G246" s="4" t="s">
        <v>100</v>
      </c>
      <c r="H246" s="12"/>
      <c r="I246" s="12"/>
      <c r="J246" s="12"/>
      <c r="K246" s="20">
        <v>1625750</v>
      </c>
    </row>
    <row r="247" spans="1:11" ht="108.5" x14ac:dyDescent="0.35">
      <c r="A247" s="3">
        <f>SUBTOTAL(103,$C$2:C247)</f>
        <v>246</v>
      </c>
      <c r="B247" s="4" t="s">
        <v>244</v>
      </c>
      <c r="C247" s="4" t="s">
        <v>687</v>
      </c>
      <c r="D247" s="4" t="s">
        <v>688</v>
      </c>
      <c r="E247" s="4" t="s">
        <v>689</v>
      </c>
      <c r="F247" s="4" t="s">
        <v>686</v>
      </c>
      <c r="G247" s="4" t="s">
        <v>100</v>
      </c>
      <c r="H247" s="12"/>
      <c r="I247" s="12"/>
      <c r="J247" s="12"/>
      <c r="K247" s="20">
        <v>1952000</v>
      </c>
    </row>
    <row r="248" spans="1:11" ht="372" x14ac:dyDescent="0.35">
      <c r="A248" s="3">
        <f>SUBTOTAL(103,$C$2:C248)</f>
        <v>247</v>
      </c>
      <c r="B248" s="4" t="s">
        <v>244</v>
      </c>
      <c r="C248" s="4" t="s">
        <v>690</v>
      </c>
      <c r="D248" s="4" t="s">
        <v>691</v>
      </c>
      <c r="E248" s="4" t="s">
        <v>689</v>
      </c>
      <c r="F248" s="4" t="s">
        <v>686</v>
      </c>
      <c r="G248" s="4" t="s">
        <v>100</v>
      </c>
      <c r="H248" s="12"/>
      <c r="I248" s="12"/>
      <c r="J248" s="12"/>
      <c r="K248" s="20">
        <v>1944170</v>
      </c>
    </row>
    <row r="249" spans="1:11" ht="108.5" x14ac:dyDescent="0.35">
      <c r="A249" s="3">
        <f>SUBTOTAL(103,$C$2:C249)</f>
        <v>248</v>
      </c>
      <c r="B249" s="4" t="s">
        <v>244</v>
      </c>
      <c r="C249" s="4" t="s">
        <v>692</v>
      </c>
      <c r="D249" s="4" t="s">
        <v>693</v>
      </c>
      <c r="E249" s="4" t="s">
        <v>694</v>
      </c>
      <c r="F249" s="4" t="s">
        <v>695</v>
      </c>
      <c r="G249" s="4" t="s">
        <v>100</v>
      </c>
      <c r="H249" s="12"/>
      <c r="I249" s="12"/>
      <c r="J249" s="12"/>
      <c r="K249" s="20">
        <v>4297160</v>
      </c>
    </row>
    <row r="250" spans="1:11" ht="108.5" x14ac:dyDescent="0.35">
      <c r="A250" s="3">
        <f>SUBTOTAL(103,$C$2:C250)</f>
        <v>249</v>
      </c>
      <c r="B250" s="4" t="s">
        <v>244</v>
      </c>
      <c r="C250" s="4" t="s">
        <v>696</v>
      </c>
      <c r="D250" s="4" t="s">
        <v>697</v>
      </c>
      <c r="E250" s="4" t="s">
        <v>698</v>
      </c>
      <c r="F250" s="4" t="s">
        <v>699</v>
      </c>
      <c r="G250" s="4" t="s">
        <v>700</v>
      </c>
      <c r="H250" s="12"/>
      <c r="I250" s="12"/>
      <c r="J250" s="12"/>
      <c r="K250" s="20">
        <v>2467380</v>
      </c>
    </row>
    <row r="251" spans="1:11" ht="93" x14ac:dyDescent="0.35">
      <c r="A251" s="3">
        <f>SUBTOTAL(103,$C$2:C251)</f>
        <v>250</v>
      </c>
      <c r="B251" s="4" t="s">
        <v>244</v>
      </c>
      <c r="C251" s="4" t="s">
        <v>701</v>
      </c>
      <c r="D251" s="4" t="s">
        <v>702</v>
      </c>
      <c r="E251" s="4" t="s">
        <v>698</v>
      </c>
      <c r="F251" s="4" t="s">
        <v>699</v>
      </c>
      <c r="G251" s="4" t="s">
        <v>700</v>
      </c>
      <c r="H251" s="12"/>
      <c r="I251" s="12"/>
      <c r="J251" s="12"/>
      <c r="K251" s="20">
        <v>3302340</v>
      </c>
    </row>
    <row r="252" spans="1:11" ht="46.5" x14ac:dyDescent="0.35">
      <c r="A252" s="3">
        <f>SUBTOTAL(103,$C$2:C252)</f>
        <v>251</v>
      </c>
      <c r="B252" s="4" t="s">
        <v>244</v>
      </c>
      <c r="C252" s="4" t="s">
        <v>703</v>
      </c>
      <c r="D252" s="4" t="s">
        <v>704</v>
      </c>
      <c r="E252" s="4" t="s">
        <v>705</v>
      </c>
      <c r="F252" s="4" t="s">
        <v>699</v>
      </c>
      <c r="G252" s="4" t="s">
        <v>700</v>
      </c>
      <c r="H252" s="12"/>
      <c r="I252" s="12"/>
      <c r="J252" s="12"/>
      <c r="K252" s="20">
        <v>4932620</v>
      </c>
    </row>
    <row r="253" spans="1:11" ht="31" x14ac:dyDescent="0.35">
      <c r="A253" s="3">
        <f>SUBTOTAL(103,$C$2:C253)</f>
        <v>252</v>
      </c>
      <c r="B253" s="4" t="s">
        <v>244</v>
      </c>
      <c r="C253" s="4" t="s">
        <v>706</v>
      </c>
      <c r="D253" s="4" t="s">
        <v>707</v>
      </c>
      <c r="E253" s="4" t="s">
        <v>705</v>
      </c>
      <c r="F253" s="4" t="s">
        <v>699</v>
      </c>
      <c r="G253" s="4" t="s">
        <v>700</v>
      </c>
      <c r="H253" s="12"/>
      <c r="I253" s="12"/>
      <c r="J253" s="12"/>
      <c r="K253" s="20">
        <v>4234840</v>
      </c>
    </row>
    <row r="254" spans="1:11" ht="77.5" x14ac:dyDescent="0.35">
      <c r="A254" s="3">
        <f>SUBTOTAL(103,$C$2:C254)</f>
        <v>253</v>
      </c>
      <c r="B254" s="4" t="s">
        <v>244</v>
      </c>
      <c r="C254" s="4" t="s">
        <v>708</v>
      </c>
      <c r="D254" s="4" t="s">
        <v>709</v>
      </c>
      <c r="E254" s="4" t="s">
        <v>705</v>
      </c>
      <c r="F254" s="4" t="s">
        <v>699</v>
      </c>
      <c r="G254" s="4" t="s">
        <v>700</v>
      </c>
      <c r="H254" s="12"/>
      <c r="I254" s="12"/>
      <c r="J254" s="12"/>
      <c r="K254" s="20">
        <v>5129420</v>
      </c>
    </row>
    <row r="255" spans="1:11" ht="62" x14ac:dyDescent="0.35">
      <c r="A255" s="3">
        <f>SUBTOTAL(103,$C$2:C255)</f>
        <v>254</v>
      </c>
      <c r="B255" s="4" t="s">
        <v>244</v>
      </c>
      <c r="C255" s="4" t="s">
        <v>710</v>
      </c>
      <c r="D255" s="4" t="s">
        <v>711</v>
      </c>
      <c r="E255" s="4" t="s">
        <v>712</v>
      </c>
      <c r="F255" s="4" t="s">
        <v>699</v>
      </c>
      <c r="G255" s="4" t="s">
        <v>700</v>
      </c>
      <c r="H255" s="12"/>
      <c r="I255" s="12"/>
      <c r="J255" s="12"/>
      <c r="K255" s="20">
        <v>2245980</v>
      </c>
    </row>
    <row r="256" spans="1:11" ht="62" x14ac:dyDescent="0.35">
      <c r="A256" s="3">
        <f>SUBTOTAL(103,$C$2:C256)</f>
        <v>255</v>
      </c>
      <c r="B256" s="4" t="s">
        <v>244</v>
      </c>
      <c r="C256" s="4" t="s">
        <v>713</v>
      </c>
      <c r="D256" s="4" t="s">
        <v>714</v>
      </c>
      <c r="E256" s="4" t="s">
        <v>715</v>
      </c>
      <c r="F256" s="4" t="s">
        <v>716</v>
      </c>
      <c r="G256" s="4" t="s">
        <v>700</v>
      </c>
      <c r="H256" s="12"/>
      <c r="I256" s="12"/>
      <c r="J256" s="12"/>
      <c r="K256" s="20">
        <v>2976600</v>
      </c>
    </row>
    <row r="257" spans="1:11" ht="62" x14ac:dyDescent="0.35">
      <c r="A257" s="3">
        <f>SUBTOTAL(103,$C$2:C257)</f>
        <v>256</v>
      </c>
      <c r="B257" s="4" t="s">
        <v>244</v>
      </c>
      <c r="C257" s="4" t="s">
        <v>717</v>
      </c>
      <c r="D257" s="4" t="s">
        <v>718</v>
      </c>
      <c r="E257" s="4" t="s">
        <v>719</v>
      </c>
      <c r="F257" s="4" t="s">
        <v>716</v>
      </c>
      <c r="G257" s="4" t="s">
        <v>700</v>
      </c>
      <c r="H257" s="12"/>
      <c r="I257" s="12"/>
      <c r="J257" s="12"/>
      <c r="K257" s="20">
        <v>2321420</v>
      </c>
    </row>
    <row r="258" spans="1:11" ht="77.5" x14ac:dyDescent="0.35">
      <c r="A258" s="3">
        <f>SUBTOTAL(103,$C$2:C258)</f>
        <v>257</v>
      </c>
      <c r="B258" s="4" t="s">
        <v>236</v>
      </c>
      <c r="C258" s="4" t="s">
        <v>720</v>
      </c>
      <c r="D258" s="10" t="s">
        <v>721</v>
      </c>
      <c r="E258" s="4" t="s">
        <v>11</v>
      </c>
      <c r="F258" s="4" t="s">
        <v>331</v>
      </c>
      <c r="G258" s="4" t="s">
        <v>722</v>
      </c>
      <c r="H258" s="11"/>
      <c r="I258" s="11"/>
      <c r="J258" s="11"/>
      <c r="K258" s="19">
        <v>2143920</v>
      </c>
    </row>
    <row r="259" spans="1:11" ht="62" x14ac:dyDescent="0.35">
      <c r="A259" s="3">
        <f>SUBTOTAL(103,$C$2:C259)</f>
        <v>258</v>
      </c>
      <c r="B259" s="4" t="s">
        <v>236</v>
      </c>
      <c r="C259" s="4" t="s">
        <v>723</v>
      </c>
      <c r="D259" s="10" t="s">
        <v>724</v>
      </c>
      <c r="E259" s="4" t="s">
        <v>11</v>
      </c>
      <c r="F259" s="4" t="s">
        <v>725</v>
      </c>
      <c r="G259" s="4" t="s">
        <v>722</v>
      </c>
      <c r="H259" s="11"/>
      <c r="I259" s="11"/>
      <c r="J259" s="11"/>
      <c r="K259" s="19">
        <v>2165660</v>
      </c>
    </row>
    <row r="260" spans="1:11" ht="62" x14ac:dyDescent="0.35">
      <c r="A260" s="3">
        <f>SUBTOTAL(103,$C$2:C260)</f>
        <v>259</v>
      </c>
      <c r="B260" s="4" t="s">
        <v>236</v>
      </c>
      <c r="C260" s="4" t="s">
        <v>726</v>
      </c>
      <c r="D260" s="10" t="s">
        <v>727</v>
      </c>
      <c r="E260" s="4" t="s">
        <v>11</v>
      </c>
      <c r="F260" s="4" t="s">
        <v>728</v>
      </c>
      <c r="G260" s="4" t="s">
        <v>722</v>
      </c>
      <c r="H260" s="13"/>
      <c r="I260" s="11"/>
      <c r="J260" s="13"/>
      <c r="K260" s="18">
        <v>4875000</v>
      </c>
    </row>
    <row r="261" spans="1:11" ht="62" x14ac:dyDescent="0.35">
      <c r="A261" s="3">
        <f>SUBTOTAL(103,$C$2:C261)</f>
        <v>260</v>
      </c>
      <c r="B261" s="4" t="s">
        <v>236</v>
      </c>
      <c r="C261" s="4" t="s">
        <v>729</v>
      </c>
      <c r="D261" s="10" t="s">
        <v>730</v>
      </c>
      <c r="E261" s="4" t="s">
        <v>11</v>
      </c>
      <c r="F261" s="4" t="s">
        <v>731</v>
      </c>
      <c r="G261" s="4" t="s">
        <v>722</v>
      </c>
      <c r="H261" s="13"/>
      <c r="I261" s="11"/>
      <c r="J261" s="13"/>
      <c r="K261" s="18">
        <v>2142000</v>
      </c>
    </row>
    <row r="262" spans="1:11" ht="62" x14ac:dyDescent="0.35">
      <c r="A262" s="3">
        <f>SUBTOTAL(103,$C$2:C262)</f>
        <v>261</v>
      </c>
      <c r="B262" s="4" t="s">
        <v>236</v>
      </c>
      <c r="C262" s="4" t="s">
        <v>732</v>
      </c>
      <c r="D262" s="10" t="s">
        <v>733</v>
      </c>
      <c r="E262" s="4" t="s">
        <v>11</v>
      </c>
      <c r="F262" s="4" t="s">
        <v>731</v>
      </c>
      <c r="G262" s="4" t="s">
        <v>722</v>
      </c>
      <c r="H262" s="11"/>
      <c r="I262" s="11"/>
      <c r="J262" s="11"/>
      <c r="K262" s="19">
        <v>5561000</v>
      </c>
    </row>
    <row r="263" spans="1:11" ht="77.5" x14ac:dyDescent="0.35">
      <c r="A263" s="3">
        <f>SUBTOTAL(103,$C$2:C263)</f>
        <v>262</v>
      </c>
      <c r="B263" s="4" t="s">
        <v>236</v>
      </c>
      <c r="C263" s="4" t="s">
        <v>734</v>
      </c>
      <c r="D263" s="10" t="s">
        <v>735</v>
      </c>
      <c r="E263" s="4" t="s">
        <v>11</v>
      </c>
      <c r="F263" s="4" t="s">
        <v>731</v>
      </c>
      <c r="G263" s="4" t="s">
        <v>722</v>
      </c>
      <c r="H263" s="11"/>
      <c r="I263" s="11"/>
      <c r="J263" s="11"/>
      <c r="K263" s="19">
        <v>2022890</v>
      </c>
    </row>
    <row r="264" spans="1:11" ht="77.5" x14ac:dyDescent="0.35">
      <c r="A264" s="3">
        <f>SUBTOTAL(103,$C$2:C264)</f>
        <v>263</v>
      </c>
      <c r="B264" s="4" t="s">
        <v>236</v>
      </c>
      <c r="C264" s="4" t="s">
        <v>736</v>
      </c>
      <c r="D264" s="10" t="s">
        <v>737</v>
      </c>
      <c r="E264" s="4" t="s">
        <v>11</v>
      </c>
      <c r="F264" s="4" t="s">
        <v>731</v>
      </c>
      <c r="G264" s="4" t="s">
        <v>722</v>
      </c>
      <c r="H264" s="11"/>
      <c r="I264" s="11"/>
      <c r="J264" s="11"/>
      <c r="K264" s="19">
        <v>1572930</v>
      </c>
    </row>
    <row r="265" spans="1:11" ht="62" x14ac:dyDescent="0.35">
      <c r="A265" s="3">
        <f>SUBTOTAL(103,$C$2:C265)</f>
        <v>264</v>
      </c>
      <c r="B265" s="4" t="s">
        <v>244</v>
      </c>
      <c r="C265" s="4" t="s">
        <v>738</v>
      </c>
      <c r="D265" s="4" t="s">
        <v>739</v>
      </c>
      <c r="E265" s="4" t="s">
        <v>740</v>
      </c>
      <c r="F265" s="4" t="s">
        <v>741</v>
      </c>
      <c r="G265" s="4" t="s">
        <v>722</v>
      </c>
      <c r="H265" s="12"/>
      <c r="I265" s="12"/>
      <c r="J265" s="12"/>
      <c r="K265" s="20">
        <v>2899170</v>
      </c>
    </row>
    <row r="266" spans="1:11" ht="62" x14ac:dyDescent="0.35">
      <c r="A266" s="3">
        <f>SUBTOTAL(103,$C$2:C266)</f>
        <v>265</v>
      </c>
      <c r="B266" s="4" t="s">
        <v>244</v>
      </c>
      <c r="C266" s="4" t="s">
        <v>742</v>
      </c>
      <c r="D266" s="4" t="s">
        <v>743</v>
      </c>
      <c r="E266" s="4" t="s">
        <v>744</v>
      </c>
      <c r="F266" s="4" t="s">
        <v>745</v>
      </c>
      <c r="G266" s="4" t="s">
        <v>722</v>
      </c>
      <c r="H266" s="12"/>
      <c r="I266" s="12"/>
      <c r="J266" s="12"/>
      <c r="K266" s="20">
        <v>1586600</v>
      </c>
    </row>
    <row r="267" spans="1:11" ht="62" x14ac:dyDescent="0.35">
      <c r="A267" s="3">
        <f>SUBTOTAL(103,$C$2:C267)</f>
        <v>266</v>
      </c>
      <c r="B267" s="4" t="s">
        <v>244</v>
      </c>
      <c r="C267" s="4" t="s">
        <v>746</v>
      </c>
      <c r="D267" s="4" t="s">
        <v>747</v>
      </c>
      <c r="E267" s="4" t="s">
        <v>744</v>
      </c>
      <c r="F267" s="4" t="s">
        <v>745</v>
      </c>
      <c r="G267" s="4" t="s">
        <v>722</v>
      </c>
      <c r="H267" s="12"/>
      <c r="I267" s="12"/>
      <c r="J267" s="12"/>
      <c r="K267" s="20">
        <v>4186500</v>
      </c>
    </row>
    <row r="268" spans="1:11" ht="93" x14ac:dyDescent="0.35">
      <c r="A268" s="3">
        <f>SUBTOTAL(103,$C$2:C268)</f>
        <v>267</v>
      </c>
      <c r="B268" s="4" t="s">
        <v>244</v>
      </c>
      <c r="C268" s="4" t="s">
        <v>748</v>
      </c>
      <c r="D268" s="4" t="s">
        <v>749</v>
      </c>
      <c r="E268" s="4" t="s">
        <v>744</v>
      </c>
      <c r="F268" s="4" t="s">
        <v>745</v>
      </c>
      <c r="G268" s="4" t="s">
        <v>722</v>
      </c>
      <c r="H268" s="12"/>
      <c r="I268" s="12"/>
      <c r="J268" s="12"/>
      <c r="K268" s="20">
        <v>2894820</v>
      </c>
    </row>
    <row r="269" spans="1:11" ht="62" x14ac:dyDescent="0.35">
      <c r="A269" s="3">
        <f>SUBTOTAL(103,$C$2:C269)</f>
        <v>268</v>
      </c>
      <c r="B269" s="4" t="s">
        <v>244</v>
      </c>
      <c r="C269" s="4" t="s">
        <v>750</v>
      </c>
      <c r="D269" s="4" t="s">
        <v>751</v>
      </c>
      <c r="E269" s="4" t="s">
        <v>744</v>
      </c>
      <c r="F269" s="4" t="s">
        <v>745</v>
      </c>
      <c r="G269" s="4" t="s">
        <v>722</v>
      </c>
      <c r="H269" s="12"/>
      <c r="I269" s="12"/>
      <c r="J269" s="12"/>
      <c r="K269" s="20">
        <v>2876220</v>
      </c>
    </row>
    <row r="270" spans="1:11" ht="46.5" x14ac:dyDescent="0.35">
      <c r="A270" s="3">
        <f>SUBTOTAL(103,$C$2:C270)</f>
        <v>269</v>
      </c>
      <c r="B270" s="4" t="s">
        <v>236</v>
      </c>
      <c r="C270" s="4" t="s">
        <v>752</v>
      </c>
      <c r="D270" s="4" t="s">
        <v>753</v>
      </c>
      <c r="E270" s="4" t="s">
        <v>11</v>
      </c>
      <c r="F270" s="4" t="s">
        <v>754</v>
      </c>
      <c r="G270" s="4" t="s">
        <v>754</v>
      </c>
      <c r="H270" s="11"/>
      <c r="I270" s="11"/>
      <c r="J270" s="11"/>
      <c r="K270" s="19">
        <v>5508220</v>
      </c>
    </row>
    <row r="271" spans="1:11" ht="62" x14ac:dyDescent="0.35">
      <c r="A271" s="3">
        <f>SUBTOTAL(103,$C$2:C271)</f>
        <v>270</v>
      </c>
      <c r="B271" s="4" t="s">
        <v>236</v>
      </c>
      <c r="C271" s="4" t="s">
        <v>755</v>
      </c>
      <c r="D271" s="4" t="s">
        <v>756</v>
      </c>
      <c r="E271" s="4" t="s">
        <v>11</v>
      </c>
      <c r="F271" s="4" t="s">
        <v>754</v>
      </c>
      <c r="G271" s="4" t="s">
        <v>754</v>
      </c>
      <c r="H271" s="11"/>
      <c r="I271" s="11"/>
      <c r="J271" s="11"/>
      <c r="K271" s="19">
        <v>2855060</v>
      </c>
    </row>
    <row r="272" spans="1:11" ht="46.5" x14ac:dyDescent="0.35">
      <c r="A272" s="3">
        <f>SUBTOTAL(103,$C$2:C272)</f>
        <v>271</v>
      </c>
      <c r="B272" s="4" t="s">
        <v>236</v>
      </c>
      <c r="C272" s="4" t="s">
        <v>757</v>
      </c>
      <c r="D272" s="4" t="s">
        <v>758</v>
      </c>
      <c r="E272" s="4" t="s">
        <v>11</v>
      </c>
      <c r="F272" s="4" t="s">
        <v>754</v>
      </c>
      <c r="G272" s="4" t="s">
        <v>754</v>
      </c>
      <c r="H272" s="11"/>
      <c r="I272" s="11"/>
      <c r="J272" s="11"/>
      <c r="K272" s="19">
        <v>1511960</v>
      </c>
    </row>
    <row r="273" spans="1:11" ht="46.5" x14ac:dyDescent="0.35">
      <c r="A273" s="3">
        <f>SUBTOTAL(103,$C$2:C273)</f>
        <v>272</v>
      </c>
      <c r="B273" s="4" t="s">
        <v>236</v>
      </c>
      <c r="C273" s="4" t="s">
        <v>759</v>
      </c>
      <c r="D273" s="4" t="s">
        <v>760</v>
      </c>
      <c r="E273" s="4" t="s">
        <v>11</v>
      </c>
      <c r="F273" s="4" t="s">
        <v>761</v>
      </c>
      <c r="G273" s="4" t="s">
        <v>754</v>
      </c>
      <c r="H273" s="11"/>
      <c r="I273" s="11"/>
      <c r="J273" s="11"/>
      <c r="K273" s="19">
        <v>934110</v>
      </c>
    </row>
    <row r="274" spans="1:11" ht="62" x14ac:dyDescent="0.35">
      <c r="A274" s="3">
        <f>SUBTOTAL(103,$C$2:C274)</f>
        <v>273</v>
      </c>
      <c r="B274" s="4" t="s">
        <v>236</v>
      </c>
      <c r="C274" s="4" t="s">
        <v>762</v>
      </c>
      <c r="D274" s="4" t="s">
        <v>763</v>
      </c>
      <c r="E274" s="4" t="s">
        <v>11</v>
      </c>
      <c r="F274" s="4" t="s">
        <v>764</v>
      </c>
      <c r="G274" s="4" t="s">
        <v>754</v>
      </c>
      <c r="H274" s="11"/>
      <c r="I274" s="11"/>
      <c r="J274" s="11"/>
      <c r="K274" s="19">
        <v>1903680</v>
      </c>
    </row>
    <row r="275" spans="1:11" ht="62" x14ac:dyDescent="0.35">
      <c r="A275" s="3">
        <f>SUBTOTAL(103,$C$2:C275)</f>
        <v>274</v>
      </c>
      <c r="B275" s="4" t="s">
        <v>236</v>
      </c>
      <c r="C275" s="4" t="s">
        <v>765</v>
      </c>
      <c r="D275" s="10" t="s">
        <v>766</v>
      </c>
      <c r="E275" s="4" t="s">
        <v>11</v>
      </c>
      <c r="F275" s="4" t="s">
        <v>767</v>
      </c>
      <c r="G275" s="4" t="s">
        <v>768</v>
      </c>
      <c r="H275" s="11"/>
      <c r="I275" s="11"/>
      <c r="J275" s="11"/>
      <c r="K275" s="19">
        <v>3106220</v>
      </c>
    </row>
    <row r="276" spans="1:11" ht="46.5" x14ac:dyDescent="0.35">
      <c r="A276" s="3">
        <f>SUBTOTAL(103,$C$2:C276)</f>
        <v>275</v>
      </c>
      <c r="B276" s="4" t="s">
        <v>244</v>
      </c>
      <c r="C276" s="4" t="s">
        <v>769</v>
      </c>
      <c r="D276" s="4" t="s">
        <v>770</v>
      </c>
      <c r="E276" s="4" t="s">
        <v>771</v>
      </c>
      <c r="F276" s="4" t="s">
        <v>772</v>
      </c>
      <c r="G276" s="4" t="s">
        <v>768</v>
      </c>
      <c r="H276" s="12"/>
      <c r="I276" s="12"/>
      <c r="J276" s="12"/>
      <c r="K276" s="20">
        <v>5924040</v>
      </c>
    </row>
    <row r="277" spans="1:11" ht="46.5" x14ac:dyDescent="0.35">
      <c r="A277" s="3">
        <f>SUBTOTAL(103,$C$2:C277)</f>
        <v>276</v>
      </c>
      <c r="B277" s="4" t="s">
        <v>244</v>
      </c>
      <c r="C277" s="4" t="s">
        <v>773</v>
      </c>
      <c r="D277" s="4" t="s">
        <v>774</v>
      </c>
      <c r="E277" s="4" t="s">
        <v>775</v>
      </c>
      <c r="F277" s="4" t="s">
        <v>772</v>
      </c>
      <c r="G277" s="4" t="s">
        <v>768</v>
      </c>
      <c r="H277" s="12"/>
      <c r="I277" s="12"/>
      <c r="J277" s="12"/>
      <c r="K277" s="20">
        <v>2746660</v>
      </c>
    </row>
    <row r="278" spans="1:11" ht="46.5" x14ac:dyDescent="0.35">
      <c r="A278" s="3">
        <f>SUBTOTAL(103,$C$2:C278)</f>
        <v>277</v>
      </c>
      <c r="B278" s="4" t="s">
        <v>244</v>
      </c>
      <c r="C278" s="4" t="s">
        <v>776</v>
      </c>
      <c r="D278" s="4" t="s">
        <v>777</v>
      </c>
      <c r="E278" s="4" t="s">
        <v>778</v>
      </c>
      <c r="F278" s="4" t="s">
        <v>772</v>
      </c>
      <c r="G278" s="4" t="s">
        <v>768</v>
      </c>
      <c r="H278" s="12"/>
      <c r="I278" s="12"/>
      <c r="J278" s="12"/>
      <c r="K278" s="20">
        <v>1615310</v>
      </c>
    </row>
    <row r="279" spans="1:11" ht="77.5" x14ac:dyDescent="0.35">
      <c r="A279" s="3">
        <f>SUBTOTAL(103,$C$2:C279)</f>
        <v>278</v>
      </c>
      <c r="B279" s="4" t="s">
        <v>244</v>
      </c>
      <c r="C279" s="4" t="s">
        <v>779</v>
      </c>
      <c r="D279" s="4" t="s">
        <v>780</v>
      </c>
      <c r="E279" s="4" t="s">
        <v>781</v>
      </c>
      <c r="F279" s="4" t="s">
        <v>772</v>
      </c>
      <c r="G279" s="4" t="s">
        <v>768</v>
      </c>
      <c r="H279" s="12"/>
      <c r="I279" s="12"/>
      <c r="J279" s="12"/>
      <c r="K279" s="20">
        <v>4162640</v>
      </c>
    </row>
    <row r="280" spans="1:11" ht="46.5" x14ac:dyDescent="0.35">
      <c r="A280" s="3">
        <f>SUBTOTAL(103,$C$2:C280)</f>
        <v>279</v>
      </c>
      <c r="B280" s="4" t="s">
        <v>244</v>
      </c>
      <c r="C280" s="4" t="s">
        <v>782</v>
      </c>
      <c r="D280" s="4" t="s">
        <v>783</v>
      </c>
      <c r="E280" s="4" t="s">
        <v>781</v>
      </c>
      <c r="F280" s="4" t="s">
        <v>772</v>
      </c>
      <c r="G280" s="4" t="s">
        <v>768</v>
      </c>
      <c r="H280" s="12"/>
      <c r="I280" s="12"/>
      <c r="J280" s="12"/>
      <c r="K280" s="20">
        <v>3515490</v>
      </c>
    </row>
    <row r="281" spans="1:11" ht="31" x14ac:dyDescent="0.35">
      <c r="A281" s="3">
        <f>SUBTOTAL(103,$C$2:C281)</f>
        <v>280</v>
      </c>
      <c r="B281" s="4" t="s">
        <v>236</v>
      </c>
      <c r="C281" s="4" t="s">
        <v>784</v>
      </c>
      <c r="D281" s="10" t="s">
        <v>785</v>
      </c>
      <c r="E281" s="4" t="s">
        <v>11</v>
      </c>
      <c r="F281" s="4" t="s">
        <v>786</v>
      </c>
      <c r="G281" s="4" t="s">
        <v>768</v>
      </c>
      <c r="H281" s="11"/>
      <c r="I281" s="11"/>
      <c r="J281" s="11"/>
      <c r="K281" s="19">
        <v>9204400</v>
      </c>
    </row>
    <row r="282" spans="1:11" ht="46.5" x14ac:dyDescent="0.35">
      <c r="A282" s="3">
        <f>SUBTOTAL(103,$C$2:C282)</f>
        <v>281</v>
      </c>
      <c r="B282" s="4" t="s">
        <v>244</v>
      </c>
      <c r="C282" s="4" t="s">
        <v>787</v>
      </c>
      <c r="D282" s="4" t="s">
        <v>788</v>
      </c>
      <c r="E282" s="4" t="s">
        <v>789</v>
      </c>
      <c r="F282" s="4" t="s">
        <v>790</v>
      </c>
      <c r="G282" s="4" t="s">
        <v>768</v>
      </c>
      <c r="H282" s="12"/>
      <c r="I282" s="12"/>
      <c r="J282" s="12"/>
      <c r="K282" s="20">
        <v>2830440</v>
      </c>
    </row>
    <row r="283" spans="1:11" ht="77.5" x14ac:dyDescent="0.35">
      <c r="A283" s="3">
        <f>SUBTOTAL(103,$C$2:C283)</f>
        <v>282</v>
      </c>
      <c r="B283" s="4" t="s">
        <v>244</v>
      </c>
      <c r="C283" s="4" t="s">
        <v>791</v>
      </c>
      <c r="D283" s="4" t="s">
        <v>792</v>
      </c>
      <c r="E283" s="4" t="s">
        <v>793</v>
      </c>
      <c r="F283" s="4" t="s">
        <v>790</v>
      </c>
      <c r="G283" s="4" t="s">
        <v>768</v>
      </c>
      <c r="H283" s="12"/>
      <c r="I283" s="12"/>
      <c r="J283" s="12"/>
      <c r="K283" s="20">
        <v>3947420</v>
      </c>
    </row>
    <row r="284" spans="1:11" ht="62" x14ac:dyDescent="0.35">
      <c r="A284" s="3">
        <f>SUBTOTAL(103,$C$2:C284)</f>
        <v>283</v>
      </c>
      <c r="B284" s="4" t="s">
        <v>244</v>
      </c>
      <c r="C284" s="4" t="s">
        <v>794</v>
      </c>
      <c r="D284" s="4" t="s">
        <v>795</v>
      </c>
      <c r="E284" s="4" t="s">
        <v>796</v>
      </c>
      <c r="F284" s="4" t="s">
        <v>790</v>
      </c>
      <c r="G284" s="4" t="s">
        <v>768</v>
      </c>
      <c r="H284" s="12"/>
      <c r="I284" s="12"/>
      <c r="J284" s="12"/>
      <c r="K284" s="20">
        <v>1473750</v>
      </c>
    </row>
    <row r="285" spans="1:11" ht="77.5" x14ac:dyDescent="0.35">
      <c r="A285" s="3">
        <f>SUBTOTAL(103,$C$2:C285)</f>
        <v>284</v>
      </c>
      <c r="B285" s="4" t="s">
        <v>244</v>
      </c>
      <c r="C285" s="4" t="s">
        <v>797</v>
      </c>
      <c r="D285" s="4" t="s">
        <v>798</v>
      </c>
      <c r="E285" s="4" t="s">
        <v>799</v>
      </c>
      <c r="F285" s="4" t="s">
        <v>800</v>
      </c>
      <c r="G285" s="4" t="s">
        <v>768</v>
      </c>
      <c r="H285" s="12"/>
      <c r="I285" s="12"/>
      <c r="J285" s="12"/>
      <c r="K285" s="20">
        <v>2405880</v>
      </c>
    </row>
    <row r="286" spans="1:11" ht="31" x14ac:dyDescent="0.35">
      <c r="A286" s="3">
        <f>SUBTOTAL(103,$C$2:C286)</f>
        <v>285</v>
      </c>
      <c r="B286" s="4" t="s">
        <v>244</v>
      </c>
      <c r="C286" s="4" t="s">
        <v>801</v>
      </c>
      <c r="D286" s="4" t="s">
        <v>802</v>
      </c>
      <c r="E286" s="4" t="s">
        <v>799</v>
      </c>
      <c r="F286" s="4" t="s">
        <v>800</v>
      </c>
      <c r="G286" s="4" t="s">
        <v>768</v>
      </c>
      <c r="H286" s="12"/>
      <c r="I286" s="12"/>
      <c r="J286" s="12"/>
      <c r="K286" s="20">
        <v>3406740</v>
      </c>
    </row>
    <row r="287" spans="1:11" ht="31" x14ac:dyDescent="0.35">
      <c r="A287" s="3">
        <f>SUBTOTAL(103,$C$2:C287)</f>
        <v>286</v>
      </c>
      <c r="B287" s="4" t="s">
        <v>244</v>
      </c>
      <c r="C287" s="4" t="s">
        <v>803</v>
      </c>
      <c r="D287" s="4" t="s">
        <v>804</v>
      </c>
      <c r="E287" s="4" t="s">
        <v>805</v>
      </c>
      <c r="F287" s="4" t="s">
        <v>806</v>
      </c>
      <c r="G287" s="4" t="s">
        <v>807</v>
      </c>
      <c r="H287" s="12"/>
      <c r="I287" s="12"/>
      <c r="J287" s="12"/>
      <c r="K287" s="20">
        <v>2031170</v>
      </c>
    </row>
    <row r="288" spans="1:11" ht="62" x14ac:dyDescent="0.35">
      <c r="A288" s="3">
        <f>SUBTOTAL(103,$C$2:C288)</f>
        <v>287</v>
      </c>
      <c r="B288" s="4" t="s">
        <v>236</v>
      </c>
      <c r="C288" s="4" t="s">
        <v>808</v>
      </c>
      <c r="D288" s="4" t="s">
        <v>809</v>
      </c>
      <c r="E288" s="4" t="s">
        <v>11</v>
      </c>
      <c r="F288" s="4" t="s">
        <v>810</v>
      </c>
      <c r="G288" s="4" t="s">
        <v>807</v>
      </c>
      <c r="H288" s="11"/>
      <c r="I288" s="11"/>
      <c r="J288" s="11"/>
      <c r="K288" s="19">
        <v>1561100</v>
      </c>
    </row>
    <row r="289" spans="1:11" ht="31" x14ac:dyDescent="0.35">
      <c r="A289" s="3">
        <f>SUBTOTAL(103,$C$2:C289)</f>
        <v>288</v>
      </c>
      <c r="B289" s="4" t="s">
        <v>244</v>
      </c>
      <c r="C289" s="4" t="s">
        <v>811</v>
      </c>
      <c r="D289" s="4" t="s">
        <v>812</v>
      </c>
      <c r="E289" s="4" t="s">
        <v>813</v>
      </c>
      <c r="F289" s="4" t="s">
        <v>814</v>
      </c>
      <c r="G289" s="4" t="s">
        <v>807</v>
      </c>
      <c r="H289" s="12"/>
      <c r="I289" s="12"/>
      <c r="J289" s="12"/>
      <c r="K289" s="20">
        <v>8576873.4000000004</v>
      </c>
    </row>
    <row r="290" spans="1:11" ht="31" x14ac:dyDescent="0.35">
      <c r="A290" s="3">
        <f>SUBTOTAL(103,$C$2:C290)</f>
        <v>289</v>
      </c>
      <c r="B290" s="4" t="s">
        <v>244</v>
      </c>
      <c r="C290" s="4" t="s">
        <v>815</v>
      </c>
      <c r="D290" s="4" t="s">
        <v>816</v>
      </c>
      <c r="E290" s="4" t="s">
        <v>813</v>
      </c>
      <c r="F290" s="4" t="s">
        <v>814</v>
      </c>
      <c r="G290" s="4" t="s">
        <v>807</v>
      </c>
      <c r="H290" s="12"/>
      <c r="I290" s="12"/>
      <c r="J290" s="12"/>
      <c r="K290" s="20">
        <v>3312780</v>
      </c>
    </row>
    <row r="291" spans="1:11" ht="31" x14ac:dyDescent="0.35">
      <c r="A291" s="3">
        <f>SUBTOTAL(103,$C$2:C291)</f>
        <v>290</v>
      </c>
      <c r="B291" s="4" t="s">
        <v>244</v>
      </c>
      <c r="C291" s="4" t="s">
        <v>817</v>
      </c>
      <c r="D291" s="4" t="s">
        <v>818</v>
      </c>
      <c r="E291" s="4" t="s">
        <v>819</v>
      </c>
      <c r="F291" s="4" t="s">
        <v>814</v>
      </c>
      <c r="G291" s="4" t="s">
        <v>807</v>
      </c>
      <c r="H291" s="12"/>
      <c r="I291" s="12"/>
      <c r="J291" s="12"/>
      <c r="K291" s="20">
        <v>2132280</v>
      </c>
    </row>
    <row r="292" spans="1:11" ht="31" x14ac:dyDescent="0.35">
      <c r="A292" s="3">
        <f>SUBTOTAL(103,$C$2:C292)</f>
        <v>291</v>
      </c>
      <c r="B292" s="4" t="s">
        <v>244</v>
      </c>
      <c r="C292" s="4" t="s">
        <v>820</v>
      </c>
      <c r="D292" s="4" t="s">
        <v>821</v>
      </c>
      <c r="E292" s="4" t="s">
        <v>819</v>
      </c>
      <c r="F292" s="4" t="s">
        <v>814</v>
      </c>
      <c r="G292" s="4" t="s">
        <v>807</v>
      </c>
      <c r="H292" s="12"/>
      <c r="I292" s="12"/>
      <c r="J292" s="12"/>
      <c r="K292" s="20">
        <v>1843300</v>
      </c>
    </row>
    <row r="293" spans="1:11" ht="31" x14ac:dyDescent="0.35">
      <c r="A293" s="3">
        <f>SUBTOTAL(103,$C$2:C293)</f>
        <v>292</v>
      </c>
      <c r="B293" s="4" t="s">
        <v>244</v>
      </c>
      <c r="C293" s="4" t="s">
        <v>822</v>
      </c>
      <c r="D293" s="4" t="s">
        <v>823</v>
      </c>
      <c r="E293" s="4" t="s">
        <v>824</v>
      </c>
      <c r="F293" s="4" t="s">
        <v>814</v>
      </c>
      <c r="G293" s="4" t="s">
        <v>807</v>
      </c>
      <c r="H293" s="12"/>
      <c r="I293" s="12"/>
      <c r="J293" s="12"/>
      <c r="K293" s="20">
        <v>3560040</v>
      </c>
    </row>
    <row r="294" spans="1:11" ht="31" x14ac:dyDescent="0.35">
      <c r="A294" s="3">
        <f>SUBTOTAL(103,$C$2:C294)</f>
        <v>293</v>
      </c>
      <c r="B294" s="4" t="s">
        <v>244</v>
      </c>
      <c r="C294" s="4" t="s">
        <v>825</v>
      </c>
      <c r="D294" s="4" t="s">
        <v>826</v>
      </c>
      <c r="E294" s="4" t="s">
        <v>827</v>
      </c>
      <c r="F294" s="4" t="s">
        <v>814</v>
      </c>
      <c r="G294" s="4" t="s">
        <v>807</v>
      </c>
      <c r="H294" s="12"/>
      <c r="I294" s="12"/>
      <c r="J294" s="12"/>
      <c r="K294" s="20">
        <v>2576440</v>
      </c>
    </row>
    <row r="295" spans="1:11" ht="46.5" x14ac:dyDescent="0.35">
      <c r="A295" s="3">
        <f>SUBTOTAL(103,$C$2:C295)</f>
        <v>294</v>
      </c>
      <c r="B295" s="4" t="s">
        <v>244</v>
      </c>
      <c r="C295" s="4" t="s">
        <v>828</v>
      </c>
      <c r="D295" s="4" t="s">
        <v>829</v>
      </c>
      <c r="E295" s="4" t="s">
        <v>830</v>
      </c>
      <c r="F295" s="4" t="s">
        <v>814</v>
      </c>
      <c r="G295" s="4" t="s">
        <v>807</v>
      </c>
      <c r="H295" s="12"/>
      <c r="I295" s="12"/>
      <c r="J295" s="12"/>
      <c r="K295" s="20">
        <v>2784380</v>
      </c>
    </row>
    <row r="296" spans="1:11" ht="31" x14ac:dyDescent="0.35">
      <c r="A296" s="3">
        <f>SUBTOTAL(103,$C$2:C296)</f>
        <v>295</v>
      </c>
      <c r="B296" s="4" t="s">
        <v>244</v>
      </c>
      <c r="C296" s="4" t="s">
        <v>831</v>
      </c>
      <c r="D296" s="4" t="s">
        <v>832</v>
      </c>
      <c r="E296" s="4" t="s">
        <v>833</v>
      </c>
      <c r="F296" s="4" t="s">
        <v>834</v>
      </c>
      <c r="G296" s="4" t="s">
        <v>835</v>
      </c>
      <c r="H296" s="12"/>
      <c r="I296" s="12"/>
      <c r="J296" s="12"/>
      <c r="K296" s="20">
        <v>1828540</v>
      </c>
    </row>
    <row r="297" spans="1:11" ht="77.5" x14ac:dyDescent="0.35">
      <c r="A297" s="3">
        <f>SUBTOTAL(103,$C$2:C297)</f>
        <v>296</v>
      </c>
      <c r="B297" s="4" t="s">
        <v>236</v>
      </c>
      <c r="C297" s="4" t="s">
        <v>836</v>
      </c>
      <c r="D297" s="4" t="s">
        <v>837</v>
      </c>
      <c r="E297" s="4" t="s">
        <v>11</v>
      </c>
      <c r="F297" s="4" t="s">
        <v>838</v>
      </c>
      <c r="G297" s="4" t="s">
        <v>839</v>
      </c>
      <c r="H297" s="11"/>
      <c r="I297" s="11"/>
      <c r="J297" s="11"/>
      <c r="K297" s="19">
        <v>11431680</v>
      </c>
    </row>
    <row r="298" spans="1:11" ht="46.5" x14ac:dyDescent="0.35">
      <c r="A298" s="3">
        <f>SUBTOTAL(103,$C$2:C298)</f>
        <v>297</v>
      </c>
      <c r="B298" s="4" t="s">
        <v>236</v>
      </c>
      <c r="C298" s="4" t="s">
        <v>840</v>
      </c>
      <c r="D298" s="4" t="s">
        <v>841</v>
      </c>
      <c r="E298" s="4" t="s">
        <v>11</v>
      </c>
      <c r="F298" s="4" t="s">
        <v>842</v>
      </c>
      <c r="G298" s="4" t="s">
        <v>839</v>
      </c>
      <c r="H298" s="11"/>
      <c r="I298" s="11"/>
      <c r="J298" s="11"/>
      <c r="K298" s="19">
        <v>1188000</v>
      </c>
    </row>
    <row r="299" spans="1:11" ht="62" x14ac:dyDescent="0.35">
      <c r="A299" s="3">
        <f>SUBTOTAL(103,$C$2:C299)</f>
        <v>298</v>
      </c>
      <c r="B299" s="4" t="s">
        <v>236</v>
      </c>
      <c r="C299" s="4" t="s">
        <v>843</v>
      </c>
      <c r="D299" s="4" t="s">
        <v>844</v>
      </c>
      <c r="E299" s="4" t="s">
        <v>11</v>
      </c>
      <c r="F299" s="4" t="s">
        <v>845</v>
      </c>
      <c r="G299" s="4" t="s">
        <v>839</v>
      </c>
      <c r="H299" s="11"/>
      <c r="I299" s="11"/>
      <c r="J299" s="11"/>
      <c r="K299" s="19">
        <v>2224000</v>
      </c>
    </row>
    <row r="300" spans="1:11" ht="31" x14ac:dyDescent="0.35">
      <c r="A300" s="3">
        <f>SUBTOTAL(103,$C$2:C300)</f>
        <v>299</v>
      </c>
      <c r="B300" s="4" t="s">
        <v>244</v>
      </c>
      <c r="C300" s="4" t="s">
        <v>846</v>
      </c>
      <c r="D300" s="4" t="s">
        <v>847</v>
      </c>
      <c r="E300" s="4" t="s">
        <v>848</v>
      </c>
      <c r="F300" s="4" t="s">
        <v>849</v>
      </c>
      <c r="G300" s="4" t="s">
        <v>839</v>
      </c>
      <c r="H300" s="12"/>
      <c r="I300" s="12"/>
      <c r="J300" s="12"/>
      <c r="K300" s="20">
        <v>1891100</v>
      </c>
    </row>
    <row r="301" spans="1:11" ht="62" x14ac:dyDescent="0.35">
      <c r="A301" s="3">
        <f>SUBTOTAL(103,$C$2:C301)</f>
        <v>300</v>
      </c>
      <c r="B301" s="4" t="s">
        <v>236</v>
      </c>
      <c r="C301" s="4" t="s">
        <v>850</v>
      </c>
      <c r="D301" s="4" t="s">
        <v>851</v>
      </c>
      <c r="E301" s="4" t="s">
        <v>11</v>
      </c>
      <c r="F301" s="4" t="s">
        <v>852</v>
      </c>
      <c r="G301" s="4" t="s">
        <v>839</v>
      </c>
      <c r="H301" s="11"/>
      <c r="I301" s="11"/>
      <c r="J301" s="11"/>
      <c r="K301" s="19">
        <v>1442919.0371000001</v>
      </c>
    </row>
    <row r="302" spans="1:11" ht="46.5" x14ac:dyDescent="0.35">
      <c r="A302" s="3">
        <f>SUBTOTAL(103,$C$2:C302)</f>
        <v>301</v>
      </c>
      <c r="B302" s="4" t="s">
        <v>236</v>
      </c>
      <c r="C302" s="4" t="s">
        <v>853</v>
      </c>
      <c r="D302" s="4" t="s">
        <v>854</v>
      </c>
      <c r="E302" s="4" t="s">
        <v>11</v>
      </c>
      <c r="F302" s="4" t="s">
        <v>852</v>
      </c>
      <c r="G302" s="4" t="s">
        <v>839</v>
      </c>
      <c r="H302" s="11"/>
      <c r="I302" s="11"/>
      <c r="J302" s="11"/>
      <c r="K302" s="19">
        <v>6889500</v>
      </c>
    </row>
    <row r="303" spans="1:11" ht="62" x14ac:dyDescent="0.35">
      <c r="A303" s="3">
        <f>SUBTOTAL(103,$C$2:C303)</f>
        <v>302</v>
      </c>
      <c r="B303" s="4" t="s">
        <v>244</v>
      </c>
      <c r="C303" s="4" t="s">
        <v>855</v>
      </c>
      <c r="D303" s="4" t="s">
        <v>856</v>
      </c>
      <c r="E303" s="4" t="s">
        <v>857</v>
      </c>
      <c r="F303" s="4" t="s">
        <v>858</v>
      </c>
      <c r="G303" s="4" t="s">
        <v>839</v>
      </c>
      <c r="H303" s="12"/>
      <c r="I303" s="12"/>
      <c r="J303" s="12"/>
      <c r="K303" s="20">
        <v>1275390</v>
      </c>
    </row>
    <row r="304" spans="1:11" ht="31" x14ac:dyDescent="0.35">
      <c r="A304" s="3">
        <f>SUBTOTAL(103,$C$2:C304)</f>
        <v>303</v>
      </c>
      <c r="B304" s="4" t="s">
        <v>244</v>
      </c>
      <c r="C304" s="4" t="s">
        <v>859</v>
      </c>
      <c r="D304" s="4" t="s">
        <v>860</v>
      </c>
      <c r="E304" s="4" t="s">
        <v>861</v>
      </c>
      <c r="F304" s="4" t="s">
        <v>858</v>
      </c>
      <c r="G304" s="4" t="s">
        <v>839</v>
      </c>
      <c r="H304" s="12"/>
      <c r="I304" s="12"/>
      <c r="J304" s="12"/>
      <c r="K304" s="20">
        <v>4548880</v>
      </c>
    </row>
    <row r="305" spans="1:11" ht="62" x14ac:dyDescent="0.35">
      <c r="A305" s="3">
        <f>SUBTOTAL(103,$C$2:C305)</f>
        <v>304</v>
      </c>
      <c r="B305" s="4" t="s">
        <v>236</v>
      </c>
      <c r="C305" s="4" t="s">
        <v>862</v>
      </c>
      <c r="D305" s="4" t="s">
        <v>863</v>
      </c>
      <c r="E305" s="4" t="s">
        <v>11</v>
      </c>
      <c r="F305" s="4" t="s">
        <v>864</v>
      </c>
      <c r="G305" s="4" t="s">
        <v>839</v>
      </c>
      <c r="H305" s="11"/>
      <c r="I305" s="11"/>
      <c r="J305" s="11"/>
      <c r="K305" s="19">
        <v>2704000</v>
      </c>
    </row>
    <row r="306" spans="1:11" ht="46.5" x14ac:dyDescent="0.35">
      <c r="A306" s="3">
        <f>SUBTOTAL(103,$C$2:C306)</f>
        <v>305</v>
      </c>
      <c r="B306" s="4" t="s">
        <v>236</v>
      </c>
      <c r="C306" s="4" t="s">
        <v>865</v>
      </c>
      <c r="D306" s="4" t="s">
        <v>866</v>
      </c>
      <c r="E306" s="4" t="s">
        <v>11</v>
      </c>
      <c r="F306" s="4" t="s">
        <v>867</v>
      </c>
      <c r="G306" s="4" t="s">
        <v>839</v>
      </c>
      <c r="H306" s="11"/>
      <c r="I306" s="11"/>
      <c r="J306" s="15"/>
      <c r="K306" s="16">
        <v>2814110</v>
      </c>
    </row>
    <row r="307" spans="1:11" ht="46.5" x14ac:dyDescent="0.35">
      <c r="A307" s="3">
        <f>SUBTOTAL(103,$C$2:C307)</f>
        <v>306</v>
      </c>
      <c r="B307" s="4" t="s">
        <v>236</v>
      </c>
      <c r="C307" s="4" t="s">
        <v>868</v>
      </c>
      <c r="D307" s="4" t="s">
        <v>869</v>
      </c>
      <c r="E307" s="4" t="s">
        <v>11</v>
      </c>
      <c r="F307" s="4" t="s">
        <v>870</v>
      </c>
      <c r="G307" s="4" t="s">
        <v>870</v>
      </c>
      <c r="H307" s="11"/>
      <c r="I307" s="11"/>
      <c r="J307" s="15"/>
      <c r="K307" s="16">
        <v>3043430</v>
      </c>
    </row>
    <row r="308" spans="1:11" ht="108.5" x14ac:dyDescent="0.35">
      <c r="A308" s="3">
        <f>SUBTOTAL(103,$C$2:C308)</f>
        <v>307</v>
      </c>
      <c r="B308" s="4" t="s">
        <v>244</v>
      </c>
      <c r="C308" s="4" t="s">
        <v>871</v>
      </c>
      <c r="D308" s="4" t="s">
        <v>872</v>
      </c>
      <c r="E308" s="4" t="s">
        <v>873</v>
      </c>
      <c r="F308" s="4" t="s">
        <v>874</v>
      </c>
      <c r="G308" s="4" t="s">
        <v>870</v>
      </c>
      <c r="H308" s="12"/>
      <c r="I308" s="12"/>
      <c r="J308" s="15"/>
      <c r="K308" s="16">
        <v>2364570</v>
      </c>
    </row>
    <row r="309" spans="1:11" ht="62" x14ac:dyDescent="0.35">
      <c r="A309" s="3">
        <f>SUBTOTAL(103,$C$2:C309)</f>
        <v>308</v>
      </c>
      <c r="B309" s="4" t="s">
        <v>236</v>
      </c>
      <c r="C309" s="4" t="s">
        <v>875</v>
      </c>
      <c r="D309" s="4" t="s">
        <v>876</v>
      </c>
      <c r="E309" s="4" t="s">
        <v>11</v>
      </c>
      <c r="F309" s="4" t="s">
        <v>877</v>
      </c>
      <c r="G309" s="4" t="s">
        <v>878</v>
      </c>
      <c r="H309" s="11"/>
      <c r="I309" s="11"/>
      <c r="J309" s="15"/>
      <c r="K309" s="16">
        <v>2269500</v>
      </c>
    </row>
    <row r="310" spans="1:11" ht="62" x14ac:dyDescent="0.35">
      <c r="A310" s="3">
        <f>SUBTOTAL(103,$C$2:C310)</f>
        <v>309</v>
      </c>
      <c r="B310" s="4" t="s">
        <v>236</v>
      </c>
      <c r="C310" s="4" t="s">
        <v>879</v>
      </c>
      <c r="D310" s="4" t="s">
        <v>880</v>
      </c>
      <c r="E310" s="4" t="s">
        <v>11</v>
      </c>
      <c r="F310" s="4" t="s">
        <v>881</v>
      </c>
      <c r="G310" s="4" t="s">
        <v>878</v>
      </c>
      <c r="H310" s="11"/>
      <c r="I310" s="11"/>
      <c r="J310" s="15"/>
      <c r="K310" s="16">
        <v>2795728</v>
      </c>
    </row>
    <row r="311" spans="1:11" ht="77.5" x14ac:dyDescent="0.35">
      <c r="A311" s="3">
        <f>SUBTOTAL(103,$C$2:C311)</f>
        <v>310</v>
      </c>
      <c r="B311" s="4" t="s">
        <v>236</v>
      </c>
      <c r="C311" s="4" t="s">
        <v>882</v>
      </c>
      <c r="D311" s="10" t="s">
        <v>883</v>
      </c>
      <c r="E311" s="4" t="s">
        <v>11</v>
      </c>
      <c r="F311" s="4" t="s">
        <v>881</v>
      </c>
      <c r="G311" s="4" t="s">
        <v>878</v>
      </c>
      <c r="H311" s="11"/>
      <c r="I311" s="11"/>
      <c r="J311" s="15"/>
      <c r="K311" s="16">
        <v>9222500</v>
      </c>
    </row>
    <row r="312" spans="1:11" ht="77.5" x14ac:dyDescent="0.35">
      <c r="A312" s="3">
        <f>SUBTOTAL(103,$C$2:C312)</f>
        <v>311</v>
      </c>
      <c r="B312" s="4" t="s">
        <v>236</v>
      </c>
      <c r="C312" s="4" t="s">
        <v>884</v>
      </c>
      <c r="D312" s="10" t="s">
        <v>885</v>
      </c>
      <c r="E312" s="4" t="s">
        <v>11</v>
      </c>
      <c r="F312" s="4" t="s">
        <v>881</v>
      </c>
      <c r="G312" s="4" t="s">
        <v>878</v>
      </c>
      <c r="H312" s="11"/>
      <c r="I312" s="11"/>
      <c r="J312" s="15"/>
      <c r="K312" s="16">
        <v>2184870</v>
      </c>
    </row>
    <row r="313" spans="1:11" ht="62" x14ac:dyDescent="0.35">
      <c r="A313" s="3">
        <f>SUBTOTAL(103,$C$2:C313)</f>
        <v>312</v>
      </c>
      <c r="B313" s="4" t="s">
        <v>236</v>
      </c>
      <c r="C313" s="4" t="s">
        <v>886</v>
      </c>
      <c r="D313" s="10" t="s">
        <v>887</v>
      </c>
      <c r="E313" s="4" t="s">
        <v>11</v>
      </c>
      <c r="F313" s="4" t="s">
        <v>888</v>
      </c>
      <c r="G313" s="4" t="s">
        <v>878</v>
      </c>
      <c r="H313" s="11"/>
      <c r="I313" s="11"/>
      <c r="J313" s="15"/>
      <c r="K313" s="16">
        <v>6152500</v>
      </c>
    </row>
    <row r="314" spans="1:11" ht="31" x14ac:dyDescent="0.35">
      <c r="A314" s="3">
        <f>SUBTOTAL(103,$C$2:C314)</f>
        <v>313</v>
      </c>
      <c r="B314" s="4" t="s">
        <v>236</v>
      </c>
      <c r="C314" s="4" t="s">
        <v>889</v>
      </c>
      <c r="D314" s="4" t="s">
        <v>890</v>
      </c>
      <c r="E314" s="4" t="s">
        <v>11</v>
      </c>
      <c r="F314" s="4" t="s">
        <v>891</v>
      </c>
      <c r="G314" s="4" t="s">
        <v>878</v>
      </c>
      <c r="H314" s="11"/>
      <c r="I314" s="11"/>
      <c r="J314" s="15"/>
      <c r="K314" s="16">
        <v>6832170</v>
      </c>
    </row>
    <row r="315" spans="1:11" ht="46.5" x14ac:dyDescent="0.35">
      <c r="A315" s="3">
        <f>SUBTOTAL(103,$C$2:C315)</f>
        <v>314</v>
      </c>
      <c r="B315" s="4" t="s">
        <v>236</v>
      </c>
      <c r="C315" s="4" t="s">
        <v>892</v>
      </c>
      <c r="D315" s="4" t="s">
        <v>893</v>
      </c>
      <c r="E315" s="4" t="s">
        <v>11</v>
      </c>
      <c r="F315" s="4" t="s">
        <v>891</v>
      </c>
      <c r="G315" s="4" t="s">
        <v>878</v>
      </c>
      <c r="H315" s="11"/>
      <c r="I315" s="11"/>
      <c r="J315" s="15"/>
      <c r="K315" s="16">
        <v>2397810</v>
      </c>
    </row>
    <row r="316" spans="1:11" ht="31" x14ac:dyDescent="0.35">
      <c r="A316" s="3">
        <f>SUBTOTAL(103,$C$2:C316)</f>
        <v>315</v>
      </c>
      <c r="B316" s="4" t="s">
        <v>244</v>
      </c>
      <c r="C316" s="4" t="s">
        <v>894</v>
      </c>
      <c r="D316" s="4" t="s">
        <v>895</v>
      </c>
      <c r="E316" s="4" t="s">
        <v>896</v>
      </c>
      <c r="F316" s="4" t="s">
        <v>897</v>
      </c>
      <c r="G316" s="4" t="s">
        <v>878</v>
      </c>
      <c r="H316" s="12"/>
      <c r="I316" s="12"/>
      <c r="J316" s="15"/>
      <c r="K316" s="16">
        <v>1631840</v>
      </c>
    </row>
    <row r="317" spans="1:11" ht="62" x14ac:dyDescent="0.35">
      <c r="A317" s="3">
        <f>SUBTOTAL(103,$C$2:C317)</f>
        <v>316</v>
      </c>
      <c r="B317" s="4" t="s">
        <v>236</v>
      </c>
      <c r="C317" s="4" t="s">
        <v>898</v>
      </c>
      <c r="D317" s="4" t="s">
        <v>899</v>
      </c>
      <c r="E317" s="4" t="s">
        <v>11</v>
      </c>
      <c r="F317" s="4" t="s">
        <v>900</v>
      </c>
      <c r="G317" s="4" t="s">
        <v>878</v>
      </c>
      <c r="H317" s="11"/>
      <c r="I317" s="11"/>
      <c r="J317" s="15"/>
      <c r="K317" s="16">
        <v>2740400</v>
      </c>
    </row>
    <row r="318" spans="1:11" ht="31" x14ac:dyDescent="0.35">
      <c r="A318" s="3">
        <f>SUBTOTAL(103,$C$2:C318)</f>
        <v>317</v>
      </c>
      <c r="B318" s="4" t="s">
        <v>236</v>
      </c>
      <c r="C318" s="4" t="s">
        <v>901</v>
      </c>
      <c r="D318" s="4" t="s">
        <v>902</v>
      </c>
      <c r="E318" s="4" t="s">
        <v>11</v>
      </c>
      <c r="F318" s="4" t="s">
        <v>903</v>
      </c>
      <c r="G318" s="4" t="s">
        <v>878</v>
      </c>
      <c r="H318" s="11"/>
      <c r="I318" s="11"/>
      <c r="J318" s="15"/>
      <c r="K318" s="16">
        <v>6935000</v>
      </c>
    </row>
    <row r="319" spans="1:11" ht="31" x14ac:dyDescent="0.35">
      <c r="A319" s="3">
        <f>SUBTOTAL(103,$C$2:C319)</f>
        <v>318</v>
      </c>
      <c r="B319" s="4" t="s">
        <v>236</v>
      </c>
      <c r="C319" s="4" t="s">
        <v>904</v>
      </c>
      <c r="D319" s="4" t="s">
        <v>905</v>
      </c>
      <c r="E319" s="4" t="s">
        <v>11</v>
      </c>
      <c r="F319" s="4" t="s">
        <v>903</v>
      </c>
      <c r="G319" s="4" t="s">
        <v>878</v>
      </c>
      <c r="H319" s="11"/>
      <c r="I319" s="11"/>
      <c r="J319" s="15"/>
      <c r="K319" s="16">
        <v>5069740</v>
      </c>
    </row>
    <row r="320" spans="1:11" ht="62" x14ac:dyDescent="0.35">
      <c r="A320" s="3">
        <f>SUBTOTAL(103,$C$2:C320)</f>
        <v>319</v>
      </c>
      <c r="B320" s="4" t="s">
        <v>236</v>
      </c>
      <c r="C320" s="4" t="s">
        <v>906</v>
      </c>
      <c r="D320" s="10" t="s">
        <v>907</v>
      </c>
      <c r="E320" s="4" t="s">
        <v>11</v>
      </c>
      <c r="F320" s="4" t="s">
        <v>903</v>
      </c>
      <c r="G320" s="4" t="s">
        <v>878</v>
      </c>
      <c r="H320" s="11"/>
      <c r="I320" s="11"/>
      <c r="J320" s="15"/>
      <c r="K320" s="16">
        <v>5370000</v>
      </c>
    </row>
    <row r="321" spans="1:11" ht="62" x14ac:dyDescent="0.35">
      <c r="A321" s="3">
        <f>SUBTOTAL(103,$C$2:C321)</f>
        <v>320</v>
      </c>
      <c r="B321" s="4" t="s">
        <v>236</v>
      </c>
      <c r="C321" s="4" t="s">
        <v>908</v>
      </c>
      <c r="D321" s="10" t="s">
        <v>909</v>
      </c>
      <c r="E321" s="4" t="s">
        <v>11</v>
      </c>
      <c r="F321" s="4" t="s">
        <v>903</v>
      </c>
      <c r="G321" s="4" t="s">
        <v>878</v>
      </c>
      <c r="H321" s="11"/>
      <c r="I321" s="11"/>
      <c r="J321" s="15"/>
      <c r="K321" s="16">
        <v>5370000</v>
      </c>
    </row>
    <row r="322" spans="1:11" ht="46.5" x14ac:dyDescent="0.35">
      <c r="A322" s="3">
        <f>SUBTOTAL(103,$C$2:C322)</f>
        <v>321</v>
      </c>
      <c r="B322" s="4" t="s">
        <v>236</v>
      </c>
      <c r="C322" s="4" t="s">
        <v>910</v>
      </c>
      <c r="D322" s="4" t="s">
        <v>911</v>
      </c>
      <c r="E322" s="4" t="s">
        <v>11</v>
      </c>
      <c r="F322" s="4" t="s">
        <v>903</v>
      </c>
      <c r="G322" s="4" t="s">
        <v>878</v>
      </c>
      <c r="H322" s="11"/>
      <c r="I322" s="11"/>
      <c r="J322" s="15"/>
      <c r="K322" s="16">
        <v>1735330</v>
      </c>
    </row>
    <row r="323" spans="1:11" ht="46.5" x14ac:dyDescent="0.35">
      <c r="A323" s="3">
        <f>SUBTOTAL(103,$C$2:C323)</f>
        <v>322</v>
      </c>
      <c r="B323" s="4" t="s">
        <v>236</v>
      </c>
      <c r="C323" s="4" t="s">
        <v>912</v>
      </c>
      <c r="D323" s="4" t="s">
        <v>913</v>
      </c>
      <c r="E323" s="4" t="s">
        <v>11</v>
      </c>
      <c r="F323" s="4" t="s">
        <v>903</v>
      </c>
      <c r="G323" s="4" t="s">
        <v>878</v>
      </c>
      <c r="H323" s="11"/>
      <c r="I323" s="11"/>
      <c r="J323" s="15"/>
      <c r="K323" s="16">
        <v>3350000</v>
      </c>
    </row>
    <row r="324" spans="1:11" ht="46.5" x14ac:dyDescent="0.35">
      <c r="A324" s="3">
        <f>SUBTOTAL(103,$C$2:C324)</f>
        <v>323</v>
      </c>
      <c r="B324" s="4" t="s">
        <v>236</v>
      </c>
      <c r="C324" s="4" t="s">
        <v>914</v>
      </c>
      <c r="D324" s="4" t="s">
        <v>915</v>
      </c>
      <c r="E324" s="4" t="s">
        <v>11</v>
      </c>
      <c r="F324" s="4" t="s">
        <v>916</v>
      </c>
      <c r="G324" s="4" t="s">
        <v>878</v>
      </c>
      <c r="H324" s="11"/>
      <c r="I324" s="11"/>
      <c r="J324" s="15"/>
      <c r="K324" s="16">
        <v>6198000</v>
      </c>
    </row>
    <row r="325" spans="1:11" ht="31" x14ac:dyDescent="0.35">
      <c r="A325" s="3">
        <f>SUBTOTAL(103,$C$2:C325)</f>
        <v>324</v>
      </c>
      <c r="B325" s="4" t="s">
        <v>244</v>
      </c>
      <c r="C325" s="4" t="s">
        <v>917</v>
      </c>
      <c r="D325" s="4" t="s">
        <v>918</v>
      </c>
      <c r="E325" s="4" t="s">
        <v>919</v>
      </c>
      <c r="F325" s="4" t="s">
        <v>920</v>
      </c>
      <c r="G325" s="4" t="s">
        <v>878</v>
      </c>
      <c r="H325" s="12"/>
      <c r="I325" s="12"/>
      <c r="J325" s="15"/>
      <c r="K325" s="16">
        <v>3020970</v>
      </c>
    </row>
    <row r="326" spans="1:11" ht="62" x14ac:dyDescent="0.35">
      <c r="A326" s="3">
        <f>SUBTOTAL(103,$C$2:C326)</f>
        <v>325</v>
      </c>
      <c r="B326" s="4" t="s">
        <v>236</v>
      </c>
      <c r="C326" s="4" t="s">
        <v>921</v>
      </c>
      <c r="D326" s="10" t="s">
        <v>922</v>
      </c>
      <c r="E326" s="4" t="s">
        <v>11</v>
      </c>
      <c r="F326" s="4" t="s">
        <v>653</v>
      </c>
      <c r="G326" s="4" t="s">
        <v>878</v>
      </c>
      <c r="H326" s="11"/>
      <c r="I326" s="11"/>
      <c r="J326" s="15"/>
      <c r="K326" s="16">
        <v>11262460</v>
      </c>
    </row>
    <row r="327" spans="1:11" ht="62" x14ac:dyDescent="0.35">
      <c r="A327" s="3">
        <f>SUBTOTAL(103,$C$2:C327)</f>
        <v>326</v>
      </c>
      <c r="B327" s="4" t="s">
        <v>244</v>
      </c>
      <c r="C327" s="4" t="s">
        <v>923</v>
      </c>
      <c r="D327" s="4" t="s">
        <v>924</v>
      </c>
      <c r="E327" s="4" t="s">
        <v>925</v>
      </c>
      <c r="F327" s="4" t="s">
        <v>926</v>
      </c>
      <c r="G327" s="4" t="s">
        <v>878</v>
      </c>
      <c r="H327" s="12"/>
      <c r="I327" s="12"/>
      <c r="J327" s="15"/>
      <c r="K327" s="16">
        <v>5141830</v>
      </c>
    </row>
    <row r="328" spans="1:11" ht="62" x14ac:dyDescent="0.35">
      <c r="A328" s="3">
        <f>SUBTOTAL(103,$C$2:C328)</f>
        <v>327</v>
      </c>
      <c r="B328" s="4" t="s">
        <v>236</v>
      </c>
      <c r="C328" s="4" t="s">
        <v>927</v>
      </c>
      <c r="D328" s="4" t="s">
        <v>928</v>
      </c>
      <c r="E328" s="4" t="s">
        <v>11</v>
      </c>
      <c r="F328" s="4" t="s">
        <v>929</v>
      </c>
      <c r="G328" s="4" t="s">
        <v>878</v>
      </c>
      <c r="H328" s="11"/>
      <c r="I328" s="11"/>
      <c r="J328" s="15"/>
      <c r="K328" s="16">
        <v>3739480</v>
      </c>
    </row>
    <row r="329" spans="1:11" ht="62" x14ac:dyDescent="0.35">
      <c r="A329" s="3">
        <f>SUBTOTAL(103,$C$2:C329)</f>
        <v>328</v>
      </c>
      <c r="B329" s="4" t="s">
        <v>236</v>
      </c>
      <c r="C329" s="4" t="s">
        <v>930</v>
      </c>
      <c r="D329" s="4" t="s">
        <v>931</v>
      </c>
      <c r="E329" s="4" t="s">
        <v>11</v>
      </c>
      <c r="F329" s="4" t="s">
        <v>929</v>
      </c>
      <c r="G329" s="4" t="s">
        <v>878</v>
      </c>
      <c r="H329" s="11"/>
      <c r="I329" s="11"/>
      <c r="J329" s="15"/>
      <c r="K329" s="16">
        <v>2774070</v>
      </c>
    </row>
    <row r="330" spans="1:11" ht="77.5" x14ac:dyDescent="0.35">
      <c r="A330" s="3">
        <f>SUBTOTAL(103,$C$2:C330)</f>
        <v>329</v>
      </c>
      <c r="B330" s="4" t="s">
        <v>236</v>
      </c>
      <c r="C330" s="4" t="s">
        <v>932</v>
      </c>
      <c r="D330" s="10" t="s">
        <v>933</v>
      </c>
      <c r="E330" s="4" t="s">
        <v>11</v>
      </c>
      <c r="F330" s="4" t="s">
        <v>934</v>
      </c>
      <c r="G330" s="4" t="s">
        <v>878</v>
      </c>
      <c r="H330" s="11"/>
      <c r="I330" s="11"/>
      <c r="J330" s="15"/>
      <c r="K330" s="16">
        <v>2273140</v>
      </c>
    </row>
    <row r="331" spans="1:11" ht="77.5" x14ac:dyDescent="0.35">
      <c r="A331" s="3">
        <f>SUBTOTAL(103,$C$2:C331)</f>
        <v>330</v>
      </c>
      <c r="B331" s="4" t="s">
        <v>236</v>
      </c>
      <c r="C331" s="4" t="s">
        <v>935</v>
      </c>
      <c r="D331" s="10" t="s">
        <v>936</v>
      </c>
      <c r="E331" s="4" t="s">
        <v>11</v>
      </c>
      <c r="F331" s="4" t="s">
        <v>934</v>
      </c>
      <c r="G331" s="4" t="s">
        <v>878</v>
      </c>
      <c r="H331" s="11"/>
      <c r="I331" s="11"/>
      <c r="J331" s="15"/>
      <c r="K331" s="16">
        <v>3350000</v>
      </c>
    </row>
    <row r="332" spans="1:11" ht="77.5" x14ac:dyDescent="0.35">
      <c r="A332" s="3">
        <f>SUBTOTAL(103,$C$2:C332)</f>
        <v>331</v>
      </c>
      <c r="B332" s="4" t="s">
        <v>236</v>
      </c>
      <c r="C332" s="4" t="s">
        <v>937</v>
      </c>
      <c r="D332" s="4" t="s">
        <v>938</v>
      </c>
      <c r="E332" s="4" t="s">
        <v>11</v>
      </c>
      <c r="F332" s="4" t="s">
        <v>939</v>
      </c>
      <c r="G332" s="4" t="s">
        <v>878</v>
      </c>
      <c r="H332" s="11"/>
      <c r="I332" s="11"/>
      <c r="J332" s="15"/>
      <c r="K332" s="16">
        <v>2831400</v>
      </c>
    </row>
    <row r="333" spans="1:11" ht="46.5" x14ac:dyDescent="0.35">
      <c r="A333" s="3">
        <f>SUBTOTAL(103,$C$2:C333)</f>
        <v>332</v>
      </c>
      <c r="B333" s="4" t="s">
        <v>236</v>
      </c>
      <c r="C333" s="4" t="s">
        <v>940</v>
      </c>
      <c r="D333" s="4" t="s">
        <v>941</v>
      </c>
      <c r="E333" s="4" t="s">
        <v>11</v>
      </c>
      <c r="F333" s="4" t="s">
        <v>939</v>
      </c>
      <c r="G333" s="4" t="s">
        <v>878</v>
      </c>
      <c r="H333" s="11"/>
      <c r="I333" s="11"/>
      <c r="J333" s="15"/>
      <c r="K333" s="16">
        <v>1196190</v>
      </c>
    </row>
    <row r="334" spans="1:11" ht="31" x14ac:dyDescent="0.35">
      <c r="A334" s="3">
        <f>SUBTOTAL(103,$C$2:C334)</f>
        <v>333</v>
      </c>
      <c r="B334" s="4" t="s">
        <v>236</v>
      </c>
      <c r="C334" s="4" t="s">
        <v>942</v>
      </c>
      <c r="D334" s="4" t="s">
        <v>943</v>
      </c>
      <c r="E334" s="4" t="s">
        <v>11</v>
      </c>
      <c r="F334" s="4" t="s">
        <v>939</v>
      </c>
      <c r="G334" s="4" t="s">
        <v>878</v>
      </c>
      <c r="H334" s="11"/>
      <c r="I334" s="11"/>
      <c r="J334" s="15"/>
      <c r="K334" s="16">
        <v>1479473</v>
      </c>
    </row>
    <row r="335" spans="1:11" ht="46.5" x14ac:dyDescent="0.35">
      <c r="A335" s="3">
        <f>SUBTOTAL(103,$C$2:C335)</f>
        <v>334</v>
      </c>
      <c r="B335" s="4" t="s">
        <v>236</v>
      </c>
      <c r="C335" s="4" t="s">
        <v>944</v>
      </c>
      <c r="D335" s="4" t="s">
        <v>945</v>
      </c>
      <c r="E335" s="4" t="s">
        <v>11</v>
      </c>
      <c r="F335" s="4" t="s">
        <v>946</v>
      </c>
      <c r="G335" s="4" t="s">
        <v>878</v>
      </c>
      <c r="H335" s="11"/>
      <c r="I335" s="11"/>
      <c r="J335" s="15"/>
      <c r="K335" s="16">
        <v>1440980</v>
      </c>
    </row>
    <row r="336" spans="1:11" ht="62" x14ac:dyDescent="0.35">
      <c r="A336" s="3">
        <f>SUBTOTAL(103,$C$2:C336)</f>
        <v>335</v>
      </c>
      <c r="B336" s="4" t="s">
        <v>244</v>
      </c>
      <c r="C336" s="4" t="s">
        <v>947</v>
      </c>
      <c r="D336" s="4" t="s">
        <v>948</v>
      </c>
      <c r="E336" s="4" t="s">
        <v>949</v>
      </c>
      <c r="F336" s="4" t="s">
        <v>950</v>
      </c>
      <c r="G336" s="4" t="s">
        <v>878</v>
      </c>
      <c r="H336" s="12"/>
      <c r="I336" s="12"/>
      <c r="J336" s="15"/>
      <c r="K336" s="16">
        <v>1601390</v>
      </c>
    </row>
    <row r="337" spans="1:11" ht="46.5" x14ac:dyDescent="0.35">
      <c r="A337" s="3">
        <f>SUBTOTAL(103,$C$2:C337)</f>
        <v>336</v>
      </c>
      <c r="B337" s="4" t="s">
        <v>236</v>
      </c>
      <c r="C337" s="4" t="s">
        <v>951</v>
      </c>
      <c r="D337" s="4" t="s">
        <v>952</v>
      </c>
      <c r="E337" s="4" t="s">
        <v>11</v>
      </c>
      <c r="F337" s="4" t="s">
        <v>953</v>
      </c>
      <c r="G337" s="4" t="s">
        <v>878</v>
      </c>
      <c r="H337" s="11"/>
      <c r="I337" s="11"/>
      <c r="J337" s="15"/>
      <c r="K337" s="16">
        <v>2315000</v>
      </c>
    </row>
    <row r="338" spans="1:11" ht="62" x14ac:dyDescent="0.35">
      <c r="A338" s="3">
        <f>SUBTOTAL(103,$C$2:C338)</f>
        <v>337</v>
      </c>
      <c r="B338" s="4" t="s">
        <v>236</v>
      </c>
      <c r="C338" s="4" t="s">
        <v>954</v>
      </c>
      <c r="D338" s="10" t="s">
        <v>955</v>
      </c>
      <c r="E338" s="4" t="s">
        <v>11</v>
      </c>
      <c r="F338" s="4" t="s">
        <v>218</v>
      </c>
      <c r="G338" s="4" t="s">
        <v>878</v>
      </c>
      <c r="H338" s="11"/>
      <c r="I338" s="11"/>
      <c r="J338" s="15"/>
      <c r="K338" s="16">
        <v>3350000</v>
      </c>
    </row>
    <row r="339" spans="1:11" ht="46.5" x14ac:dyDescent="0.35">
      <c r="A339" s="3">
        <f>SUBTOTAL(103,$C$2:C339)</f>
        <v>338</v>
      </c>
      <c r="B339" s="4" t="s">
        <v>236</v>
      </c>
      <c r="C339" s="4" t="s">
        <v>956</v>
      </c>
      <c r="D339" s="10" t="s">
        <v>957</v>
      </c>
      <c r="E339" s="4" t="s">
        <v>11</v>
      </c>
      <c r="F339" s="4" t="s">
        <v>878</v>
      </c>
      <c r="G339" s="4" t="s">
        <v>878</v>
      </c>
      <c r="H339" s="11"/>
      <c r="I339" s="11"/>
      <c r="J339" s="15"/>
      <c r="K339" s="16">
        <v>3350000</v>
      </c>
    </row>
    <row r="340" spans="1:11" ht="62" x14ac:dyDescent="0.35">
      <c r="A340" s="3">
        <f>SUBTOTAL(103,$C$2:C340)</f>
        <v>339</v>
      </c>
      <c r="B340" s="4" t="s">
        <v>236</v>
      </c>
      <c r="C340" s="4" t="s">
        <v>958</v>
      </c>
      <c r="D340" s="10" t="s">
        <v>959</v>
      </c>
      <c r="E340" s="4" t="s">
        <v>11</v>
      </c>
      <c r="F340" s="4" t="s">
        <v>878</v>
      </c>
      <c r="G340" s="4" t="s">
        <v>878</v>
      </c>
      <c r="H340" s="11"/>
      <c r="I340" s="11"/>
      <c r="J340" s="15"/>
      <c r="K340" s="16">
        <v>3350000</v>
      </c>
    </row>
    <row r="341" spans="1:11" ht="62" x14ac:dyDescent="0.35">
      <c r="A341" s="3">
        <f>SUBTOTAL(103,$C$2:C341)</f>
        <v>340</v>
      </c>
      <c r="B341" s="4" t="s">
        <v>236</v>
      </c>
      <c r="C341" s="4" t="s">
        <v>960</v>
      </c>
      <c r="D341" s="10" t="s">
        <v>961</v>
      </c>
      <c r="E341" s="4" t="s">
        <v>11</v>
      </c>
      <c r="F341" s="4" t="s">
        <v>878</v>
      </c>
      <c r="G341" s="4" t="s">
        <v>878</v>
      </c>
      <c r="H341" s="11"/>
      <c r="I341" s="11"/>
      <c r="J341" s="15"/>
      <c r="K341" s="16">
        <v>9450000</v>
      </c>
    </row>
    <row r="342" spans="1:11" ht="46.5" x14ac:dyDescent="0.35">
      <c r="A342" s="3">
        <f>SUBTOTAL(103,$C$2:C342)</f>
        <v>341</v>
      </c>
      <c r="B342" s="4" t="s">
        <v>236</v>
      </c>
      <c r="C342" s="4" t="s">
        <v>962</v>
      </c>
      <c r="D342" s="10" t="s">
        <v>963</v>
      </c>
      <c r="E342" s="4" t="s">
        <v>11</v>
      </c>
      <c r="F342" s="4" t="s">
        <v>878</v>
      </c>
      <c r="G342" s="4" t="s">
        <v>878</v>
      </c>
      <c r="H342" s="11"/>
      <c r="I342" s="11"/>
      <c r="J342" s="15"/>
      <c r="K342" s="16">
        <v>11479000</v>
      </c>
    </row>
    <row r="343" spans="1:11" ht="46.5" x14ac:dyDescent="0.35">
      <c r="A343" s="3">
        <f>SUBTOTAL(103,$C$2:C343)</f>
        <v>342</v>
      </c>
      <c r="B343" s="4" t="s">
        <v>236</v>
      </c>
      <c r="C343" s="4" t="s">
        <v>964</v>
      </c>
      <c r="D343" s="4" t="s">
        <v>965</v>
      </c>
      <c r="E343" s="4" t="s">
        <v>11</v>
      </c>
      <c r="F343" s="4" t="s">
        <v>878</v>
      </c>
      <c r="G343" s="4" t="s">
        <v>878</v>
      </c>
      <c r="H343" s="11"/>
      <c r="I343" s="11"/>
      <c r="J343" s="15"/>
      <c r="K343" s="16">
        <v>6816700</v>
      </c>
    </row>
    <row r="344" spans="1:11" ht="62" x14ac:dyDescent="0.35">
      <c r="A344" s="3">
        <f>SUBTOTAL(103,$C$2:C344)</f>
        <v>343</v>
      </c>
      <c r="B344" s="4" t="s">
        <v>236</v>
      </c>
      <c r="C344" s="4" t="s">
        <v>966</v>
      </c>
      <c r="D344" s="10" t="s">
        <v>967</v>
      </c>
      <c r="E344" s="4" t="s">
        <v>11</v>
      </c>
      <c r="F344" s="4" t="s">
        <v>878</v>
      </c>
      <c r="G344" s="4" t="s">
        <v>878</v>
      </c>
      <c r="H344" s="11"/>
      <c r="I344" s="11"/>
      <c r="J344" s="15"/>
      <c r="K344" s="16">
        <v>1461000</v>
      </c>
    </row>
    <row r="345" spans="1:11" ht="46.5" x14ac:dyDescent="0.35">
      <c r="A345" s="3">
        <f>SUBTOTAL(103,$C$2:C345)</f>
        <v>344</v>
      </c>
      <c r="B345" s="4" t="s">
        <v>236</v>
      </c>
      <c r="C345" s="4" t="s">
        <v>968</v>
      </c>
      <c r="D345" s="10" t="s">
        <v>969</v>
      </c>
      <c r="E345" s="4" t="s">
        <v>11</v>
      </c>
      <c r="F345" s="4" t="s">
        <v>878</v>
      </c>
      <c r="G345" s="4" t="s">
        <v>878</v>
      </c>
      <c r="H345" s="11"/>
      <c r="I345" s="11"/>
      <c r="J345" s="15"/>
      <c r="K345" s="16">
        <v>4420000</v>
      </c>
    </row>
    <row r="346" spans="1:11" ht="46.5" x14ac:dyDescent="0.35">
      <c r="A346" s="3">
        <f>SUBTOTAL(103,$C$2:C346)</f>
        <v>345</v>
      </c>
      <c r="B346" s="4" t="s">
        <v>236</v>
      </c>
      <c r="C346" s="4" t="s">
        <v>970</v>
      </c>
      <c r="D346" s="10" t="s">
        <v>971</v>
      </c>
      <c r="E346" s="4" t="s">
        <v>11</v>
      </c>
      <c r="F346" s="4" t="s">
        <v>878</v>
      </c>
      <c r="G346" s="4" t="s">
        <v>878</v>
      </c>
      <c r="H346" s="11"/>
      <c r="I346" s="11"/>
      <c r="J346" s="15"/>
      <c r="K346" s="16">
        <v>3350000</v>
      </c>
    </row>
    <row r="347" spans="1:11" ht="62" x14ac:dyDescent="0.35">
      <c r="A347" s="3">
        <f>SUBTOTAL(103,$C$2:C347)</f>
        <v>346</v>
      </c>
      <c r="B347" s="4" t="s">
        <v>236</v>
      </c>
      <c r="C347" s="4" t="s">
        <v>972</v>
      </c>
      <c r="D347" s="10" t="s">
        <v>973</v>
      </c>
      <c r="E347" s="4" t="s">
        <v>11</v>
      </c>
      <c r="F347" s="4" t="s">
        <v>878</v>
      </c>
      <c r="G347" s="4" t="s">
        <v>878</v>
      </c>
      <c r="H347" s="11"/>
      <c r="I347" s="11"/>
      <c r="J347" s="15"/>
      <c r="K347" s="16">
        <v>4886830</v>
      </c>
    </row>
    <row r="348" spans="1:11" ht="31" x14ac:dyDescent="0.35">
      <c r="A348" s="3">
        <f>SUBTOTAL(103,$C$2:C348)</f>
        <v>347</v>
      </c>
      <c r="B348" s="4" t="s">
        <v>236</v>
      </c>
      <c r="C348" s="4" t="s">
        <v>974</v>
      </c>
      <c r="D348" s="4" t="s">
        <v>975</v>
      </c>
      <c r="E348" s="4" t="s">
        <v>11</v>
      </c>
      <c r="F348" s="4" t="s">
        <v>878</v>
      </c>
      <c r="G348" s="4" t="s">
        <v>878</v>
      </c>
      <c r="H348" s="11"/>
      <c r="I348" s="11"/>
      <c r="J348" s="15"/>
      <c r="K348" s="16">
        <v>1115200</v>
      </c>
    </row>
    <row r="349" spans="1:11" ht="46.5" x14ac:dyDescent="0.35">
      <c r="A349" s="3">
        <f>SUBTOTAL(103,$C$2:C349)</f>
        <v>348</v>
      </c>
      <c r="B349" s="4" t="s">
        <v>236</v>
      </c>
      <c r="C349" s="4" t="s">
        <v>976</v>
      </c>
      <c r="D349" s="4" t="s">
        <v>977</v>
      </c>
      <c r="E349" s="4" t="s">
        <v>11</v>
      </c>
      <c r="F349" s="4" t="s">
        <v>878</v>
      </c>
      <c r="G349" s="4" t="s">
        <v>878</v>
      </c>
      <c r="H349" s="11"/>
      <c r="I349" s="11"/>
      <c r="J349" s="15"/>
      <c r="K349" s="16">
        <v>2511990</v>
      </c>
    </row>
    <row r="350" spans="1:11" ht="46.5" x14ac:dyDescent="0.35">
      <c r="A350" s="3">
        <f>SUBTOTAL(103,$C$2:C350)</f>
        <v>349</v>
      </c>
      <c r="B350" s="4" t="s">
        <v>236</v>
      </c>
      <c r="C350" s="4" t="s">
        <v>978</v>
      </c>
      <c r="D350" s="4" t="s">
        <v>979</v>
      </c>
      <c r="E350" s="4" t="s">
        <v>11</v>
      </c>
      <c r="F350" s="4" t="s">
        <v>878</v>
      </c>
      <c r="G350" s="4" t="s">
        <v>878</v>
      </c>
      <c r="H350" s="11"/>
      <c r="I350" s="11"/>
      <c r="J350" s="15"/>
      <c r="K350" s="16">
        <v>7137930</v>
      </c>
    </row>
    <row r="351" spans="1:11" ht="62" x14ac:dyDescent="0.35">
      <c r="A351" s="3">
        <f>SUBTOTAL(103,$C$2:C351)</f>
        <v>350</v>
      </c>
      <c r="B351" s="4" t="s">
        <v>236</v>
      </c>
      <c r="C351" s="4" t="s">
        <v>980</v>
      </c>
      <c r="D351" s="10" t="s">
        <v>981</v>
      </c>
      <c r="E351" s="4" t="s">
        <v>11</v>
      </c>
      <c r="F351" s="4" t="s">
        <v>878</v>
      </c>
      <c r="G351" s="4" t="s">
        <v>878</v>
      </c>
      <c r="H351" s="11"/>
      <c r="I351" s="11"/>
      <c r="J351" s="15"/>
      <c r="K351" s="16">
        <v>3336350</v>
      </c>
    </row>
    <row r="352" spans="1:11" ht="46.5" x14ac:dyDescent="0.35">
      <c r="A352" s="3">
        <f>SUBTOTAL(103,$C$2:C352)</f>
        <v>351</v>
      </c>
      <c r="B352" s="4" t="s">
        <v>236</v>
      </c>
      <c r="C352" s="4" t="s">
        <v>982</v>
      </c>
      <c r="D352" s="4" t="s">
        <v>983</v>
      </c>
      <c r="E352" s="4" t="s">
        <v>11</v>
      </c>
      <c r="F352" s="4" t="s">
        <v>878</v>
      </c>
      <c r="G352" s="4" t="s">
        <v>878</v>
      </c>
      <c r="H352" s="11"/>
      <c r="I352" s="11"/>
      <c r="J352" s="15"/>
      <c r="K352" s="16">
        <v>4292700</v>
      </c>
    </row>
    <row r="353" spans="1:11" ht="62" x14ac:dyDescent="0.35">
      <c r="A353" s="3">
        <f>SUBTOTAL(103,$C$2:C353)</f>
        <v>352</v>
      </c>
      <c r="B353" s="4" t="s">
        <v>236</v>
      </c>
      <c r="C353" s="4" t="s">
        <v>984</v>
      </c>
      <c r="D353" s="10" t="s">
        <v>985</v>
      </c>
      <c r="E353" s="4" t="s">
        <v>11</v>
      </c>
      <c r="F353" s="4" t="s">
        <v>878</v>
      </c>
      <c r="G353" s="4" t="s">
        <v>878</v>
      </c>
      <c r="H353" s="11"/>
      <c r="I353" s="11"/>
      <c r="J353" s="15"/>
      <c r="K353" s="16">
        <v>3350000</v>
      </c>
    </row>
    <row r="354" spans="1:11" ht="108.5" x14ac:dyDescent="0.35">
      <c r="A354" s="3">
        <f>SUBTOTAL(103,$C$2:C354)</f>
        <v>353</v>
      </c>
      <c r="B354" s="4" t="s">
        <v>236</v>
      </c>
      <c r="C354" s="4" t="s">
        <v>986</v>
      </c>
      <c r="D354" s="10" t="s">
        <v>987</v>
      </c>
      <c r="E354" s="4" t="s">
        <v>11</v>
      </c>
      <c r="F354" s="4" t="s">
        <v>878</v>
      </c>
      <c r="G354" s="4" t="s">
        <v>878</v>
      </c>
      <c r="H354" s="11"/>
      <c r="I354" s="11"/>
      <c r="J354" s="15"/>
      <c r="K354" s="16">
        <v>2315000</v>
      </c>
    </row>
    <row r="355" spans="1:11" ht="46.5" x14ac:dyDescent="0.35">
      <c r="A355" s="3">
        <f>SUBTOTAL(103,$C$2:C355)</f>
        <v>354</v>
      </c>
      <c r="B355" s="4" t="s">
        <v>236</v>
      </c>
      <c r="C355" s="4" t="s">
        <v>988</v>
      </c>
      <c r="D355" s="4" t="s">
        <v>989</v>
      </c>
      <c r="E355" s="4" t="s">
        <v>11</v>
      </c>
      <c r="F355" s="4" t="s">
        <v>878</v>
      </c>
      <c r="G355" s="4" t="s">
        <v>878</v>
      </c>
      <c r="H355" s="11"/>
      <c r="I355" s="11"/>
      <c r="J355" s="15"/>
      <c r="K355" s="16">
        <v>3629370</v>
      </c>
    </row>
    <row r="356" spans="1:11" ht="77.5" x14ac:dyDescent="0.35">
      <c r="A356" s="3">
        <f>SUBTOTAL(103,$C$2:C356)</f>
        <v>355</v>
      </c>
      <c r="B356" s="4" t="s">
        <v>236</v>
      </c>
      <c r="C356" s="4" t="s">
        <v>990</v>
      </c>
      <c r="D356" s="10" t="s">
        <v>991</v>
      </c>
      <c r="E356" s="4" t="s">
        <v>11</v>
      </c>
      <c r="F356" s="4" t="s">
        <v>878</v>
      </c>
      <c r="G356" s="4" t="s">
        <v>878</v>
      </c>
      <c r="H356" s="11"/>
      <c r="I356" s="11"/>
      <c r="J356" s="15"/>
      <c r="K356" s="16">
        <v>1917330</v>
      </c>
    </row>
    <row r="357" spans="1:11" ht="77.5" x14ac:dyDescent="0.35">
      <c r="A357" s="3">
        <f>SUBTOTAL(103,$C$2:C357)</f>
        <v>356</v>
      </c>
      <c r="B357" s="4" t="s">
        <v>236</v>
      </c>
      <c r="C357" s="4" t="s">
        <v>992</v>
      </c>
      <c r="D357" s="10" t="s">
        <v>993</v>
      </c>
      <c r="E357" s="4" t="s">
        <v>11</v>
      </c>
      <c r="F357" s="4" t="s">
        <v>878</v>
      </c>
      <c r="G357" s="4" t="s">
        <v>878</v>
      </c>
      <c r="H357" s="11"/>
      <c r="I357" s="11"/>
      <c r="J357" s="15"/>
      <c r="K357" s="16">
        <v>5034250</v>
      </c>
    </row>
    <row r="358" spans="1:11" ht="62" x14ac:dyDescent="0.35">
      <c r="A358" s="3">
        <f>SUBTOTAL(103,$C$2:C358)</f>
        <v>357</v>
      </c>
      <c r="B358" s="4" t="s">
        <v>236</v>
      </c>
      <c r="C358" s="4" t="s">
        <v>994</v>
      </c>
      <c r="D358" s="4" t="s">
        <v>995</v>
      </c>
      <c r="E358" s="4" t="s">
        <v>11</v>
      </c>
      <c r="F358" s="4" t="s">
        <v>996</v>
      </c>
      <c r="G358" s="4" t="s">
        <v>878</v>
      </c>
      <c r="H358" s="11"/>
      <c r="I358" s="11"/>
      <c r="J358" s="15"/>
      <c r="K358" s="16">
        <v>1756260</v>
      </c>
    </row>
    <row r="359" spans="1:11" ht="62" x14ac:dyDescent="0.35">
      <c r="A359" s="3">
        <f>SUBTOTAL(103,$C$2:C359)</f>
        <v>358</v>
      </c>
      <c r="B359" s="4" t="s">
        <v>236</v>
      </c>
      <c r="C359" s="4" t="s">
        <v>997</v>
      </c>
      <c r="D359" s="10" t="s">
        <v>998</v>
      </c>
      <c r="E359" s="4" t="s">
        <v>11</v>
      </c>
      <c r="F359" s="4" t="s">
        <v>996</v>
      </c>
      <c r="G359" s="4" t="s">
        <v>878</v>
      </c>
      <c r="H359" s="11"/>
      <c r="I359" s="11"/>
      <c r="J359" s="15"/>
      <c r="K359" s="16">
        <v>4181680</v>
      </c>
    </row>
    <row r="360" spans="1:11" ht="46.5" x14ac:dyDescent="0.35">
      <c r="A360" s="3">
        <f>SUBTOTAL(103,$C$2:C360)</f>
        <v>359</v>
      </c>
      <c r="B360" s="4" t="s">
        <v>236</v>
      </c>
      <c r="C360" s="4" t="s">
        <v>999</v>
      </c>
      <c r="D360" s="4" t="s">
        <v>1000</v>
      </c>
      <c r="E360" s="4" t="s">
        <v>11</v>
      </c>
      <c r="F360" s="4" t="s">
        <v>996</v>
      </c>
      <c r="G360" s="4" t="s">
        <v>878</v>
      </c>
      <c r="H360" s="11"/>
      <c r="I360" s="11"/>
      <c r="J360" s="15"/>
      <c r="K360" s="16">
        <v>1723500</v>
      </c>
    </row>
    <row r="361" spans="1:11" ht="62" x14ac:dyDescent="0.35">
      <c r="A361" s="3">
        <f>SUBTOTAL(103,$C$2:C361)</f>
        <v>360</v>
      </c>
      <c r="B361" s="4" t="s">
        <v>244</v>
      </c>
      <c r="C361" s="4" t="s">
        <v>1001</v>
      </c>
      <c r="D361" s="4" t="s">
        <v>1002</v>
      </c>
      <c r="E361" s="4" t="s">
        <v>1003</v>
      </c>
      <c r="F361" s="4" t="s">
        <v>1004</v>
      </c>
      <c r="G361" s="4" t="s">
        <v>1005</v>
      </c>
      <c r="H361" s="12"/>
      <c r="I361" s="12"/>
      <c r="J361" s="15"/>
      <c r="K361" s="16">
        <v>1032100</v>
      </c>
    </row>
    <row r="362" spans="1:11" ht="279" x14ac:dyDescent="0.35">
      <c r="A362" s="3">
        <f>SUBTOTAL(103,$C$2:C362)</f>
        <v>361</v>
      </c>
      <c r="B362" s="4" t="s">
        <v>244</v>
      </c>
      <c r="C362" s="4" t="s">
        <v>1006</v>
      </c>
      <c r="D362" s="4" t="s">
        <v>1007</v>
      </c>
      <c r="E362" s="4" t="s">
        <v>1008</v>
      </c>
      <c r="F362" s="4" t="s">
        <v>1009</v>
      </c>
      <c r="G362" s="4" t="s">
        <v>650</v>
      </c>
      <c r="H362" s="12"/>
      <c r="I362" s="12"/>
      <c r="J362" s="15"/>
      <c r="K362" s="16">
        <v>919200</v>
      </c>
    </row>
  </sheetData>
  <autoFilter ref="A1:G362" xr:uid="{DEE32803-10B9-482F-97BC-BEC3A168B952}"/>
  <conditionalFormatting sqref="C2:C8">
    <cfRule type="duplicateValues" dxfId="24" priority="22"/>
    <cfRule type="duplicateValues" dxfId="23" priority="23"/>
    <cfRule type="duplicateValues" dxfId="22" priority="24"/>
    <cfRule type="duplicateValues" dxfId="21" priority="25"/>
  </conditionalFormatting>
  <conditionalFormatting sqref="C9:C67">
    <cfRule type="duplicateValues" dxfId="20" priority="20"/>
    <cfRule type="duplicateValues" dxfId="19" priority="21"/>
  </conditionalFormatting>
  <conditionalFormatting sqref="C9:C83">
    <cfRule type="duplicateValues" dxfId="18" priority="19"/>
  </conditionalFormatting>
  <conditionalFormatting sqref="C68:C83">
    <cfRule type="duplicateValues" dxfId="17" priority="18"/>
  </conditionalFormatting>
  <conditionalFormatting sqref="C84:C183">
    <cfRule type="duplicateValues" dxfId="16" priority="17"/>
  </conditionalFormatting>
  <conditionalFormatting sqref="C179:C183">
    <cfRule type="duplicateValues" dxfId="15" priority="16"/>
  </conditionalFormatting>
  <conditionalFormatting sqref="C260:C261">
    <cfRule type="duplicateValues" dxfId="14" priority="15"/>
  </conditionalFormatting>
  <conditionalFormatting sqref="C262:C263">
    <cfRule type="duplicateValues" dxfId="13" priority="14"/>
  </conditionalFormatting>
  <conditionalFormatting sqref="C264:C354">
    <cfRule type="duplicateValues" dxfId="12" priority="10"/>
    <cfRule type="duplicateValues" dxfId="11" priority="11"/>
    <cfRule type="duplicateValues" dxfId="10" priority="12"/>
    <cfRule type="duplicateValues" dxfId="9" priority="13"/>
  </conditionalFormatting>
  <conditionalFormatting sqref="C355:C360">
    <cfRule type="duplicateValues" dxfId="8" priority="8"/>
    <cfRule type="duplicateValues" dxfId="7" priority="9"/>
  </conditionalFormatting>
  <conditionalFormatting sqref="C361">
    <cfRule type="duplicateValues" dxfId="6" priority="2"/>
    <cfRule type="duplicateValues" dxfId="5" priority="3"/>
    <cfRule type="duplicateValues" dxfId="4" priority="4"/>
    <cfRule type="duplicateValues" dxfId="3" priority="5"/>
    <cfRule type="duplicateValues" dxfId="2" priority="6"/>
  </conditionalFormatting>
  <conditionalFormatting sqref="C362">
    <cfRule type="duplicateValues" dxfId="1" priority="1"/>
  </conditionalFormatting>
  <conditionalFormatting sqref="D355:D360">
    <cfRule type="duplicateValues" dxfId="0" priority="7"/>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Dinah Gomez</dc:creator>
  <cp:lastModifiedBy>Dinah Gomez</cp:lastModifiedBy>
  <dcterms:created xsi:type="dcterms:W3CDTF">2026-02-11T17:15:57Z</dcterms:created>
  <dcterms:modified xsi:type="dcterms:W3CDTF">2026-02-13T04:07:07Z</dcterms:modified>
</cp:coreProperties>
</file>