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<sst xmlns="http://schemas.openxmlformats.org/spreadsheetml/2006/main" count="524" uniqueCount="349">
  <si>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</si>
  <si>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</si>
  <si>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</si>
  <si>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_b1(1 ).csv</t>
  </si>
  <si>
    <t>_b4(2 ).csv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</si>
  <si>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</si>
  <si>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</si>
  <si>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</si>
  <si>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</si>
  <si>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</si>
  <si>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</si>
  <si>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</si>
  <si>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</si>
  <si>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</si>
  <si>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</si>
  <si>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</si>
  <si>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</si>
  <si>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</si>
  <si>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</si>
  <si>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</si>
  <si>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</si>
  <si>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</si>
  <si>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</si>
  <si>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</si>
  <si>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</si>
  <si>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40.51%</t>
  </si>
  <si>
    <t>59.49%</t>
  </si>
  <si>
    <t>B4</t>
  </si>
  <si>
    <t>Socio-Economic Status</t>
  </si>
  <si>
    <t>56.78%</t>
  </si>
  <si>
    <t>43.22%</t>
  </si>
  <si>
    <t>P9</t>
  </si>
  <si>
    <t>I like dangerous and risky activities</t>
  </si>
  <si>
    <t>+</t>
  </si>
  <si>
    <t>72.94%</t>
  </si>
  <si>
    <t>27.06%</t>
  </si>
  <si>
    <t>81.89%</t>
  </si>
  <si>
    <t>18.11%</t>
  </si>
  <si>
    <t>A2</t>
  </si>
  <si>
    <t>Number of Internet Access Points</t>
  </si>
  <si>
    <t>23.62%</t>
  </si>
  <si>
    <t>76.38%</t>
  </si>
  <si>
    <t>17.44%</t>
  </si>
  <si>
    <t>82.56%</t>
  </si>
  <si>
    <t>P11</t>
  </si>
  <si>
    <t>I engage in the following risky offline activities</t>
  </si>
  <si>
    <t>66.83%</t>
  </si>
  <si>
    <t>33.17%</t>
  </si>
  <si>
    <t>73.59%</t>
  </si>
  <si>
    <t>26.41%</t>
  </si>
  <si>
    <t>N6</t>
  </si>
  <si>
    <t>My performance in school is affected too much Internet</t>
  </si>
  <si>
    <t>74.49%</t>
  </si>
  <si>
    <t>25.51%</t>
  </si>
  <si>
    <t>80.47%</t>
  </si>
  <si>
    <t>19.53%</t>
  </si>
  <si>
    <t>A4</t>
  </si>
  <si>
    <t>Are you able to use the Internet at home?</t>
  </si>
  <si>
    <t>47.73%</t>
  </si>
  <si>
    <t>52.27%</t>
  </si>
  <si>
    <t>40.72%</t>
  </si>
  <si>
    <t>59.28%</t>
  </si>
  <si>
    <t>R3</t>
  </si>
  <si>
    <t>I do video calls with persons I only met on internet</t>
  </si>
  <si>
    <t>88.07%</t>
  </si>
  <si>
    <t>11.93%</t>
  </si>
  <si>
    <t>91.93%</t>
  </si>
  <si>
    <t>8.07%</t>
  </si>
  <si>
    <t>P10</t>
  </si>
  <si>
    <t>I do exciting, fun activities, and I dont care of the danger</t>
  </si>
  <si>
    <t>71.54%</t>
  </si>
  <si>
    <t>28.46%</t>
  </si>
  <si>
    <t>76.9%</t>
  </si>
  <si>
    <t>23.1%</t>
  </si>
  <si>
    <t>I received hurtful online messages</t>
  </si>
  <si>
    <t>50.5%</t>
  </si>
  <si>
    <t>49.5%</t>
  </si>
  <si>
    <t>38.61%</t>
  </si>
  <si>
    <t>61.39%</t>
  </si>
  <si>
    <t>R2</t>
  </si>
  <si>
    <t>I send personal personal information to new online friends</t>
  </si>
  <si>
    <t>88.55%</t>
  </si>
  <si>
    <t>11.45%</t>
  </si>
  <si>
    <t>92.13%</t>
  </si>
  <si>
    <t>7.87%</t>
  </si>
  <si>
    <t>D2</t>
  </si>
  <si>
    <t>Do you use a mobile phone to access the Internet?</t>
  </si>
  <si>
    <t>51.52%</t>
  </si>
  <si>
    <t>48.48%</t>
  </si>
  <si>
    <t>46.02%</t>
  </si>
  <si>
    <t>53.98%</t>
  </si>
  <si>
    <t>V4</t>
  </si>
  <si>
    <t>I pretend to be someone else when I am online</t>
  </si>
  <si>
    <t>89.59%</t>
  </si>
  <si>
    <t>10.41%</t>
  </si>
  <si>
    <t>92.71%</t>
  </si>
  <si>
    <t>7.29%</t>
  </si>
  <si>
    <t>U3</t>
  </si>
  <si>
    <t>How often do you use the Internet for personal stuff?</t>
  </si>
  <si>
    <t>63.39%</t>
  </si>
  <si>
    <t>36.61%</t>
  </si>
  <si>
    <t>53.57%</t>
  </si>
  <si>
    <t>46.43%</t>
  </si>
  <si>
    <t>A1</t>
  </si>
  <si>
    <t>Can you access the internet any time you want to?</t>
  </si>
  <si>
    <t>8.04%</t>
  </si>
  <si>
    <t>91.96%</t>
  </si>
  <si>
    <t>5.38%</t>
  </si>
  <si>
    <t>94.62%</t>
  </si>
  <si>
    <t>P3</t>
  </si>
  <si>
    <t>I am often by myself in school</t>
  </si>
  <si>
    <t>52.42%</t>
  </si>
  <si>
    <t>47.58%</t>
  </si>
  <si>
    <t>47.29%</t>
  </si>
  <si>
    <t>52.71%</t>
  </si>
  <si>
    <t>B2</t>
  </si>
  <si>
    <t>Age</t>
  </si>
  <si>
    <t>21.61%</t>
  </si>
  <si>
    <t>39.95%</t>
  </si>
  <si>
    <t>38.44%</t>
  </si>
  <si>
    <t>25.64%</t>
  </si>
  <si>
    <t>39.49%</t>
  </si>
  <si>
    <t>34.87%</t>
  </si>
  <si>
    <t>B3</t>
  </si>
  <si>
    <t>Age Group</t>
  </si>
  <si>
    <t>R4</t>
  </si>
  <si>
    <t>I engage in the following risky online activities</t>
  </si>
  <si>
    <t>80.4%</t>
  </si>
  <si>
    <t>19.6%</t>
  </si>
  <si>
    <t>84.1%</t>
  </si>
  <si>
    <t>15.9%</t>
  </si>
  <si>
    <t>U2</t>
  </si>
  <si>
    <t>How often do you use the Internet for school work?</t>
  </si>
  <si>
    <t>58.18%</t>
  </si>
  <si>
    <t>41.82%</t>
  </si>
  <si>
    <t>49.09%</t>
  </si>
  <si>
    <t>50.91%</t>
  </si>
  <si>
    <t>P2</t>
  </si>
  <si>
    <t>In school, my friends find me aggressive</t>
  </si>
  <si>
    <t>78.35%</t>
  </si>
  <si>
    <t>21.65%</t>
  </si>
  <si>
    <t>A7</t>
  </si>
  <si>
    <t>Do you use an Internet shop to use the Internet?</t>
  </si>
  <si>
    <t>63.13%</t>
  </si>
  <si>
    <t>36.87%</t>
  </si>
  <si>
    <t>67.35%</t>
  </si>
  <si>
    <t>32.65%</t>
  </si>
  <si>
    <t>A6</t>
  </si>
  <si>
    <t>Do you use a public place to use the Internet?</t>
  </si>
  <si>
    <t>60.35%</t>
  </si>
  <si>
    <t>39.65%</t>
  </si>
  <si>
    <t>64.62%</t>
  </si>
  <si>
    <t>35.38%</t>
  </si>
  <si>
    <t>D3</t>
  </si>
  <si>
    <t>Do you use a desktop computer to access the Internet?</t>
  </si>
  <si>
    <t>61.01%</t>
  </si>
  <si>
    <t>38.99%</t>
  </si>
  <si>
    <t>65.04%</t>
  </si>
  <si>
    <t>34.96%</t>
  </si>
  <si>
    <t>P8</t>
  </si>
  <si>
    <t>Children call me ugly names</t>
  </si>
  <si>
    <t>47.81%</t>
  </si>
  <si>
    <t>52.19%</t>
  </si>
  <si>
    <t>51.57%</t>
  </si>
  <si>
    <t>48.43%</t>
  </si>
  <si>
    <t>P1</t>
  </si>
  <si>
    <t>In general, I usually do as I am told</t>
  </si>
  <si>
    <t>9.14%</t>
  </si>
  <si>
    <t>90.86%</t>
  </si>
  <si>
    <t>7.22%</t>
  </si>
  <si>
    <t>92.78%</t>
  </si>
  <si>
    <t>P6</t>
  </si>
  <si>
    <t>Other children are treated better than me</t>
  </si>
  <si>
    <t>37.47%</t>
  </si>
  <si>
    <t>62.53%</t>
  </si>
  <si>
    <t>34.29%</t>
  </si>
  <si>
    <t>65.71%</t>
  </si>
  <si>
    <t>U1</t>
  </si>
  <si>
    <t>How many of the following online activities do you do every day?</t>
  </si>
  <si>
    <t>15.83%</t>
  </si>
  <si>
    <t>84.17%</t>
  </si>
  <si>
    <t>13.59%</t>
  </si>
  <si>
    <t>86.41%</t>
  </si>
  <si>
    <t>S3</t>
  </si>
  <si>
    <t>I tell my parents about what troubles me on the Internet</t>
  </si>
  <si>
    <t>54.99%</t>
  </si>
  <si>
    <t>45.01%</t>
  </si>
  <si>
    <t>52.33%</t>
  </si>
  <si>
    <t>47.67%</t>
  </si>
  <si>
    <t>V2</t>
  </si>
  <si>
    <t>I feel safer in the online world</t>
  </si>
  <si>
    <t>48.95%</t>
  </si>
  <si>
    <t>51.05%</t>
  </si>
  <si>
    <t>51.6%</t>
  </si>
  <si>
    <t>48.4%</t>
  </si>
  <si>
    <t>R1</t>
  </si>
  <si>
    <t>I actively look for new friends on the Internet</t>
  </si>
  <si>
    <t>74.75%</t>
  </si>
  <si>
    <t>25.25%</t>
  </si>
  <si>
    <t>76.56%</t>
  </si>
  <si>
    <t>23.44%</t>
  </si>
  <si>
    <t>P7</t>
  </si>
  <si>
    <t>Children think that I am not intelligent enough</t>
  </si>
  <si>
    <t>62.63%</t>
  </si>
  <si>
    <t>37.37%</t>
  </si>
  <si>
    <t>64.55%</t>
  </si>
  <si>
    <t>35.45%</t>
  </si>
  <si>
    <t>D4</t>
  </si>
  <si>
    <t>Do you use a laptop to access the Internet?</t>
  </si>
  <si>
    <t>78.73%</t>
  </si>
  <si>
    <t>21.27%</t>
  </si>
  <si>
    <t>77.12%</t>
  </si>
  <si>
    <t>22.88%</t>
  </si>
  <si>
    <t>S5</t>
  </si>
  <si>
    <t>My parents use software and other technical restrictions on my Internet use</t>
  </si>
  <si>
    <t>31.66%</t>
  </si>
  <si>
    <t>68.34%</t>
  </si>
  <si>
    <t>29.89%</t>
  </si>
  <si>
    <t>70.11%</t>
  </si>
  <si>
    <t>V3</t>
  </si>
  <si>
    <t>People are nicer to me in the online world</t>
  </si>
  <si>
    <t>35.94%</t>
  </si>
  <si>
    <t>64.06%</t>
  </si>
  <si>
    <t>34.14%</t>
  </si>
  <si>
    <t>65.86%</t>
  </si>
  <si>
    <t>S8</t>
  </si>
  <si>
    <t>Among friends, we help each other on proper Internet use</t>
  </si>
  <si>
    <t>43.0%</t>
  </si>
  <si>
    <t>57.0%</t>
  </si>
  <si>
    <t>41.3%</t>
  </si>
  <si>
    <t>58.7%</t>
  </si>
  <si>
    <t>P5</t>
  </si>
  <si>
    <t>I am cautious in every new thing that I do</t>
  </si>
  <si>
    <t>12.24%</t>
  </si>
  <si>
    <t>87.76%</t>
  </si>
  <si>
    <t>11.17%</t>
  </si>
  <si>
    <t>88.83%</t>
  </si>
  <si>
    <t>N5</t>
  </si>
  <si>
    <t>I forget to eat while on the internet</t>
  </si>
  <si>
    <t>74.06%</t>
  </si>
  <si>
    <t>25.94%</t>
  </si>
  <si>
    <t>75.39%</t>
  </si>
  <si>
    <t>24.61%</t>
  </si>
  <si>
    <t>P12</t>
  </si>
  <si>
    <t>I can handle negative situations in the real world</t>
  </si>
  <si>
    <t>6.14%</t>
  </si>
  <si>
    <t>93.86%</t>
  </si>
  <si>
    <t>5.45%</t>
  </si>
  <si>
    <t>94.55%</t>
  </si>
  <si>
    <t>S6</t>
  </si>
  <si>
    <t>My parents are aware of my social media use</t>
  </si>
  <si>
    <t>61.98%</t>
  </si>
  <si>
    <t>38.02%</t>
  </si>
  <si>
    <t>60.58%</t>
  </si>
  <si>
    <t>39.42%</t>
  </si>
  <si>
    <t>U4</t>
  </si>
  <si>
    <t>Compared to other children, my digital skills are good</t>
  </si>
  <si>
    <t>3.02%</t>
  </si>
  <si>
    <t>96.98%</t>
  </si>
  <si>
    <t>2.57%</t>
  </si>
  <si>
    <t>97.43%</t>
  </si>
  <si>
    <t>S4</t>
  </si>
  <si>
    <t>My parents supervise my use of the Internet</t>
  </si>
  <si>
    <t>16.07%</t>
  </si>
  <si>
    <t>83.93%</t>
  </si>
  <si>
    <t>16.97%</t>
  </si>
  <si>
    <t>83.03%</t>
  </si>
  <si>
    <t>N4</t>
  </si>
  <si>
    <t>I engage in excessive Internet use</t>
  </si>
  <si>
    <t>75.88%</t>
  </si>
  <si>
    <t>24.12%</t>
  </si>
  <si>
    <t>74.94%</t>
  </si>
  <si>
    <t>25.06%</t>
  </si>
  <si>
    <t>S7</t>
  </si>
  <si>
    <t>My teachers advise me on proper Internet use</t>
  </si>
  <si>
    <t>47.84%</t>
  </si>
  <si>
    <t>52.16%</t>
  </si>
  <si>
    <t>48.92%</t>
  </si>
  <si>
    <t>51.08%</t>
  </si>
  <si>
    <t>A3</t>
  </si>
  <si>
    <t>Are you able to use the Internet at school?</t>
  </si>
  <si>
    <t>71.79%</t>
  </si>
  <si>
    <t>28.21%</t>
  </si>
  <si>
    <t>70.95%</t>
  </si>
  <si>
    <t>29.05%</t>
  </si>
  <si>
    <t>N3</t>
  </si>
  <si>
    <t>I was threatened to be bullied on the Internet</t>
  </si>
  <si>
    <t>69.31%</t>
  </si>
  <si>
    <t>30.69%</t>
  </si>
  <si>
    <t>67.65%</t>
  </si>
  <si>
    <t>32.35%</t>
  </si>
  <si>
    <t>B5</t>
  </si>
  <si>
    <t>Urban-Rural setting of household</t>
  </si>
  <si>
    <t>57.29%</t>
  </si>
  <si>
    <t>42.71%</t>
  </si>
  <si>
    <t>56.41%</t>
  </si>
  <si>
    <t>43.59%</t>
  </si>
  <si>
    <t>A8</t>
  </si>
  <si>
    <t xml:space="preserve">How often do you go online, compared to other children, ? </t>
  </si>
  <si>
    <t>12.94%</t>
  </si>
  <si>
    <t>87.06%</t>
  </si>
  <si>
    <t>13.54%</t>
  </si>
  <si>
    <t>86.46%</t>
  </si>
  <si>
    <t>D1</t>
  </si>
  <si>
    <t>Number of Devices Used to Access the Internet</t>
  </si>
  <si>
    <t>53.77%</t>
  </si>
  <si>
    <t>46.23%</t>
  </si>
  <si>
    <t>54.36%</t>
  </si>
  <si>
    <t>45.64%</t>
  </si>
  <si>
    <t>S2</t>
  </si>
  <si>
    <t>I get adequate advise from my parents</t>
  </si>
  <si>
    <t>49.36%</t>
  </si>
  <si>
    <t>50.64%</t>
  </si>
  <si>
    <t>48.83%</t>
  </si>
  <si>
    <t>51.17%</t>
  </si>
  <si>
    <t>Nasty messages about me were passed around online</t>
  </si>
  <si>
    <t>66.02%</t>
  </si>
  <si>
    <t>33.98%</t>
  </si>
  <si>
    <t>66.99%</t>
  </si>
  <si>
    <t>33.01%</t>
  </si>
  <si>
    <t>A5</t>
  </si>
  <si>
    <t>Do you use the Internet at a friend's house?</t>
  </si>
  <si>
    <t>71.86%</t>
  </si>
  <si>
    <t>28.14%</t>
  </si>
  <si>
    <t>72.31%</t>
  </si>
  <si>
    <t>27.69%</t>
  </si>
  <si>
    <t>D5</t>
  </si>
  <si>
    <t>Do you use a smart tablet to access the Internet?</t>
  </si>
  <si>
    <t>76.2%</t>
  </si>
  <si>
    <t>23.8%</t>
  </si>
  <si>
    <t>76.61%</t>
  </si>
  <si>
    <t>23.39%</t>
  </si>
  <si>
    <t>P4</t>
  </si>
  <si>
    <t>I feel I need to be always into something new</t>
  </si>
  <si>
    <t>57.61%</t>
  </si>
  <si>
    <t>42.39%</t>
  </si>
  <si>
    <t>57.92%</t>
  </si>
  <si>
    <t>42.08%</t>
  </si>
  <si>
    <t>V1</t>
  </si>
  <si>
    <t>I can be more myself online than in the real world</t>
  </si>
  <si>
    <t>50.26%</t>
  </si>
  <si>
    <t>49.74%</t>
  </si>
  <si>
    <t>50.0%</t>
  </si>
  <si>
    <t>S1</t>
  </si>
  <si>
    <t>I can count on my family for anything</t>
  </si>
  <si>
    <t>4.58%</t>
  </si>
  <si>
    <t>95.42%</t>
  </si>
  <si>
    <t>4.69%</t>
  </si>
  <si>
    <t>95.31%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</si>
</sst>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335.5504888396975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390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310.5130635383322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390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8.798731184785479</v>
      </c>
      <c r="D7" t="s">
        <v>33</v>
      </c>
      <c r="E7">
        <v>1</v>
      </c>
      <c r="F7">
        <v>6.635</v>
      </c>
      <c r="G7">
        <f>IF(C:C&gt;F:F,1,0)</f>
        <v>0</v>
      </c>
      <c r="H7">
        <v>388</v>
      </c>
      <c r="I7">
        <v>381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4.609668230367396</v>
      </c>
      <c r="D8" t="s">
        <v>22</v>
      </c>
      <c r="E8">
        <v>1</v>
      </c>
      <c r="F8">
        <v>6.635</v>
      </c>
      <c r="G8">
        <f>IF(C:C&gt;F:F,1,0)</f>
        <v>0</v>
      </c>
      <c r="H8">
        <v>398</v>
      </c>
      <c r="I8">
        <v>390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4.295416208293606</v>
      </c>
      <c r="D9" t="s">
        <v>33</v>
      </c>
      <c r="E9">
        <v>1</v>
      </c>
      <c r="F9">
        <v>6.635</v>
      </c>
      <c r="G9">
        <f>IF(C:C&gt;F:F,1,0)</f>
        <v>0</v>
      </c>
      <c r="H9">
        <v>398</v>
      </c>
      <c r="I9">
        <v>390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3.981739441088336</v>
      </c>
      <c r="D10" t="s">
        <v>33</v>
      </c>
      <c r="E10">
        <v>1</v>
      </c>
      <c r="F10">
        <v>6.635</v>
      </c>
      <c r="G10">
        <f>IF(C:C&gt;F:F,1,0)</f>
        <v>0</v>
      </c>
      <c r="H10">
        <v>396</v>
      </c>
      <c r="I10">
        <v>384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3.898752063156362</v>
      </c>
      <c r="D11" t="s">
        <v>22</v>
      </c>
      <c r="E11">
        <v>1</v>
      </c>
      <c r="F11">
        <v>6.635</v>
      </c>
      <c r="G11">
        <f>IF(C:C&gt;F:F,1,0)</f>
        <v>0</v>
      </c>
      <c r="H11">
        <v>396</v>
      </c>
      <c r="I11">
        <v>388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3.20547473104659</v>
      </c>
      <c r="D12" t="s">
        <v>33</v>
      </c>
      <c r="E12">
        <v>1</v>
      </c>
      <c r="F12">
        <v>6.635</v>
      </c>
      <c r="G12">
        <f>IF(C:C&gt;F:F,1,0)</f>
        <v>0</v>
      </c>
      <c r="H12">
        <v>394</v>
      </c>
      <c r="I12">
        <v>384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2.89628508915031</v>
      </c>
      <c r="D13" t="s">
        <v>33</v>
      </c>
      <c r="E13">
        <v>1</v>
      </c>
      <c r="F13">
        <v>6.635</v>
      </c>
      <c r="G13">
        <f>IF(C:C&gt;F:F,1,0)</f>
        <v>0</v>
      </c>
      <c r="H13">
        <v>390</v>
      </c>
      <c r="I13">
        <v>381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12</v>
      </c>
      <c r="B14" t="s">
        <v>74</v>
      </c>
      <c r="C14">
        <v>2.885714285714286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101</v>
      </c>
      <c r="J14" t="s">
        <v>75</v>
      </c>
      <c r="K14" t="s">
        <v>76</v>
      </c>
      <c r="L14" t="s">
        <v>24</v>
      </c>
      <c r="M14" t="s">
        <v>77</v>
      </c>
      <c r="N14" t="s">
        <v>78</v>
      </c>
      <c r="O14" t="s">
        <v>24</v>
      </c>
    </row>
    <row r="15" spans="1:15">
      <c r="A15" t="s">
        <v>79</v>
      </c>
      <c r="B15" t="s">
        <v>80</v>
      </c>
      <c r="C15">
        <v>2.827508673593502</v>
      </c>
      <c r="D15" t="s">
        <v>33</v>
      </c>
      <c r="E15">
        <v>1</v>
      </c>
      <c r="F15">
        <v>6.635</v>
      </c>
      <c r="G15">
        <f>IF(C:C&gt;F:F,1,0)</f>
        <v>0</v>
      </c>
      <c r="H15">
        <v>393</v>
      </c>
      <c r="I15">
        <v>381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15">
      <c r="A16" t="s">
        <v>85</v>
      </c>
      <c r="B16" t="s">
        <v>86</v>
      </c>
      <c r="C16">
        <v>2.375592451573238</v>
      </c>
      <c r="D16" t="s">
        <v>22</v>
      </c>
      <c r="E16">
        <v>1</v>
      </c>
      <c r="F16">
        <v>6.635</v>
      </c>
      <c r="G16">
        <f>IF(C:C&gt;F:F,1,0)</f>
        <v>0</v>
      </c>
      <c r="H16">
        <v>396</v>
      </c>
      <c r="I16">
        <v>389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2.33382016747122</v>
      </c>
      <c r="D17" t="s">
        <v>33</v>
      </c>
      <c r="E17">
        <v>1</v>
      </c>
      <c r="F17">
        <v>6.635</v>
      </c>
      <c r="G17">
        <f>IF(C:C&gt;F:F,1,0)</f>
        <v>0</v>
      </c>
      <c r="H17">
        <v>394</v>
      </c>
      <c r="I17">
        <v>384</v>
      </c>
      <c r="J17" t="s">
        <v>93</v>
      </c>
      <c r="K17" t="s">
        <v>94</v>
      </c>
      <c r="L17" t="s">
        <v>24</v>
      </c>
      <c r="M17" t="s">
        <v>95</v>
      </c>
      <c r="N17" t="s">
        <v>96</v>
      </c>
      <c r="O17" t="s">
        <v>24</v>
      </c>
    </row>
    <row r="18" spans="1:15">
      <c r="A18" t="s">
        <v>97</v>
      </c>
      <c r="B18" t="s">
        <v>98</v>
      </c>
      <c r="C18">
        <v>2.224739390954609</v>
      </c>
      <c r="D18" t="s">
        <v>22</v>
      </c>
      <c r="E18">
        <v>1</v>
      </c>
      <c r="F18">
        <v>6.635</v>
      </c>
      <c r="G18">
        <f>IF(C:C&gt;F:F,1,0)</f>
        <v>0</v>
      </c>
      <c r="H18">
        <v>112</v>
      </c>
      <c r="I18">
        <v>112</v>
      </c>
      <c r="J18" t="s">
        <v>99</v>
      </c>
      <c r="K18" t="s">
        <v>100</v>
      </c>
      <c r="L18" t="s">
        <v>24</v>
      </c>
      <c r="M18" t="s">
        <v>101</v>
      </c>
      <c r="N18" t="s">
        <v>102</v>
      </c>
      <c r="O18" t="s">
        <v>24</v>
      </c>
    </row>
    <row r="19" spans="1:15">
      <c r="A19" t="s">
        <v>103</v>
      </c>
      <c r="B19" t="s">
        <v>104</v>
      </c>
      <c r="C19">
        <v>2.21427371447445</v>
      </c>
      <c r="D19" t="s">
        <v>22</v>
      </c>
      <c r="E19">
        <v>1</v>
      </c>
      <c r="F19">
        <v>6.635</v>
      </c>
      <c r="G19">
        <f>IF(C:C&gt;F:F,1,0)</f>
        <v>0</v>
      </c>
      <c r="H19">
        <v>398</v>
      </c>
      <c r="I19">
        <v>390</v>
      </c>
      <c r="J19" t="s">
        <v>105</v>
      </c>
      <c r="K19" t="s">
        <v>106</v>
      </c>
      <c r="L19" t="s">
        <v>24</v>
      </c>
      <c r="M19" t="s">
        <v>107</v>
      </c>
      <c r="N19" t="s">
        <v>108</v>
      </c>
      <c r="O19" t="s">
        <v>24</v>
      </c>
    </row>
    <row r="20" spans="1:15">
      <c r="A20" t="s">
        <v>109</v>
      </c>
      <c r="B20" t="s">
        <v>110</v>
      </c>
      <c r="C20">
        <v>2.052995239873543</v>
      </c>
      <c r="D20" t="s">
        <v>22</v>
      </c>
      <c r="E20">
        <v>1</v>
      </c>
      <c r="F20">
        <v>6.635</v>
      </c>
      <c r="G20">
        <f>IF(C:C&gt;F:F,1,0)</f>
        <v>0</v>
      </c>
      <c r="H20">
        <v>393</v>
      </c>
      <c r="I20">
        <v>387</v>
      </c>
      <c r="J20" t="s">
        <v>111</v>
      </c>
      <c r="K20" t="s">
        <v>112</v>
      </c>
      <c r="L20" t="s">
        <v>24</v>
      </c>
      <c r="M20" t="s">
        <v>113</v>
      </c>
      <c r="N20" t="s">
        <v>114</v>
      </c>
      <c r="O20" t="s">
        <v>24</v>
      </c>
    </row>
    <row r="21" spans="1:15">
      <c r="A21" t="s">
        <v>115</v>
      </c>
      <c r="B21" t="s">
        <v>116</v>
      </c>
      <c r="C21">
        <v>2.052628933377934</v>
      </c>
      <c r="D21" t="s">
        <v>33</v>
      </c>
      <c r="E21">
        <v>2</v>
      </c>
      <c r="F21">
        <v>9.210000000000001</v>
      </c>
      <c r="G21">
        <f>IF(C:C&gt;F:F,1,0)</f>
        <v>0</v>
      </c>
      <c r="H21">
        <v>398</v>
      </c>
      <c r="I21">
        <v>390</v>
      </c>
      <c r="J21" t="s">
        <v>117</v>
      </c>
      <c r="K21" t="s">
        <v>118</v>
      </c>
      <c r="L21" t="s">
        <v>119</v>
      </c>
      <c r="M21" t="s">
        <v>120</v>
      </c>
      <c r="N21" t="s">
        <v>121</v>
      </c>
      <c r="O21" t="s">
        <v>122</v>
      </c>
    </row>
    <row r="22" spans="1:15">
      <c r="A22" t="s">
        <v>123</v>
      </c>
      <c r="B22" t="s">
        <v>124</v>
      </c>
      <c r="C22">
        <v>2.052628933377934</v>
      </c>
      <c r="D22" t="s">
        <v>33</v>
      </c>
      <c r="E22">
        <v>2</v>
      </c>
      <c r="F22">
        <v>9.210000000000001</v>
      </c>
      <c r="G22">
        <f>IF(C:C&gt;F:F,1,0)</f>
        <v>0</v>
      </c>
      <c r="H22">
        <v>398</v>
      </c>
      <c r="I22">
        <v>390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</row>
    <row r="23" spans="1:15">
      <c r="A23" t="s">
        <v>125</v>
      </c>
      <c r="B23" t="s">
        <v>126</v>
      </c>
      <c r="C23">
        <v>1.846308883539479</v>
      </c>
      <c r="D23" t="s">
        <v>33</v>
      </c>
      <c r="E23">
        <v>1</v>
      </c>
      <c r="F23">
        <v>6.635</v>
      </c>
      <c r="G23">
        <f>IF(C:C&gt;F:F,1,0)</f>
        <v>0</v>
      </c>
      <c r="H23">
        <v>398</v>
      </c>
      <c r="I23">
        <v>390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1.827849783981389</v>
      </c>
      <c r="D24" t="s">
        <v>22</v>
      </c>
      <c r="E24">
        <v>1</v>
      </c>
      <c r="F24">
        <v>6.635</v>
      </c>
      <c r="G24">
        <f>IF(C:C&gt;F:F,1,0)</f>
        <v>0</v>
      </c>
      <c r="H24">
        <v>110</v>
      </c>
      <c r="I24">
        <v>110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1.612444670424852</v>
      </c>
      <c r="D25" t="s">
        <v>33</v>
      </c>
      <c r="E25">
        <v>1</v>
      </c>
      <c r="F25">
        <v>6.635</v>
      </c>
      <c r="G25">
        <f>IF(C:C&gt;F:F,1,0)</f>
        <v>0</v>
      </c>
      <c r="H25">
        <v>392</v>
      </c>
      <c r="I25">
        <v>388</v>
      </c>
      <c r="J25" t="s">
        <v>52</v>
      </c>
      <c r="K25" t="s">
        <v>53</v>
      </c>
      <c r="L25" t="s">
        <v>24</v>
      </c>
      <c r="M25" t="s">
        <v>139</v>
      </c>
      <c r="N25" t="s">
        <v>140</v>
      </c>
      <c r="O25" t="s">
        <v>24</v>
      </c>
    </row>
    <row r="26" spans="1:15">
      <c r="A26" t="s">
        <v>141</v>
      </c>
      <c r="B26" t="s">
        <v>142</v>
      </c>
      <c r="C26">
        <v>1.541296498543647</v>
      </c>
      <c r="D26" t="s">
        <v>33</v>
      </c>
      <c r="E26">
        <v>1</v>
      </c>
      <c r="F26">
        <v>6.635</v>
      </c>
      <c r="G26">
        <f>IF(C:C&gt;F:F,1,0)</f>
        <v>0</v>
      </c>
      <c r="H26">
        <v>396</v>
      </c>
      <c r="I26">
        <v>389</v>
      </c>
      <c r="J26" t="s">
        <v>143</v>
      </c>
      <c r="K26" t="s">
        <v>144</v>
      </c>
      <c r="L26" t="s">
        <v>24</v>
      </c>
      <c r="M26" t="s">
        <v>145</v>
      </c>
      <c r="N26" t="s">
        <v>146</v>
      </c>
      <c r="O26" t="s">
        <v>24</v>
      </c>
    </row>
    <row r="27" spans="1:15">
      <c r="A27" t="s">
        <v>147</v>
      </c>
      <c r="B27" t="s">
        <v>148</v>
      </c>
      <c r="C27">
        <v>1.522211507985262</v>
      </c>
      <c r="D27" t="s">
        <v>33</v>
      </c>
      <c r="E27">
        <v>1</v>
      </c>
      <c r="F27">
        <v>6.635</v>
      </c>
      <c r="G27">
        <f>IF(C:C&gt;F:F,1,0)</f>
        <v>0</v>
      </c>
      <c r="H27">
        <v>396</v>
      </c>
      <c r="I27">
        <v>390</v>
      </c>
      <c r="J27" t="s">
        <v>149</v>
      </c>
      <c r="K27" t="s">
        <v>150</v>
      </c>
      <c r="L27" t="s">
        <v>24</v>
      </c>
      <c r="M27" t="s">
        <v>151</v>
      </c>
      <c r="N27" t="s">
        <v>152</v>
      </c>
      <c r="O27" t="s">
        <v>24</v>
      </c>
    </row>
    <row r="28" spans="1:15">
      <c r="A28" t="s">
        <v>153</v>
      </c>
      <c r="B28" t="s">
        <v>154</v>
      </c>
      <c r="C28">
        <v>1.362900811881266</v>
      </c>
      <c r="D28" t="s">
        <v>33</v>
      </c>
      <c r="E28">
        <v>1</v>
      </c>
      <c r="F28">
        <v>6.635</v>
      </c>
      <c r="G28">
        <f>IF(C:C&gt;F:F,1,0)</f>
        <v>0</v>
      </c>
      <c r="H28">
        <v>395</v>
      </c>
      <c r="I28">
        <v>389</v>
      </c>
      <c r="J28" t="s">
        <v>155</v>
      </c>
      <c r="K28" t="s">
        <v>156</v>
      </c>
      <c r="L28" t="s">
        <v>24</v>
      </c>
      <c r="M28" t="s">
        <v>157</v>
      </c>
      <c r="N28" t="s">
        <v>158</v>
      </c>
      <c r="O28" t="s">
        <v>24</v>
      </c>
    </row>
    <row r="29" spans="1:15">
      <c r="A29" t="s">
        <v>159</v>
      </c>
      <c r="B29" t="s">
        <v>160</v>
      </c>
      <c r="C29">
        <v>1.087514257360435</v>
      </c>
      <c r="D29" t="s">
        <v>33</v>
      </c>
      <c r="E29">
        <v>1</v>
      </c>
      <c r="F29">
        <v>6.635</v>
      </c>
      <c r="G29">
        <f>IF(C:C&gt;F:F,1,0)</f>
        <v>0</v>
      </c>
      <c r="H29">
        <v>389</v>
      </c>
      <c r="I29">
        <v>382</v>
      </c>
      <c r="J29" t="s">
        <v>161</v>
      </c>
      <c r="K29" t="s">
        <v>162</v>
      </c>
      <c r="L29" t="s">
        <v>24</v>
      </c>
      <c r="M29" t="s">
        <v>163</v>
      </c>
      <c r="N29" t="s">
        <v>164</v>
      </c>
      <c r="O29" t="s">
        <v>24</v>
      </c>
    </row>
    <row r="30" spans="1:15">
      <c r="A30" t="s">
        <v>165</v>
      </c>
      <c r="B30" t="s">
        <v>166</v>
      </c>
      <c r="C30">
        <v>0.9595917155226342</v>
      </c>
      <c r="D30" t="s">
        <v>22</v>
      </c>
      <c r="E30">
        <v>1</v>
      </c>
      <c r="F30">
        <v>6.635</v>
      </c>
      <c r="G30">
        <f>IF(C:C&gt;F:F,1,0)</f>
        <v>0</v>
      </c>
      <c r="H30">
        <v>394</v>
      </c>
      <c r="I30">
        <v>388</v>
      </c>
      <c r="J30" t="s">
        <v>167</v>
      </c>
      <c r="K30" t="s">
        <v>168</v>
      </c>
      <c r="L30" t="s">
        <v>24</v>
      </c>
      <c r="M30" t="s">
        <v>169</v>
      </c>
      <c r="N30" t="s">
        <v>170</v>
      </c>
      <c r="O30" t="s">
        <v>24</v>
      </c>
    </row>
    <row r="31" spans="1:15">
      <c r="A31" t="s">
        <v>171</v>
      </c>
      <c r="B31" t="s">
        <v>172</v>
      </c>
      <c r="C31">
        <v>0.841970972077255</v>
      </c>
      <c r="D31" t="s">
        <v>22</v>
      </c>
      <c r="E31">
        <v>1</v>
      </c>
      <c r="F31">
        <v>6.635</v>
      </c>
      <c r="G31">
        <f>IF(C:C&gt;F:F,1,0)</f>
        <v>0</v>
      </c>
      <c r="H31">
        <v>387</v>
      </c>
      <c r="I31">
        <v>382</v>
      </c>
      <c r="J31" t="s">
        <v>173</v>
      </c>
      <c r="K31" t="s">
        <v>174</v>
      </c>
      <c r="L31" t="s">
        <v>24</v>
      </c>
      <c r="M31" t="s">
        <v>175</v>
      </c>
      <c r="N31" t="s">
        <v>176</v>
      </c>
      <c r="O31" t="s">
        <v>24</v>
      </c>
    </row>
    <row r="32" spans="1:15">
      <c r="A32" t="s">
        <v>177</v>
      </c>
      <c r="B32" t="s">
        <v>178</v>
      </c>
      <c r="C32">
        <v>0.7868841756252963</v>
      </c>
      <c r="D32" t="s">
        <v>22</v>
      </c>
      <c r="E32">
        <v>1</v>
      </c>
      <c r="F32">
        <v>6.635</v>
      </c>
      <c r="G32">
        <f>IF(C:C&gt;F:F,1,0)</f>
        <v>0</v>
      </c>
      <c r="H32">
        <v>398</v>
      </c>
      <c r="I32">
        <v>390</v>
      </c>
      <c r="J32" t="s">
        <v>179</v>
      </c>
      <c r="K32" t="s">
        <v>180</v>
      </c>
      <c r="L32" t="s">
        <v>24</v>
      </c>
      <c r="M32" t="s">
        <v>181</v>
      </c>
      <c r="N32" t="s">
        <v>182</v>
      </c>
      <c r="O32" t="s">
        <v>24</v>
      </c>
    </row>
    <row r="33" spans="1:15">
      <c r="A33" t="s">
        <v>183</v>
      </c>
      <c r="B33" t="s">
        <v>184</v>
      </c>
      <c r="C33">
        <v>0.5509013374223031</v>
      </c>
      <c r="D33" t="s">
        <v>22</v>
      </c>
      <c r="E33">
        <v>1</v>
      </c>
      <c r="F33">
        <v>6.635</v>
      </c>
      <c r="G33">
        <f>IF(C:C&gt;F:F,1,0)</f>
        <v>0</v>
      </c>
      <c r="H33">
        <v>391</v>
      </c>
      <c r="I33">
        <v>386</v>
      </c>
      <c r="J33" t="s">
        <v>185</v>
      </c>
      <c r="K33" t="s">
        <v>186</v>
      </c>
      <c r="L33" t="s">
        <v>24</v>
      </c>
      <c r="M33" t="s">
        <v>187</v>
      </c>
      <c r="N33" t="s">
        <v>188</v>
      </c>
      <c r="O33" t="s">
        <v>24</v>
      </c>
    </row>
    <row r="34" spans="1:15">
      <c r="A34" t="s">
        <v>189</v>
      </c>
      <c r="B34" t="s">
        <v>190</v>
      </c>
      <c r="C34">
        <v>0.5322426105900824</v>
      </c>
      <c r="D34" t="s">
        <v>33</v>
      </c>
      <c r="E34">
        <v>1</v>
      </c>
      <c r="F34">
        <v>6.635</v>
      </c>
      <c r="G34">
        <f>IF(C:C&gt;F:F,1,0)</f>
        <v>0</v>
      </c>
      <c r="H34">
        <v>380</v>
      </c>
      <c r="I34">
        <v>374</v>
      </c>
      <c r="J34" t="s">
        <v>191</v>
      </c>
      <c r="K34" t="s">
        <v>192</v>
      </c>
      <c r="L34" t="s">
        <v>24</v>
      </c>
      <c r="M34" t="s">
        <v>193</v>
      </c>
      <c r="N34" t="s">
        <v>194</v>
      </c>
      <c r="O34" t="s">
        <v>24</v>
      </c>
    </row>
    <row r="35" spans="1:15">
      <c r="A35" t="s">
        <v>195</v>
      </c>
      <c r="B35" t="s">
        <v>196</v>
      </c>
      <c r="C35">
        <v>0.3485625658908438</v>
      </c>
      <c r="D35" t="s">
        <v>33</v>
      </c>
      <c r="E35">
        <v>1</v>
      </c>
      <c r="F35">
        <v>6.635</v>
      </c>
      <c r="G35">
        <f>IF(C:C&gt;F:F,1,0)</f>
        <v>0</v>
      </c>
      <c r="H35">
        <v>396</v>
      </c>
      <c r="I35">
        <v>384</v>
      </c>
      <c r="J35" t="s">
        <v>197</v>
      </c>
      <c r="K35" t="s">
        <v>198</v>
      </c>
      <c r="L35" t="s">
        <v>24</v>
      </c>
      <c r="M35" t="s">
        <v>199</v>
      </c>
      <c r="N35" t="s">
        <v>200</v>
      </c>
      <c r="O35" t="s">
        <v>24</v>
      </c>
    </row>
    <row r="36" spans="1:15">
      <c r="A36" t="s">
        <v>201</v>
      </c>
      <c r="B36" t="s">
        <v>202</v>
      </c>
      <c r="C36">
        <v>0.3052488646254526</v>
      </c>
      <c r="D36" t="s">
        <v>33</v>
      </c>
      <c r="E36">
        <v>1</v>
      </c>
      <c r="F36">
        <v>6.635</v>
      </c>
      <c r="G36">
        <f>IF(C:C&gt;F:F,1,0)</f>
        <v>0</v>
      </c>
      <c r="H36">
        <v>388</v>
      </c>
      <c r="I36">
        <v>378</v>
      </c>
      <c r="J36" t="s">
        <v>203</v>
      </c>
      <c r="K36" t="s">
        <v>204</v>
      </c>
      <c r="L36" t="s">
        <v>24</v>
      </c>
      <c r="M36" t="s">
        <v>205</v>
      </c>
      <c r="N36" t="s">
        <v>206</v>
      </c>
      <c r="O36" t="s">
        <v>24</v>
      </c>
    </row>
    <row r="37" spans="1:15">
      <c r="A37" t="s">
        <v>207</v>
      </c>
      <c r="B37" t="s">
        <v>208</v>
      </c>
      <c r="C37">
        <v>0.2966436839465336</v>
      </c>
      <c r="D37" t="s">
        <v>22</v>
      </c>
      <c r="E37">
        <v>1</v>
      </c>
      <c r="F37">
        <v>6.635</v>
      </c>
      <c r="G37">
        <f>IF(C:C&gt;F:F,1,0)</f>
        <v>0</v>
      </c>
      <c r="H37">
        <v>395</v>
      </c>
      <c r="I37">
        <v>389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0.2747951735452709</v>
      </c>
      <c r="D38" t="s">
        <v>22</v>
      </c>
      <c r="E38">
        <v>1</v>
      </c>
      <c r="F38">
        <v>6.635</v>
      </c>
      <c r="G38">
        <f>IF(C:C&gt;F:F,1,0)</f>
        <v>0</v>
      </c>
      <c r="H38">
        <v>379</v>
      </c>
      <c r="I38">
        <v>368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0.2682318247009772</v>
      </c>
      <c r="D39" t="s">
        <v>22</v>
      </c>
      <c r="E39">
        <v>1</v>
      </c>
      <c r="F39">
        <v>6.635</v>
      </c>
      <c r="G39">
        <f>IF(C:C&gt;F:F,1,0)</f>
        <v>0</v>
      </c>
      <c r="H39">
        <v>384</v>
      </c>
      <c r="I39">
        <v>372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0.2315292077265648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385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0.2175107691142682</v>
      </c>
      <c r="D41" t="s">
        <v>22</v>
      </c>
      <c r="E41">
        <v>1</v>
      </c>
      <c r="F41">
        <v>6.635</v>
      </c>
      <c r="G41">
        <f>IF(C:C&gt;F:F,1,0)</f>
        <v>0</v>
      </c>
      <c r="H41">
        <v>392</v>
      </c>
      <c r="I41">
        <v>385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0.1842596655372739</v>
      </c>
      <c r="D42" t="s">
        <v>33</v>
      </c>
      <c r="E42">
        <v>1</v>
      </c>
      <c r="F42">
        <v>6.635</v>
      </c>
      <c r="G42">
        <f>IF(C:C&gt;F:F,1,0)</f>
        <v>0</v>
      </c>
      <c r="H42">
        <v>397</v>
      </c>
      <c r="I42">
        <v>382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0.1659300687556838</v>
      </c>
      <c r="D43" t="s">
        <v>22</v>
      </c>
      <c r="E43">
        <v>1</v>
      </c>
      <c r="F43">
        <v>6.635</v>
      </c>
      <c r="G43">
        <f>IF(C:C&gt;F:F,1,0)</f>
        <v>0</v>
      </c>
      <c r="H43">
        <v>391</v>
      </c>
      <c r="I43">
        <v>385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0.1567216343220761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378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0.1475289474031908</v>
      </c>
      <c r="D45" t="s">
        <v>22</v>
      </c>
      <c r="E45">
        <v>1</v>
      </c>
      <c r="F45">
        <v>6.635</v>
      </c>
      <c r="G45">
        <f>IF(C:C&gt;F:F,1,0)</f>
        <v>0</v>
      </c>
      <c r="H45">
        <v>397</v>
      </c>
      <c r="I45">
        <v>389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0.1137662149706321</v>
      </c>
      <c r="D46" t="s">
        <v>33</v>
      </c>
      <c r="E46">
        <v>1</v>
      </c>
      <c r="F46">
        <v>6.635</v>
      </c>
      <c r="G46">
        <f>IF(C:C&gt;F:F,1,0)</f>
        <v>0</v>
      </c>
      <c r="H46">
        <v>392</v>
      </c>
      <c r="I46">
        <v>383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0.09430298004109033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387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0.0865775541840943</v>
      </c>
      <c r="D48" t="s">
        <v>33</v>
      </c>
      <c r="E48">
        <v>1</v>
      </c>
      <c r="F48">
        <v>6.635</v>
      </c>
      <c r="G48">
        <f>IF(C:C&gt;F:F,1,0)</f>
        <v>0</v>
      </c>
      <c r="H48">
        <v>370</v>
      </c>
      <c r="I48">
        <v>370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0.06741151822895661</v>
      </c>
      <c r="D49" t="s">
        <v>22</v>
      </c>
      <c r="E49">
        <v>1</v>
      </c>
      <c r="F49">
        <v>6.635</v>
      </c>
      <c r="G49">
        <f>IF(C:C&gt;F:F,1,0)</f>
        <v>0</v>
      </c>
      <c r="H49">
        <v>397</v>
      </c>
      <c r="I49">
        <v>389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0.06476970796688183</v>
      </c>
      <c r="D50" t="s">
        <v>22</v>
      </c>
      <c r="E50">
        <v>1</v>
      </c>
      <c r="F50">
        <v>6.635</v>
      </c>
      <c r="G50">
        <f>IF(C:C&gt;F:F,1,0)</f>
        <v>0</v>
      </c>
      <c r="H50">
        <v>101</v>
      </c>
      <c r="I50">
        <v>102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0.06164522244924257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390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0.05704580790195481</v>
      </c>
      <c r="D52" t="s">
        <v>33</v>
      </c>
      <c r="E52">
        <v>1</v>
      </c>
      <c r="F52">
        <v>6.635</v>
      </c>
      <c r="G52">
        <f>IF(C:C&gt;F:F,1,0)</f>
        <v>0</v>
      </c>
      <c r="H52">
        <v>371</v>
      </c>
      <c r="I52">
        <v>362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0.0276217580055267</v>
      </c>
      <c r="D53" t="s">
        <v>33</v>
      </c>
      <c r="E53">
        <v>1</v>
      </c>
      <c r="F53">
        <v>6.635</v>
      </c>
      <c r="G53">
        <f>IF(C:C&gt;F:F,1,0)</f>
        <v>0</v>
      </c>
      <c r="H53">
        <v>398</v>
      </c>
      <c r="I53">
        <v>390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0.02208197184853187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385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13</v>
      </c>
      <c r="B55" t="s">
        <v>315</v>
      </c>
      <c r="C55">
        <v>0.02179202369618111</v>
      </c>
      <c r="D55" t="s">
        <v>33</v>
      </c>
      <c r="E55">
        <v>1</v>
      </c>
      <c r="F55">
        <v>6.635</v>
      </c>
      <c r="G55">
        <f>IF(C:C&gt;F:F,1,0)</f>
        <v>0</v>
      </c>
      <c r="H55">
        <v>103</v>
      </c>
      <c r="I55">
        <v>103</v>
      </c>
      <c r="J55" t="s">
        <v>316</v>
      </c>
      <c r="K55" t="s">
        <v>317</v>
      </c>
      <c r="L55" t="s">
        <v>24</v>
      </c>
      <c r="M55" t="s">
        <v>318</v>
      </c>
      <c r="N55" t="s">
        <v>319</v>
      </c>
      <c r="O55" t="s">
        <v>24</v>
      </c>
    </row>
    <row r="56" spans="1:15">
      <c r="A56" t="s">
        <v>320</v>
      </c>
      <c r="B56" t="s">
        <v>321</v>
      </c>
      <c r="C56">
        <v>0.01968004109981588</v>
      </c>
      <c r="D56" t="s">
        <v>33</v>
      </c>
      <c r="E56">
        <v>1</v>
      </c>
      <c r="F56">
        <v>6.635</v>
      </c>
      <c r="G56">
        <f>IF(C:C&gt;F:F,1,0)</f>
        <v>0</v>
      </c>
      <c r="H56">
        <v>398</v>
      </c>
      <c r="I56">
        <v>390</v>
      </c>
      <c r="J56" t="s">
        <v>322</v>
      </c>
      <c r="K56" t="s">
        <v>323</v>
      </c>
      <c r="L56" t="s">
        <v>24</v>
      </c>
      <c r="M56" t="s">
        <v>324</v>
      </c>
      <c r="N56" t="s">
        <v>325</v>
      </c>
      <c r="O56" t="s">
        <v>24</v>
      </c>
    </row>
    <row r="57" spans="1:15">
      <c r="A57" t="s">
        <v>326</v>
      </c>
      <c r="B57" t="s">
        <v>327</v>
      </c>
      <c r="C57">
        <v>0.01775636301650822</v>
      </c>
      <c r="D57" t="s">
        <v>33</v>
      </c>
      <c r="E57">
        <v>1</v>
      </c>
      <c r="F57">
        <v>6.635</v>
      </c>
      <c r="G57">
        <f>IF(C:C&gt;F:F,1,0)</f>
        <v>0</v>
      </c>
      <c r="H57">
        <v>395</v>
      </c>
      <c r="I57">
        <v>389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0.007564946408481018</v>
      </c>
      <c r="D58" t="s">
        <v>33</v>
      </c>
      <c r="E58">
        <v>1</v>
      </c>
      <c r="F58">
        <v>6.635</v>
      </c>
      <c r="G58">
        <f>IF(C:C&gt;F:F,1,0)</f>
        <v>0</v>
      </c>
      <c r="H58">
        <v>394</v>
      </c>
      <c r="I58">
        <v>385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0.005087380917039884</v>
      </c>
      <c r="D59" t="s">
        <v>22</v>
      </c>
      <c r="E59">
        <v>1</v>
      </c>
      <c r="F59">
        <v>6.635</v>
      </c>
      <c r="G59">
        <f>IF(C:C&gt;F:F,1,0)</f>
        <v>0</v>
      </c>
      <c r="H59">
        <v>388</v>
      </c>
      <c r="I59">
        <v>378</v>
      </c>
      <c r="J59" t="s">
        <v>340</v>
      </c>
      <c r="K59" t="s">
        <v>341</v>
      </c>
      <c r="L59" t="s">
        <v>24</v>
      </c>
      <c r="M59" t="s">
        <v>342</v>
      </c>
      <c r="N59" t="s">
        <v>342</v>
      </c>
      <c r="O59" t="s">
        <v>24</v>
      </c>
    </row>
    <row r="60" spans="1:15">
      <c r="A60" t="s">
        <v>343</v>
      </c>
      <c r="B60" t="s">
        <v>344</v>
      </c>
      <c r="C60">
        <v>0.005065316237599237</v>
      </c>
      <c r="D60" t="s">
        <v>33</v>
      </c>
      <c r="E60">
        <v>1</v>
      </c>
      <c r="F60">
        <v>6.635</v>
      </c>
      <c r="G60">
        <f>IF(C:C&gt;F:F,1,0)</f>
        <v>0</v>
      </c>
      <c r="H60">
        <v>393</v>
      </c>
      <c r="I60">
        <v>384</v>
      </c>
      <c r="J60" t="s">
        <v>345</v>
      </c>
      <c r="K60" t="s">
        <v>346</v>
      </c>
      <c r="L60" t="s">
        <v>24</v>
      </c>
      <c r="M60" t="s">
        <v>347</v>
      </c>
      <c r="N60" t="s">
        <v>348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2019-08-26T02:21:47Z</dcterms:created>
  <dcterms:modified xsi:type="dcterms:W3CDTF">2019-08-26T02:21:47Z</dcterms:modified>
</cp:coreProperties>
</file>