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avitra\V-Lab\VL projects\VL Physics\Saneesh\AmritaProjects\VLab Experiment\Experiments\Doppler effect\"/>
    </mc:Choice>
  </mc:AlternateContent>
  <bookViews>
    <workbookView xWindow="0" yWindow="0" windowWidth="23040" windowHeight="8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N54" i="1"/>
  <c r="N70" i="1"/>
  <c r="N86" i="1"/>
  <c r="N102" i="1"/>
  <c r="N118" i="1"/>
  <c r="N134" i="1"/>
  <c r="N150" i="1"/>
  <c r="N166" i="1"/>
  <c r="N182" i="1"/>
  <c r="N198" i="1"/>
  <c r="N208" i="1"/>
  <c r="N216" i="1"/>
  <c r="N224" i="1"/>
  <c r="N232" i="1"/>
  <c r="N240" i="1"/>
  <c r="N248" i="1"/>
  <c r="N256" i="1"/>
  <c r="N264" i="1"/>
  <c r="N272" i="1"/>
  <c r="N280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3" i="1"/>
  <c r="N545" i="1"/>
  <c r="N547" i="1"/>
  <c r="N549" i="1"/>
  <c r="N551" i="1"/>
  <c r="N553" i="1"/>
  <c r="N555" i="1"/>
  <c r="N557" i="1"/>
  <c r="N559" i="1"/>
  <c r="N561" i="1"/>
  <c r="N563" i="1"/>
  <c r="N565" i="1"/>
  <c r="N56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629" i="1"/>
  <c r="N631" i="1"/>
  <c r="N633" i="1"/>
  <c r="N635" i="1"/>
  <c r="N637" i="1"/>
  <c r="N639" i="1"/>
  <c r="N641" i="1"/>
  <c r="N643" i="1"/>
  <c r="N645" i="1"/>
  <c r="N647" i="1"/>
  <c r="N649" i="1"/>
  <c r="N651" i="1"/>
  <c r="N653" i="1"/>
  <c r="N655" i="1"/>
  <c r="N657" i="1"/>
  <c r="N659" i="1"/>
  <c r="N661" i="1"/>
  <c r="N663" i="1"/>
  <c r="N665" i="1"/>
  <c r="N667" i="1"/>
  <c r="N669" i="1"/>
  <c r="N671" i="1"/>
  <c r="N673" i="1"/>
  <c r="N675" i="1"/>
  <c r="N677" i="1"/>
  <c r="N679" i="1"/>
  <c r="N681" i="1"/>
  <c r="N683" i="1"/>
  <c r="N685" i="1"/>
  <c r="N687" i="1"/>
  <c r="N689" i="1"/>
  <c r="N32" i="1"/>
  <c r="M33" i="1"/>
  <c r="D41" i="1"/>
  <c r="D34" i="1"/>
  <c r="D23" i="1"/>
  <c r="D18" i="1"/>
  <c r="N30" i="1" s="1"/>
  <c r="K32" i="1"/>
  <c r="K30" i="1"/>
  <c r="N33" i="1" l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477" i="1"/>
  <c r="N479" i="1"/>
  <c r="N481" i="1"/>
  <c r="N483" i="1"/>
  <c r="N485" i="1"/>
  <c r="N487" i="1"/>
  <c r="N489" i="1"/>
  <c r="N491" i="1"/>
  <c r="N493" i="1"/>
  <c r="N495" i="1"/>
  <c r="N497" i="1"/>
  <c r="N499" i="1"/>
  <c r="N501" i="1"/>
  <c r="N503" i="1"/>
  <c r="N505" i="1"/>
  <c r="N507" i="1"/>
  <c r="N509" i="1"/>
  <c r="N511" i="1"/>
  <c r="N513" i="1"/>
  <c r="N515" i="1"/>
  <c r="N517" i="1"/>
  <c r="N519" i="1"/>
  <c r="N521" i="1"/>
  <c r="N523" i="1"/>
  <c r="N525" i="1"/>
  <c r="N527" i="1"/>
  <c r="N529" i="1"/>
  <c r="N531" i="1"/>
  <c r="N533" i="1"/>
  <c r="N535" i="1"/>
  <c r="N537" i="1"/>
  <c r="N539" i="1"/>
  <c r="N541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N558" i="1"/>
  <c r="N556" i="1"/>
  <c r="N554" i="1"/>
  <c r="N552" i="1"/>
  <c r="N550" i="1"/>
  <c r="N548" i="1"/>
  <c r="N546" i="1"/>
  <c r="N544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4" i="1"/>
  <c r="N276" i="1"/>
  <c r="N268" i="1"/>
  <c r="N260" i="1"/>
  <c r="N252" i="1"/>
  <c r="N244" i="1"/>
  <c r="N236" i="1"/>
  <c r="N228" i="1"/>
  <c r="N220" i="1"/>
  <c r="N212" i="1"/>
  <c r="N204" i="1"/>
  <c r="N190" i="1"/>
  <c r="N174" i="1"/>
  <c r="N158" i="1"/>
  <c r="N142" i="1"/>
  <c r="N126" i="1"/>
  <c r="N110" i="1"/>
  <c r="N94" i="1"/>
  <c r="N78" i="1"/>
  <c r="N62" i="1"/>
  <c r="N46" i="1"/>
  <c r="M34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36" i="1"/>
  <c r="K40" i="1"/>
  <c r="K44" i="1"/>
  <c r="K48" i="1"/>
  <c r="K52" i="1"/>
  <c r="K56" i="1"/>
  <c r="K34" i="1"/>
  <c r="K42" i="1"/>
  <c r="K50" i="1"/>
  <c r="K46" i="1"/>
  <c r="J58" i="1"/>
  <c r="K58" i="1" s="1"/>
  <c r="M35" i="1" l="1"/>
  <c r="K54" i="1"/>
  <c r="K38" i="1"/>
  <c r="J59" i="1"/>
  <c r="K59" i="1" s="1"/>
  <c r="M36" i="1" l="1"/>
  <c r="J60" i="1"/>
  <c r="K60" i="1" s="1"/>
  <c r="M37" i="1" l="1"/>
  <c r="J61" i="1"/>
  <c r="K61" i="1" s="1"/>
  <c r="M38" i="1" l="1"/>
  <c r="J62" i="1"/>
  <c r="K62" i="1" s="1"/>
  <c r="M39" i="1" l="1"/>
  <c r="J63" i="1"/>
  <c r="K63" i="1" s="1"/>
  <c r="M40" i="1" l="1"/>
  <c r="J64" i="1"/>
  <c r="K64" i="1" s="1"/>
  <c r="M41" i="1" l="1"/>
  <c r="J65" i="1"/>
  <c r="K65" i="1" s="1"/>
  <c r="M42" i="1" l="1"/>
  <c r="J66" i="1"/>
  <c r="K66" i="1" s="1"/>
  <c r="M43" i="1" l="1"/>
  <c r="J67" i="1"/>
  <c r="K67" i="1" s="1"/>
  <c r="M44" i="1" l="1"/>
  <c r="J68" i="1"/>
  <c r="K68" i="1" s="1"/>
  <c r="M45" i="1" l="1"/>
  <c r="J69" i="1"/>
  <c r="K69" i="1" s="1"/>
  <c r="M46" i="1" l="1"/>
  <c r="J70" i="1"/>
  <c r="K70" i="1" s="1"/>
  <c r="M47" i="1" l="1"/>
  <c r="J71" i="1"/>
  <c r="K71" i="1" s="1"/>
  <c r="M48" i="1" l="1"/>
  <c r="J72" i="1"/>
  <c r="K72" i="1" s="1"/>
  <c r="M49" i="1" l="1"/>
  <c r="J73" i="1"/>
  <c r="K73" i="1" s="1"/>
  <c r="M50" i="1" l="1"/>
  <c r="J74" i="1"/>
  <c r="K74" i="1" s="1"/>
  <c r="M51" i="1" l="1"/>
  <c r="J75" i="1"/>
  <c r="K75" i="1" s="1"/>
  <c r="M52" i="1" l="1"/>
  <c r="J76" i="1"/>
  <c r="K76" i="1" s="1"/>
  <c r="M53" i="1" l="1"/>
  <c r="J77" i="1"/>
  <c r="K77" i="1" s="1"/>
  <c r="M54" i="1" l="1"/>
  <c r="J78" i="1"/>
  <c r="K78" i="1" s="1"/>
  <c r="M55" i="1" l="1"/>
  <c r="J79" i="1"/>
  <c r="K79" i="1" s="1"/>
  <c r="M56" i="1" l="1"/>
  <c r="J80" i="1"/>
  <c r="K80" i="1" s="1"/>
  <c r="M57" i="1" l="1"/>
  <c r="J81" i="1"/>
  <c r="K81" i="1" s="1"/>
  <c r="M58" i="1" l="1"/>
  <c r="J82" i="1"/>
  <c r="K82" i="1" s="1"/>
  <c r="M59" i="1" l="1"/>
  <c r="J83" i="1"/>
  <c r="K83" i="1" s="1"/>
  <c r="M60" i="1" l="1"/>
  <c r="J84" i="1"/>
  <c r="K84" i="1" s="1"/>
  <c r="M61" i="1" l="1"/>
  <c r="J85" i="1"/>
  <c r="K85" i="1" s="1"/>
  <c r="M62" i="1" l="1"/>
  <c r="J86" i="1"/>
  <c r="K86" i="1" s="1"/>
  <c r="M63" i="1" l="1"/>
  <c r="J87" i="1"/>
  <c r="K87" i="1" s="1"/>
  <c r="M64" i="1" l="1"/>
  <c r="J88" i="1"/>
  <c r="K88" i="1" s="1"/>
  <c r="M65" i="1" l="1"/>
  <c r="J89" i="1"/>
  <c r="K89" i="1" s="1"/>
  <c r="M66" i="1" l="1"/>
  <c r="J90" i="1"/>
  <c r="K90" i="1" s="1"/>
  <c r="M67" i="1" l="1"/>
  <c r="J91" i="1"/>
  <c r="K91" i="1" s="1"/>
  <c r="M68" i="1" l="1"/>
  <c r="J92" i="1"/>
  <c r="K92" i="1" s="1"/>
  <c r="M69" i="1" l="1"/>
  <c r="J93" i="1"/>
  <c r="K93" i="1" s="1"/>
  <c r="M70" i="1" l="1"/>
  <c r="J94" i="1"/>
  <c r="K94" i="1" s="1"/>
  <c r="M71" i="1" l="1"/>
  <c r="J95" i="1"/>
  <c r="K95" i="1" s="1"/>
  <c r="M72" i="1" l="1"/>
  <c r="J96" i="1"/>
  <c r="K96" i="1" s="1"/>
  <c r="M73" i="1" l="1"/>
  <c r="J97" i="1"/>
  <c r="K97" i="1" s="1"/>
  <c r="M74" i="1" l="1"/>
  <c r="J98" i="1"/>
  <c r="K98" i="1" s="1"/>
  <c r="M75" i="1" l="1"/>
  <c r="J99" i="1"/>
  <c r="K99" i="1" s="1"/>
  <c r="M76" i="1" l="1"/>
  <c r="J100" i="1"/>
  <c r="K100" i="1" s="1"/>
  <c r="M77" i="1" l="1"/>
  <c r="J101" i="1"/>
  <c r="K101" i="1" s="1"/>
  <c r="M78" i="1" l="1"/>
  <c r="J102" i="1"/>
  <c r="K102" i="1" s="1"/>
  <c r="M79" i="1" l="1"/>
  <c r="J103" i="1"/>
  <c r="K103" i="1" s="1"/>
  <c r="M80" i="1" l="1"/>
  <c r="J104" i="1"/>
  <c r="K104" i="1" s="1"/>
  <c r="M81" i="1" l="1"/>
  <c r="J105" i="1"/>
  <c r="K105" i="1" s="1"/>
  <c r="M82" i="1" l="1"/>
  <c r="J106" i="1"/>
  <c r="K106" i="1" s="1"/>
  <c r="M83" i="1" l="1"/>
  <c r="J107" i="1"/>
  <c r="K107" i="1" s="1"/>
  <c r="M84" i="1" l="1"/>
  <c r="J108" i="1"/>
  <c r="K108" i="1" s="1"/>
  <c r="M85" i="1" l="1"/>
  <c r="J109" i="1"/>
  <c r="K109" i="1" s="1"/>
  <c r="M86" i="1" l="1"/>
  <c r="J110" i="1"/>
  <c r="K110" i="1" s="1"/>
  <c r="M87" i="1" l="1"/>
  <c r="J111" i="1"/>
  <c r="K111" i="1" s="1"/>
  <c r="M88" i="1" l="1"/>
  <c r="J112" i="1"/>
  <c r="K112" i="1" s="1"/>
  <c r="M89" i="1" l="1"/>
  <c r="J113" i="1"/>
  <c r="K113" i="1" s="1"/>
  <c r="M90" i="1" l="1"/>
  <c r="J114" i="1"/>
  <c r="K114" i="1" s="1"/>
  <c r="M91" i="1" l="1"/>
  <c r="J115" i="1"/>
  <c r="K115" i="1" s="1"/>
  <c r="M92" i="1" l="1"/>
  <c r="J116" i="1"/>
  <c r="K116" i="1" s="1"/>
  <c r="M93" i="1" l="1"/>
  <c r="J117" i="1"/>
  <c r="K117" i="1" s="1"/>
  <c r="M94" i="1" l="1"/>
  <c r="J118" i="1"/>
  <c r="K118" i="1" s="1"/>
  <c r="M95" i="1" l="1"/>
  <c r="J119" i="1"/>
  <c r="K119" i="1" s="1"/>
  <c r="M96" i="1" l="1"/>
  <c r="J120" i="1"/>
  <c r="K120" i="1" s="1"/>
  <c r="M97" i="1" l="1"/>
  <c r="J121" i="1"/>
  <c r="K121" i="1" s="1"/>
  <c r="M98" i="1" l="1"/>
  <c r="J122" i="1"/>
  <c r="K122" i="1" s="1"/>
  <c r="M99" i="1" l="1"/>
  <c r="J123" i="1"/>
  <c r="K123" i="1" s="1"/>
  <c r="M100" i="1" l="1"/>
  <c r="J124" i="1"/>
  <c r="K124" i="1" s="1"/>
  <c r="M101" i="1" l="1"/>
  <c r="J125" i="1"/>
  <c r="K125" i="1" s="1"/>
  <c r="M102" i="1" l="1"/>
  <c r="J126" i="1"/>
  <c r="K126" i="1" s="1"/>
  <c r="M103" i="1" l="1"/>
  <c r="J127" i="1"/>
  <c r="K127" i="1" s="1"/>
  <c r="M104" i="1" l="1"/>
  <c r="J128" i="1"/>
  <c r="K128" i="1" s="1"/>
  <c r="M105" i="1" l="1"/>
  <c r="J129" i="1"/>
  <c r="K129" i="1" s="1"/>
  <c r="M106" i="1" l="1"/>
  <c r="J130" i="1"/>
  <c r="K130" i="1" s="1"/>
  <c r="M107" i="1" l="1"/>
  <c r="J131" i="1"/>
  <c r="K131" i="1" s="1"/>
  <c r="M108" i="1" l="1"/>
  <c r="J132" i="1"/>
  <c r="K132" i="1" s="1"/>
  <c r="M109" i="1" l="1"/>
  <c r="J133" i="1"/>
  <c r="K133" i="1" s="1"/>
  <c r="M110" i="1" l="1"/>
  <c r="J134" i="1"/>
  <c r="K134" i="1" s="1"/>
  <c r="M111" i="1" l="1"/>
  <c r="J135" i="1"/>
  <c r="K135" i="1" s="1"/>
  <c r="M112" i="1" l="1"/>
  <c r="J136" i="1"/>
  <c r="K136" i="1" s="1"/>
  <c r="M113" i="1" l="1"/>
  <c r="J137" i="1"/>
  <c r="K137" i="1" s="1"/>
  <c r="M114" i="1" l="1"/>
  <c r="J138" i="1"/>
  <c r="K138" i="1" s="1"/>
  <c r="M115" i="1" l="1"/>
  <c r="J139" i="1"/>
  <c r="K139" i="1" s="1"/>
  <c r="M116" i="1" l="1"/>
  <c r="J140" i="1"/>
  <c r="K140" i="1" s="1"/>
  <c r="M117" i="1" l="1"/>
  <c r="J141" i="1"/>
  <c r="K141" i="1" s="1"/>
  <c r="M118" i="1" l="1"/>
  <c r="J142" i="1"/>
  <c r="K142" i="1" s="1"/>
  <c r="M119" i="1" l="1"/>
  <c r="J143" i="1"/>
  <c r="K143" i="1" s="1"/>
  <c r="M120" i="1" l="1"/>
  <c r="J144" i="1"/>
  <c r="K144" i="1" s="1"/>
  <c r="M121" i="1" l="1"/>
  <c r="J145" i="1"/>
  <c r="K145" i="1" s="1"/>
  <c r="M122" i="1" l="1"/>
  <c r="J146" i="1"/>
  <c r="K146" i="1" s="1"/>
  <c r="M123" i="1" l="1"/>
  <c r="J147" i="1"/>
  <c r="K147" i="1" s="1"/>
  <c r="M124" i="1" l="1"/>
  <c r="J148" i="1"/>
  <c r="K148" i="1" s="1"/>
  <c r="M125" i="1" l="1"/>
  <c r="J149" i="1"/>
  <c r="K149" i="1" s="1"/>
  <c r="M126" i="1" l="1"/>
  <c r="J150" i="1"/>
  <c r="K150" i="1" s="1"/>
  <c r="M127" i="1" l="1"/>
  <c r="J151" i="1"/>
  <c r="K151" i="1" s="1"/>
  <c r="M128" i="1" l="1"/>
  <c r="J152" i="1"/>
  <c r="K152" i="1" s="1"/>
  <c r="M129" i="1" l="1"/>
  <c r="J153" i="1"/>
  <c r="K153" i="1" s="1"/>
  <c r="M130" i="1" l="1"/>
  <c r="J154" i="1"/>
  <c r="K154" i="1" s="1"/>
  <c r="M131" i="1" l="1"/>
  <c r="J155" i="1"/>
  <c r="K155" i="1" s="1"/>
  <c r="M132" i="1" l="1"/>
  <c r="J156" i="1"/>
  <c r="K156" i="1" s="1"/>
  <c r="M133" i="1" l="1"/>
  <c r="J157" i="1"/>
  <c r="K157" i="1" s="1"/>
  <c r="M134" i="1" l="1"/>
  <c r="J158" i="1"/>
  <c r="K158" i="1" s="1"/>
  <c r="M135" i="1" l="1"/>
  <c r="J159" i="1"/>
  <c r="K159" i="1" s="1"/>
  <c r="M136" i="1" l="1"/>
  <c r="J160" i="1"/>
  <c r="K160" i="1" s="1"/>
  <c r="M137" i="1" l="1"/>
  <c r="J161" i="1"/>
  <c r="K161" i="1" s="1"/>
  <c r="M138" i="1" l="1"/>
  <c r="J162" i="1"/>
  <c r="K162" i="1" s="1"/>
  <c r="M139" i="1" l="1"/>
  <c r="J163" i="1"/>
  <c r="K163" i="1" s="1"/>
  <c r="M140" i="1" l="1"/>
  <c r="J164" i="1"/>
  <c r="K164" i="1" s="1"/>
  <c r="M141" i="1" l="1"/>
  <c r="J165" i="1"/>
  <c r="K165" i="1" s="1"/>
  <c r="M142" i="1" l="1"/>
  <c r="J166" i="1"/>
  <c r="K166" i="1" s="1"/>
  <c r="M143" i="1" l="1"/>
  <c r="J167" i="1"/>
  <c r="K167" i="1" s="1"/>
  <c r="M144" i="1" l="1"/>
  <c r="J168" i="1"/>
  <c r="K168" i="1" s="1"/>
  <c r="M145" i="1" l="1"/>
  <c r="J169" i="1"/>
  <c r="K169" i="1" s="1"/>
  <c r="M146" i="1" l="1"/>
  <c r="J170" i="1"/>
  <c r="K170" i="1" s="1"/>
  <c r="M147" i="1" l="1"/>
  <c r="J171" i="1"/>
  <c r="K171" i="1" s="1"/>
  <c r="M148" i="1" l="1"/>
  <c r="J172" i="1"/>
  <c r="K172" i="1" s="1"/>
  <c r="M149" i="1" l="1"/>
  <c r="J173" i="1"/>
  <c r="K173" i="1" s="1"/>
  <c r="M150" i="1" l="1"/>
  <c r="J174" i="1"/>
  <c r="K174" i="1" s="1"/>
  <c r="M151" i="1" l="1"/>
  <c r="J175" i="1"/>
  <c r="K175" i="1" s="1"/>
  <c r="M152" i="1" l="1"/>
  <c r="J176" i="1"/>
  <c r="K176" i="1" s="1"/>
  <c r="M153" i="1" l="1"/>
  <c r="J177" i="1"/>
  <c r="K177" i="1" s="1"/>
  <c r="M154" i="1" l="1"/>
  <c r="J178" i="1"/>
  <c r="K178" i="1" s="1"/>
  <c r="M155" i="1" l="1"/>
  <c r="J179" i="1"/>
  <c r="K179" i="1" s="1"/>
  <c r="M156" i="1" l="1"/>
  <c r="J180" i="1"/>
  <c r="K180" i="1" s="1"/>
  <c r="M157" i="1" l="1"/>
  <c r="J181" i="1"/>
  <c r="K181" i="1" s="1"/>
  <c r="M158" i="1" l="1"/>
  <c r="J182" i="1"/>
  <c r="K182" i="1" s="1"/>
  <c r="M159" i="1" l="1"/>
  <c r="J183" i="1"/>
  <c r="K183" i="1" s="1"/>
  <c r="M160" i="1" l="1"/>
  <c r="J184" i="1"/>
  <c r="K184" i="1" s="1"/>
  <c r="M161" i="1" l="1"/>
  <c r="J185" i="1"/>
  <c r="K185" i="1" s="1"/>
  <c r="M162" i="1" l="1"/>
  <c r="J186" i="1"/>
  <c r="K186" i="1" s="1"/>
  <c r="M163" i="1" l="1"/>
  <c r="J187" i="1"/>
  <c r="K187" i="1" s="1"/>
  <c r="M164" i="1" l="1"/>
  <c r="J188" i="1"/>
  <c r="K188" i="1" s="1"/>
  <c r="M165" i="1" l="1"/>
  <c r="J189" i="1"/>
  <c r="K189" i="1" s="1"/>
  <c r="M166" i="1" l="1"/>
  <c r="J190" i="1"/>
  <c r="K190" i="1" s="1"/>
  <c r="M167" i="1" l="1"/>
  <c r="J191" i="1"/>
  <c r="K191" i="1" s="1"/>
  <c r="M168" i="1" l="1"/>
  <c r="J192" i="1"/>
  <c r="K192" i="1" s="1"/>
  <c r="M169" i="1" l="1"/>
  <c r="J193" i="1"/>
  <c r="K193" i="1" s="1"/>
  <c r="M170" i="1" l="1"/>
  <c r="J194" i="1"/>
  <c r="K194" i="1" s="1"/>
  <c r="M171" i="1" l="1"/>
  <c r="J195" i="1"/>
  <c r="K195" i="1" s="1"/>
  <c r="M172" i="1" l="1"/>
  <c r="J196" i="1"/>
  <c r="K196" i="1" s="1"/>
  <c r="M173" i="1" l="1"/>
  <c r="J197" i="1"/>
  <c r="K197" i="1" s="1"/>
  <c r="M174" i="1" l="1"/>
  <c r="J198" i="1"/>
  <c r="K198" i="1" s="1"/>
  <c r="M175" i="1" l="1"/>
  <c r="J199" i="1"/>
  <c r="K199" i="1" s="1"/>
  <c r="M176" i="1" l="1"/>
  <c r="J200" i="1"/>
  <c r="K200" i="1" s="1"/>
  <c r="M177" i="1" l="1"/>
  <c r="J201" i="1"/>
  <c r="K201" i="1" s="1"/>
  <c r="M178" i="1" l="1"/>
  <c r="J202" i="1"/>
  <c r="K202" i="1" s="1"/>
  <c r="M179" i="1" l="1"/>
  <c r="J203" i="1"/>
  <c r="K203" i="1" s="1"/>
  <c r="M180" i="1" l="1"/>
  <c r="J204" i="1"/>
  <c r="K204" i="1" s="1"/>
  <c r="M181" i="1" l="1"/>
  <c r="J205" i="1"/>
  <c r="K205" i="1" s="1"/>
  <c r="M182" i="1" l="1"/>
  <c r="J206" i="1"/>
  <c r="K206" i="1" s="1"/>
  <c r="M183" i="1" l="1"/>
  <c r="J207" i="1"/>
  <c r="K207" i="1" s="1"/>
  <c r="M184" i="1" l="1"/>
  <c r="J208" i="1"/>
  <c r="K208" i="1" s="1"/>
  <c r="M185" i="1" l="1"/>
  <c r="J209" i="1"/>
  <c r="K209" i="1" s="1"/>
  <c r="M186" i="1" l="1"/>
  <c r="J210" i="1"/>
  <c r="K210" i="1" s="1"/>
  <c r="M187" i="1" l="1"/>
  <c r="J211" i="1"/>
  <c r="K211" i="1" s="1"/>
  <c r="M188" i="1" l="1"/>
  <c r="J212" i="1"/>
  <c r="K212" i="1" s="1"/>
  <c r="M189" i="1" l="1"/>
  <c r="J213" i="1"/>
  <c r="K213" i="1" s="1"/>
  <c r="M190" i="1" l="1"/>
  <c r="J214" i="1"/>
  <c r="K214" i="1" s="1"/>
  <c r="M191" i="1" l="1"/>
  <c r="J215" i="1"/>
  <c r="K215" i="1" s="1"/>
  <c r="M192" i="1" l="1"/>
  <c r="J216" i="1"/>
  <c r="K216" i="1" s="1"/>
  <c r="M193" i="1" l="1"/>
  <c r="J217" i="1"/>
  <c r="K217" i="1" s="1"/>
  <c r="M194" i="1" l="1"/>
  <c r="J218" i="1"/>
  <c r="K218" i="1" s="1"/>
  <c r="M195" i="1" l="1"/>
  <c r="J219" i="1"/>
  <c r="K219" i="1" s="1"/>
  <c r="M196" i="1" l="1"/>
  <c r="J220" i="1"/>
  <c r="K220" i="1" s="1"/>
  <c r="M197" i="1" l="1"/>
  <c r="J221" i="1"/>
  <c r="K221" i="1" s="1"/>
  <c r="M198" i="1" l="1"/>
  <c r="J222" i="1"/>
  <c r="K222" i="1" s="1"/>
  <c r="M199" i="1" l="1"/>
  <c r="J223" i="1"/>
  <c r="K223" i="1" s="1"/>
  <c r="M200" i="1" l="1"/>
  <c r="J224" i="1"/>
  <c r="K224" i="1" s="1"/>
  <c r="M201" i="1" l="1"/>
  <c r="J225" i="1"/>
  <c r="K225" i="1" s="1"/>
  <c r="M202" i="1" l="1"/>
  <c r="J226" i="1"/>
  <c r="K226" i="1" s="1"/>
  <c r="M203" i="1" l="1"/>
  <c r="J227" i="1"/>
  <c r="K227" i="1" s="1"/>
  <c r="M204" i="1" l="1"/>
  <c r="J228" i="1"/>
  <c r="K228" i="1" s="1"/>
  <c r="M205" i="1" l="1"/>
  <c r="J229" i="1"/>
  <c r="K229" i="1" s="1"/>
  <c r="M206" i="1" l="1"/>
  <c r="J230" i="1"/>
  <c r="K230" i="1" s="1"/>
  <c r="M207" i="1" l="1"/>
  <c r="J231" i="1"/>
  <c r="K231" i="1" s="1"/>
  <c r="M208" i="1" l="1"/>
  <c r="J232" i="1"/>
  <c r="K232" i="1" s="1"/>
  <c r="M209" i="1" l="1"/>
  <c r="J233" i="1"/>
  <c r="K233" i="1" s="1"/>
  <c r="M210" i="1" l="1"/>
  <c r="J234" i="1"/>
  <c r="K234" i="1" s="1"/>
  <c r="M211" i="1" l="1"/>
  <c r="J235" i="1"/>
  <c r="K235" i="1" s="1"/>
  <c r="M212" i="1" l="1"/>
  <c r="J236" i="1"/>
  <c r="K236" i="1" s="1"/>
  <c r="M213" i="1" l="1"/>
  <c r="J237" i="1"/>
  <c r="K237" i="1" s="1"/>
  <c r="M214" i="1" l="1"/>
  <c r="J238" i="1"/>
  <c r="K238" i="1" s="1"/>
  <c r="M215" i="1" l="1"/>
  <c r="J239" i="1"/>
  <c r="K239" i="1" s="1"/>
  <c r="M216" i="1" l="1"/>
  <c r="J240" i="1"/>
  <c r="K240" i="1" s="1"/>
  <c r="M217" i="1" l="1"/>
  <c r="J241" i="1"/>
  <c r="K241" i="1" s="1"/>
  <c r="M218" i="1" l="1"/>
  <c r="J242" i="1"/>
  <c r="K242" i="1" s="1"/>
  <c r="M219" i="1" l="1"/>
  <c r="J243" i="1"/>
  <c r="K243" i="1" s="1"/>
  <c r="M220" i="1" l="1"/>
  <c r="J244" i="1"/>
  <c r="K244" i="1" s="1"/>
  <c r="M221" i="1" l="1"/>
  <c r="J245" i="1"/>
  <c r="K245" i="1" s="1"/>
  <c r="M222" i="1" l="1"/>
  <c r="J246" i="1"/>
  <c r="K246" i="1" s="1"/>
  <c r="M223" i="1" l="1"/>
  <c r="J247" i="1"/>
  <c r="K247" i="1" s="1"/>
  <c r="M224" i="1" l="1"/>
  <c r="J248" i="1"/>
  <c r="K248" i="1" s="1"/>
  <c r="M225" i="1" l="1"/>
  <c r="J249" i="1"/>
  <c r="K249" i="1" s="1"/>
  <c r="M226" i="1" l="1"/>
  <c r="J250" i="1"/>
  <c r="K250" i="1" s="1"/>
  <c r="M227" i="1" l="1"/>
  <c r="J251" i="1"/>
  <c r="K251" i="1" s="1"/>
  <c r="M228" i="1" l="1"/>
  <c r="J252" i="1"/>
  <c r="K252" i="1" s="1"/>
  <c r="M229" i="1" l="1"/>
  <c r="J253" i="1"/>
  <c r="K253" i="1" s="1"/>
  <c r="M230" i="1" l="1"/>
  <c r="J254" i="1"/>
  <c r="K254" i="1" s="1"/>
  <c r="M231" i="1" l="1"/>
  <c r="J255" i="1"/>
  <c r="K255" i="1" s="1"/>
  <c r="M232" i="1" l="1"/>
  <c r="J256" i="1"/>
  <c r="K256" i="1" s="1"/>
  <c r="M233" i="1" l="1"/>
  <c r="J257" i="1"/>
  <c r="K257" i="1" s="1"/>
  <c r="M234" i="1" l="1"/>
  <c r="J258" i="1"/>
  <c r="K258" i="1" s="1"/>
  <c r="M235" i="1" l="1"/>
  <c r="J259" i="1"/>
  <c r="K259" i="1" s="1"/>
  <c r="M236" i="1" l="1"/>
  <c r="J260" i="1"/>
  <c r="K260" i="1" s="1"/>
  <c r="M237" i="1" l="1"/>
  <c r="J261" i="1"/>
  <c r="K261" i="1" s="1"/>
  <c r="M238" i="1" l="1"/>
  <c r="J262" i="1"/>
  <c r="K262" i="1" s="1"/>
  <c r="M239" i="1" l="1"/>
  <c r="J263" i="1"/>
  <c r="K263" i="1" s="1"/>
  <c r="M240" i="1" l="1"/>
  <c r="J264" i="1"/>
  <c r="K264" i="1" s="1"/>
  <c r="M241" i="1" l="1"/>
  <c r="J265" i="1"/>
  <c r="K265" i="1" s="1"/>
  <c r="M242" i="1" l="1"/>
  <c r="J266" i="1"/>
  <c r="K266" i="1" s="1"/>
  <c r="M243" i="1" l="1"/>
  <c r="J267" i="1"/>
  <c r="K267" i="1" s="1"/>
  <c r="M244" i="1" l="1"/>
  <c r="J268" i="1"/>
  <c r="K268" i="1" s="1"/>
  <c r="M245" i="1" l="1"/>
  <c r="J269" i="1"/>
  <c r="K269" i="1" s="1"/>
  <c r="M246" i="1" l="1"/>
  <c r="J270" i="1"/>
  <c r="K270" i="1" s="1"/>
  <c r="M247" i="1" l="1"/>
  <c r="J271" i="1"/>
  <c r="K271" i="1" s="1"/>
  <c r="M248" i="1" l="1"/>
  <c r="J272" i="1"/>
  <c r="K272" i="1" s="1"/>
  <c r="M249" i="1" l="1"/>
  <c r="J273" i="1"/>
  <c r="K273" i="1" s="1"/>
  <c r="M250" i="1" l="1"/>
  <c r="J274" i="1"/>
  <c r="K274" i="1" s="1"/>
  <c r="M251" i="1" l="1"/>
  <c r="J275" i="1"/>
  <c r="K275" i="1" s="1"/>
  <c r="M252" i="1" l="1"/>
  <c r="J276" i="1"/>
  <c r="K276" i="1" s="1"/>
  <c r="M253" i="1" l="1"/>
  <c r="J277" i="1"/>
  <c r="K277" i="1" s="1"/>
  <c r="M254" i="1" l="1"/>
  <c r="J278" i="1"/>
  <c r="K278" i="1" s="1"/>
  <c r="M255" i="1" l="1"/>
  <c r="J279" i="1"/>
  <c r="K279" i="1" s="1"/>
  <c r="M256" i="1" l="1"/>
  <c r="J280" i="1"/>
  <c r="K280" i="1" s="1"/>
  <c r="M257" i="1" l="1"/>
  <c r="J281" i="1"/>
  <c r="K281" i="1" s="1"/>
  <c r="M258" i="1" l="1"/>
  <c r="J282" i="1"/>
  <c r="K282" i="1" s="1"/>
  <c r="M259" i="1" l="1"/>
  <c r="J283" i="1"/>
  <c r="K283" i="1" s="1"/>
  <c r="M260" i="1" l="1"/>
  <c r="J284" i="1"/>
  <c r="K284" i="1" s="1"/>
  <c r="M261" i="1" l="1"/>
  <c r="J285" i="1"/>
  <c r="K285" i="1" s="1"/>
  <c r="M262" i="1" l="1"/>
  <c r="J286" i="1"/>
  <c r="K286" i="1" s="1"/>
  <c r="M263" i="1" l="1"/>
  <c r="J287" i="1"/>
  <c r="K287" i="1" s="1"/>
  <c r="M264" i="1" l="1"/>
  <c r="J288" i="1"/>
  <c r="K288" i="1" s="1"/>
  <c r="M265" i="1" l="1"/>
  <c r="J289" i="1"/>
  <c r="K289" i="1" s="1"/>
  <c r="M266" i="1" l="1"/>
  <c r="J290" i="1"/>
  <c r="K290" i="1" s="1"/>
  <c r="M267" i="1" l="1"/>
  <c r="J291" i="1"/>
  <c r="K291" i="1" s="1"/>
  <c r="M268" i="1" l="1"/>
  <c r="J292" i="1"/>
  <c r="K292" i="1" s="1"/>
  <c r="M269" i="1" l="1"/>
  <c r="J293" i="1"/>
  <c r="K293" i="1" s="1"/>
  <c r="M270" i="1" l="1"/>
  <c r="J294" i="1"/>
  <c r="K294" i="1" s="1"/>
  <c r="M271" i="1" l="1"/>
  <c r="J295" i="1"/>
  <c r="K295" i="1" s="1"/>
  <c r="M272" i="1" l="1"/>
  <c r="J296" i="1"/>
  <c r="K296" i="1" s="1"/>
  <c r="M273" i="1" l="1"/>
  <c r="J297" i="1"/>
  <c r="K297" i="1" s="1"/>
  <c r="M274" i="1" l="1"/>
  <c r="J298" i="1"/>
  <c r="K298" i="1" s="1"/>
  <c r="M275" i="1" l="1"/>
  <c r="J299" i="1"/>
  <c r="K299" i="1" s="1"/>
  <c r="M276" i="1" l="1"/>
  <c r="J300" i="1"/>
  <c r="K300" i="1" s="1"/>
  <c r="M277" i="1" l="1"/>
  <c r="J301" i="1"/>
  <c r="K301" i="1" s="1"/>
  <c r="M278" i="1" l="1"/>
  <c r="J302" i="1"/>
  <c r="K302" i="1" s="1"/>
  <c r="M279" i="1" l="1"/>
  <c r="J303" i="1"/>
  <c r="K303" i="1" s="1"/>
  <c r="M280" i="1" l="1"/>
  <c r="J304" i="1"/>
  <c r="K304" i="1" s="1"/>
  <c r="M281" i="1" l="1"/>
  <c r="J305" i="1"/>
  <c r="K305" i="1" s="1"/>
  <c r="M282" i="1" l="1"/>
  <c r="J306" i="1"/>
  <c r="K306" i="1" s="1"/>
  <c r="M283" i="1" l="1"/>
  <c r="J307" i="1"/>
  <c r="K307" i="1" s="1"/>
  <c r="M284" i="1" l="1"/>
  <c r="J308" i="1"/>
  <c r="K308" i="1" s="1"/>
  <c r="M285" i="1" l="1"/>
  <c r="J309" i="1"/>
  <c r="K309" i="1" s="1"/>
  <c r="M286" i="1" l="1"/>
  <c r="J310" i="1"/>
  <c r="K310" i="1" s="1"/>
  <c r="M287" i="1" l="1"/>
  <c r="J311" i="1"/>
  <c r="K311" i="1" s="1"/>
  <c r="M288" i="1" l="1"/>
  <c r="J312" i="1"/>
  <c r="K312" i="1" s="1"/>
  <c r="M289" i="1" l="1"/>
  <c r="J313" i="1"/>
  <c r="K313" i="1" s="1"/>
  <c r="M290" i="1" l="1"/>
  <c r="J314" i="1"/>
  <c r="K314" i="1" s="1"/>
  <c r="M291" i="1" l="1"/>
  <c r="J315" i="1"/>
  <c r="K315" i="1" s="1"/>
  <c r="M292" i="1" l="1"/>
  <c r="J316" i="1"/>
  <c r="K316" i="1" s="1"/>
  <c r="M293" i="1" l="1"/>
  <c r="J317" i="1"/>
  <c r="K317" i="1" s="1"/>
  <c r="M294" i="1" l="1"/>
  <c r="J318" i="1"/>
  <c r="K318" i="1" s="1"/>
  <c r="M295" i="1" l="1"/>
  <c r="J319" i="1"/>
  <c r="K319" i="1" s="1"/>
  <c r="M296" i="1" l="1"/>
  <c r="J320" i="1"/>
  <c r="K320" i="1" s="1"/>
  <c r="M297" i="1" l="1"/>
  <c r="J321" i="1"/>
  <c r="K321" i="1" s="1"/>
  <c r="M298" i="1" l="1"/>
  <c r="J322" i="1"/>
  <c r="K322" i="1" s="1"/>
  <c r="M299" i="1" l="1"/>
  <c r="J323" i="1"/>
  <c r="K323" i="1" s="1"/>
  <c r="M300" i="1" l="1"/>
  <c r="J324" i="1"/>
  <c r="K324" i="1" s="1"/>
  <c r="M301" i="1" l="1"/>
  <c r="J325" i="1"/>
  <c r="K325" i="1" s="1"/>
  <c r="M302" i="1" l="1"/>
  <c r="J326" i="1"/>
  <c r="K326" i="1" s="1"/>
  <c r="M303" i="1" l="1"/>
  <c r="J327" i="1"/>
  <c r="K327" i="1" s="1"/>
  <c r="M304" i="1" l="1"/>
  <c r="J328" i="1"/>
  <c r="K328" i="1" s="1"/>
  <c r="M305" i="1" l="1"/>
  <c r="J329" i="1"/>
  <c r="K329" i="1" s="1"/>
  <c r="M306" i="1" l="1"/>
  <c r="J330" i="1"/>
  <c r="K330" i="1" s="1"/>
  <c r="M307" i="1" l="1"/>
  <c r="J331" i="1"/>
  <c r="K331" i="1" s="1"/>
  <c r="M308" i="1" l="1"/>
  <c r="J332" i="1"/>
  <c r="K332" i="1" s="1"/>
  <c r="M309" i="1" l="1"/>
  <c r="J333" i="1"/>
  <c r="K333" i="1" s="1"/>
  <c r="M310" i="1" l="1"/>
  <c r="J334" i="1"/>
  <c r="K334" i="1" s="1"/>
  <c r="M311" i="1" l="1"/>
  <c r="J335" i="1"/>
  <c r="K335" i="1" s="1"/>
  <c r="M312" i="1" l="1"/>
  <c r="J336" i="1"/>
  <c r="K336" i="1" s="1"/>
  <c r="M313" i="1" l="1"/>
  <c r="J337" i="1"/>
  <c r="K337" i="1" s="1"/>
  <c r="M314" i="1" l="1"/>
  <c r="J338" i="1"/>
  <c r="K338" i="1" s="1"/>
  <c r="M315" i="1" l="1"/>
  <c r="J339" i="1"/>
  <c r="K339" i="1" s="1"/>
  <c r="M316" i="1" l="1"/>
  <c r="J340" i="1"/>
  <c r="K340" i="1" s="1"/>
  <c r="M317" i="1" l="1"/>
  <c r="J341" i="1"/>
  <c r="K341" i="1" s="1"/>
  <c r="M318" i="1" l="1"/>
  <c r="J342" i="1"/>
  <c r="K342" i="1" s="1"/>
  <c r="M319" i="1" l="1"/>
  <c r="J343" i="1"/>
  <c r="K343" i="1" s="1"/>
  <c r="M320" i="1" l="1"/>
  <c r="J344" i="1"/>
  <c r="K344" i="1" s="1"/>
  <c r="M321" i="1" l="1"/>
  <c r="J345" i="1"/>
  <c r="K345" i="1" s="1"/>
  <c r="M322" i="1" l="1"/>
  <c r="J346" i="1"/>
  <c r="K346" i="1" s="1"/>
  <c r="M323" i="1" l="1"/>
  <c r="J347" i="1"/>
  <c r="K347" i="1" s="1"/>
  <c r="M324" i="1" l="1"/>
  <c r="J348" i="1"/>
  <c r="K348" i="1" s="1"/>
  <c r="M325" i="1" l="1"/>
  <c r="J349" i="1"/>
  <c r="K349" i="1" s="1"/>
  <c r="M326" i="1" l="1"/>
  <c r="J350" i="1"/>
  <c r="K350" i="1" s="1"/>
  <c r="M327" i="1" l="1"/>
  <c r="J351" i="1"/>
  <c r="K351" i="1" s="1"/>
  <c r="M328" i="1" l="1"/>
  <c r="J352" i="1"/>
  <c r="K352" i="1" s="1"/>
  <c r="M329" i="1" l="1"/>
  <c r="J353" i="1"/>
  <c r="K353" i="1" s="1"/>
  <c r="M330" i="1" l="1"/>
  <c r="J354" i="1"/>
  <c r="K354" i="1" s="1"/>
  <c r="M331" i="1" l="1"/>
  <c r="J355" i="1"/>
  <c r="K355" i="1" s="1"/>
  <c r="M332" i="1" l="1"/>
  <c r="J356" i="1"/>
  <c r="K356" i="1" s="1"/>
  <c r="M333" i="1" l="1"/>
  <c r="J357" i="1"/>
  <c r="K357" i="1" s="1"/>
  <c r="M334" i="1" l="1"/>
  <c r="J358" i="1"/>
  <c r="K358" i="1" s="1"/>
  <c r="M335" i="1" l="1"/>
  <c r="J359" i="1"/>
  <c r="K359" i="1" s="1"/>
  <c r="M336" i="1" l="1"/>
  <c r="J360" i="1"/>
  <c r="K360" i="1" s="1"/>
  <c r="M337" i="1" l="1"/>
  <c r="J361" i="1"/>
  <c r="K361" i="1" s="1"/>
  <c r="M338" i="1" l="1"/>
  <c r="J362" i="1"/>
  <c r="K362" i="1" s="1"/>
  <c r="M339" i="1" l="1"/>
  <c r="J363" i="1"/>
  <c r="K363" i="1" s="1"/>
  <c r="M340" i="1" l="1"/>
  <c r="J364" i="1"/>
  <c r="K364" i="1" s="1"/>
  <c r="M341" i="1" l="1"/>
  <c r="J365" i="1"/>
  <c r="K365" i="1" s="1"/>
  <c r="M342" i="1" l="1"/>
  <c r="J366" i="1"/>
  <c r="K366" i="1" s="1"/>
  <c r="M343" i="1" l="1"/>
  <c r="J367" i="1"/>
  <c r="K367" i="1" s="1"/>
  <c r="M344" i="1" l="1"/>
  <c r="J368" i="1"/>
  <c r="K368" i="1" s="1"/>
  <c r="M345" i="1" l="1"/>
  <c r="J369" i="1"/>
  <c r="K369" i="1" s="1"/>
  <c r="M346" i="1" l="1"/>
  <c r="J370" i="1"/>
  <c r="K370" i="1" s="1"/>
  <c r="M347" i="1" l="1"/>
  <c r="J371" i="1"/>
  <c r="K371" i="1" s="1"/>
  <c r="M348" i="1" l="1"/>
  <c r="J372" i="1"/>
  <c r="K372" i="1" s="1"/>
  <c r="M349" i="1" l="1"/>
  <c r="J373" i="1"/>
  <c r="K373" i="1" s="1"/>
  <c r="M350" i="1" l="1"/>
  <c r="J374" i="1"/>
  <c r="K374" i="1" s="1"/>
  <c r="M351" i="1" l="1"/>
  <c r="J375" i="1"/>
  <c r="K375" i="1" s="1"/>
  <c r="M352" i="1" l="1"/>
  <c r="J376" i="1"/>
  <c r="K376" i="1" s="1"/>
  <c r="M353" i="1" l="1"/>
  <c r="J377" i="1"/>
  <c r="K377" i="1" s="1"/>
  <c r="M354" i="1" l="1"/>
  <c r="J378" i="1"/>
  <c r="K378" i="1" s="1"/>
  <c r="M355" i="1" l="1"/>
  <c r="J379" i="1"/>
  <c r="K379" i="1" s="1"/>
  <c r="M356" i="1" l="1"/>
  <c r="J380" i="1"/>
  <c r="K380" i="1" s="1"/>
  <c r="M357" i="1" l="1"/>
  <c r="J381" i="1"/>
  <c r="K381" i="1" s="1"/>
  <c r="M358" i="1" l="1"/>
  <c r="J382" i="1"/>
  <c r="K382" i="1" s="1"/>
  <c r="M359" i="1" l="1"/>
  <c r="J383" i="1"/>
  <c r="K383" i="1" s="1"/>
  <c r="M360" i="1" l="1"/>
  <c r="J384" i="1"/>
  <c r="K384" i="1" s="1"/>
  <c r="M361" i="1" l="1"/>
  <c r="J385" i="1"/>
  <c r="K385" i="1" s="1"/>
  <c r="M362" i="1" l="1"/>
  <c r="J386" i="1"/>
  <c r="K386" i="1" s="1"/>
  <c r="M363" i="1" l="1"/>
  <c r="J387" i="1"/>
  <c r="K387" i="1" s="1"/>
  <c r="M364" i="1" l="1"/>
  <c r="J388" i="1"/>
  <c r="K388" i="1" s="1"/>
  <c r="M365" i="1" l="1"/>
  <c r="J389" i="1"/>
  <c r="K389" i="1" s="1"/>
  <c r="M366" i="1" l="1"/>
  <c r="J390" i="1"/>
  <c r="K390" i="1" s="1"/>
  <c r="M367" i="1" l="1"/>
  <c r="J391" i="1"/>
  <c r="K391" i="1" s="1"/>
  <c r="M368" i="1" l="1"/>
  <c r="J392" i="1"/>
  <c r="K392" i="1" s="1"/>
  <c r="M369" i="1" l="1"/>
  <c r="J393" i="1"/>
  <c r="K393" i="1" s="1"/>
  <c r="M370" i="1" l="1"/>
  <c r="J394" i="1"/>
  <c r="K394" i="1" s="1"/>
  <c r="M371" i="1" l="1"/>
  <c r="J395" i="1"/>
  <c r="K395" i="1" s="1"/>
  <c r="M372" i="1" l="1"/>
  <c r="J396" i="1"/>
  <c r="K396" i="1" s="1"/>
  <c r="M373" i="1" l="1"/>
  <c r="J397" i="1"/>
  <c r="K397" i="1" s="1"/>
  <c r="M374" i="1" l="1"/>
  <c r="J398" i="1"/>
  <c r="K398" i="1" s="1"/>
  <c r="M375" i="1" l="1"/>
  <c r="J399" i="1"/>
  <c r="K399" i="1" s="1"/>
  <c r="M376" i="1" l="1"/>
  <c r="J400" i="1"/>
  <c r="K400" i="1" s="1"/>
  <c r="M377" i="1" l="1"/>
  <c r="J401" i="1"/>
  <c r="K401" i="1" s="1"/>
  <c r="M378" i="1" l="1"/>
  <c r="J402" i="1"/>
  <c r="K402" i="1" s="1"/>
  <c r="M379" i="1" l="1"/>
  <c r="J403" i="1"/>
  <c r="K403" i="1" s="1"/>
  <c r="M380" i="1" l="1"/>
  <c r="J404" i="1"/>
  <c r="K404" i="1" s="1"/>
  <c r="M381" i="1" l="1"/>
  <c r="J405" i="1"/>
  <c r="K405" i="1" s="1"/>
  <c r="M382" i="1" l="1"/>
  <c r="J406" i="1"/>
  <c r="K406" i="1" s="1"/>
  <c r="M383" i="1" l="1"/>
  <c r="J407" i="1"/>
  <c r="K407" i="1" s="1"/>
  <c r="M384" i="1" l="1"/>
  <c r="J408" i="1"/>
  <c r="K408" i="1" s="1"/>
  <c r="M385" i="1" l="1"/>
  <c r="J409" i="1"/>
  <c r="K409" i="1" s="1"/>
  <c r="M386" i="1" l="1"/>
  <c r="J410" i="1"/>
  <c r="K410" i="1" s="1"/>
  <c r="M387" i="1" l="1"/>
  <c r="J411" i="1"/>
  <c r="K411" i="1" s="1"/>
  <c r="M388" i="1" l="1"/>
  <c r="J412" i="1"/>
  <c r="K412" i="1" s="1"/>
  <c r="M389" i="1" l="1"/>
  <c r="J413" i="1"/>
  <c r="K413" i="1" s="1"/>
  <c r="M390" i="1" l="1"/>
  <c r="J414" i="1"/>
  <c r="K414" i="1" s="1"/>
  <c r="M391" i="1" l="1"/>
  <c r="J415" i="1"/>
  <c r="K415" i="1" s="1"/>
  <c r="M392" i="1" l="1"/>
  <c r="J416" i="1"/>
  <c r="K416" i="1" s="1"/>
  <c r="M393" i="1" l="1"/>
  <c r="J417" i="1"/>
  <c r="K417" i="1" s="1"/>
  <c r="M394" i="1" l="1"/>
  <c r="J418" i="1"/>
  <c r="K418" i="1" s="1"/>
  <c r="M395" i="1" l="1"/>
  <c r="J419" i="1"/>
  <c r="K419" i="1" s="1"/>
  <c r="M396" i="1" l="1"/>
  <c r="J420" i="1"/>
  <c r="K420" i="1" s="1"/>
  <c r="M397" i="1" l="1"/>
  <c r="J421" i="1"/>
  <c r="K421" i="1" s="1"/>
  <c r="M398" i="1" l="1"/>
  <c r="J422" i="1"/>
  <c r="K422" i="1" s="1"/>
  <c r="M399" i="1" l="1"/>
  <c r="J423" i="1"/>
  <c r="K423" i="1" s="1"/>
  <c r="M400" i="1" l="1"/>
  <c r="J424" i="1"/>
  <c r="K424" i="1" s="1"/>
  <c r="M401" i="1" l="1"/>
  <c r="J425" i="1"/>
  <c r="K425" i="1" s="1"/>
  <c r="M402" i="1" l="1"/>
  <c r="J426" i="1"/>
  <c r="K426" i="1" s="1"/>
  <c r="M403" i="1" l="1"/>
  <c r="J427" i="1"/>
  <c r="K427" i="1" s="1"/>
  <c r="M404" i="1" l="1"/>
  <c r="J428" i="1"/>
  <c r="K428" i="1" s="1"/>
  <c r="M405" i="1" l="1"/>
  <c r="J429" i="1"/>
  <c r="K429" i="1" s="1"/>
  <c r="M406" i="1" l="1"/>
  <c r="J430" i="1"/>
  <c r="K430" i="1" s="1"/>
  <c r="M407" i="1" l="1"/>
  <c r="J431" i="1"/>
  <c r="K431" i="1" s="1"/>
  <c r="M408" i="1" l="1"/>
  <c r="J432" i="1"/>
  <c r="K432" i="1" s="1"/>
  <c r="M409" i="1" l="1"/>
  <c r="J433" i="1"/>
  <c r="K433" i="1" s="1"/>
  <c r="M410" i="1" l="1"/>
  <c r="J434" i="1"/>
  <c r="K434" i="1" s="1"/>
  <c r="M411" i="1" l="1"/>
  <c r="J435" i="1"/>
  <c r="K435" i="1" s="1"/>
  <c r="M412" i="1" l="1"/>
  <c r="J436" i="1"/>
  <c r="K436" i="1" s="1"/>
  <c r="M413" i="1" l="1"/>
  <c r="J437" i="1"/>
  <c r="K437" i="1" s="1"/>
  <c r="M414" i="1" l="1"/>
  <c r="J438" i="1"/>
  <c r="K438" i="1" s="1"/>
  <c r="M415" i="1" l="1"/>
  <c r="J439" i="1"/>
  <c r="K439" i="1" s="1"/>
  <c r="M416" i="1" l="1"/>
  <c r="J440" i="1"/>
  <c r="K440" i="1" s="1"/>
  <c r="M417" i="1" l="1"/>
  <c r="J441" i="1"/>
  <c r="K441" i="1" s="1"/>
  <c r="M418" i="1" l="1"/>
  <c r="J442" i="1"/>
  <c r="K442" i="1" s="1"/>
  <c r="M419" i="1" l="1"/>
  <c r="J443" i="1"/>
  <c r="K443" i="1" s="1"/>
  <c r="M420" i="1" l="1"/>
  <c r="J444" i="1"/>
  <c r="K444" i="1" s="1"/>
  <c r="M421" i="1" l="1"/>
  <c r="J445" i="1"/>
  <c r="K445" i="1" s="1"/>
  <c r="M422" i="1" l="1"/>
  <c r="J446" i="1"/>
  <c r="K446" i="1" s="1"/>
  <c r="M423" i="1" l="1"/>
  <c r="J447" i="1"/>
  <c r="K447" i="1" s="1"/>
  <c r="M424" i="1" l="1"/>
  <c r="J448" i="1"/>
  <c r="K448" i="1" s="1"/>
  <c r="M425" i="1" l="1"/>
  <c r="J449" i="1"/>
  <c r="K449" i="1" s="1"/>
  <c r="M426" i="1" l="1"/>
  <c r="J450" i="1"/>
  <c r="K450" i="1" s="1"/>
  <c r="M427" i="1" l="1"/>
  <c r="J451" i="1"/>
  <c r="K451" i="1" s="1"/>
  <c r="M428" i="1" l="1"/>
  <c r="J452" i="1"/>
  <c r="K452" i="1" s="1"/>
  <c r="M429" i="1" l="1"/>
  <c r="J453" i="1"/>
  <c r="K453" i="1" s="1"/>
  <c r="M430" i="1" l="1"/>
  <c r="J454" i="1"/>
  <c r="K454" i="1" s="1"/>
  <c r="M431" i="1" l="1"/>
  <c r="J455" i="1"/>
  <c r="K455" i="1" s="1"/>
  <c r="M432" i="1" l="1"/>
  <c r="J456" i="1"/>
  <c r="K456" i="1" s="1"/>
  <c r="M433" i="1" l="1"/>
  <c r="J457" i="1"/>
  <c r="K457" i="1" s="1"/>
  <c r="M434" i="1" l="1"/>
  <c r="J458" i="1"/>
  <c r="K458" i="1" s="1"/>
  <c r="M435" i="1" l="1"/>
  <c r="J459" i="1"/>
  <c r="K459" i="1" s="1"/>
  <c r="M436" i="1" l="1"/>
  <c r="J460" i="1"/>
  <c r="K460" i="1" s="1"/>
  <c r="M437" i="1" l="1"/>
  <c r="J461" i="1"/>
  <c r="K461" i="1" s="1"/>
  <c r="M438" i="1" l="1"/>
  <c r="J462" i="1"/>
  <c r="K462" i="1" s="1"/>
  <c r="M439" i="1" l="1"/>
  <c r="J463" i="1"/>
  <c r="K463" i="1" s="1"/>
  <c r="M440" i="1" l="1"/>
  <c r="J464" i="1"/>
  <c r="K464" i="1" s="1"/>
  <c r="M441" i="1" l="1"/>
  <c r="J465" i="1"/>
  <c r="K465" i="1" s="1"/>
  <c r="M442" i="1" l="1"/>
  <c r="J466" i="1"/>
  <c r="K466" i="1" s="1"/>
  <c r="M443" i="1" l="1"/>
  <c r="J467" i="1"/>
  <c r="K467" i="1" s="1"/>
  <c r="M444" i="1" l="1"/>
  <c r="J468" i="1"/>
  <c r="K468" i="1" s="1"/>
  <c r="M445" i="1" l="1"/>
  <c r="J469" i="1"/>
  <c r="K469" i="1" s="1"/>
  <c r="M446" i="1" l="1"/>
  <c r="J470" i="1"/>
  <c r="K470" i="1" s="1"/>
  <c r="M447" i="1" l="1"/>
  <c r="J471" i="1"/>
  <c r="K471" i="1" s="1"/>
  <c r="M448" i="1" l="1"/>
  <c r="J472" i="1"/>
  <c r="K472" i="1" s="1"/>
  <c r="M449" i="1" l="1"/>
  <c r="J473" i="1"/>
  <c r="K473" i="1" s="1"/>
  <c r="M450" i="1" l="1"/>
  <c r="J474" i="1"/>
  <c r="K474" i="1" s="1"/>
  <c r="M451" i="1" l="1"/>
  <c r="J475" i="1"/>
  <c r="K475" i="1" s="1"/>
  <c r="M452" i="1" l="1"/>
  <c r="J476" i="1"/>
  <c r="K476" i="1" s="1"/>
  <c r="M453" i="1" l="1"/>
  <c r="J477" i="1"/>
  <c r="K477" i="1" s="1"/>
  <c r="M454" i="1" l="1"/>
  <c r="J478" i="1"/>
  <c r="K478" i="1" s="1"/>
  <c r="M455" i="1" l="1"/>
  <c r="J479" i="1"/>
  <c r="K479" i="1" s="1"/>
  <c r="M456" i="1" l="1"/>
  <c r="J480" i="1"/>
  <c r="K480" i="1" s="1"/>
  <c r="M457" i="1" l="1"/>
  <c r="J481" i="1"/>
  <c r="K481" i="1" s="1"/>
  <c r="M458" i="1" l="1"/>
  <c r="J482" i="1"/>
  <c r="K482" i="1" s="1"/>
  <c r="M459" i="1" l="1"/>
  <c r="J483" i="1"/>
  <c r="K483" i="1" s="1"/>
  <c r="M460" i="1" l="1"/>
  <c r="J484" i="1"/>
  <c r="K484" i="1" s="1"/>
  <c r="M461" i="1" l="1"/>
  <c r="J485" i="1"/>
  <c r="K485" i="1" s="1"/>
  <c r="M462" i="1" l="1"/>
  <c r="J486" i="1"/>
  <c r="K486" i="1" s="1"/>
  <c r="M463" i="1" l="1"/>
  <c r="J487" i="1"/>
  <c r="K487" i="1" s="1"/>
  <c r="M464" i="1" l="1"/>
  <c r="J488" i="1"/>
  <c r="K488" i="1" s="1"/>
  <c r="M465" i="1" l="1"/>
  <c r="J489" i="1"/>
  <c r="K489" i="1" s="1"/>
  <c r="M466" i="1" l="1"/>
  <c r="J490" i="1"/>
  <c r="K490" i="1" s="1"/>
  <c r="M467" i="1" l="1"/>
  <c r="J491" i="1"/>
  <c r="K491" i="1" s="1"/>
  <c r="M468" i="1" l="1"/>
  <c r="J492" i="1"/>
  <c r="K492" i="1" s="1"/>
  <c r="M469" i="1" l="1"/>
  <c r="J493" i="1"/>
  <c r="K493" i="1" s="1"/>
  <c r="M470" i="1" l="1"/>
  <c r="J494" i="1"/>
  <c r="K494" i="1" s="1"/>
  <c r="M471" i="1" l="1"/>
  <c r="J495" i="1"/>
  <c r="K495" i="1" s="1"/>
  <c r="M472" i="1" l="1"/>
  <c r="J496" i="1"/>
  <c r="K496" i="1" s="1"/>
  <c r="M473" i="1" l="1"/>
  <c r="J497" i="1"/>
  <c r="K497" i="1" s="1"/>
  <c r="M474" i="1" l="1"/>
  <c r="J498" i="1"/>
  <c r="K498" i="1" s="1"/>
  <c r="M475" i="1" l="1"/>
  <c r="J499" i="1"/>
  <c r="K499" i="1" s="1"/>
  <c r="M476" i="1" l="1"/>
  <c r="J500" i="1"/>
  <c r="K500" i="1" s="1"/>
  <c r="M477" i="1" l="1"/>
  <c r="J501" i="1"/>
  <c r="K501" i="1" s="1"/>
  <c r="M478" i="1" l="1"/>
  <c r="J502" i="1"/>
  <c r="K502" i="1" s="1"/>
  <c r="M479" i="1" l="1"/>
  <c r="J503" i="1"/>
  <c r="K503" i="1" s="1"/>
  <c r="M480" i="1" l="1"/>
  <c r="J504" i="1"/>
  <c r="K504" i="1" s="1"/>
  <c r="M481" i="1" l="1"/>
  <c r="J505" i="1"/>
  <c r="K505" i="1" s="1"/>
  <c r="M482" i="1" l="1"/>
  <c r="J506" i="1"/>
  <c r="K506" i="1" s="1"/>
  <c r="M483" i="1" l="1"/>
  <c r="J507" i="1"/>
  <c r="K507" i="1" s="1"/>
  <c r="M484" i="1" l="1"/>
  <c r="J508" i="1"/>
  <c r="K508" i="1" s="1"/>
  <c r="M485" i="1" l="1"/>
  <c r="J509" i="1"/>
  <c r="K509" i="1" s="1"/>
  <c r="M486" i="1" l="1"/>
  <c r="J510" i="1"/>
  <c r="K510" i="1" s="1"/>
  <c r="M487" i="1" l="1"/>
  <c r="J511" i="1"/>
  <c r="K511" i="1" s="1"/>
  <c r="M488" i="1" l="1"/>
  <c r="J512" i="1"/>
  <c r="K512" i="1" s="1"/>
  <c r="M489" i="1" l="1"/>
  <c r="J513" i="1"/>
  <c r="K513" i="1" s="1"/>
  <c r="M490" i="1" l="1"/>
  <c r="J514" i="1"/>
  <c r="K514" i="1" s="1"/>
  <c r="M491" i="1" l="1"/>
  <c r="J515" i="1"/>
  <c r="K515" i="1" s="1"/>
  <c r="M492" i="1" l="1"/>
  <c r="J516" i="1"/>
  <c r="K516" i="1" s="1"/>
  <c r="M493" i="1" l="1"/>
  <c r="J517" i="1"/>
  <c r="K517" i="1" s="1"/>
  <c r="M494" i="1" l="1"/>
  <c r="J518" i="1"/>
  <c r="K518" i="1" s="1"/>
  <c r="M495" i="1" l="1"/>
  <c r="J519" i="1"/>
  <c r="K519" i="1" s="1"/>
  <c r="M496" i="1" l="1"/>
  <c r="J520" i="1"/>
  <c r="K520" i="1" s="1"/>
  <c r="M497" i="1" l="1"/>
  <c r="J521" i="1"/>
  <c r="K521" i="1" s="1"/>
  <c r="M498" i="1" l="1"/>
  <c r="J522" i="1"/>
  <c r="K522" i="1" s="1"/>
  <c r="M499" i="1" l="1"/>
  <c r="J523" i="1"/>
  <c r="K523" i="1" s="1"/>
  <c r="M500" i="1" l="1"/>
  <c r="J524" i="1"/>
  <c r="K524" i="1" s="1"/>
  <c r="M501" i="1" l="1"/>
  <c r="J525" i="1"/>
  <c r="K525" i="1" s="1"/>
  <c r="M502" i="1" l="1"/>
  <c r="J526" i="1"/>
  <c r="K526" i="1" s="1"/>
  <c r="M503" i="1" l="1"/>
  <c r="J527" i="1"/>
  <c r="K527" i="1" s="1"/>
  <c r="M504" i="1" l="1"/>
  <c r="J528" i="1"/>
  <c r="K528" i="1" s="1"/>
  <c r="M505" i="1" l="1"/>
  <c r="J529" i="1"/>
  <c r="K529" i="1" s="1"/>
  <c r="M506" i="1" l="1"/>
  <c r="J530" i="1"/>
  <c r="K530" i="1" s="1"/>
  <c r="M507" i="1" l="1"/>
  <c r="J531" i="1"/>
  <c r="K531" i="1" s="1"/>
  <c r="M508" i="1" l="1"/>
  <c r="J532" i="1"/>
  <c r="K532" i="1" s="1"/>
  <c r="M509" i="1" l="1"/>
  <c r="J533" i="1"/>
  <c r="K533" i="1" s="1"/>
  <c r="M510" i="1" l="1"/>
  <c r="J534" i="1"/>
  <c r="K534" i="1" s="1"/>
  <c r="M511" i="1" l="1"/>
  <c r="J535" i="1"/>
  <c r="K535" i="1" s="1"/>
  <c r="M512" i="1" l="1"/>
  <c r="J536" i="1"/>
  <c r="K536" i="1" s="1"/>
  <c r="M513" i="1" l="1"/>
  <c r="J537" i="1"/>
  <c r="K537" i="1" s="1"/>
  <c r="M514" i="1" l="1"/>
  <c r="J538" i="1"/>
  <c r="K538" i="1" s="1"/>
  <c r="M515" i="1" l="1"/>
  <c r="J539" i="1"/>
  <c r="K539" i="1" s="1"/>
  <c r="M516" i="1" l="1"/>
  <c r="J540" i="1"/>
  <c r="K540" i="1" s="1"/>
  <c r="M517" i="1" l="1"/>
  <c r="J541" i="1"/>
  <c r="K541" i="1" s="1"/>
  <c r="M518" i="1" l="1"/>
  <c r="J542" i="1"/>
  <c r="K542" i="1" s="1"/>
  <c r="M519" i="1" l="1"/>
  <c r="J543" i="1"/>
  <c r="K543" i="1" s="1"/>
  <c r="M520" i="1" l="1"/>
  <c r="J544" i="1"/>
  <c r="K544" i="1" s="1"/>
  <c r="M521" i="1" l="1"/>
  <c r="J545" i="1"/>
  <c r="K545" i="1" s="1"/>
  <c r="M522" i="1" l="1"/>
  <c r="J546" i="1"/>
  <c r="K546" i="1" s="1"/>
  <c r="M523" i="1" l="1"/>
  <c r="J547" i="1"/>
  <c r="K547" i="1" s="1"/>
  <c r="M524" i="1" l="1"/>
  <c r="J548" i="1"/>
  <c r="K548" i="1" s="1"/>
  <c r="M525" i="1" l="1"/>
  <c r="J549" i="1"/>
  <c r="K549" i="1" s="1"/>
  <c r="M526" i="1" l="1"/>
  <c r="J550" i="1"/>
  <c r="K550" i="1" s="1"/>
  <c r="M527" i="1" l="1"/>
  <c r="J551" i="1"/>
  <c r="K551" i="1" s="1"/>
  <c r="M528" i="1" l="1"/>
  <c r="J552" i="1"/>
  <c r="K552" i="1" s="1"/>
  <c r="M529" i="1" l="1"/>
  <c r="J553" i="1"/>
  <c r="K553" i="1" s="1"/>
  <c r="M530" i="1" l="1"/>
  <c r="J554" i="1"/>
  <c r="K554" i="1" s="1"/>
  <c r="M531" i="1" l="1"/>
  <c r="J555" i="1"/>
  <c r="K555" i="1" s="1"/>
  <c r="M532" i="1" l="1"/>
  <c r="J556" i="1"/>
  <c r="K556" i="1" s="1"/>
  <c r="M533" i="1" l="1"/>
  <c r="J557" i="1"/>
  <c r="K557" i="1" s="1"/>
  <c r="M534" i="1" l="1"/>
  <c r="J558" i="1"/>
  <c r="K558" i="1" s="1"/>
  <c r="M535" i="1" l="1"/>
  <c r="J559" i="1"/>
  <c r="K559" i="1" s="1"/>
  <c r="M536" i="1" l="1"/>
  <c r="J560" i="1"/>
  <c r="K560" i="1" s="1"/>
  <c r="M537" i="1" l="1"/>
  <c r="J561" i="1"/>
  <c r="K561" i="1" s="1"/>
  <c r="M538" i="1" l="1"/>
  <c r="J562" i="1"/>
  <c r="K562" i="1" s="1"/>
  <c r="M539" i="1" l="1"/>
  <c r="J563" i="1"/>
  <c r="K563" i="1" s="1"/>
  <c r="M540" i="1" l="1"/>
  <c r="J564" i="1"/>
  <c r="K564" i="1" s="1"/>
  <c r="M541" i="1" l="1"/>
  <c r="J565" i="1"/>
  <c r="K565" i="1" s="1"/>
  <c r="M542" i="1" l="1"/>
  <c r="J566" i="1"/>
  <c r="K566" i="1" s="1"/>
  <c r="M543" i="1" l="1"/>
  <c r="J567" i="1"/>
  <c r="K567" i="1" s="1"/>
  <c r="M544" i="1" l="1"/>
  <c r="J568" i="1"/>
  <c r="K568" i="1" s="1"/>
  <c r="M545" i="1" l="1"/>
  <c r="J569" i="1"/>
  <c r="K569" i="1" s="1"/>
  <c r="M546" i="1" l="1"/>
  <c r="J570" i="1"/>
  <c r="K570" i="1" s="1"/>
  <c r="M547" i="1" l="1"/>
  <c r="J571" i="1"/>
  <c r="K571" i="1" s="1"/>
  <c r="M548" i="1" l="1"/>
  <c r="J572" i="1"/>
  <c r="K572" i="1" s="1"/>
  <c r="M549" i="1" l="1"/>
  <c r="J573" i="1"/>
  <c r="K573" i="1" s="1"/>
  <c r="M550" i="1" l="1"/>
  <c r="J574" i="1"/>
  <c r="K574" i="1" s="1"/>
  <c r="M551" i="1" l="1"/>
  <c r="J575" i="1"/>
  <c r="K575" i="1" s="1"/>
  <c r="M552" i="1" l="1"/>
  <c r="J576" i="1"/>
  <c r="K576" i="1" s="1"/>
  <c r="M553" i="1" l="1"/>
  <c r="J577" i="1"/>
  <c r="K577" i="1" s="1"/>
  <c r="M554" i="1" l="1"/>
  <c r="J578" i="1"/>
  <c r="K578" i="1" s="1"/>
  <c r="M555" i="1" l="1"/>
  <c r="J579" i="1"/>
  <c r="K579" i="1" s="1"/>
  <c r="M556" i="1" l="1"/>
  <c r="J580" i="1"/>
  <c r="K580" i="1" s="1"/>
  <c r="M557" i="1" l="1"/>
  <c r="J581" i="1"/>
  <c r="K581" i="1" s="1"/>
  <c r="M558" i="1" l="1"/>
  <c r="J582" i="1"/>
  <c r="K582" i="1" s="1"/>
  <c r="M559" i="1" l="1"/>
  <c r="J583" i="1"/>
  <c r="K583" i="1" s="1"/>
  <c r="M560" i="1" l="1"/>
  <c r="J584" i="1"/>
  <c r="K584" i="1" s="1"/>
  <c r="M561" i="1" l="1"/>
  <c r="J585" i="1"/>
  <c r="K585" i="1" s="1"/>
  <c r="M562" i="1" l="1"/>
  <c r="J586" i="1"/>
  <c r="K586" i="1" s="1"/>
  <c r="M563" i="1" l="1"/>
  <c r="J587" i="1"/>
  <c r="K587" i="1" s="1"/>
  <c r="M564" i="1" l="1"/>
  <c r="J588" i="1"/>
  <c r="K588" i="1" s="1"/>
  <c r="M565" i="1" l="1"/>
  <c r="J589" i="1"/>
  <c r="K589" i="1" s="1"/>
  <c r="M566" i="1" l="1"/>
  <c r="J590" i="1"/>
  <c r="K590" i="1" s="1"/>
  <c r="M567" i="1" l="1"/>
  <c r="J591" i="1"/>
  <c r="K591" i="1" s="1"/>
  <c r="M568" i="1" l="1"/>
  <c r="J592" i="1"/>
  <c r="K592" i="1" s="1"/>
  <c r="M569" i="1" l="1"/>
  <c r="J593" i="1"/>
  <c r="K593" i="1" s="1"/>
  <c r="M570" i="1" l="1"/>
  <c r="J594" i="1"/>
  <c r="K594" i="1" s="1"/>
  <c r="M571" i="1" l="1"/>
  <c r="J595" i="1"/>
  <c r="K595" i="1" s="1"/>
  <c r="M572" i="1" l="1"/>
  <c r="J596" i="1"/>
  <c r="K596" i="1" s="1"/>
  <c r="M573" i="1" l="1"/>
  <c r="J597" i="1"/>
  <c r="K597" i="1" s="1"/>
  <c r="M574" i="1" l="1"/>
  <c r="J598" i="1"/>
  <c r="K598" i="1" s="1"/>
  <c r="M575" i="1" l="1"/>
  <c r="J599" i="1"/>
  <c r="K599" i="1" s="1"/>
  <c r="M576" i="1" l="1"/>
  <c r="J600" i="1"/>
  <c r="K600" i="1" s="1"/>
  <c r="M577" i="1" l="1"/>
  <c r="J601" i="1"/>
  <c r="K601" i="1" s="1"/>
  <c r="M578" i="1" l="1"/>
  <c r="J602" i="1"/>
  <c r="K602" i="1" s="1"/>
  <c r="M579" i="1" l="1"/>
  <c r="J603" i="1"/>
  <c r="K603" i="1" s="1"/>
  <c r="M580" i="1" l="1"/>
  <c r="J604" i="1"/>
  <c r="K604" i="1" s="1"/>
  <c r="M581" i="1" l="1"/>
  <c r="J605" i="1"/>
  <c r="K605" i="1" s="1"/>
  <c r="M582" i="1" l="1"/>
  <c r="J606" i="1"/>
  <c r="K606" i="1" s="1"/>
  <c r="M583" i="1" l="1"/>
  <c r="J607" i="1"/>
  <c r="K607" i="1" s="1"/>
  <c r="M584" i="1" l="1"/>
  <c r="J608" i="1"/>
  <c r="K608" i="1" s="1"/>
  <c r="M585" i="1" l="1"/>
  <c r="J609" i="1"/>
  <c r="K609" i="1" s="1"/>
  <c r="M586" i="1" l="1"/>
  <c r="J610" i="1"/>
  <c r="K610" i="1" s="1"/>
  <c r="M587" i="1" l="1"/>
  <c r="J611" i="1"/>
  <c r="K611" i="1" s="1"/>
  <c r="M588" i="1" l="1"/>
  <c r="J612" i="1"/>
  <c r="K612" i="1" s="1"/>
  <c r="M589" i="1" l="1"/>
  <c r="J613" i="1"/>
  <c r="K613" i="1" s="1"/>
  <c r="M590" i="1" l="1"/>
  <c r="J614" i="1"/>
  <c r="K614" i="1" s="1"/>
  <c r="M591" i="1" l="1"/>
  <c r="J615" i="1"/>
  <c r="K615" i="1" s="1"/>
  <c r="M592" i="1" l="1"/>
  <c r="J616" i="1"/>
  <c r="K616" i="1" s="1"/>
  <c r="M593" i="1" l="1"/>
  <c r="J617" i="1"/>
  <c r="K617" i="1" s="1"/>
  <c r="M594" i="1" l="1"/>
  <c r="J618" i="1"/>
  <c r="K618" i="1" s="1"/>
  <c r="M595" i="1" l="1"/>
  <c r="J619" i="1"/>
  <c r="K619" i="1" s="1"/>
  <c r="M596" i="1" l="1"/>
  <c r="J620" i="1"/>
  <c r="K620" i="1" s="1"/>
  <c r="M597" i="1" l="1"/>
  <c r="J621" i="1"/>
  <c r="K621" i="1" s="1"/>
  <c r="M598" i="1" l="1"/>
  <c r="J622" i="1"/>
  <c r="K622" i="1" s="1"/>
  <c r="M599" i="1" l="1"/>
  <c r="J623" i="1"/>
  <c r="K623" i="1" s="1"/>
  <c r="M600" i="1" l="1"/>
  <c r="J624" i="1"/>
  <c r="K624" i="1" s="1"/>
  <c r="M601" i="1" l="1"/>
  <c r="J625" i="1"/>
  <c r="K625" i="1" s="1"/>
  <c r="M602" i="1" l="1"/>
  <c r="J626" i="1"/>
  <c r="K626" i="1" s="1"/>
  <c r="M603" i="1" l="1"/>
  <c r="J627" i="1"/>
  <c r="K627" i="1" s="1"/>
  <c r="M604" i="1" l="1"/>
  <c r="J628" i="1"/>
  <c r="K628" i="1" s="1"/>
  <c r="M605" i="1" l="1"/>
  <c r="J629" i="1"/>
  <c r="K629" i="1" s="1"/>
  <c r="M606" i="1" l="1"/>
  <c r="J630" i="1"/>
  <c r="K630" i="1" s="1"/>
  <c r="M607" i="1" l="1"/>
  <c r="J631" i="1"/>
  <c r="K631" i="1" s="1"/>
  <c r="M608" i="1" l="1"/>
  <c r="J632" i="1"/>
  <c r="K632" i="1" s="1"/>
  <c r="M609" i="1" l="1"/>
  <c r="J633" i="1"/>
  <c r="K633" i="1" s="1"/>
  <c r="M610" i="1" l="1"/>
  <c r="J634" i="1"/>
  <c r="K634" i="1" s="1"/>
  <c r="M611" i="1" l="1"/>
  <c r="J635" i="1"/>
  <c r="K635" i="1" s="1"/>
  <c r="M612" i="1" l="1"/>
  <c r="J636" i="1"/>
  <c r="K636" i="1" s="1"/>
  <c r="M613" i="1" l="1"/>
  <c r="J637" i="1"/>
  <c r="K637" i="1" s="1"/>
  <c r="M614" i="1" l="1"/>
  <c r="J638" i="1"/>
  <c r="K638" i="1" s="1"/>
  <c r="M615" i="1" l="1"/>
  <c r="J639" i="1"/>
  <c r="K639" i="1" s="1"/>
  <c r="M616" i="1" l="1"/>
  <c r="J640" i="1"/>
  <c r="K640" i="1" s="1"/>
  <c r="M617" i="1" l="1"/>
  <c r="J641" i="1"/>
  <c r="K641" i="1" s="1"/>
  <c r="M618" i="1" l="1"/>
  <c r="J642" i="1"/>
  <c r="K642" i="1" s="1"/>
  <c r="M619" i="1" l="1"/>
  <c r="J643" i="1"/>
  <c r="K643" i="1" s="1"/>
  <c r="M620" i="1" l="1"/>
  <c r="J644" i="1"/>
  <c r="K644" i="1" s="1"/>
  <c r="M621" i="1" l="1"/>
  <c r="J645" i="1"/>
  <c r="K645" i="1" s="1"/>
  <c r="M622" i="1" l="1"/>
  <c r="J646" i="1"/>
  <c r="K646" i="1" s="1"/>
  <c r="M623" i="1" l="1"/>
  <c r="J647" i="1"/>
  <c r="K647" i="1" s="1"/>
  <c r="M624" i="1" l="1"/>
  <c r="J648" i="1"/>
  <c r="K648" i="1" s="1"/>
  <c r="M625" i="1" l="1"/>
  <c r="J649" i="1"/>
  <c r="K649" i="1" s="1"/>
  <c r="M626" i="1" l="1"/>
  <c r="J650" i="1"/>
  <c r="K650" i="1" s="1"/>
  <c r="M627" i="1" l="1"/>
  <c r="J651" i="1"/>
  <c r="K651" i="1" s="1"/>
  <c r="M628" i="1" l="1"/>
  <c r="J652" i="1"/>
  <c r="K652" i="1" s="1"/>
  <c r="M629" i="1" l="1"/>
  <c r="J653" i="1"/>
  <c r="K653" i="1" s="1"/>
  <c r="M630" i="1" l="1"/>
  <c r="J654" i="1"/>
  <c r="K654" i="1" s="1"/>
  <c r="M631" i="1" l="1"/>
  <c r="J655" i="1"/>
  <c r="K655" i="1" s="1"/>
  <c r="M632" i="1" l="1"/>
  <c r="J656" i="1"/>
  <c r="K656" i="1" s="1"/>
  <c r="M633" i="1" l="1"/>
  <c r="J657" i="1"/>
  <c r="K657" i="1" s="1"/>
  <c r="M634" i="1" l="1"/>
  <c r="J658" i="1"/>
  <c r="K658" i="1" s="1"/>
  <c r="M635" i="1" l="1"/>
  <c r="J659" i="1"/>
  <c r="K659" i="1" s="1"/>
  <c r="M636" i="1" l="1"/>
  <c r="J660" i="1"/>
  <c r="K660" i="1" s="1"/>
  <c r="M637" i="1" l="1"/>
  <c r="J661" i="1"/>
  <c r="K661" i="1" s="1"/>
  <c r="M638" i="1" l="1"/>
  <c r="J662" i="1"/>
  <c r="K662" i="1" s="1"/>
  <c r="M639" i="1" l="1"/>
  <c r="J663" i="1"/>
  <c r="K663" i="1" s="1"/>
  <c r="M640" i="1" l="1"/>
  <c r="J664" i="1"/>
  <c r="K664" i="1" s="1"/>
  <c r="M641" i="1" l="1"/>
  <c r="J665" i="1"/>
  <c r="K665" i="1" s="1"/>
  <c r="M642" i="1" l="1"/>
  <c r="J666" i="1"/>
  <c r="K666" i="1" s="1"/>
  <c r="M643" i="1" l="1"/>
  <c r="J667" i="1"/>
  <c r="K667" i="1" s="1"/>
  <c r="M644" i="1" l="1"/>
  <c r="J668" i="1"/>
  <c r="K668" i="1" s="1"/>
  <c r="M645" i="1" l="1"/>
  <c r="J669" i="1"/>
  <c r="K669" i="1" s="1"/>
  <c r="M646" i="1" l="1"/>
  <c r="J670" i="1"/>
  <c r="K670" i="1" s="1"/>
  <c r="M647" i="1" l="1"/>
  <c r="J671" i="1"/>
  <c r="K671" i="1" s="1"/>
  <c r="M648" i="1" l="1"/>
  <c r="J672" i="1"/>
  <c r="K672" i="1" s="1"/>
  <c r="M649" i="1" l="1"/>
  <c r="J673" i="1"/>
  <c r="K673" i="1" s="1"/>
  <c r="M650" i="1" l="1"/>
  <c r="J674" i="1"/>
  <c r="K674" i="1" s="1"/>
  <c r="M651" i="1" l="1"/>
  <c r="J675" i="1"/>
  <c r="K675" i="1" s="1"/>
  <c r="M652" i="1" l="1"/>
  <c r="J676" i="1"/>
  <c r="K676" i="1" s="1"/>
  <c r="M653" i="1" l="1"/>
  <c r="J677" i="1"/>
  <c r="K677" i="1" s="1"/>
  <c r="M654" i="1" l="1"/>
  <c r="J678" i="1"/>
  <c r="K678" i="1" s="1"/>
  <c r="M655" i="1" l="1"/>
  <c r="J679" i="1"/>
  <c r="K679" i="1" s="1"/>
  <c r="M656" i="1" l="1"/>
  <c r="J680" i="1"/>
  <c r="K680" i="1" s="1"/>
  <c r="M657" i="1" l="1"/>
  <c r="J681" i="1"/>
  <c r="K681" i="1" s="1"/>
  <c r="M658" i="1" l="1"/>
  <c r="J682" i="1"/>
  <c r="K682" i="1" s="1"/>
  <c r="M659" i="1" l="1"/>
  <c r="J683" i="1"/>
  <c r="K683" i="1" s="1"/>
  <c r="M660" i="1" l="1"/>
  <c r="J684" i="1"/>
  <c r="K684" i="1" s="1"/>
  <c r="M661" i="1" l="1"/>
  <c r="J685" i="1"/>
  <c r="K685" i="1" s="1"/>
  <c r="M662" i="1" l="1"/>
  <c r="J686" i="1"/>
  <c r="K686" i="1" s="1"/>
  <c r="M663" i="1" l="1"/>
  <c r="J687" i="1"/>
  <c r="K687" i="1" s="1"/>
  <c r="M664" i="1" l="1"/>
  <c r="J688" i="1"/>
  <c r="K688" i="1" s="1"/>
  <c r="M665" i="1" l="1"/>
  <c r="J689" i="1"/>
  <c r="K689" i="1" s="1"/>
  <c r="M666" i="1" l="1"/>
  <c r="J690" i="1"/>
  <c r="K690" i="1" s="1"/>
  <c r="M667" i="1" l="1"/>
  <c r="M668" i="1" l="1"/>
  <c r="M669" i="1" l="1"/>
  <c r="M670" i="1" l="1"/>
  <c r="M671" i="1" l="1"/>
  <c r="M672" i="1" l="1"/>
  <c r="M673" i="1" l="1"/>
  <c r="M674" i="1" l="1"/>
  <c r="M675" i="1" l="1"/>
  <c r="M676" i="1" l="1"/>
  <c r="M677" i="1" l="1"/>
  <c r="M678" i="1" l="1"/>
  <c r="M679" i="1" l="1"/>
  <c r="M680" i="1" l="1"/>
  <c r="M681" i="1" l="1"/>
  <c r="M682" i="1" l="1"/>
  <c r="M683" i="1" l="1"/>
  <c r="M684" i="1" l="1"/>
  <c r="M685" i="1" l="1"/>
  <c r="M686" i="1" l="1"/>
  <c r="M687" i="1" l="1"/>
  <c r="M688" i="1" l="1"/>
  <c r="M689" i="1" l="1"/>
  <c r="M690" i="1" l="1"/>
</calcChain>
</file>

<file path=xl/sharedStrings.xml><?xml version="1.0" encoding="utf-8"?>
<sst xmlns="http://schemas.openxmlformats.org/spreadsheetml/2006/main" count="50" uniqueCount="34">
  <si>
    <t>Doppler Effect for Sound Waves</t>
  </si>
  <si>
    <t>Select medium</t>
  </si>
  <si>
    <t>Air</t>
  </si>
  <si>
    <t>m/s</t>
  </si>
  <si>
    <t>Water</t>
  </si>
  <si>
    <t>Glass</t>
  </si>
  <si>
    <t>Steel</t>
  </si>
  <si>
    <t>Source velocity</t>
  </si>
  <si>
    <t>Detector velocity</t>
  </si>
  <si>
    <t>Source frequency</t>
  </si>
  <si>
    <t>Hz</t>
  </si>
  <si>
    <t>0 - 1200 (1)</t>
  </si>
  <si>
    <t>100 -200 (1)</t>
  </si>
  <si>
    <t>Range (intervel)</t>
  </si>
  <si>
    <t>Soutrce frequency graph</t>
  </si>
  <si>
    <t>Time</t>
  </si>
  <si>
    <t>time</t>
  </si>
  <si>
    <t>frequency</t>
  </si>
  <si>
    <t>Amplitude</t>
  </si>
  <si>
    <t>sec</t>
  </si>
  <si>
    <t>Detector frequency</t>
  </si>
  <si>
    <t>If source and detector moves towards each other</t>
  </si>
  <si>
    <t>If source and detector moves away from eath other</t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</si>
  <si>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</si>
  <si>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</si>
  <si>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</si>
  <si>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</si>
  <si>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t>f</t>
  </si>
  <si>
    <t>When the Source is approaching the Stationary observer and observer moving away from it</t>
  </si>
  <si>
    <t>=</t>
  </si>
  <si>
    <t>When the Observer is approaching the Stationary source and source moving away from it</t>
  </si>
  <si>
    <t>Source moves LEFT and detector moves RIGHT (or vis-versa)</t>
  </si>
  <si>
    <t xml:space="preserve">Source and detector moves same direction </t>
  </si>
  <si>
    <t>Detector frequency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</si>
</sst>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Georgia"/>
      <family val="1"/>
    </font>
    <font>
      <vertAlign val="subscript"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 vertical="top"/>
    </xf>
    <xf numFmtId="0" fontId="1" fillId="2" borderId="1" xfId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/>
    <xf numFmtId="0" fontId="0" fillId="0" borderId="9" xfId="0" applyBorder="1"/>
    <xf numFmtId="0" fontId="0" fillId="0" borderId="10" xfId="0" applyBorder="1"/>
    <xf numFmtId="0" fontId="5" fillId="0" borderId="4" xfId="0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0" fontId="6" fillId="0" borderId="0" xfId="0" applyFont="1" applyAlignment="1"/>
    <xf numFmtId="0" fontId="2" fillId="3" borderId="11" xfId="2" applyBorder="1" applyAlignment="1">
      <alignment horizontal="left"/>
    </xf>
    <xf numFmtId="0" fontId="2" fillId="3" borderId="0" xfId="2" applyBorder="1" applyAlignment="1">
      <alignment horizontal="left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Sheet1!$J$32:$J$690</c:f>
              <c:numCache>
                <c:formatCode>General</c:formatCode>
                <c:ptCount val="65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</c:numCache>
            </c:numRef>
          </c:xVal>
          <c:yVal>
            <c:numRef>
              <c:f>Sheet1!$K$32:$K$690</c:f>
              <c:numCache>
                <c:formatCode>General</c:formatCode>
                <c:ptCount val="659"/>
                <c:pt idx="0">
                  <c:v>0</c:v>
                </c:pt>
                <c:pt idx="1">
                  <c:v>0.31395259764656686</c:v>
                </c:pt>
                <c:pt idx="2">
                  <c:v>0.62666616782152129</c:v>
                </c:pt>
                <c:pt idx="3">
                  <c:v>0.93690657292862312</c:v>
                </c:pt>
                <c:pt idx="4">
                  <c:v>1.243449435824274</c:v>
                </c:pt>
                <c:pt idx="5">
                  <c:v>1.545084971874737</c:v>
                </c:pt>
                <c:pt idx="6">
                  <c:v>1.8406227634233898</c:v>
                </c:pt>
                <c:pt idx="7">
                  <c:v>2.1288964578253635</c:v>
                </c:pt>
                <c:pt idx="8">
                  <c:v>2.4087683705085765</c:v>
                </c:pt>
                <c:pt idx="9">
                  <c:v>2.6791339748949836</c:v>
                </c:pt>
                <c:pt idx="10">
                  <c:v>2.9389262614623664</c:v>
                </c:pt>
                <c:pt idx="11">
                  <c:v>3.1871199487434492</c:v>
                </c:pt>
                <c:pt idx="12">
                  <c:v>3.4227355296434441</c:v>
                </c:pt>
                <c:pt idx="13">
                  <c:v>3.6448431371070584</c:v>
                </c:pt>
                <c:pt idx="14">
                  <c:v>3.8525662138789469</c:v>
                </c:pt>
                <c:pt idx="15">
                  <c:v>4.0450849718747381</c:v>
                </c:pt>
                <c:pt idx="16">
                  <c:v>4.2216396275100756</c:v>
                </c:pt>
                <c:pt idx="17">
                  <c:v>4.3815334002193191</c:v>
                </c:pt>
                <c:pt idx="18">
                  <c:v>4.5241352623300983</c:v>
                </c:pt>
                <c:pt idx="19">
                  <c:v>4.6488824294412581</c:v>
                </c:pt>
                <c:pt idx="20">
                  <c:v>4.7552825814757682</c:v>
                </c:pt>
                <c:pt idx="21">
                  <c:v>4.8429158056431554</c:v>
                </c:pt>
                <c:pt idx="22">
                  <c:v>4.9114362536434433</c:v>
                </c:pt>
                <c:pt idx="23">
                  <c:v>4.9605735065723895</c:v>
                </c:pt>
                <c:pt idx="24">
                  <c:v>4.990133642141358</c:v>
                </c:pt>
                <c:pt idx="25">
                  <c:v>5</c:v>
                </c:pt>
                <c:pt idx="26">
                  <c:v>4.990133642141358</c:v>
                </c:pt>
                <c:pt idx="27">
                  <c:v>4.9605735065723895</c:v>
                </c:pt>
                <c:pt idx="28">
                  <c:v>4.9114362536434433</c:v>
                </c:pt>
                <c:pt idx="29">
                  <c:v>4.8429158056431563</c:v>
                </c:pt>
                <c:pt idx="30">
                  <c:v>4.7552825814757691</c:v>
                </c:pt>
                <c:pt idx="31">
                  <c:v>4.6488824294412581</c:v>
                </c:pt>
                <c:pt idx="32">
                  <c:v>4.5241352623300992</c:v>
                </c:pt>
                <c:pt idx="33">
                  <c:v>4.3815334002193209</c:v>
                </c:pt>
                <c:pt idx="34">
                  <c:v>4.2216396275100783</c:v>
                </c:pt>
                <c:pt idx="35">
                  <c:v>4.0450849718747408</c:v>
                </c:pt>
                <c:pt idx="36">
                  <c:v>3.8525662138789518</c:v>
                </c:pt>
                <c:pt idx="37">
                  <c:v>3.6448431371070633</c:v>
                </c:pt>
                <c:pt idx="38">
                  <c:v>3.4227355296434507</c:v>
                </c:pt>
                <c:pt idx="39">
                  <c:v>3.1871199487434558</c:v>
                </c:pt>
                <c:pt idx="40">
                  <c:v>2.9389262614623712</c:v>
                </c:pt>
                <c:pt idx="41">
                  <c:v>2.6791339748949907</c:v>
                </c:pt>
                <c:pt idx="42">
                  <c:v>2.4087683705085818</c:v>
                </c:pt>
                <c:pt idx="43">
                  <c:v>2.1288964578253684</c:v>
                </c:pt>
                <c:pt idx="44">
                  <c:v>1.8406227634233949</c:v>
                </c:pt>
                <c:pt idx="45">
                  <c:v>1.5450849718747419</c:v>
                </c:pt>
                <c:pt idx="46">
                  <c:v>1.2434494358242763</c:v>
                </c:pt>
                <c:pt idx="47">
                  <c:v>0.93690657292862511</c:v>
                </c:pt>
                <c:pt idx="48">
                  <c:v>0.62666616782152262</c:v>
                </c:pt>
                <c:pt idx="49">
                  <c:v>0.31395259764656569</c:v>
                </c:pt>
                <c:pt idx="50">
                  <c:v>6.1257422745431001E-16</c:v>
                </c:pt>
                <c:pt idx="51">
                  <c:v>-0.31395259764656891</c:v>
                </c:pt>
                <c:pt idx="52">
                  <c:v>-0.6266661678215214</c:v>
                </c:pt>
                <c:pt idx="53">
                  <c:v>-0.93690657292862611</c:v>
                </c:pt>
                <c:pt idx="54">
                  <c:v>-1.2434494358242771</c:v>
                </c:pt>
                <c:pt idx="55">
                  <c:v>-1.5450849718747406</c:v>
                </c:pt>
                <c:pt idx="56">
                  <c:v>-1.8406227634233938</c:v>
                </c:pt>
                <c:pt idx="57">
                  <c:v>-2.1288964578253693</c:v>
                </c:pt>
                <c:pt idx="58">
                  <c:v>-2.4087683705085809</c:v>
                </c:pt>
                <c:pt idx="59">
                  <c:v>-2.6791339748949894</c:v>
                </c:pt>
                <c:pt idx="60">
                  <c:v>-2.9389262614623721</c:v>
                </c:pt>
                <c:pt idx="61">
                  <c:v>-3.1871199487434554</c:v>
                </c:pt>
                <c:pt idx="62">
                  <c:v>-3.4227355296434512</c:v>
                </c:pt>
                <c:pt idx="63">
                  <c:v>-3.6448431371070655</c:v>
                </c:pt>
                <c:pt idx="64">
                  <c:v>-3.8525662138789549</c:v>
                </c:pt>
                <c:pt idx="65">
                  <c:v>-4.0450849718747444</c:v>
                </c:pt>
                <c:pt idx="66">
                  <c:v>-4.2216396275100836</c:v>
                </c:pt>
                <c:pt idx="67">
                  <c:v>-4.3815334002193245</c:v>
                </c:pt>
                <c:pt idx="68">
                  <c:v>-4.5241352623301045</c:v>
                </c:pt>
                <c:pt idx="69">
                  <c:v>-4.6488824294412625</c:v>
                </c:pt>
                <c:pt idx="70">
                  <c:v>-4.7552825814757735</c:v>
                </c:pt>
                <c:pt idx="71">
                  <c:v>-4.8429158056431589</c:v>
                </c:pt>
                <c:pt idx="72">
                  <c:v>-4.9114362536434468</c:v>
                </c:pt>
                <c:pt idx="73">
                  <c:v>-4.9605735065723913</c:v>
                </c:pt>
                <c:pt idx="74">
                  <c:v>-4.9901336421413589</c:v>
                </c:pt>
                <c:pt idx="75">
                  <c:v>-5</c:v>
                </c:pt>
                <c:pt idx="76">
                  <c:v>-4.9901336421413571</c:v>
                </c:pt>
                <c:pt idx="77">
                  <c:v>-4.9605735065723868</c:v>
                </c:pt>
                <c:pt idx="78">
                  <c:v>-4.9114362536434388</c:v>
                </c:pt>
                <c:pt idx="79">
                  <c:v>-4.8429158056431501</c:v>
                </c:pt>
                <c:pt idx="80">
                  <c:v>-4.7552825814757611</c:v>
                </c:pt>
                <c:pt idx="81">
                  <c:v>-4.6488824294412501</c:v>
                </c:pt>
                <c:pt idx="82">
                  <c:v>-4.5241352623300903</c:v>
                </c:pt>
                <c:pt idx="83">
                  <c:v>-4.3815334002193103</c:v>
                </c:pt>
                <c:pt idx="84">
                  <c:v>-4.2216396275100676</c:v>
                </c:pt>
                <c:pt idx="85">
                  <c:v>-4.0450849718747302</c:v>
                </c:pt>
                <c:pt idx="86">
                  <c:v>-3.8525662138789398</c:v>
                </c:pt>
                <c:pt idx="87">
                  <c:v>-3.6448431371070518</c:v>
                </c:pt>
                <c:pt idx="88">
                  <c:v>-3.4227355296434379</c:v>
                </c:pt>
                <c:pt idx="89">
                  <c:v>-3.1871199487434483</c:v>
                </c:pt>
                <c:pt idx="90">
                  <c:v>-2.9389262614623628</c:v>
                </c:pt>
                <c:pt idx="91">
                  <c:v>-2.6791339748949818</c:v>
                </c:pt>
                <c:pt idx="92">
                  <c:v>-2.4087683705085765</c:v>
                </c:pt>
                <c:pt idx="93">
                  <c:v>-2.1288964578253693</c:v>
                </c:pt>
                <c:pt idx="94">
                  <c:v>-1.8406227634233936</c:v>
                </c:pt>
                <c:pt idx="95">
                  <c:v>-1.5450849718747426</c:v>
                </c:pt>
                <c:pt idx="96">
                  <c:v>-1.2434494358242811</c:v>
                </c:pt>
                <c:pt idx="97">
                  <c:v>-0.93690657292863644</c:v>
                </c:pt>
                <c:pt idx="98">
                  <c:v>-0.62666616782153661</c:v>
                </c:pt>
                <c:pt idx="99">
                  <c:v>-0.31395259764657962</c:v>
                </c:pt>
                <c:pt idx="100">
                  <c:v>-1.4547824750410498E-14</c:v>
                </c:pt>
                <c:pt idx="101">
                  <c:v>0.31395259764655059</c:v>
                </c:pt>
                <c:pt idx="102">
                  <c:v>0.62666616782149887</c:v>
                </c:pt>
                <c:pt idx="103">
                  <c:v>0.93690657292859925</c:v>
                </c:pt>
                <c:pt idx="104">
                  <c:v>1.2434494358242529</c:v>
                </c:pt>
                <c:pt idx="105">
                  <c:v>1.5450849718747148</c:v>
                </c:pt>
                <c:pt idx="106">
                  <c:v>1.8406227634233621</c:v>
                </c:pt>
                <c:pt idx="107">
                  <c:v>2.1288964578253347</c:v>
                </c:pt>
                <c:pt idx="108">
                  <c:v>2.4087683705085512</c:v>
                </c:pt>
                <c:pt idx="109">
                  <c:v>2.679133974894957</c:v>
                </c:pt>
                <c:pt idx="110">
                  <c:v>2.9389262614623357</c:v>
                </c:pt>
                <c:pt idx="111">
                  <c:v>3.187119948743419</c:v>
                </c:pt>
                <c:pt idx="112">
                  <c:v>3.4227355296434139</c:v>
                </c:pt>
                <c:pt idx="113">
                  <c:v>3.6448431371070318</c:v>
                </c:pt>
                <c:pt idx="114">
                  <c:v>3.8525662138789181</c:v>
                </c:pt>
                <c:pt idx="115">
                  <c:v>4.0450849718747097</c:v>
                </c:pt>
                <c:pt idx="116">
                  <c:v>4.2216396275100498</c:v>
                </c:pt>
                <c:pt idx="117">
                  <c:v>4.381533400219296</c:v>
                </c:pt>
                <c:pt idx="118">
                  <c:v>4.5241352623300752</c:v>
                </c:pt>
                <c:pt idx="119">
                  <c:v>4.6488824294412376</c:v>
                </c:pt>
                <c:pt idx="120">
                  <c:v>4.7552825814757513</c:v>
                </c:pt>
                <c:pt idx="121">
                  <c:v>4.8429158056431412</c:v>
                </c:pt>
                <c:pt idx="122">
                  <c:v>4.9114362536434326</c:v>
                </c:pt>
                <c:pt idx="123">
                  <c:v>4.9605735065723815</c:v>
                </c:pt>
                <c:pt idx="124">
                  <c:v>4.9901336421413536</c:v>
                </c:pt>
                <c:pt idx="125">
                  <c:v>5</c:v>
                </c:pt>
                <c:pt idx="126">
                  <c:v>4.9901336421413625</c:v>
                </c:pt>
                <c:pt idx="127">
                  <c:v>4.9605735065723975</c:v>
                </c:pt>
                <c:pt idx="128">
                  <c:v>4.9114362536434566</c:v>
                </c:pt>
                <c:pt idx="129">
                  <c:v>4.8429158056431731</c:v>
                </c:pt>
                <c:pt idx="130">
                  <c:v>4.7552825814757904</c:v>
                </c:pt>
                <c:pt idx="131">
                  <c:v>4.6488824294412847</c:v>
                </c:pt>
                <c:pt idx="132">
                  <c:v>4.5241352623301303</c:v>
                </c:pt>
                <c:pt idx="133">
                  <c:v>4.3815334002193556</c:v>
                </c:pt>
                <c:pt idx="134">
                  <c:v>4.2216396275101182</c:v>
                </c:pt>
                <c:pt idx="135">
                  <c:v>4.0450849718747852</c:v>
                </c:pt>
                <c:pt idx="136">
                  <c:v>3.8525662138789993</c:v>
                </c:pt>
                <c:pt idx="137">
                  <c:v>3.6448431371071162</c:v>
                </c:pt>
                <c:pt idx="138">
                  <c:v>3.4227355296435071</c:v>
                </c:pt>
                <c:pt idx="139">
                  <c:v>3.1871199487435171</c:v>
                </c:pt>
                <c:pt idx="140">
                  <c:v>2.9389262614624387</c:v>
                </c:pt>
                <c:pt idx="141">
                  <c:v>2.6791339748950609</c:v>
                </c:pt>
                <c:pt idx="142">
                  <c:v>2.4087683705086587</c:v>
                </c:pt>
                <c:pt idx="143">
                  <c:v>2.1288964578254497</c:v>
                </c:pt>
                <c:pt idx="144">
                  <c:v>1.8406227634234806</c:v>
                </c:pt>
                <c:pt idx="145">
                  <c:v>1.5450849718748316</c:v>
                </c:pt>
                <c:pt idx="146">
                  <c:v>1.2434494358243806</c:v>
                </c:pt>
                <c:pt idx="147">
                  <c:v>0.93690657292872426</c:v>
                </c:pt>
                <c:pt idx="148">
                  <c:v>0.62666616782162521</c:v>
                </c:pt>
                <c:pt idx="149">
                  <c:v>0.31395259764668221</c:v>
                </c:pt>
                <c:pt idx="150">
                  <c:v>1.0841913304637796E-13</c:v>
                </c:pt>
                <c:pt idx="151">
                  <c:v>-0.31395259764644801</c:v>
                </c:pt>
                <c:pt idx="152">
                  <c:v>-0.62666616782141016</c:v>
                </c:pt>
                <c:pt idx="153">
                  <c:v>-0.93690657292851143</c:v>
                </c:pt>
                <c:pt idx="154">
                  <c:v>-1.2434494358241535</c:v>
                </c:pt>
                <c:pt idx="155">
                  <c:v>-1.5450849718746253</c:v>
                </c:pt>
                <c:pt idx="156">
                  <c:v>-1.8406227634232708</c:v>
                </c:pt>
                <c:pt idx="157">
                  <c:v>-2.1288964578252458</c:v>
                </c:pt>
                <c:pt idx="158">
                  <c:v>-2.408768370508469</c:v>
                </c:pt>
                <c:pt idx="159">
                  <c:v>-2.6791339748948708</c:v>
                </c:pt>
                <c:pt idx="160">
                  <c:v>-2.9389262614622638</c:v>
                </c:pt>
                <c:pt idx="161">
                  <c:v>-3.1871199487433497</c:v>
                </c:pt>
                <c:pt idx="162">
                  <c:v>-3.4227355296433419</c:v>
                </c:pt>
                <c:pt idx="163">
                  <c:v>-3.6448431371069674</c:v>
                </c:pt>
                <c:pt idx="164">
                  <c:v>-3.8525662138788555</c:v>
                </c:pt>
                <c:pt idx="165">
                  <c:v>-4.045084971874652</c:v>
                </c:pt>
                <c:pt idx="166">
                  <c:v>-4.2216396275100019</c:v>
                </c:pt>
                <c:pt idx="167">
                  <c:v>-4.3815334002192472</c:v>
                </c:pt>
                <c:pt idx="168">
                  <c:v>-4.5241352623300379</c:v>
                </c:pt>
                <c:pt idx="169">
                  <c:v>-4.6488824294412012</c:v>
                </c:pt>
                <c:pt idx="170">
                  <c:v>-4.7552825814757202</c:v>
                </c:pt>
                <c:pt idx="171">
                  <c:v>-4.842915805643119</c:v>
                </c:pt>
                <c:pt idx="172">
                  <c:v>-4.911436253643414</c:v>
                </c:pt>
                <c:pt idx="173">
                  <c:v>-4.9605735065723708</c:v>
                </c:pt>
                <c:pt idx="174">
                  <c:v>-4.9901336421413482</c:v>
                </c:pt>
                <c:pt idx="175">
                  <c:v>-5</c:v>
                </c:pt>
                <c:pt idx="176">
                  <c:v>-4.9901336421413678</c:v>
                </c:pt>
                <c:pt idx="177">
                  <c:v>-4.9605735065724099</c:v>
                </c:pt>
                <c:pt idx="178">
                  <c:v>-4.9114362536434744</c:v>
                </c:pt>
                <c:pt idx="179">
                  <c:v>-4.842915805643198</c:v>
                </c:pt>
                <c:pt idx="180">
                  <c:v>-4.7552825814758206</c:v>
                </c:pt>
                <c:pt idx="181">
                  <c:v>-4.6488824294413176</c:v>
                </c:pt>
                <c:pt idx="182">
                  <c:v>-4.524135262330172</c:v>
                </c:pt>
                <c:pt idx="183">
                  <c:v>-4.3815334002194026</c:v>
                </c:pt>
                <c:pt idx="184">
                  <c:v>-4.2216396275101662</c:v>
                </c:pt>
                <c:pt idx="185">
                  <c:v>-4.0450849718748429</c:v>
                </c:pt>
                <c:pt idx="186">
                  <c:v>-3.8525662138790615</c:v>
                </c:pt>
                <c:pt idx="187">
                  <c:v>-3.6448431371071832</c:v>
                </c:pt>
                <c:pt idx="188">
                  <c:v>-3.4227355296435786</c:v>
                </c:pt>
                <c:pt idx="189">
                  <c:v>-3.187119948743586</c:v>
                </c:pt>
                <c:pt idx="190">
                  <c:v>-2.9389262614625182</c:v>
                </c:pt>
                <c:pt idx="191">
                  <c:v>-2.6791339748951444</c:v>
                </c:pt>
                <c:pt idx="192">
                  <c:v>-2.4087683705087453</c:v>
                </c:pt>
                <c:pt idx="193">
                  <c:v>-2.1288964578255389</c:v>
                </c:pt>
                <c:pt idx="194">
                  <c:v>-1.8406227634235639</c:v>
                </c:pt>
                <c:pt idx="195">
                  <c:v>-1.5450849718749251</c:v>
                </c:pt>
                <c:pt idx="196">
                  <c:v>-1.2434494358244672</c:v>
                </c:pt>
                <c:pt idx="197">
                  <c:v>-0.93690657292882085</c:v>
                </c:pt>
                <c:pt idx="198">
                  <c:v>-0.6266661678217228</c:v>
                </c:pt>
                <c:pt idx="199">
                  <c:v>-0.31395259764677141</c:v>
                </c:pt>
                <c:pt idx="200">
                  <c:v>-2.0673133344084604E-13</c:v>
                </c:pt>
                <c:pt idx="201">
                  <c:v>0.31395259764635874</c:v>
                </c:pt>
                <c:pt idx="202">
                  <c:v>0.6266661678213038</c:v>
                </c:pt>
                <c:pt idx="203">
                  <c:v>0.93690657292841484</c:v>
                </c:pt>
                <c:pt idx="204">
                  <c:v>1.2434494358240669</c:v>
                </c:pt>
                <c:pt idx="205">
                  <c:v>1.5450849718745319</c:v>
                </c:pt>
                <c:pt idx="206">
                  <c:v>1.8406227634231875</c:v>
                </c:pt>
                <c:pt idx="207">
                  <c:v>2.128896457825165</c:v>
                </c:pt>
                <c:pt idx="208">
                  <c:v>2.4087683705083824</c:v>
                </c:pt>
                <c:pt idx="209">
                  <c:v>2.6791339748947953</c:v>
                </c:pt>
                <c:pt idx="210">
                  <c:v>2.9389262614621767</c:v>
                </c:pt>
                <c:pt idx="211">
                  <c:v>3.1871199487432738</c:v>
                </c:pt>
                <c:pt idx="212">
                  <c:v>3.4227355296432771</c:v>
                </c:pt>
                <c:pt idx="213">
                  <c:v>3.6448431371068999</c:v>
                </c:pt>
                <c:pt idx="214">
                  <c:v>3.8525662138787986</c:v>
                </c:pt>
                <c:pt idx="215">
                  <c:v>4.0450849718745943</c:v>
                </c:pt>
                <c:pt idx="216">
                  <c:v>4.2216396275099495</c:v>
                </c:pt>
                <c:pt idx="217">
                  <c:v>4.3815334002192037</c:v>
                </c:pt>
                <c:pt idx="218">
                  <c:v>4.5241352623299953</c:v>
                </c:pt>
                <c:pt idx="219">
                  <c:v>4.6488824294411684</c:v>
                </c:pt>
                <c:pt idx="220">
                  <c:v>4.7552825814756901</c:v>
                </c:pt>
                <c:pt idx="221">
                  <c:v>4.842915805643095</c:v>
                </c:pt>
                <c:pt idx="222">
                  <c:v>4.911436253643398</c:v>
                </c:pt>
                <c:pt idx="223">
                  <c:v>4.9605735065723575</c:v>
                </c:pt>
                <c:pt idx="224">
                  <c:v>4.990133642141342</c:v>
                </c:pt>
                <c:pt idx="225">
                  <c:v>5</c:v>
                </c:pt>
                <c:pt idx="226">
                  <c:v>4.990133642141374</c:v>
                </c:pt>
                <c:pt idx="227">
                  <c:v>4.9605735065724215</c:v>
                </c:pt>
                <c:pt idx="228">
                  <c:v>4.911436253643493</c:v>
                </c:pt>
                <c:pt idx="229">
                  <c:v>4.8429158056432193</c:v>
                </c:pt>
                <c:pt idx="230">
                  <c:v>4.7552825814758481</c:v>
                </c:pt>
                <c:pt idx="231">
                  <c:v>4.6488824294413567</c:v>
                </c:pt>
                <c:pt idx="232">
                  <c:v>4.5241352623302102</c:v>
                </c:pt>
                <c:pt idx="233">
                  <c:v>4.3815334002194497</c:v>
                </c:pt>
                <c:pt idx="234">
                  <c:v>4.2216396275102186</c:v>
                </c:pt>
                <c:pt idx="235">
                  <c:v>4.0450849718748954</c:v>
                </c:pt>
                <c:pt idx="236">
                  <c:v>3.8525662138791246</c:v>
                </c:pt>
                <c:pt idx="237">
                  <c:v>3.6448431371072445</c:v>
                </c:pt>
                <c:pt idx="238">
                  <c:v>3.4227355296436501</c:v>
                </c:pt>
                <c:pt idx="239">
                  <c:v>3.1871199487436686</c:v>
                </c:pt>
                <c:pt idx="240">
                  <c:v>2.9389262614625906</c:v>
                </c:pt>
                <c:pt idx="241">
                  <c:v>2.679133974895227</c:v>
                </c:pt>
                <c:pt idx="242">
                  <c:v>2.4087683705088234</c:v>
                </c:pt>
                <c:pt idx="243">
                  <c:v>2.1288964578256278</c:v>
                </c:pt>
                <c:pt idx="244">
                  <c:v>1.8406227634236636</c:v>
                </c:pt>
                <c:pt idx="245">
                  <c:v>1.5450849718750104</c:v>
                </c:pt>
                <c:pt idx="246">
                  <c:v>1.2434494358245625</c:v>
                </c:pt>
                <c:pt idx="247">
                  <c:v>0.93690657292890878</c:v>
                </c:pt>
                <c:pt idx="248">
                  <c:v>0.62666616782182039</c:v>
                </c:pt>
                <c:pt idx="249">
                  <c:v>0.31395259764686956</c:v>
                </c:pt>
                <c:pt idx="250">
                  <c:v>2.9616174963831288E-13</c:v>
                </c:pt>
                <c:pt idx="251">
                  <c:v>-0.31395259764626066</c:v>
                </c:pt>
                <c:pt idx="252">
                  <c:v>-0.62666616782121498</c:v>
                </c:pt>
                <c:pt idx="253">
                  <c:v>-0.93690657292832702</c:v>
                </c:pt>
                <c:pt idx="254">
                  <c:v>-1.2434494358239716</c:v>
                </c:pt>
                <c:pt idx="255">
                  <c:v>-1.5450849718744386</c:v>
                </c:pt>
                <c:pt idx="256">
                  <c:v>-1.8406227634230963</c:v>
                </c:pt>
                <c:pt idx="257">
                  <c:v>-2.1288964578250762</c:v>
                </c:pt>
                <c:pt idx="258">
                  <c:v>-2.4087683705082967</c:v>
                </c:pt>
                <c:pt idx="259">
                  <c:v>-2.6791339748947118</c:v>
                </c:pt>
                <c:pt idx="260">
                  <c:v>-2.9389262614621043</c:v>
                </c:pt>
                <c:pt idx="261">
                  <c:v>-3.1871199487431983</c:v>
                </c:pt>
                <c:pt idx="262">
                  <c:v>-3.4227355296432056</c:v>
                </c:pt>
                <c:pt idx="263">
                  <c:v>-3.6448431371068328</c:v>
                </c:pt>
                <c:pt idx="264">
                  <c:v>-3.852566213878736</c:v>
                </c:pt>
                <c:pt idx="265">
                  <c:v>-4.0450849718745419</c:v>
                </c:pt>
                <c:pt idx="266">
                  <c:v>-4.2216396275098962</c:v>
                </c:pt>
                <c:pt idx="267">
                  <c:v>-4.3815334002191566</c:v>
                </c:pt>
                <c:pt idx="268">
                  <c:v>-4.5241352623299544</c:v>
                </c:pt>
                <c:pt idx="269">
                  <c:v>-4.6488824294411319</c:v>
                </c:pt>
                <c:pt idx="270">
                  <c:v>-4.7552825814756625</c:v>
                </c:pt>
                <c:pt idx="271">
                  <c:v>-4.8429158056430701</c:v>
                </c:pt>
                <c:pt idx="272">
                  <c:v>-4.9114362536433784</c:v>
                </c:pt>
                <c:pt idx="273">
                  <c:v>-4.9605735065723451</c:v>
                </c:pt>
                <c:pt idx="274">
                  <c:v>-4.9901336421413358</c:v>
                </c:pt>
                <c:pt idx="275">
                  <c:v>-5</c:v>
                </c:pt>
                <c:pt idx="276">
                  <c:v>-4.9901336421413802</c:v>
                </c:pt>
                <c:pt idx="277">
                  <c:v>-4.960573506572433</c:v>
                </c:pt>
                <c:pt idx="278">
                  <c:v>-4.9114362536435099</c:v>
                </c:pt>
                <c:pt idx="279">
                  <c:v>-4.8429158056432442</c:v>
                </c:pt>
                <c:pt idx="280">
                  <c:v>-4.7552825814758783</c:v>
                </c:pt>
                <c:pt idx="281">
                  <c:v>-4.6488824294413895</c:v>
                </c:pt>
                <c:pt idx="282">
                  <c:v>-4.524135262330252</c:v>
                </c:pt>
                <c:pt idx="283">
                  <c:v>-4.3815334002194932</c:v>
                </c:pt>
                <c:pt idx="284">
                  <c:v>-4.221639627510271</c:v>
                </c:pt>
                <c:pt idx="285">
                  <c:v>-4.0450849718749637</c:v>
                </c:pt>
                <c:pt idx="286">
                  <c:v>-3.8525662138791814</c:v>
                </c:pt>
                <c:pt idx="287">
                  <c:v>-3.644843137107312</c:v>
                </c:pt>
                <c:pt idx="288">
                  <c:v>-3.4227355296437283</c:v>
                </c:pt>
                <c:pt idx="289">
                  <c:v>-3.1871199487437374</c:v>
                </c:pt>
                <c:pt idx="290">
                  <c:v>-2.9389262614626706</c:v>
                </c:pt>
                <c:pt idx="291">
                  <c:v>-2.6791339748953025</c:v>
                </c:pt>
                <c:pt idx="292">
                  <c:v>-2.4087683705089096</c:v>
                </c:pt>
                <c:pt idx="293">
                  <c:v>-2.128896457825709</c:v>
                </c:pt>
                <c:pt idx="294">
                  <c:v>-1.8406227634237466</c:v>
                </c:pt>
                <c:pt idx="295">
                  <c:v>-1.5450849718751039</c:v>
                </c:pt>
                <c:pt idx="296">
                  <c:v>-1.2434494358246491</c:v>
                </c:pt>
                <c:pt idx="297">
                  <c:v>-0.93690657292900537</c:v>
                </c:pt>
                <c:pt idx="298">
                  <c:v>-0.62666616782192663</c:v>
                </c:pt>
                <c:pt idx="299">
                  <c:v>-0.31395259764695876</c:v>
                </c:pt>
                <c:pt idx="300">
                  <c:v>-3.9447395003278096E-13</c:v>
                </c:pt>
                <c:pt idx="301">
                  <c:v>0.31395259764615369</c:v>
                </c:pt>
                <c:pt idx="302">
                  <c:v>0.62666616782112627</c:v>
                </c:pt>
                <c:pt idx="303">
                  <c:v>0.93690657292823043</c:v>
                </c:pt>
                <c:pt idx="304">
                  <c:v>1.243449435823885</c:v>
                </c:pt>
                <c:pt idx="305">
                  <c:v>1.5450849718743533</c:v>
                </c:pt>
                <c:pt idx="306">
                  <c:v>1.840622763423013</c:v>
                </c:pt>
                <c:pt idx="307">
                  <c:v>2.1288964578249949</c:v>
                </c:pt>
                <c:pt idx="308">
                  <c:v>2.4087683705082026</c:v>
                </c:pt>
                <c:pt idx="309">
                  <c:v>2.6791339748946363</c:v>
                </c:pt>
                <c:pt idx="310">
                  <c:v>2.938926261462032</c:v>
                </c:pt>
                <c:pt idx="311">
                  <c:v>3.1871199487431157</c:v>
                </c:pt>
                <c:pt idx="312">
                  <c:v>3.4227355296431399</c:v>
                </c:pt>
                <c:pt idx="313">
                  <c:v>3.644843137106784</c:v>
                </c:pt>
                <c:pt idx="314">
                  <c:v>3.8525662138786898</c:v>
                </c:pt>
                <c:pt idx="315">
                  <c:v>4.0450849718745001</c:v>
                </c:pt>
                <c:pt idx="316">
                  <c:v>4.2216396275098678</c:v>
                </c:pt>
                <c:pt idx="317">
                  <c:v>4.3815334002191388</c:v>
                </c:pt>
                <c:pt idx="318">
                  <c:v>4.5241352623299464</c:v>
                </c:pt>
                <c:pt idx="319">
                  <c:v>4.6488824294411248</c:v>
                </c:pt>
                <c:pt idx="320">
                  <c:v>4.7552825814756625</c:v>
                </c:pt>
                <c:pt idx="321">
                  <c:v>4.8429158056430701</c:v>
                </c:pt>
                <c:pt idx="322">
                  <c:v>4.911436253643382</c:v>
                </c:pt>
                <c:pt idx="323">
                  <c:v>4.9605735065723477</c:v>
                </c:pt>
                <c:pt idx="324">
                  <c:v>4.9901336421413385</c:v>
                </c:pt>
                <c:pt idx="325">
                  <c:v>5</c:v>
                </c:pt>
                <c:pt idx="326">
                  <c:v>4.9901336421413758</c:v>
                </c:pt>
                <c:pt idx="327">
                  <c:v>4.9605735065724241</c:v>
                </c:pt>
                <c:pt idx="328">
                  <c:v>4.9114362536434966</c:v>
                </c:pt>
                <c:pt idx="329">
                  <c:v>4.8429158056432229</c:v>
                </c:pt>
                <c:pt idx="330">
                  <c:v>4.7552825814758464</c:v>
                </c:pt>
                <c:pt idx="331">
                  <c:v>4.6488824294413504</c:v>
                </c:pt>
                <c:pt idx="332">
                  <c:v>4.5241352623301996</c:v>
                </c:pt>
                <c:pt idx="333">
                  <c:v>4.3815334002194248</c:v>
                </c:pt>
                <c:pt idx="334">
                  <c:v>4.2216396275101955</c:v>
                </c:pt>
                <c:pt idx="335">
                  <c:v>4.0450849718748696</c:v>
                </c:pt>
                <c:pt idx="336">
                  <c:v>3.8525662138790802</c:v>
                </c:pt>
                <c:pt idx="337">
                  <c:v>3.6448431371071903</c:v>
                </c:pt>
                <c:pt idx="338">
                  <c:v>3.4227355296435737</c:v>
                </c:pt>
                <c:pt idx="339">
                  <c:v>3.1871199487435877</c:v>
                </c:pt>
                <c:pt idx="340">
                  <c:v>2.9389262614624982</c:v>
                </c:pt>
                <c:pt idx="341">
                  <c:v>2.6791339748951231</c:v>
                </c:pt>
                <c:pt idx="342">
                  <c:v>2.4087683705087075</c:v>
                </c:pt>
                <c:pt idx="343">
                  <c:v>2.1288964578255003</c:v>
                </c:pt>
                <c:pt idx="344">
                  <c:v>1.8406227634235159</c:v>
                </c:pt>
                <c:pt idx="345">
                  <c:v>1.5450849718748509</c:v>
                </c:pt>
                <c:pt idx="346">
                  <c:v>1.2434494358243744</c:v>
                </c:pt>
                <c:pt idx="347">
                  <c:v>0.93690657292872681</c:v>
                </c:pt>
                <c:pt idx="348">
                  <c:v>0.62666616782162776</c:v>
                </c:pt>
                <c:pt idx="349">
                  <c:v>0.31395259764665806</c:v>
                </c:pt>
                <c:pt idx="350">
                  <c:v>7.5342293168190189E-14</c:v>
                </c:pt>
                <c:pt idx="351">
                  <c:v>-0.31395259764648992</c:v>
                </c:pt>
                <c:pt idx="352">
                  <c:v>-0.62666616782146045</c:v>
                </c:pt>
                <c:pt idx="353">
                  <c:v>-0.93690657292857871</c:v>
                </c:pt>
                <c:pt idx="354">
                  <c:v>-1.2434494358242456</c:v>
                </c:pt>
                <c:pt idx="355">
                  <c:v>-1.5450849718746906</c:v>
                </c:pt>
                <c:pt idx="356">
                  <c:v>-1.8406227634233594</c:v>
                </c:pt>
                <c:pt idx="357">
                  <c:v>-2.128896457825348</c:v>
                </c:pt>
                <c:pt idx="358">
                  <c:v>-2.4087683705085756</c:v>
                </c:pt>
                <c:pt idx="359">
                  <c:v>-2.679133974894981</c:v>
                </c:pt>
                <c:pt idx="360">
                  <c:v>-2.9389262614623761</c:v>
                </c:pt>
                <c:pt idx="361">
                  <c:v>-3.1871199487434709</c:v>
                </c:pt>
                <c:pt idx="362">
                  <c:v>-3.4227355296434636</c:v>
                </c:pt>
                <c:pt idx="363">
                  <c:v>-3.6448431371070749</c:v>
                </c:pt>
                <c:pt idx="364">
                  <c:v>-3.8525662138789727</c:v>
                </c:pt>
                <c:pt idx="365">
                  <c:v>-4.045084971874771</c:v>
                </c:pt>
                <c:pt idx="366">
                  <c:v>-4.2216396275101147</c:v>
                </c:pt>
                <c:pt idx="367">
                  <c:v>-4.3815334002193609</c:v>
                </c:pt>
                <c:pt idx="368">
                  <c:v>-4.5241352623301276</c:v>
                </c:pt>
                <c:pt idx="369">
                  <c:v>-4.6488824294412892</c:v>
                </c:pt>
                <c:pt idx="370">
                  <c:v>-4.7552825814757993</c:v>
                </c:pt>
                <c:pt idx="371">
                  <c:v>-4.8429158056431802</c:v>
                </c:pt>
                <c:pt idx="372">
                  <c:v>-4.9114362536434655</c:v>
                </c:pt>
                <c:pt idx="373">
                  <c:v>-4.9605735065724055</c:v>
                </c:pt>
                <c:pt idx="374">
                  <c:v>-4.9901336421413669</c:v>
                </c:pt>
                <c:pt idx="375">
                  <c:v>-5</c:v>
                </c:pt>
                <c:pt idx="376">
                  <c:v>-4.9901336421413491</c:v>
                </c:pt>
                <c:pt idx="377">
                  <c:v>-4.9605735065723691</c:v>
                </c:pt>
                <c:pt idx="378">
                  <c:v>-4.9114362536434104</c:v>
                </c:pt>
                <c:pt idx="379">
                  <c:v>-4.8429158056431074</c:v>
                </c:pt>
                <c:pt idx="380">
                  <c:v>-4.7552825814757087</c:v>
                </c:pt>
                <c:pt idx="381">
                  <c:v>-4.6488824294411808</c:v>
                </c:pt>
                <c:pt idx="382">
                  <c:v>-4.5241352623300104</c:v>
                </c:pt>
                <c:pt idx="383">
                  <c:v>-4.3815334002192117</c:v>
                </c:pt>
                <c:pt idx="384">
                  <c:v>-4.2216396275099584</c:v>
                </c:pt>
                <c:pt idx="385">
                  <c:v>-4.0450849718745987</c:v>
                </c:pt>
                <c:pt idx="386">
                  <c:v>-3.8525662138787862</c:v>
                </c:pt>
                <c:pt idx="387">
                  <c:v>-3.6448431371068746</c:v>
                </c:pt>
                <c:pt idx="388">
                  <c:v>-3.42273552964325</c:v>
                </c:pt>
                <c:pt idx="389">
                  <c:v>-3.1871199487432458</c:v>
                </c:pt>
                <c:pt idx="390">
                  <c:v>-2.9389262614621399</c:v>
                </c:pt>
                <c:pt idx="391">
                  <c:v>-2.6791339748947336</c:v>
                </c:pt>
                <c:pt idx="392">
                  <c:v>-2.4087683705083189</c:v>
                </c:pt>
                <c:pt idx="393">
                  <c:v>-2.1288964578250833</c:v>
                </c:pt>
                <c:pt idx="394">
                  <c:v>-1.8406227634230872</c:v>
                </c:pt>
                <c:pt idx="395">
                  <c:v>-1.5450849718744122</c:v>
                </c:pt>
                <c:pt idx="396">
                  <c:v>-1.2434494358239621</c:v>
                </c:pt>
                <c:pt idx="397">
                  <c:v>-0.93690657292829116</c:v>
                </c:pt>
                <c:pt idx="398">
                  <c:v>-0.62666616782117002</c:v>
                </c:pt>
                <c:pt idx="399">
                  <c:v>-0.31395259764619771</c:v>
                </c:pt>
                <c:pt idx="400">
                  <c:v>3.6813434245441812E-13</c:v>
                </c:pt>
                <c:pt idx="401">
                  <c:v>0.31395259764695027</c:v>
                </c:pt>
                <c:pt idx="402">
                  <c:v>0.6266661678219182</c:v>
                </c:pt>
                <c:pt idx="403">
                  <c:v>0.93690657292901436</c:v>
                </c:pt>
                <c:pt idx="404">
                  <c:v>1.2434494358246579</c:v>
                </c:pt>
                <c:pt idx="405">
                  <c:v>1.5450849718751294</c:v>
                </c:pt>
                <c:pt idx="406">
                  <c:v>1.8406227634237882</c:v>
                </c:pt>
                <c:pt idx="407">
                  <c:v>2.1288964578257654</c:v>
                </c:pt>
                <c:pt idx="408">
                  <c:v>2.4087683705089642</c:v>
                </c:pt>
                <c:pt idx="409">
                  <c:v>2.6791339748953553</c:v>
                </c:pt>
                <c:pt idx="410">
                  <c:v>2.9389262614627354</c:v>
                </c:pt>
                <c:pt idx="411">
                  <c:v>3.1871199487438129</c:v>
                </c:pt>
                <c:pt idx="412">
                  <c:v>3.4227355296437869</c:v>
                </c:pt>
                <c:pt idx="413">
                  <c:v>3.6448431371073911</c:v>
                </c:pt>
                <c:pt idx="414">
                  <c:v>3.8525662138792667</c:v>
                </c:pt>
                <c:pt idx="415">
                  <c:v>4.0450849718750419</c:v>
                </c:pt>
                <c:pt idx="416">
                  <c:v>4.2216396275103429</c:v>
                </c:pt>
                <c:pt idx="417">
                  <c:v>4.3815334002195661</c:v>
                </c:pt>
                <c:pt idx="418">
                  <c:v>4.5241352623303239</c:v>
                </c:pt>
                <c:pt idx="419">
                  <c:v>4.6488824294414579</c:v>
                </c:pt>
                <c:pt idx="420">
                  <c:v>4.7552825814759361</c:v>
                </c:pt>
                <c:pt idx="421">
                  <c:v>4.8429158056432957</c:v>
                </c:pt>
                <c:pt idx="422">
                  <c:v>4.9114362536435516</c:v>
                </c:pt>
                <c:pt idx="423">
                  <c:v>4.9605735065724614</c:v>
                </c:pt>
                <c:pt idx="424">
                  <c:v>4.9901336421413935</c:v>
                </c:pt>
                <c:pt idx="425">
                  <c:v>5</c:v>
                </c:pt>
                <c:pt idx="426">
                  <c:v>4.9901336421413198</c:v>
                </c:pt>
                <c:pt idx="427">
                  <c:v>4.9605735065723113</c:v>
                </c:pt>
                <c:pt idx="428">
                  <c:v>4.9114362536433269</c:v>
                </c:pt>
                <c:pt idx="429">
                  <c:v>4.8429158056429973</c:v>
                </c:pt>
                <c:pt idx="430">
                  <c:v>4.7552825814755719</c:v>
                </c:pt>
                <c:pt idx="431">
                  <c:v>4.6488824294410174</c:v>
                </c:pt>
                <c:pt idx="432">
                  <c:v>4.5241352623298212</c:v>
                </c:pt>
                <c:pt idx="433">
                  <c:v>4.3815334002189976</c:v>
                </c:pt>
                <c:pt idx="434">
                  <c:v>4.2216396275097106</c:v>
                </c:pt>
                <c:pt idx="435">
                  <c:v>4.0450849718743278</c:v>
                </c:pt>
                <c:pt idx="436">
                  <c:v>3.8525662138784922</c:v>
                </c:pt>
                <c:pt idx="437">
                  <c:v>3.6448431371065833</c:v>
                </c:pt>
                <c:pt idx="438">
                  <c:v>3.4227355296429267</c:v>
                </c:pt>
                <c:pt idx="439">
                  <c:v>3.1871199487428905</c:v>
                </c:pt>
                <c:pt idx="440">
                  <c:v>2.9389262614617664</c:v>
                </c:pt>
                <c:pt idx="441">
                  <c:v>2.6791339748943592</c:v>
                </c:pt>
                <c:pt idx="442">
                  <c:v>2.4087683705079148</c:v>
                </c:pt>
                <c:pt idx="443">
                  <c:v>2.1288964578246659</c:v>
                </c:pt>
                <c:pt idx="444">
                  <c:v>1.8406227634226913</c:v>
                </c:pt>
                <c:pt idx="445">
                  <c:v>1.5450849718740072</c:v>
                </c:pt>
                <c:pt idx="446">
                  <c:v>1.2434494358235153</c:v>
                </c:pt>
                <c:pt idx="447">
                  <c:v>0.93690657292783808</c:v>
                </c:pt>
                <c:pt idx="448">
                  <c:v>0.62666616782071249</c:v>
                </c:pt>
                <c:pt idx="449">
                  <c:v>0.31395259764575512</c:v>
                </c:pt>
                <c:pt idx="450">
                  <c:v>-8.1161097807702642E-13</c:v>
                </c:pt>
                <c:pt idx="451">
                  <c:v>-0.31395259764739281</c:v>
                </c:pt>
                <c:pt idx="452">
                  <c:v>-0.62666616782235818</c:v>
                </c:pt>
                <c:pt idx="453">
                  <c:v>-0.93690657292945001</c:v>
                </c:pt>
                <c:pt idx="454">
                  <c:v>-1.2434494358251047</c:v>
                </c:pt>
                <c:pt idx="455">
                  <c:v>-1.5450849718755679</c:v>
                </c:pt>
                <c:pt idx="456">
                  <c:v>-1.8406227634242169</c:v>
                </c:pt>
                <c:pt idx="457">
                  <c:v>-2.1288964578261504</c:v>
                </c:pt>
                <c:pt idx="458">
                  <c:v>-2.4087683705093528</c:v>
                </c:pt>
                <c:pt idx="459">
                  <c:v>-2.6791339748957448</c:v>
                </c:pt>
                <c:pt idx="460">
                  <c:v>-2.9389262614631084</c:v>
                </c:pt>
                <c:pt idx="461">
                  <c:v>-3.1871199487441548</c:v>
                </c:pt>
                <c:pt idx="462">
                  <c:v>-3.4227355296441231</c:v>
                </c:pt>
                <c:pt idx="463">
                  <c:v>-3.6448431371077068</c:v>
                </c:pt>
                <c:pt idx="464">
                  <c:v>-3.8525662138795496</c:v>
                </c:pt>
                <c:pt idx="465">
                  <c:v>-4.0450849718752924</c:v>
                </c:pt>
                <c:pt idx="466">
                  <c:v>-4.2216396275105899</c:v>
                </c:pt>
                <c:pt idx="467">
                  <c:v>-4.381533400219789</c:v>
                </c:pt>
                <c:pt idx="468">
                  <c:v>-4.5241352623305202</c:v>
                </c:pt>
                <c:pt idx="469">
                  <c:v>-4.6488824294416222</c:v>
                </c:pt>
                <c:pt idx="470">
                  <c:v>-4.7552825814760791</c:v>
                </c:pt>
                <c:pt idx="471">
                  <c:v>-4.8429158056434058</c:v>
                </c:pt>
                <c:pt idx="472">
                  <c:v>-4.9114362536436342</c:v>
                </c:pt>
                <c:pt idx="473">
                  <c:v>-4.9605735065725174</c:v>
                </c:pt>
                <c:pt idx="474">
                  <c:v>-4.9901336421414229</c:v>
                </c:pt>
                <c:pt idx="475">
                  <c:v>-5</c:v>
                </c:pt>
                <c:pt idx="476">
                  <c:v>-4.9901336421412905</c:v>
                </c:pt>
                <c:pt idx="477">
                  <c:v>-4.9605735065722554</c:v>
                </c:pt>
                <c:pt idx="478">
                  <c:v>-4.9114362536432443</c:v>
                </c:pt>
                <c:pt idx="479">
                  <c:v>-4.8429158056428872</c:v>
                </c:pt>
                <c:pt idx="480">
                  <c:v>-4.7552825814754298</c:v>
                </c:pt>
                <c:pt idx="481">
                  <c:v>-4.6488824294408539</c:v>
                </c:pt>
                <c:pt idx="482">
                  <c:v>-4.5241352623296249</c:v>
                </c:pt>
                <c:pt idx="483">
                  <c:v>-4.3815334002187756</c:v>
                </c:pt>
                <c:pt idx="484">
                  <c:v>-4.2216396275094636</c:v>
                </c:pt>
                <c:pt idx="485">
                  <c:v>-4.0450849718740773</c:v>
                </c:pt>
                <c:pt idx="486">
                  <c:v>-3.8525662138782208</c:v>
                </c:pt>
                <c:pt idx="487">
                  <c:v>-3.6448431371062679</c:v>
                </c:pt>
                <c:pt idx="488">
                  <c:v>-3.4227355296425905</c:v>
                </c:pt>
                <c:pt idx="489">
                  <c:v>-3.1871199487425486</c:v>
                </c:pt>
                <c:pt idx="490">
                  <c:v>-2.9389262614614076</c:v>
                </c:pt>
                <c:pt idx="491">
                  <c:v>-2.6791339748939844</c:v>
                </c:pt>
                <c:pt idx="492">
                  <c:v>-2.4087683705075262</c:v>
                </c:pt>
                <c:pt idx="493">
                  <c:v>-2.1288964578242804</c:v>
                </c:pt>
                <c:pt idx="494">
                  <c:v>-1.8406227634222625</c:v>
                </c:pt>
                <c:pt idx="495">
                  <c:v>-1.5450849718735689</c:v>
                </c:pt>
                <c:pt idx="496">
                  <c:v>-1.2434494358230685</c:v>
                </c:pt>
                <c:pt idx="497">
                  <c:v>-0.93690657292740243</c:v>
                </c:pt>
                <c:pt idx="498">
                  <c:v>-0.62666616782029005</c:v>
                </c:pt>
                <c:pt idx="499">
                  <c:v>-0.31395259764531247</c:v>
                </c:pt>
                <c:pt idx="500">
                  <c:v>1.2728511820936372E-12</c:v>
                </c:pt>
                <c:pt idx="501">
                  <c:v>0.31395259764783545</c:v>
                </c:pt>
                <c:pt idx="502">
                  <c:v>0.62666616782279805</c:v>
                </c:pt>
                <c:pt idx="503">
                  <c:v>0.93690657292990309</c:v>
                </c:pt>
                <c:pt idx="504">
                  <c:v>1.2434494358255515</c:v>
                </c:pt>
                <c:pt idx="505">
                  <c:v>1.5450849718759729</c:v>
                </c:pt>
                <c:pt idx="506">
                  <c:v>1.8406227634246128</c:v>
                </c:pt>
                <c:pt idx="507">
                  <c:v>2.1288964578265679</c:v>
                </c:pt>
                <c:pt idx="508">
                  <c:v>2.4087683705097569</c:v>
                </c:pt>
                <c:pt idx="509">
                  <c:v>2.6791339748961338</c:v>
                </c:pt>
                <c:pt idx="510">
                  <c:v>2.9389262614634672</c:v>
                </c:pt>
                <c:pt idx="511">
                  <c:v>3.1871199487445101</c:v>
                </c:pt>
                <c:pt idx="512">
                  <c:v>3.4227355296444335</c:v>
                </c:pt>
                <c:pt idx="513">
                  <c:v>3.6448431371079981</c:v>
                </c:pt>
                <c:pt idx="514">
                  <c:v>3.8525662138798324</c:v>
                </c:pt>
                <c:pt idx="515">
                  <c:v>4.0450849718755633</c:v>
                </c:pt>
                <c:pt idx="516">
                  <c:v>4.2216396275108377</c:v>
                </c:pt>
                <c:pt idx="517">
                  <c:v>4.381533400220011</c:v>
                </c:pt>
                <c:pt idx="518">
                  <c:v>4.5241352623307165</c:v>
                </c:pt>
                <c:pt idx="519">
                  <c:v>4.6488824294417856</c:v>
                </c:pt>
                <c:pt idx="520">
                  <c:v>4.7552825814762159</c:v>
                </c:pt>
                <c:pt idx="521">
                  <c:v>4.8429158056435204</c:v>
                </c:pt>
                <c:pt idx="522">
                  <c:v>4.9114362536437213</c:v>
                </c:pt>
                <c:pt idx="523">
                  <c:v>4.9605735065725769</c:v>
                </c:pt>
                <c:pt idx="524">
                  <c:v>4.9901336421414504</c:v>
                </c:pt>
                <c:pt idx="525">
                  <c:v>5</c:v>
                </c:pt>
                <c:pt idx="526">
                  <c:v>4.990133642141263</c:v>
                </c:pt>
                <c:pt idx="527">
                  <c:v>4.9605735065721976</c:v>
                </c:pt>
                <c:pt idx="528">
                  <c:v>4.9114362536431608</c:v>
                </c:pt>
                <c:pt idx="529">
                  <c:v>4.842915805642777</c:v>
                </c:pt>
                <c:pt idx="530">
                  <c:v>4.7552825814752921</c:v>
                </c:pt>
                <c:pt idx="531">
                  <c:v>4.6488824294406843</c:v>
                </c:pt>
                <c:pt idx="532">
                  <c:v>4.5241352623294437</c:v>
                </c:pt>
                <c:pt idx="533">
                  <c:v>4.3815334002185704</c:v>
                </c:pt>
                <c:pt idx="534">
                  <c:v>4.2216396275092354</c:v>
                </c:pt>
                <c:pt idx="535">
                  <c:v>4.0450849718738064</c:v>
                </c:pt>
                <c:pt idx="536">
                  <c:v>3.8525662138779264</c:v>
                </c:pt>
                <c:pt idx="537">
                  <c:v>3.6448431371059522</c:v>
                </c:pt>
                <c:pt idx="538">
                  <c:v>3.4227355296422539</c:v>
                </c:pt>
                <c:pt idx="539">
                  <c:v>3.1871199487422071</c:v>
                </c:pt>
                <c:pt idx="540">
                  <c:v>2.9389262614610487</c:v>
                </c:pt>
                <c:pt idx="541">
                  <c:v>2.6791339748935954</c:v>
                </c:pt>
                <c:pt idx="542">
                  <c:v>2.4087683705071221</c:v>
                </c:pt>
                <c:pt idx="543">
                  <c:v>2.1288964578238474</c:v>
                </c:pt>
                <c:pt idx="544">
                  <c:v>1.8406227634218499</c:v>
                </c:pt>
                <c:pt idx="545">
                  <c:v>1.545084971873147</c:v>
                </c:pt>
                <c:pt idx="546">
                  <c:v>1.2434494358226391</c:v>
                </c:pt>
                <c:pt idx="547">
                  <c:v>0.93690657292694934</c:v>
                </c:pt>
                <c:pt idx="548">
                  <c:v>0.62666616781985018</c:v>
                </c:pt>
                <c:pt idx="549">
                  <c:v>0.31395259764486988</c:v>
                </c:pt>
                <c:pt idx="550">
                  <c:v>-1.7163278177162455E-12</c:v>
                </c:pt>
                <c:pt idx="551">
                  <c:v>-0.31395259764829575</c:v>
                </c:pt>
                <c:pt idx="552">
                  <c:v>-0.62666616782325568</c:v>
                </c:pt>
                <c:pt idx="553">
                  <c:v>-0.9369065729303212</c:v>
                </c:pt>
                <c:pt idx="554">
                  <c:v>-1.2434494358259638</c:v>
                </c:pt>
                <c:pt idx="555">
                  <c:v>-1.5450849718764117</c:v>
                </c:pt>
                <c:pt idx="556">
                  <c:v>-1.8406227634250416</c:v>
                </c:pt>
                <c:pt idx="557">
                  <c:v>-2.1288964578269853</c:v>
                </c:pt>
                <c:pt idx="558">
                  <c:v>-2.408768370510161</c:v>
                </c:pt>
                <c:pt idx="559">
                  <c:v>-2.6791339748965237</c:v>
                </c:pt>
                <c:pt idx="560">
                  <c:v>-2.9389262614638261</c:v>
                </c:pt>
                <c:pt idx="561">
                  <c:v>-3.1871199487448516</c:v>
                </c:pt>
                <c:pt idx="562">
                  <c:v>-3.4227355296447826</c:v>
                </c:pt>
                <c:pt idx="563">
                  <c:v>-3.6448431371083263</c:v>
                </c:pt>
                <c:pt idx="564">
                  <c:v>-3.8525662138801149</c:v>
                </c:pt>
                <c:pt idx="565">
                  <c:v>-4.0450849718758244</c:v>
                </c:pt>
                <c:pt idx="566">
                  <c:v>-4.2216396275110748</c:v>
                </c:pt>
                <c:pt idx="567">
                  <c:v>-4.3815334002202242</c:v>
                </c:pt>
                <c:pt idx="568">
                  <c:v>-4.5241352623308906</c:v>
                </c:pt>
                <c:pt idx="569">
                  <c:v>-4.6488824294419615</c:v>
                </c:pt>
                <c:pt idx="570">
                  <c:v>-4.7552825814763535</c:v>
                </c:pt>
                <c:pt idx="571">
                  <c:v>-4.8429158056436306</c:v>
                </c:pt>
                <c:pt idx="572">
                  <c:v>-4.9114362536438048</c:v>
                </c:pt>
                <c:pt idx="573">
                  <c:v>-4.9605735065726284</c:v>
                </c:pt>
                <c:pt idx="574">
                  <c:v>-4.9901336421414806</c:v>
                </c:pt>
                <c:pt idx="575">
                  <c:v>-5</c:v>
                </c:pt>
                <c:pt idx="576">
                  <c:v>-4.9901336421412328</c:v>
                </c:pt>
                <c:pt idx="577">
                  <c:v>-4.9605735065721426</c:v>
                </c:pt>
                <c:pt idx="578">
                  <c:v>-4.9114362536430782</c:v>
                </c:pt>
                <c:pt idx="579">
                  <c:v>-4.842915805642658</c:v>
                </c:pt>
                <c:pt idx="580">
                  <c:v>-4.7552825814751554</c:v>
                </c:pt>
                <c:pt idx="581">
                  <c:v>-4.6488824294405209</c:v>
                </c:pt>
                <c:pt idx="582">
                  <c:v>-4.5241352623292403</c:v>
                </c:pt>
                <c:pt idx="583">
                  <c:v>-4.3815334002183395</c:v>
                </c:pt>
                <c:pt idx="584">
                  <c:v>-4.2216396275089787</c:v>
                </c:pt>
                <c:pt idx="585">
                  <c:v>-4.0450849718735462</c:v>
                </c:pt>
                <c:pt idx="586">
                  <c:v>-3.852566213877644</c:v>
                </c:pt>
                <c:pt idx="587">
                  <c:v>-3.6448431371056484</c:v>
                </c:pt>
                <c:pt idx="588">
                  <c:v>-3.4227355296419311</c:v>
                </c:pt>
                <c:pt idx="589">
                  <c:v>-3.1871199487418651</c:v>
                </c:pt>
                <c:pt idx="590">
                  <c:v>-2.9389262614606904</c:v>
                </c:pt>
                <c:pt idx="591">
                  <c:v>-2.6791339748932206</c:v>
                </c:pt>
                <c:pt idx="592">
                  <c:v>-2.4087683705067646</c:v>
                </c:pt>
                <c:pt idx="593">
                  <c:v>-2.1288964578234459</c:v>
                </c:pt>
                <c:pt idx="594">
                  <c:v>-1.8406227634214378</c:v>
                </c:pt>
                <c:pt idx="595">
                  <c:v>-1.5450849718726913</c:v>
                </c:pt>
                <c:pt idx="596">
                  <c:v>-1.2434494358222095</c:v>
                </c:pt>
                <c:pt idx="597">
                  <c:v>-0.93690657292654866</c:v>
                </c:pt>
                <c:pt idx="598">
                  <c:v>-0.62666616781937501</c:v>
                </c:pt>
                <c:pt idx="599">
                  <c:v>-0.31395259764442729</c:v>
                </c:pt>
                <c:pt idx="600">
                  <c:v>2.1953315901268589E-12</c:v>
                </c:pt>
                <c:pt idx="601">
                  <c:v>0.3139525976487384</c:v>
                </c:pt>
                <c:pt idx="602">
                  <c:v>0.62666616782369566</c:v>
                </c:pt>
                <c:pt idx="603">
                  <c:v>0.93690657293079183</c:v>
                </c:pt>
                <c:pt idx="604">
                  <c:v>1.2434494358263934</c:v>
                </c:pt>
                <c:pt idx="605">
                  <c:v>1.5450849718768334</c:v>
                </c:pt>
                <c:pt idx="606">
                  <c:v>1.8406227634254542</c:v>
                </c:pt>
                <c:pt idx="607">
                  <c:v>2.1288964578273863</c:v>
                </c:pt>
                <c:pt idx="608">
                  <c:v>2.4087683705105496</c:v>
                </c:pt>
                <c:pt idx="609">
                  <c:v>2.6791339748968976</c:v>
                </c:pt>
                <c:pt idx="610">
                  <c:v>2.9389262614641849</c:v>
                </c:pt>
                <c:pt idx="611">
                  <c:v>3.1871199487451936</c:v>
                </c:pt>
                <c:pt idx="612">
                  <c:v>3.4227355296451059</c:v>
                </c:pt>
                <c:pt idx="613">
                  <c:v>3.6448431371086052</c:v>
                </c:pt>
                <c:pt idx="614">
                  <c:v>3.85256621388042</c:v>
                </c:pt>
                <c:pt idx="615">
                  <c:v>4.0450849718760846</c:v>
                </c:pt>
                <c:pt idx="616">
                  <c:v>4.2216396275113315</c:v>
                </c:pt>
                <c:pt idx="617">
                  <c:v>4.3815334002204382</c:v>
                </c:pt>
                <c:pt idx="618">
                  <c:v>4.5241352623310789</c:v>
                </c:pt>
                <c:pt idx="619">
                  <c:v>4.648882429442124</c:v>
                </c:pt>
                <c:pt idx="620">
                  <c:v>4.7552825814764894</c:v>
                </c:pt>
                <c:pt idx="621">
                  <c:v>4.8429158056437407</c:v>
                </c:pt>
                <c:pt idx="622">
                  <c:v>4.9114362536438874</c:v>
                </c:pt>
                <c:pt idx="623">
                  <c:v>4.9605735065726879</c:v>
                </c:pt>
                <c:pt idx="624">
                  <c:v>4.990133642141509</c:v>
                </c:pt>
                <c:pt idx="625">
                  <c:v>5</c:v>
                </c:pt>
                <c:pt idx="626">
                  <c:v>4.990133642141207</c:v>
                </c:pt>
                <c:pt idx="627">
                  <c:v>4.9605735065720866</c:v>
                </c:pt>
                <c:pt idx="628">
                  <c:v>4.9114362536429885</c:v>
                </c:pt>
                <c:pt idx="629">
                  <c:v>4.8429158056425567</c:v>
                </c:pt>
                <c:pt idx="630">
                  <c:v>4.755282581475007</c:v>
                </c:pt>
                <c:pt idx="631">
                  <c:v>4.6488824294403583</c:v>
                </c:pt>
                <c:pt idx="632">
                  <c:v>4.5241352623290512</c:v>
                </c:pt>
                <c:pt idx="633">
                  <c:v>4.3815334002181263</c:v>
                </c:pt>
                <c:pt idx="634">
                  <c:v>4.2216396275087602</c:v>
                </c:pt>
                <c:pt idx="635">
                  <c:v>4.0450849718732647</c:v>
                </c:pt>
                <c:pt idx="636">
                  <c:v>3.8525662138773615</c:v>
                </c:pt>
                <c:pt idx="637">
                  <c:v>3.6448431371053203</c:v>
                </c:pt>
                <c:pt idx="638">
                  <c:v>3.4227355296416078</c:v>
                </c:pt>
                <c:pt idx="639">
                  <c:v>3.1871199487415236</c:v>
                </c:pt>
                <c:pt idx="640">
                  <c:v>2.9389262614603022</c:v>
                </c:pt>
                <c:pt idx="641">
                  <c:v>2.6791339748928467</c:v>
                </c:pt>
                <c:pt idx="642">
                  <c:v>2.408768370506345</c:v>
                </c:pt>
                <c:pt idx="643">
                  <c:v>2.1288964578230445</c:v>
                </c:pt>
                <c:pt idx="644">
                  <c:v>1.8406227634209924</c:v>
                </c:pt>
                <c:pt idx="645">
                  <c:v>1.5450849718723034</c:v>
                </c:pt>
                <c:pt idx="646">
                  <c:v>1.24344943582178</c:v>
                </c:pt>
                <c:pt idx="647">
                  <c:v>0.93690657292607815</c:v>
                </c:pt>
                <c:pt idx="648">
                  <c:v>0.62666616781893492</c:v>
                </c:pt>
                <c:pt idx="649">
                  <c:v>0.31395259764394923</c:v>
                </c:pt>
                <c:pt idx="650">
                  <c:v>-2.6032810889614622E-12</c:v>
                </c:pt>
                <c:pt idx="651">
                  <c:v>-0.3139525976492164</c:v>
                </c:pt>
                <c:pt idx="652">
                  <c:v>-0.62666616782413576</c:v>
                </c:pt>
                <c:pt idx="653">
                  <c:v>-0.93690657293119251</c:v>
                </c:pt>
                <c:pt idx="654">
                  <c:v>-1.2434494358268573</c:v>
                </c:pt>
                <c:pt idx="655">
                  <c:v>-1.5450849718772552</c:v>
                </c:pt>
                <c:pt idx="656">
                  <c:v>-1.8406227634258991</c:v>
                </c:pt>
                <c:pt idx="657">
                  <c:v>-2.1288964578277878</c:v>
                </c:pt>
                <c:pt idx="658">
                  <c:v>-2.4087683705109386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9521120"/>
        <c:axId val="-569516224"/>
      </c:scatterChart>
      <c:valAx>
        <c:axId val="-569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516224"/>
        <c:crosses val="autoZero"/>
        <c:crossBetween val="midCat"/>
      </c:valAx>
      <c:valAx>
        <c:axId val="-569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5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Sheet1!$M$32:$M$690</c:f>
              <c:numCache>
                <c:formatCode>General</c:formatCode>
                <c:ptCount val="65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</c:numCache>
            </c:numRef>
          </c:xVal>
          <c:yVal>
            <c:numRef>
              <c:f>Sheet1!$N$32:$N$690</c:f>
              <c:numCache>
                <c:formatCode>General</c:formatCode>
                <c:ptCount val="659"/>
                <c:pt idx="0">
                  <c:v>0</c:v>
                </c:pt>
                <c:pt idx="1">
                  <c:v>0.1990004949125842</c:v>
                </c:pt>
                <c:pt idx="2">
                  <c:v>0.39768563858091688</c:v>
                </c:pt>
                <c:pt idx="3">
                  <c:v>0.59574057949019332</c:v>
                </c:pt>
                <c:pt idx="4">
                  <c:v>0.79285146479259339</c:v>
                </c:pt>
                <c:pt idx="5">
                  <c:v>0.98870593766225634</c:v>
                </c:pt>
                <c:pt idx="6">
                  <c:v>1.1829936322795456</c:v>
                </c:pt>
                <c:pt idx="7">
                  <c:v>1.3754066656602135</c:v>
                </c:pt>
                <c:pt idx="8">
                  <c:v>1.5656401255500803</c:v>
                </c:pt>
                <c:pt idx="9">
                  <c:v>1.7533925536120649</c:v>
                </c:pt>
                <c:pt idx="10">
                  <c:v>1.9383664231398816</c:v>
                </c:pt>
                <c:pt idx="11">
                  <c:v>2.1202686105413746</c:v>
                </c:pt>
                <c:pt idx="12">
                  <c:v>2.2988108598443442</c:v>
                </c:pt>
                <c:pt idx="13">
                  <c:v>2.4737102394887773</c:v>
                </c:pt>
                <c:pt idx="14">
                  <c:v>2.6446895906816059</c:v>
                </c:pt>
                <c:pt idx="15">
                  <c:v>2.8114779666035092</c:v>
                </c:pt>
                <c:pt idx="16">
                  <c:v>2.973811061771745</c:v>
                </c:pt>
                <c:pt idx="17">
                  <c:v>3.1314316308786228</c:v>
                </c:pt>
                <c:pt idx="18">
                  <c:v>3.2840898964418836</c:v>
                </c:pt>
                <c:pt idx="19">
                  <c:v>3.4315439446210023</c:v>
                </c:pt>
                <c:pt idx="20">
                  <c:v>3.5735601085721669</c:v>
                </c:pt>
                <c:pt idx="21">
                  <c:v>3.709913338734443</c:v>
                </c:pt>
                <c:pt idx="22">
                  <c:v>3.8403875594603405</c:v>
                </c:pt>
                <c:pt idx="23">
                  <c:v>3.9647760114256307</c:v>
                </c:pt>
                <c:pt idx="24">
                  <c:v>4.0828815792758295</c:v>
                </c:pt>
                <c:pt idx="25">
                  <c:v>4.194517103990095</c:v>
                </c:pt>
                <c:pt idx="26">
                  <c:v>4.2995056794675834</c:v>
                </c:pt>
                <c:pt idx="27">
                  <c:v>4.397680932866237</c:v>
                </c:pt>
                <c:pt idx="28">
                  <c:v>4.4888872882497886</c:v>
                </c:pt>
                <c:pt idx="29">
                  <c:v>4.5729802131251578</c:v>
                </c:pt>
                <c:pt idx="30">
                  <c:v>4.6498264474795796</c:v>
                </c:pt>
                <c:pt idx="31">
                  <c:v>4.7193042149545068</c:v>
                </c:pt>
                <c:pt idx="32">
                  <c:v>4.7813034158216414</c:v>
                </c:pt>
                <c:pt idx="33">
                  <c:v>4.835725801455296</c:v>
                </c:pt>
                <c:pt idx="34">
                  <c:v>4.8824851300246044</c:v>
                </c:pt>
                <c:pt idx="35">
                  <c:v>4.921507303158851</c:v>
                </c:pt>
                <c:pt idx="36">
                  <c:v>4.952730483369356</c:v>
                </c:pt>
                <c:pt idx="37">
                  <c:v>4.9761051920418424</c:v>
                </c:pt>
                <c:pt idx="38">
                  <c:v>4.991594387843989</c:v>
                </c:pt>
                <c:pt idx="39">
                  <c:v>4.9991735254239336</c:v>
                </c:pt>
                <c:pt idx="40">
                  <c:v>4.99883059430669</c:v>
                </c:pt>
                <c:pt idx="41">
                  <c:v>4.9905661379268587</c:v>
                </c:pt>
                <c:pt idx="42">
                  <c:v>4.9743932527674604</c:v>
                </c:pt>
                <c:pt idx="43">
                  <c:v>4.9503375676062529</c:v>
                </c:pt>
                <c:pt idx="44">
                  <c:v>4.9184372029024361</c:v>
                </c:pt>
                <c:pt idx="45">
                  <c:v>4.8787427103880852</c:v>
                </c:pt>
                <c:pt idx="46">
                  <c:v>4.8313169929600459</c:v>
                </c:pt>
                <c:pt idx="47">
                  <c:v>4.7762352049992547</c:v>
                </c:pt>
                <c:pt idx="48">
                  <c:v>4.7135846332754063</c:v>
                </c:pt>
                <c:pt idx="49">
                  <c:v>4.6434645586257419</c:v>
                </c:pt>
                <c:pt idx="50">
                  <c:v>4.5659860986271159</c:v>
                </c:pt>
                <c:pt idx="51">
                  <c:v>4.48127203151068</c:v>
                </c:pt>
                <c:pt idx="52">
                  <c:v>4.3894566015981997</c:v>
                </c:pt>
                <c:pt idx="53">
                  <c:v>4.2906853065683475</c:v>
                </c:pt>
                <c:pt idx="54">
                  <c:v>4.1851146668900672</c:v>
                </c:pt>
                <c:pt idx="55">
                  <c:v>4.0729119777883973</c:v>
                </c:pt>
                <c:pt idx="56">
                  <c:v>3.9542550441357953</c:v>
                </c:pt>
                <c:pt idx="57">
                  <c:v>3.8293318986890768</c:v>
                </c:pt>
                <c:pt idx="58">
                  <c:v>3.6983405041184843</c:v>
                </c:pt>
                <c:pt idx="59">
                  <c:v>3.5614884393010557</c:v>
                </c:pt>
                <c:pt idx="60">
                  <c:v>3.418992570375428</c:v>
                </c:pt>
                <c:pt idx="61">
                  <c:v>3.2710787070793441</c:v>
                </c:pt>
                <c:pt idx="62">
                  <c:v>3.1179812449144455</c:v>
                </c:pt>
                <c:pt idx="63">
                  <c:v>2.9599427937054297</c:v>
                </c:pt>
                <c:pt idx="64">
                  <c:v>2.7972137931421615</c:v>
                </c:pt>
                <c:pt idx="65">
                  <c:v>2.6300521159139789</c:v>
                </c:pt>
                <c:pt idx="66">
                  <c:v>2.4587226590651285</c:v>
                </c:pt>
                <c:pt idx="67">
                  <c:v>2.2834969242188472</c:v>
                </c:pt>
                <c:pt idx="68">
                  <c:v>2.1046525873353512</c:v>
                </c:pt>
                <c:pt idx="69">
                  <c:v>1.9224730586855001</c:v>
                </c:pt>
                <c:pt idx="70">
                  <c:v>1.7372470337374217</c:v>
                </c:pt>
                <c:pt idx="71">
                  <c:v>1.5492680356678321</c:v>
                </c:pt>
                <c:pt idx="72">
                  <c:v>1.3588339502230014</c:v>
                </c:pt>
                <c:pt idx="73">
                  <c:v>1.166246553666445</c:v>
                </c:pt>
                <c:pt idx="74">
                  <c:v>0.97181103456142603</c:v>
                </c:pt>
                <c:pt idx="75">
                  <c:v>0.77583551014606567</c:v>
                </c:pt>
                <c:pt idx="76">
                  <c:v>0.57863053806743914</c:v>
                </c:pt>
                <c:pt idx="77">
                  <c:v>0.3805086242484309</c:v>
                </c:pt>
                <c:pt idx="78">
                  <c:v>0.18178372766720663</c:v>
                </c:pt>
                <c:pt idx="79">
                  <c:v>-1.7229237165956989E-2</c:v>
                </c:pt>
                <c:pt idx="80">
                  <c:v>-0.2162148992460286</c:v>
                </c:pt>
                <c:pt idx="81">
                  <c:v>-0.41485793083398337</c:v>
                </c:pt>
                <c:pt idx="82">
                  <c:v>-0.61284354714900835</c:v>
                </c:pt>
                <c:pt idx="83">
                  <c:v>-0.80985800520028628</c:v>
                </c:pt>
                <c:pt idx="84">
                  <c:v>-1.005589100967867</c:v>
                </c:pt>
                <c:pt idx="85">
                  <c:v>-1.1997266641448114</c:v>
                </c:pt>
                <c:pt idx="86">
                  <c:v>-1.3919630496565139</c:v>
                </c:pt>
                <c:pt idx="87">
                  <c:v>-1.5819936251783804</c:v>
                </c:pt>
                <c:pt idx="88">
                  <c:v>-1.769517253879245</c:v>
                </c:pt>
                <c:pt idx="89">
                  <c:v>-1.9542367716256093</c:v>
                </c:pt>
                <c:pt idx="90">
                  <c:v>-2.1358594578904007</c:v>
                </c:pt>
                <c:pt idx="91">
                  <c:v>-2.3140974996200714</c:v>
                </c:pt>
                <c:pt idx="92">
                  <c:v>-2.4886684473249479</c:v>
                </c:pt>
                <c:pt idx="93">
                  <c:v>-2.6592956626700719</c:v>
                </c:pt>
                <c:pt idx="94">
                  <c:v>-2.8257087568572392</c:v>
                </c:pt>
                <c:pt idx="95">
                  <c:v>-2.9876440191035378</c:v>
                </c:pt>
                <c:pt idx="96">
                  <c:v>-3.1448448345374365</c:v>
                </c:pt>
                <c:pt idx="97">
                  <c:v>-3.2970620908501127</c:v>
                </c:pt>
                <c:pt idx="98">
                  <c:v>-3.4440545730576773</c:v>
                </c:pt>
                <c:pt idx="99">
                  <c:v>-3.5855893457486809</c:v>
                </c:pt>
                <c:pt idx="100">
                  <c:v>-3.7214421222112155</c:v>
                </c:pt>
                <c:pt idx="101">
                  <c:v>-3.8513976198545956</c:v>
                </c:pt>
                <c:pt idx="102">
                  <c:v>-3.9752499013624458</c:v>
                </c:pt>
                <c:pt idx="103">
                  <c:v>-4.0928027010365646</c:v>
                </c:pt>
                <c:pt idx="104">
                  <c:v>-4.203869735814397</c:v>
                </c:pt>
                <c:pt idx="105">
                  <c:v>-4.308275000467269</c:v>
                </c:pt>
                <c:pt idx="106">
                  <c:v>-4.4058530465116048</c:v>
                </c:pt>
                <c:pt idx="107">
                  <c:v>-4.4964492443911039</c:v>
                </c:pt>
                <c:pt idx="108">
                  <c:v>-4.5799200285144455</c:v>
                </c:pt>
                <c:pt idx="109">
                  <c:v>-4.6561331247601796</c:v>
                </c:pt>
                <c:pt idx="110">
                  <c:v>-4.7249677600883215</c:v>
                </c:pt>
                <c:pt idx="111">
                  <c:v>-4.7863148539264451</c:v>
                </c:pt>
                <c:pt idx="112">
                  <c:v>-4.8400771910270111</c:v>
                </c:pt>
                <c:pt idx="113">
                  <c:v>-4.8861695755220094</c:v>
                </c:pt>
                <c:pt idx="114">
                  <c:v>-4.924518965930778</c:v>
                </c:pt>
                <c:pt idx="115">
                  <c:v>-4.9550645909070603</c:v>
                </c:pt>
                <c:pt idx="116">
                  <c:v>-4.9777580455418775</c:v>
                </c:pt>
                <c:pt idx="117">
                  <c:v>-4.9925633680696144</c:v>
                </c:pt>
                <c:pt idx="118">
                  <c:v>-4.9994570968557523</c:v>
                </c:pt>
                <c:pt idx="119">
                  <c:v>-4.9984283075759519</c:v>
                </c:pt>
                <c:pt idx="120">
                  <c:v>-4.9894786305275618</c:v>
                </c:pt>
                <c:pt idx="121">
                  <c:v>-4.9726222480461297</c:v>
                </c:pt>
                <c:pt idx="122">
                  <c:v>-4.9478858720309971</c:v>
                </c:pt>
                <c:pt idx="123">
                  <c:v>-4.9153087016156043</c:v>
                </c:pt>
                <c:pt idx="124">
                  <c:v>-4.874942361049575</c:v>
                </c:pt>
                <c:pt idx="125">
                  <c:v>-4.8268508178910254</c:v>
                </c:pt>
                <c:pt idx="126">
                  <c:v>-4.7711102816387276</c:v>
                </c:pt>
                <c:pt idx="127">
                  <c:v>-4.7078090829647774</c:v>
                </c:pt>
                <c:pt idx="128">
                  <c:v>-4.6370475337391168</c:v>
                </c:pt>
                <c:pt idx="129">
                  <c:v>-4.5589377680677599</c:v>
                </c:pt>
                <c:pt idx="130">
                  <c:v>-4.4736035645966012</c:v>
                </c:pt>
                <c:pt idx="131">
                  <c:v>-4.3811801503624084</c:v>
                </c:pt>
                <c:pt idx="132">
                  <c:v>-4.2818139865018185</c:v>
                </c:pt>
                <c:pt idx="133">
                  <c:v>-4.1756625361579465</c:v>
                </c:pt>
                <c:pt idx="134">
                  <c:v>-4.0628940149523611</c:v>
                </c:pt>
                <c:pt idx="135">
                  <c:v>-3.9436871244178966</c:v>
                </c:pt>
                <c:pt idx="136">
                  <c:v>-3.8182307688146633</c:v>
                </c:pt>
                <c:pt idx="137">
                  <c:v>-3.6867237557780657</c:v>
                </c:pt>
                <c:pt idx="138">
                  <c:v>-3.5493744812731922</c:v>
                </c:pt>
                <c:pt idx="139">
                  <c:v>-3.4064005993547744</c:v>
                </c:pt>
                <c:pt idx="140">
                  <c:v>-3.2580286772561169</c:v>
                </c:pt>
                <c:pt idx="141">
                  <c:v>-3.1044938363535035</c:v>
                </c:pt>
                <c:pt idx="142">
                  <c:v>-2.9460393795750872</c:v>
                </c:pt>
                <c:pt idx="143">
                  <c:v>-2.7829164058446336</c:v>
                </c:pt>
                <c:pt idx="144">
                  <c:v>-2.6153834121711816</c:v>
                </c:pt>
                <c:pt idx="145">
                  <c:v>-2.4437058840151091</c:v>
                </c:pt>
                <c:pt idx="146">
                  <c:v>-2.2681558745797972</c:v>
                </c:pt>
                <c:pt idx="147">
                  <c:v>-2.0890115736955153</c:v>
                </c:pt>
                <c:pt idx="148">
                  <c:v>-1.9065568669787742</c:v>
                </c:pt>
                <c:pt idx="149">
                  <c:v>-1.7210808859656901</c:v>
                </c:pt>
                <c:pt idx="150">
                  <c:v>-1.532877549932286</c:v>
                </c:pt>
                <c:pt idx="151">
                  <c:v>-1.3422451001277391</c:v>
                </c:pt>
                <c:pt idx="152">
                  <c:v>-1.1494856271587393</c:v>
                </c:pt>
                <c:pt idx="153">
                  <c:v>-0.95490459227386482</c:v>
                </c:pt>
                <c:pt idx="154">
                  <c:v>-0.75881034330654618</c:v>
                </c:pt>
                <c:pt idx="155">
                  <c:v>-0.56151362604377042</c:v>
                </c:pt>
                <c:pt idx="156">
                  <c:v>-0.36332709179478179</c:v>
                </c:pt>
                <c:pt idx="157">
                  <c:v>-0.16456480194017403</c:v>
                </c:pt>
                <c:pt idx="158">
                  <c:v>3.4458269753567555E-2</c:v>
                </c:pt>
                <c:pt idx="159">
                  <c:v>0.23342673626531543</c:v>
                </c:pt>
                <c:pt idx="160">
                  <c:v>0.43202529710545023</c:v>
                </c:pt>
                <c:pt idx="161">
                  <c:v>0.62993923796486051</c:v>
                </c:pt>
                <c:pt idx="162">
                  <c:v>0.82685492943508032</c:v>
                </c:pt>
                <c:pt idx="163">
                  <c:v>1.0224603240091714</c:v>
                </c:pt>
                <c:pt idx="164">
                  <c:v>1.2164454505758053</c:v>
                </c:pt>
                <c:pt idx="165">
                  <c:v>1.4085029056229705</c:v>
                </c:pt>
                <c:pt idx="166">
                  <c:v>1.598328340372823</c:v>
                </c:pt>
                <c:pt idx="167">
                  <c:v>1.7856209430758019</c:v>
                </c:pt>
                <c:pt idx="168">
                  <c:v>1.9700839156996761</c:v>
                </c:pt>
                <c:pt idx="169">
                  <c:v>2.1514249442581912</c:v>
                </c:pt>
                <c:pt idx="170">
                  <c:v>2.3293566620339181</c:v>
                </c:pt>
                <c:pt idx="171">
                  <c:v>2.5035971049613086</c:v>
                </c:pt>
                <c:pt idx="172">
                  <c:v>2.6738701584482776</c:v>
                </c:pt>
                <c:pt idx="173">
                  <c:v>2.8399059949283032</c:v>
                </c:pt>
                <c:pt idx="174">
                  <c:v>3.0014415014495945</c:v>
                </c:pt>
                <c:pt idx="175">
                  <c:v>3.1582206966237933</c:v>
                </c:pt>
                <c:pt idx="176">
                  <c:v>3.3099951362734421</c:v>
                </c:pt>
                <c:pt idx="177">
                  <c:v>3.4565243071354477</c:v>
                </c:pt>
                <c:pt idx="178">
                  <c:v>3.5975760079965924</c:v>
                </c:pt>
                <c:pt idx="179">
                  <c:v>3.7329267176571355</c:v>
                </c:pt>
                <c:pt idx="180">
                  <c:v>3.8623619491394456</c:v>
                </c:pt>
                <c:pt idx="181">
                  <c:v>3.9856765895802808</c:v>
                </c:pt>
                <c:pt idx="182">
                  <c:v>4.1026752252681629</c:v>
                </c:pt>
                <c:pt idx="183">
                  <c:v>4.2131724513107223</c:v>
                </c:pt>
                <c:pt idx="184">
                  <c:v>4.3169931654413336</c:v>
                </c:pt>
                <c:pt idx="185">
                  <c:v>4.4139728454994156</c:v>
                </c:pt>
                <c:pt idx="186">
                  <c:v>4.5039578101446942</c:v>
                </c:pt>
                <c:pt idx="187">
                  <c:v>4.5868054623922827</c:v>
                </c:pt>
                <c:pt idx="188">
                  <c:v>4.6623845155826658</c:v>
                </c:pt>
                <c:pt idx="189">
                  <c:v>4.7305752014284632</c:v>
                </c:pt>
                <c:pt idx="190">
                  <c:v>4.7912694598083352</c:v>
                </c:pt>
                <c:pt idx="191">
                  <c:v>4.844371110007212</c:v>
                </c:pt>
                <c:pt idx="192">
                  <c:v>4.8897960031315497</c:v>
                </c:pt>
                <c:pt idx="193">
                  <c:v>4.9274721554580267</c:v>
                </c:pt>
                <c:pt idx="194">
                  <c:v>4.9573398625043978</c:v>
                </c:pt>
                <c:pt idx="195">
                  <c:v>4.9793517936417429</c:v>
                </c:pt>
                <c:pt idx="196">
                  <c:v>4.9934730670981571</c:v>
                </c:pt>
                <c:pt idx="197">
                  <c:v>4.9996813052350477</c:v>
                </c:pt>
                <c:pt idx="198">
                  <c:v>4.9979666700084326</c:v>
                </c:pt>
                <c:pt idx="199">
                  <c:v>4.9883318785590545</c:v>
                </c:pt>
                <c:pt idx="200">
                  <c:v>4.9707921989065884</c:v>
                </c:pt>
                <c:pt idx="201">
                  <c:v>4.9453754257547828</c:v>
                </c:pt>
                <c:pt idx="202">
                  <c:v>4.9121218364458734</c:v>
                </c:pt>
                <c:pt idx="203">
                  <c:v>4.8710841271340497</c:v>
                </c:pt>
                <c:pt idx="204">
                  <c:v>4.8223273292791555</c:v>
                </c:pt>
                <c:pt idx="205">
                  <c:v>4.7659287065928932</c:v>
                </c:pt>
                <c:pt idx="206">
                  <c:v>4.7019776326009319</c:v>
                </c:pt>
                <c:pt idx="207">
                  <c:v>4.6305754490148185</c:v>
                </c:pt>
                <c:pt idx="208">
                  <c:v>4.5518353051382627</c:v>
                </c:pt>
                <c:pt idx="209">
                  <c:v>4.4658819785621624</c:v>
                </c:pt>
                <c:pt idx="210">
                  <c:v>4.3728516774326174</c:v>
                </c:pt>
                <c:pt idx="211">
                  <c:v>4.2728918246051615</c:v>
                </c:pt>
                <c:pt idx="212">
                  <c:v>4.1661608240273758</c:v>
                </c:pt>
                <c:pt idx="213">
                  <c:v>4.0528278097199957</c:v>
                </c:pt>
                <c:pt idx="214">
                  <c:v>3.9330723777543435</c:v>
                </c:pt>
                <c:pt idx="215">
                  <c:v>3.8070843016507849</c:v>
                </c:pt>
                <c:pt idx="216">
                  <c:v>3.6750632316492853</c:v>
                </c:pt>
                <c:pt idx="217">
                  <c:v>3.5372183783284821</c:v>
                </c:pt>
                <c:pt idx="218">
                  <c:v>3.393768181074821</c:v>
                </c:pt>
                <c:pt idx="219">
                  <c:v>3.244939961926919</c:v>
                </c:pt>
                <c:pt idx="220">
                  <c:v>3.0909695653439067</c:v>
                </c:pt>
                <c:pt idx="221">
                  <c:v>2.9321009844684234</c:v>
                </c:pt>
                <c:pt idx="222">
                  <c:v>2.7685859744766295</c:v>
                </c:pt>
                <c:pt idx="223">
                  <c:v>2.6006836536278772</c:v>
                </c:pt>
                <c:pt idx="224">
                  <c:v>2.4286600926463562</c:v>
                </c:pt>
                <c:pt idx="225">
                  <c:v>2.2527878930852268</c:v>
                </c:pt>
                <c:pt idx="226">
                  <c:v>2.073345755341633</c:v>
                </c:pt>
                <c:pt idx="227">
                  <c:v>1.8906180370068904</c:v>
                </c:pt>
                <c:pt idx="228">
                  <c:v>1.7048943022520215</c:v>
                </c:pt>
                <c:pt idx="229">
                  <c:v>1.5164688629623457</c:v>
                </c:pt>
                <c:pt idx="230">
                  <c:v>1.3256403123486886</c:v>
                </c:pt>
                <c:pt idx="231">
                  <c:v>1.132711051773911</c:v>
                </c:pt>
                <c:pt idx="232">
                  <c:v>0.93798681154487984</c:v>
                </c:pt>
                <c:pt idx="233">
                  <c:v>0.74177616642906474</c:v>
                </c:pt>
                <c:pt idx="234">
                  <c:v>0.54439004666358093</c:v>
                </c:pt>
                <c:pt idx="235">
                  <c:v>0.34614124523166617</c:v>
                </c:pt>
                <c:pt idx="236">
                  <c:v>0.14734392218717807</c:v>
                </c:pt>
                <c:pt idx="237">
                  <c:v>-5.1686893187132044E-2</c:v>
                </c:pt>
                <c:pt idx="238">
                  <c:v>-0.25063580159893206</c:v>
                </c:pt>
                <c:pt idx="239">
                  <c:v>-0.44918753355183466</c:v>
                </c:pt>
                <c:pt idx="240">
                  <c:v>-0.64702744894532704</c:v>
                </c:pt>
                <c:pt idx="241">
                  <c:v>-0.84384203567732063</c:v>
                </c:pt>
                <c:pt idx="242">
                  <c:v>-1.0393194064590574</c:v>
                </c:pt>
                <c:pt idx="243">
                  <c:v>-1.2331497930554338</c:v>
                </c:pt>
                <c:pt idx="244">
                  <c:v>-1.4250260371670835</c:v>
                </c:pt>
                <c:pt idx="245">
                  <c:v>-1.6146440771767425</c:v>
                </c:pt>
                <c:pt idx="246">
                  <c:v>-1.8017034299882375</c:v>
                </c:pt>
                <c:pt idx="247">
                  <c:v>-1.9859076671947675</c:v>
                </c:pt>
                <c:pt idx="248">
                  <c:v>-2.1669648848218133</c:v>
                </c:pt>
                <c:pt idx="249">
                  <c:v>-2.3445881659002099</c:v>
                </c:pt>
                <c:pt idx="250">
                  <c:v>-2.5184960351365544</c:v>
                </c:pt>
                <c:pt idx="251">
                  <c:v>-2.6884129049601917</c:v>
                </c:pt>
                <c:pt idx="252">
                  <c:v>-2.8540695122402009</c:v>
                </c:pt>
                <c:pt idx="253">
                  <c:v>-3.0152033449800655</c:v>
                </c:pt>
                <c:pt idx="254">
                  <c:v>-3.1715590583141102</c:v>
                </c:pt>
                <c:pt idx="255">
                  <c:v>-3.3228888791462499</c:v>
                </c:pt>
                <c:pt idx="256">
                  <c:v>-3.468952998790007</c:v>
                </c:pt>
                <c:pt idx="257">
                  <c:v>-3.6095199529875348</c:v>
                </c:pt>
                <c:pt idx="258">
                  <c:v>-3.7443669887053228</c:v>
                </c:pt>
                <c:pt idx="259">
                  <c:v>-3.8732804171256001</c:v>
                </c:pt>
                <c:pt idx="260">
                  <c:v>-3.996055952273736</c:v>
                </c:pt>
                <c:pt idx="261">
                  <c:v>-4.112499034745305</c:v>
                </c:pt>
                <c:pt idx="262">
                  <c:v>-4.222425140019606</c:v>
                </c:pt>
                <c:pt idx="263">
                  <c:v>-4.3256600708711996</c:v>
                </c:pt>
                <c:pt idx="264">
                  <c:v>-4.4220402334160278</c:v>
                </c:pt>
                <c:pt idx="265">
                  <c:v>-4.5114128963546287</c:v>
                </c:pt>
                <c:pt idx="266">
                  <c:v>-4.5936364330017483</c:v>
                </c:pt>
                <c:pt idx="267">
                  <c:v>-4.6685805457186751</c:v>
                </c:pt>
                <c:pt idx="268">
                  <c:v>-4.7361264723927627</c:v>
                </c:pt>
                <c:pt idx="269">
                  <c:v>-4.7961671746368406</c:v>
                </c:pt>
                <c:pt idx="270">
                  <c:v>-4.848607507410355</c:v>
                </c:pt>
                <c:pt idx="271">
                  <c:v>-4.8933643697934057</c:v>
                </c:pt>
                <c:pt idx="272">
                  <c:v>-4.9303668366747306</c:v>
                </c:pt>
                <c:pt idx="273">
                  <c:v>-4.9595562711450327</c:v>
                </c:pt>
                <c:pt idx="274">
                  <c:v>-4.9808864174174419</c:v>
                </c:pt>
                <c:pt idx="275">
                  <c:v>-4.9943234741279472</c:v>
                </c:pt>
                <c:pt idx="276">
                  <c:v>-4.999846147899591</c:v>
                </c:pt>
                <c:pt idx="277">
                  <c:v>-4.9974456870855706</c:v>
                </c:pt>
                <c:pt idx="278">
                  <c:v>-4.9871258956377522</c:v>
                </c:pt>
                <c:pt idx="279">
                  <c:v>-4.9689031270786499</c:v>
                </c:pt>
                <c:pt idx="280">
                  <c:v>-4.9428062585863879</c:v>
                </c:pt>
                <c:pt idx="281">
                  <c:v>-4.9088766452337476</c:v>
                </c:pt>
                <c:pt idx="282">
                  <c:v>-4.8671680544537788</c:v>
                </c:pt>
                <c:pt idx="283">
                  <c:v>-4.8177465808358697</c:v>
                </c:pt>
                <c:pt idx="284">
                  <c:v>-4.7606905413872411</c:v>
                </c:pt>
                <c:pt idx="285">
                  <c:v>-4.696090351425906</c:v>
                </c:pt>
                <c:pt idx="286">
                  <c:v>-4.6240483813017166</c:v>
                </c:pt>
                <c:pt idx="287">
                  <c:v>-4.5446787941725333</c:v>
                </c:pt>
                <c:pt idx="288">
                  <c:v>-4.4581073650926815</c:v>
                </c:pt>
                <c:pt idx="289">
                  <c:v>-4.3644712817002498</c:v>
                </c:pt>
                <c:pt idx="290">
                  <c:v>-4.2639189268192075</c:v>
                </c:pt>
                <c:pt idx="291">
                  <c:v>-4.1566096433207163</c:v>
                </c:pt>
                <c:pt idx="292">
                  <c:v>-4.0427134816163948</c:v>
                </c:pt>
                <c:pt idx="293">
                  <c:v>-3.922410930183549</c:v>
                </c:pt>
                <c:pt idx="294">
                  <c:v>-3.7958926295494577</c:v>
                </c:pt>
                <c:pt idx="295">
                  <c:v>-3.6633590701880032</c:v>
                </c:pt>
                <c:pt idx="296">
                  <c:v>-3.5250202748072477</c:v>
                </c:pt>
                <c:pt idx="297">
                  <c:v>-3.3810954655316054</c:v>
                </c:pt>
                <c:pt idx="298">
                  <c:v>-3.2318127165058215</c:v>
                </c:pt>
                <c:pt idx="299">
                  <c:v>-3.0774085924714676</c:v>
                </c:pt>
                <c:pt idx="300">
                  <c:v>-2.9181277738885352</c:v>
                </c:pt>
                <c:pt idx="301">
                  <c:v>-2.7542226691962242</c:v>
                </c:pt>
                <c:pt idx="302">
                  <c:v>-2.5859530148275138</c:v>
                </c:pt>
                <c:pt idx="303">
                  <c:v>-2.4135854636110516</c:v>
                </c:pt>
                <c:pt idx="304">
                  <c:v>-2.2373931622129879</c:v>
                </c:pt>
                <c:pt idx="305">
                  <c:v>-2.0576553182880311</c:v>
                </c:pt>
                <c:pt idx="306">
                  <c:v>-1.8746567580259212</c:v>
                </c:pt>
                <c:pt idx="307">
                  <c:v>-1.6886874747942726</c:v>
                </c:pt>
                <c:pt idx="308">
                  <c:v>-1.500042169593111</c:v>
                </c:pt>
                <c:pt idx="309">
                  <c:v>-1.3090197840494251</c:v>
                </c:pt>
                <c:pt idx="310">
                  <c:v>-1.1159230266915741</c:v>
                </c:pt>
                <c:pt idx="311">
                  <c:v>-0.92105789325451259</c:v>
                </c:pt>
                <c:pt idx="312">
                  <c:v>-0.72473318177572399</c:v>
                </c:pt>
                <c:pt idx="313">
                  <c:v>-0.52726000325054057</c:v>
                </c:pt>
                <c:pt idx="314">
                  <c:v>-0.32895128862207279</c:v>
                </c:pt>
                <c:pt idx="315">
                  <c:v>-0.13012129288719021</c:v>
                </c:pt>
                <c:pt idx="316">
                  <c:v>6.8914902895746838E-2</c:v>
                </c:pt>
                <c:pt idx="317">
                  <c:v>0.26784189090819471</c:v>
                </c:pt>
                <c:pt idx="318">
                  <c:v>0.46634443639049861</c:v>
                </c:pt>
                <c:pt idx="319">
                  <c:v>0.66410797718676706</c:v>
                </c:pt>
                <c:pt idx="320">
                  <c:v>0.86081912222383394</c:v>
                </c:pt>
                <c:pt idx="321">
                  <c:v>1.0561661481345321</c:v>
                </c:pt>
                <c:pt idx="322">
                  <c:v>1.2498394932380699</c:v>
                </c:pt>
                <c:pt idx="323">
                  <c:v>1.4415322480949238</c:v>
                </c:pt>
                <c:pt idx="324">
                  <c:v>1.6309406418587806</c:v>
                </c:pt>
                <c:pt idx="325">
                  <c:v>1.8177645236547826</c:v>
                </c:pt>
                <c:pt idx="326">
                  <c:v>2.0017078382213356</c:v>
                </c:pt>
                <c:pt idx="327">
                  <c:v>2.1824790950616579</c:v>
                </c:pt>
                <c:pt idx="328">
                  <c:v>2.3597918303616963</c:v>
                </c:pt>
                <c:pt idx="329">
                  <c:v>2.5333650609423812</c:v>
                </c:pt>
                <c:pt idx="330">
                  <c:v>2.7029237295268205</c:v>
                </c:pt>
                <c:pt idx="331">
                  <c:v>2.8681991406168539</c:v>
                </c:pt>
                <c:pt idx="332">
                  <c:v>3.0289293862883175</c:v>
                </c:pt>
                <c:pt idx="333">
                  <c:v>3.1848597612301348</c:v>
                </c:pt>
                <c:pt idx="334">
                  <c:v>3.3357431663696446</c:v>
                </c:pt>
                <c:pt idx="335">
                  <c:v>3.4813405004444413</c:v>
                </c:pt>
                <c:pt idx="336">
                  <c:v>3.6214210389004089</c:v>
                </c:pt>
                <c:pt idx="337">
                  <c:v>3.7557627995152574</c:v>
                </c:pt>
                <c:pt idx="338">
                  <c:v>3.8841528941683707</c:v>
                </c:pt>
                <c:pt idx="339">
                  <c:v>4.0063878661994092</c:v>
                </c:pt>
                <c:pt idx="340">
                  <c:v>4.1222740128211672</c:v>
                </c:pt>
                <c:pt idx="341">
                  <c:v>4.2316276920756559</c:v>
                </c:pt>
                <c:pt idx="342">
                  <c:v>4.3342756138470087</c:v>
                </c:pt>
                <c:pt idx="343">
                  <c:v>4.430055114470183</c:v>
                </c:pt>
                <c:pt idx="344">
                  <c:v>4.5188144145000626</c:v>
                </c:pt>
                <c:pt idx="345">
                  <c:v>4.6004128592326738</c:v>
                </c:pt>
                <c:pt idx="346">
                  <c:v>4.6747211415972565</c:v>
                </c:pt>
                <c:pt idx="347">
                  <c:v>4.7416215070660588</c:v>
                </c:pt>
                <c:pt idx="348">
                  <c:v>4.8010079402570556</c:v>
                </c:pt>
                <c:pt idx="349">
                  <c:v>4.852786332933948</c:v>
                </c:pt>
                <c:pt idx="350">
                  <c:v>4.8968746331371982</c:v>
                </c:pt>
                <c:pt idx="351">
                  <c:v>4.9332029752097819</c:v>
                </c:pt>
                <c:pt idx="352">
                  <c:v>4.9617137905115829</c:v>
                </c:pt>
                <c:pt idx="353">
                  <c:v>4.9823618986470279</c:v>
                </c:pt>
                <c:pt idx="354">
                  <c:v>4.9951145790613491</c:v>
                </c:pt>
                <c:pt idx="355">
                  <c:v>4.9999516228920617</c:v>
                </c:pt>
                <c:pt idx="356">
                  <c:v>4.9968653649934529</c:v>
                </c:pt>
                <c:pt idx="357">
                  <c:v>4.9858606960833516</c:v>
                </c:pt>
                <c:pt idx="358">
                  <c:v>4.9669550549929262</c:v>
                </c:pt>
                <c:pt idx="359">
                  <c:v>4.9401784010317975</c:v>
                </c:pt>
                <c:pt idx="360">
                  <c:v>4.9055731665122391</c:v>
                </c:pt>
                <c:pt idx="361">
                  <c:v>4.8631941895077357</c:v>
                </c:pt>
                <c:pt idx="362">
                  <c:v>4.8131086269524204</c:v>
                </c:pt>
                <c:pt idx="363">
                  <c:v>4.7553958482191048</c:v>
                </c:pt>
                <c:pt idx="364">
                  <c:v>4.6901473093445691</c:v>
                </c:pt>
                <c:pt idx="365">
                  <c:v>4.617466408101417</c:v>
                </c:pt>
                <c:pt idx="366">
                  <c:v>4.5374683201461199</c:v>
                </c:pt>
                <c:pt idx="367">
                  <c:v>4.4502798165029684</c:v>
                </c:pt>
                <c:pt idx="368">
                  <c:v>4.3560390626731031</c:v>
                </c:pt>
                <c:pt idx="369">
                  <c:v>4.2548953996870358</c:v>
                </c:pt>
                <c:pt idx="370">
                  <c:v>4.147009107447504</c:v>
                </c:pt>
                <c:pt idx="371">
                  <c:v>4.032551150737838</c:v>
                </c:pt>
                <c:pt idx="372">
                  <c:v>3.9117029082982135</c:v>
                </c:pt>
                <c:pt idx="373">
                  <c:v>3.7846558853991983</c:v>
                </c:pt>
                <c:pt idx="374">
                  <c:v>3.6516114103679724</c:v>
                </c:pt>
                <c:pt idx="375">
                  <c:v>3.5127803155482384</c:v>
                </c:pt>
                <c:pt idx="376">
                  <c:v>3.3683826031993505</c:v>
                </c:pt>
                <c:pt idx="377">
                  <c:v>3.218647096864073</c:v>
                </c:pt>
                <c:pt idx="378">
                  <c:v>3.0638110787574617</c:v>
                </c:pt>
                <c:pt idx="379">
                  <c:v>2.9041199137515243</c:v>
                </c:pt>
                <c:pt idx="380">
                  <c:v>2.7398266605514938</c:v>
                </c:pt>
                <c:pt idx="381">
                  <c:v>2.5711916706798048</c:v>
                </c:pt>
                <c:pt idx="382">
                  <c:v>2.3984821759034283</c:v>
                </c:pt>
                <c:pt idx="383">
                  <c:v>2.2219718647581268</c:v>
                </c:pt>
                <c:pt idx="384">
                  <c:v>2.0419404488409518</c:v>
                </c:pt>
                <c:pt idx="385">
                  <c:v>1.8586732195580236</c:v>
                </c:pt>
                <c:pt idx="386">
                  <c:v>1.672460596030211</c:v>
                </c:pt>
                <c:pt idx="387">
                  <c:v>1.4835976648729967</c:v>
                </c:pt>
                <c:pt idx="388">
                  <c:v>1.2923837125799207</c:v>
                </c:pt>
                <c:pt idx="389">
                  <c:v>1.099121751250536</c:v>
                </c:pt>
                <c:pt idx="390">
                  <c:v>0.90411803841448768</c:v>
                </c:pt>
                <c:pt idx="391">
                  <c:v>0.70768159171267042</c:v>
                </c:pt>
                <c:pt idx="392">
                  <c:v>0.51012369920451572</c:v>
                </c:pt>
                <c:pt idx="393">
                  <c:v>0.31175742607732276</c:v>
                </c:pt>
                <c:pt idx="394">
                  <c:v>0.11289711853950522</c:v>
                </c:pt>
                <c:pt idx="395">
                  <c:v>-8.6142094316226367E-2</c:v>
                </c:pt>
                <c:pt idx="396">
                  <c:v>-0.28504479989020209</c:v>
                </c:pt>
                <c:pt idx="397">
                  <c:v>-0.48349580190257457</c:v>
                </c:pt>
                <c:pt idx="398">
                  <c:v>-0.68118061987713541</c:v>
                </c:pt>
                <c:pt idx="399">
                  <c:v>-0.87778598749085979</c:v>
                </c:pt>
                <c:pt idx="400">
                  <c:v>-1.0730003489994813</c:v>
                </c:pt>
                <c:pt idx="401">
                  <c:v>-1.2665143529522687</c:v>
                </c:pt>
                <c:pt idx="402">
                  <c:v>-1.4580213424137709</c:v>
                </c:pt>
                <c:pt idx="403">
                  <c:v>-1.6472178409155345</c:v>
                </c:pt>
                <c:pt idx="404">
                  <c:v>-1.8338040333679877</c:v>
                </c:pt>
                <c:pt idx="405">
                  <c:v>-2.0174842411700502</c:v>
                </c:pt>
                <c:pt idx="406">
                  <c:v>-2.1979673907638544</c:v>
                </c:pt>
                <c:pt idx="407">
                  <c:v>-2.3749674748918697</c:v>
                </c:pt>
                <c:pt idx="408">
                  <c:v>-2.5482040058257427</c:v>
                </c:pt>
                <c:pt idx="409">
                  <c:v>-2.7174024598483144</c:v>
                </c:pt>
                <c:pt idx="410">
                  <c:v>-2.8822947122846947</c:v>
                </c:pt>
                <c:pt idx="411">
                  <c:v>-3.042619462392913</c:v>
                </c:pt>
                <c:pt idx="412">
                  <c:v>-3.1981226474408615</c:v>
                </c:pt>
                <c:pt idx="413">
                  <c:v>-3.3485578453132736</c:v>
                </c:pt>
                <c:pt idx="414">
                  <c:v>-3.4936866650109391</c:v>
                </c:pt>
                <c:pt idx="415">
                  <c:v>-3.6332791244230673</c:v>
                </c:pt>
                <c:pt idx="416">
                  <c:v>-3.767114014774358</c:v>
                </c:pt>
                <c:pt idx="417">
                  <c:v>-3.894979251169179</c:v>
                </c:pt>
                <c:pt idx="418">
                  <c:v>-4.0166722086772957</c:v>
                </c:pt>
                <c:pt idx="419">
                  <c:v>-4.1320000434287412</c:v>
                </c:pt>
                <c:pt idx="420">
                  <c:v>-4.2407799982087555</c:v>
                </c:pt>
                <c:pt idx="421">
                  <c:v>-4.3428396920687264</c:v>
                </c:pt>
                <c:pt idx="422">
                  <c:v>-4.438017393494043</c:v>
                </c:pt>
                <c:pt idx="423">
                  <c:v>-4.5261622766961525</c:v>
                </c:pt>
                <c:pt idx="424">
                  <c:v>-4.6071346606224806</c:v>
                </c:pt>
                <c:pt idx="425">
                  <c:v>-4.6808062303056142</c:v>
                </c:pt>
                <c:pt idx="426">
                  <c:v>-4.7470602402008835</c:v>
                </c:pt>
                <c:pt idx="427">
                  <c:v>-4.8057916991902259</c:v>
                </c:pt>
                <c:pt idx="428">
                  <c:v>-4.8569075369590324</c:v>
                </c:pt>
                <c:pt idx="429">
                  <c:v>-4.9003267514824165</c:v>
                </c:pt>
                <c:pt idx="430">
                  <c:v>-4.9359805373871515</c:v>
                </c:pt>
                <c:pt idx="431">
                  <c:v>-4.9638123949858795</c:v>
                </c:pt>
                <c:pt idx="432">
                  <c:v>-4.9837782198107812</c:v>
                </c:pt>
                <c:pt idx="433">
                  <c:v>-4.9958463725048574</c:v>
                </c:pt>
                <c:pt idx="434">
                  <c:v>-4.9999977289600537</c:v>
                </c:pt>
                <c:pt idx="435">
                  <c:v>-4.996225710622765</c:v>
                </c:pt>
                <c:pt idx="436">
                  <c:v>-4.9845362949187075</c:v>
                </c:pt>
                <c:pt idx="437">
                  <c:v>-4.9649480057806388</c:v>
                </c:pt>
                <c:pt idx="438">
                  <c:v>-4.937491884293939</c:v>
                </c:pt>
                <c:pt idx="439">
                  <c:v>-4.9022114395065444</c:v>
                </c:pt>
                <c:pt idx="440">
                  <c:v>-4.8591625794812252</c:v>
                </c:pt>
                <c:pt idx="441">
                  <c:v>-4.8084135226994489</c:v>
                </c:pt>
                <c:pt idx="442">
                  <c:v>-4.7500446899571882</c:v>
                </c:pt>
                <c:pt idx="443">
                  <c:v>-4.6841485769240601</c:v>
                </c:pt>
                <c:pt idx="444">
                  <c:v>-4.6108296075676787</c:v>
                </c:pt>
                <c:pt idx="445">
                  <c:v>-4.5302039686755329</c:v>
                </c:pt>
                <c:pt idx="446">
                  <c:v>-4.4423994257366335</c:v>
                </c:pt>
                <c:pt idx="447">
                  <c:v>-4.3475551204746115</c:v>
                </c:pt>
                <c:pt idx="448">
                  <c:v>-4.2458213503532365</c:v>
                </c:pt>
                <c:pt idx="449">
                  <c:v>-4.1373593304036795</c:v>
                </c:pt>
                <c:pt idx="450">
                  <c:v>-4.0223409377509709</c:v>
                </c:pt>
                <c:pt idx="451">
                  <c:v>-3.9009484392444898</c:v>
                </c:pt>
                <c:pt idx="452">
                  <c:v>-3.773374202624165</c:v>
                </c:pt>
                <c:pt idx="453">
                  <c:v>-3.6398203916799314</c:v>
                </c:pt>
                <c:pt idx="454">
                  <c:v>-3.5004986458877214</c:v>
                </c:pt>
                <c:pt idx="455">
                  <c:v>-3.3556297450295829</c:v>
                </c:pt>
                <c:pt idx="456">
                  <c:v>-3.2054432593291922</c:v>
                </c:pt>
                <c:pt idx="457">
                  <c:v>-3.0501771856576827</c:v>
                </c:pt>
                <c:pt idx="458">
                  <c:v>-2.8900775703856487</c:v>
                </c:pt>
                <c:pt idx="459">
                  <c:v>-2.7253981194794976</c:v>
                </c:pt>
                <c:pt idx="460">
                  <c:v>-2.5563997964598357</c:v>
                </c:pt>
                <c:pt idx="461">
                  <c:v>-2.3833504088587603</c:v>
                </c:pt>
                <c:pt idx="462">
                  <c:v>-2.2065241838319882</c:v>
                </c:pt>
                <c:pt idx="463">
                  <c:v>-2.0262013335975841</c:v>
                </c:pt>
                <c:pt idx="464">
                  <c:v>-1.8426676113905505</c:v>
                </c:pt>
                <c:pt idx="465">
                  <c:v>-1.6562138586365946</c:v>
                </c:pt>
                <c:pt idx="466">
                  <c:v>-1.4671355440628608</c:v>
                </c:pt>
                <c:pt idx="467">
                  <c:v>-1.2757322954757262</c:v>
                </c:pt>
                <c:pt idx="468">
                  <c:v>-1.0823074249479683</c:v>
                </c:pt>
                <c:pt idx="469">
                  <c:v>-0.88716744816748461</c:v>
                </c:pt>
                <c:pt idx="470">
                  <c:v>-0.69062159870932005</c:v>
                </c:pt>
                <c:pt idx="471">
                  <c:v>-0.49298133800082844</c:v>
                </c:pt>
                <c:pt idx="472">
                  <c:v>-0.29455986175613075</c:v>
                </c:pt>
                <c:pt idx="473">
                  <c:v>-9.5671603662713642E-2</c:v>
                </c:pt>
                <c:pt idx="474">
                  <c:v>0.10336826289409332</c:v>
                </c:pt>
                <c:pt idx="475">
                  <c:v>0.30224432427882253</c:v>
                </c:pt>
                <c:pt idx="476">
                  <c:v>0.50064142643395437</c:v>
                </c:pt>
                <c:pt idx="477">
                  <c:v>0.69824517429708199</c:v>
                </c:pt>
                <c:pt idx="478">
                  <c:v>0.89474243001504972</c:v>
                </c:pt>
                <c:pt idx="479">
                  <c:v>1.0898218091658218</c:v>
                </c:pt>
                <c:pt idx="480">
                  <c:v>1.2831741742019958</c:v>
                </c:pt>
                <c:pt idx="481">
                  <c:v>1.474493124333311</c:v>
                </c:pt>
                <c:pt idx="482">
                  <c:v>1.6634754810727195</c:v>
                </c:pt>
                <c:pt idx="483">
                  <c:v>1.8498217686758747</c:v>
                </c:pt>
                <c:pt idx="484">
                  <c:v>2.0332366887130919</c:v>
                </c:pt>
                <c:pt idx="485">
                  <c:v>2.2134295880215076</c:v>
                </c:pt>
                <c:pt idx="486">
                  <c:v>2.3901149192962556</c:v>
                </c:pt>
                <c:pt idx="487">
                  <c:v>2.5630126935901099</c:v>
                </c:pt>
                <c:pt idx="488">
                  <c:v>2.7318489240053356</c:v>
                </c:pt>
                <c:pt idx="489">
                  <c:v>2.8963560598739986</c:v>
                </c:pt>
                <c:pt idx="490">
                  <c:v>3.0562734107389411</c:v>
                </c:pt>
                <c:pt idx="491">
                  <c:v>3.2113475594637721</c:v>
                </c:pt>
                <c:pt idx="492">
                  <c:v>3.3613327638166499</c:v>
                </c:pt>
                <c:pt idx="493">
                  <c:v>3.5059913458921113</c:v>
                </c:pt>
                <c:pt idx="494">
                  <c:v>3.6450940687535387</c:v>
                </c:pt>
                <c:pt idx="495">
                  <c:v>3.7784204996991839</c:v>
                </c:pt>
                <c:pt idx="496">
                  <c:v>3.9057593595767042</c:v>
                </c:pt>
                <c:pt idx="497">
                  <c:v>4.0269088575919181</c:v>
                </c:pt>
                <c:pt idx="498">
                  <c:v>4.1416770110818986</c:v>
                </c:pt>
                <c:pt idx="499">
                  <c:v>4.2498819497451787</c:v>
                </c:pt>
                <c:pt idx="500">
                  <c:v>4.3513522038471706</c:v>
                </c:pt>
                <c:pt idx="501">
                  <c:v>4.4459269759441424</c:v>
                </c:pt>
                <c:pt idx="502">
                  <c:v>4.5334563956949729</c:v>
                </c:pt>
                <c:pt idx="503">
                  <c:v>4.6138017573570576</c:v>
                </c:pt>
                <c:pt idx="504">
                  <c:v>4.6868357395898865</c:v>
                </c:pt>
                <c:pt idx="505">
                  <c:v>4.7524426072181569</c:v>
                </c:pt>
                <c:pt idx="506">
                  <c:v>4.8105183946343901</c:v>
                </c:pt>
                <c:pt idx="507">
                  <c:v>4.8609710705507787</c:v>
                </c:pt>
                <c:pt idx="508">
                  <c:v>4.9037206838388965</c:v>
                </c:pt>
                <c:pt idx="509">
                  <c:v>4.9386994902263019</c:v>
                </c:pt>
                <c:pt idx="510">
                  <c:v>4.9658520596492686</c:v>
                </c:pt>
                <c:pt idx="511">
                  <c:v>4.9851353640914216</c:v>
                </c:pt>
                <c:pt idx="512">
                  <c:v>4.9965188457692182</c:v>
                </c:pt>
                <c:pt idx="513">
                  <c:v>4.9999844655561088</c:v>
                </c:pt>
                <c:pt idx="514">
                  <c:v>4.9955267315687077</c:v>
                </c:pt>
                <c:pt idx="515">
                  <c:v>4.9831527078696434</c:v>
                </c:pt>
                <c:pt idx="516">
                  <c:v>4.9628820032733154</c:v>
                </c:pt>
                <c:pt idx="517">
                  <c:v>4.9347467402722787</c:v>
                </c:pt>
                <c:pt idx="518">
                  <c:v>4.8987915041335137</c:v>
                </c:pt>
                <c:pt idx="519">
                  <c:v>4.8550732722452299</c:v>
                </c:pt>
                <c:pt idx="520">
                  <c:v>4.8036613238262067</c:v>
                </c:pt>
                <c:pt idx="521">
                  <c:v>4.7446371301406725</c:v>
                </c:pt>
                <c:pt idx="522">
                  <c:v>4.6780942253927833</c:v>
                </c:pt>
                <c:pt idx="523">
                  <c:v>4.6041380585052742</c:v>
                </c:pt>
                <c:pt idx="524">
                  <c:v>4.5228858260170419</c:v>
                </c:pt>
                <c:pt idx="525">
                  <c:v>4.4344662863647475</c:v>
                </c:pt>
                <c:pt idx="526">
                  <c:v>4.3390195558423272</c:v>
                </c:pt>
                <c:pt idx="527">
                  <c:v>4.2366968865622265</c:v>
                </c:pt>
                <c:pt idx="528">
                  <c:v>4.1276604267698103</c:v>
                </c:pt>
                <c:pt idx="529">
                  <c:v>4.0120829638909159</c:v>
                </c:pt>
                <c:pt idx="530">
                  <c:v>3.8901476507199542</c:v>
                </c:pt>
                <c:pt idx="531">
                  <c:v>3.7620477151820193</c:v>
                </c:pt>
                <c:pt idx="532">
                  <c:v>3.6279861541293341</c:v>
                </c:pt>
                <c:pt idx="533">
                  <c:v>3.4881754116571262</c:v>
                </c:pt>
                <c:pt idx="534">
                  <c:v>3.3428370424485014</c:v>
                </c:pt>
                <c:pt idx="535">
                  <c:v>3.1922013606823034</c:v>
                </c:pt>
                <c:pt idx="536">
                  <c:v>3.0365070750596939</c:v>
                </c:pt>
                <c:pt idx="537">
                  <c:v>2.8760009105283437</c:v>
                </c:pt>
                <c:pt idx="538">
                  <c:v>2.7109372173033828</c:v>
                </c:pt>
                <c:pt idx="539">
                  <c:v>2.5415775678048758</c:v>
                </c:pt>
                <c:pt idx="540">
                  <c:v>2.3681903421502031</c:v>
                </c:pt>
                <c:pt idx="541">
                  <c:v>2.1910503028588106</c:v>
                </c:pt>
                <c:pt idx="542">
                  <c:v>2.0104381594426455</c:v>
                </c:pt>
                <c:pt idx="543">
                  <c:v>1.8266401235725138</c:v>
                </c:pt>
                <c:pt idx="544">
                  <c:v>1.6399474555256386</c:v>
                </c:pt>
                <c:pt idx="545">
                  <c:v>1.4506560026323183</c:v>
                </c:pt>
                <c:pt idx="546">
                  <c:v>1.2590657304540909</c:v>
                </c:pt>
                <c:pt idx="547">
                  <c:v>1.0654802474355045</c:v>
                </c:pt>
                <c:pt idx="548">
                  <c:v>0.87020632378309581</c:v>
                </c:pt>
                <c:pt idx="549">
                  <c:v>0.67355340533432895</c:v>
                </c:pt>
                <c:pt idx="550">
                  <c:v>0.47583312318611337</c:v>
                </c:pt>
                <c:pt idx="551">
                  <c:v>0.27735879986066964</c:v>
                </c:pt>
                <c:pt idx="552">
                  <c:v>7.8444952790932693E-2</c:v>
                </c:pt>
                <c:pt idx="553">
                  <c:v>-0.12059320408759278</c:v>
                </c:pt>
                <c:pt idx="554">
                  <c:v>-0.31944025984861835</c:v>
                </c:pt>
                <c:pt idx="555">
                  <c:v>-0.51778110639920161</c:v>
                </c:pt>
                <c:pt idx="556">
                  <c:v>-0.71530143782380662</c:v>
                </c:pt>
                <c:pt idx="557">
                  <c:v>-0.91168824845727858</c:v>
                </c:pt>
                <c:pt idx="558">
                  <c:v>-1.1066303288972212</c:v>
                </c:pt>
                <c:pt idx="559">
                  <c:v>-1.2998187591701595</c:v>
                </c:pt>
                <c:pt idx="560">
                  <c:v>-1.4909473982692825</c:v>
                </c:pt>
                <c:pt idx="561">
                  <c:v>-1.6797133692887547</c:v>
                </c:pt>
                <c:pt idx="562">
                  <c:v>-1.8658175393854846</c:v>
                </c:pt>
                <c:pt idx="563">
                  <c:v>-2.0489649938074286</c:v>
                </c:pt>
                <c:pt idx="564">
                  <c:v>-2.2288655032380928</c:v>
                </c:pt>
                <c:pt idx="565">
                  <c:v>-2.4052339837156254</c:v>
                </c:pt>
                <c:pt idx="566">
                  <c:v>-2.5777909483986168</c:v>
                </c:pt>
                <c:pt idx="567">
                  <c:v>-2.7462629504620324</c:v>
                </c:pt>
                <c:pt idx="568">
                  <c:v>-2.9103830164217026</c:v>
                </c:pt>
                <c:pt idx="569">
                  <c:v>-3.0698910692008008</c:v>
                </c:pt>
                <c:pt idx="570">
                  <c:v>-3.2245343402676001</c:v>
                </c:pt>
                <c:pt idx="571">
                  <c:v>-3.3740677701916328</c:v>
                </c:pt>
                <c:pt idx="572">
                  <c:v>-3.518254396983409</c:v>
                </c:pt>
                <c:pt idx="573">
                  <c:v>-3.6568657316023341</c:v>
                </c:pt>
                <c:pt idx="574">
                  <c:v>-3.789682120037678</c:v>
                </c:pt>
                <c:pt idx="575">
                  <c:v>-3.9164930913890261</c:v>
                </c:pt>
                <c:pt idx="576">
                  <c:v>-4.0370976913943499</c:v>
                </c:pt>
                <c:pt idx="577">
                  <c:v>-4.1513048008773019</c:v>
                </c:pt>
                <c:pt idx="578">
                  <c:v>-4.2589334386092403</c:v>
                </c:pt>
                <c:pt idx="579">
                  <c:v>-4.3598130481056447</c:v>
                </c:pt>
                <c:pt idx="580">
                  <c:v>-4.4537837679028964</c:v>
                </c:pt>
                <c:pt idx="581">
                  <c:v>-4.5406966848868979</c:v>
                </c:pt>
                <c:pt idx="582">
                  <c:v>-4.620414070271945</c:v>
                </c:pt>
                <c:pt idx="583">
                  <c:v>-4.6928095978563107</c:v>
                </c:pt>
                <c:pt idx="584">
                  <c:v>-4.7577685442081989</c:v>
                </c:pt>
                <c:pt idx="585">
                  <c:v>-4.8151879704652432</c:v>
                </c:pt>
                <c:pt idx="586">
                  <c:v>-4.8649768854591997</c:v>
                </c:pt>
                <c:pt idx="587">
                  <c:v>-4.9070563899074209</c:v>
                </c:pt>
                <c:pt idx="588">
                  <c:v>-4.9413598014426592</c:v>
                </c:pt>
                <c:pt idx="589">
                  <c:v>-4.9678327602829722</c:v>
                </c:pt>
                <c:pt idx="590">
                  <c:v>-4.986433315374355</c:v>
                </c:pt>
                <c:pt idx="591">
                  <c:v>-4.9971319908695513</c:v>
                </c:pt>
                <c:pt idx="592">
                  <c:v>-4.9999118328377143</c:v>
                </c:pt>
                <c:pt idx="593">
                  <c:v>-4.9947684361308866</c:v>
                </c:pt>
                <c:pt idx="594">
                  <c:v>-4.9817099513647332</c:v>
                </c:pt>
                <c:pt idx="595">
                  <c:v>-4.9607570720024583</c:v>
                </c:pt>
                <c:pt idx="596">
                  <c:v>-4.9319430015623809</c:v>
                </c:pt>
                <c:pt idx="597">
                  <c:v>-4.8953134010011112</c:v>
                </c:pt>
                <c:pt idx="598">
                  <c:v>-4.8509263163557712</c:v>
                </c:pt>
                <c:pt idx="599">
                  <c:v>-4.7988520867598243</c:v>
                </c:pt>
                <c:pt idx="600">
                  <c:v>-4.7391732329783709</c:v>
                </c:pt>
                <c:pt idx="601">
                  <c:v>-4.6719843266395218</c:v>
                </c:pt>
                <c:pt idx="602">
                  <c:v>-4.597391840368978</c:v>
                </c:pt>
                <c:pt idx="603">
                  <c:v>-4.5155139790655339</c:v>
                </c:pt>
                <c:pt idx="604">
                  <c:v>-4.4264804925845782</c:v>
                </c:pt>
                <c:pt idx="605">
                  <c:v>-4.3304324701266896</c:v>
                </c:pt>
                <c:pt idx="606">
                  <c:v>-4.2275221166569938</c:v>
                </c:pt>
                <c:pt idx="607">
                  <c:v>-4.1179125117096929</c:v>
                </c:pt>
                <c:pt idx="608">
                  <c:v>-4.0017773509598449</c:v>
                </c:pt>
                <c:pt idx="609">
                  <c:v>-3.8793006709720812</c:v>
                </c:pt>
                <c:pt idx="610">
                  <c:v>-3.7506765575623331</c:v>
                </c:pt>
                <c:pt idx="611">
                  <c:v>-3.6161088382347484</c:v>
                </c:pt>
                <c:pt idx="612">
                  <c:v>-3.4758107591812619</c:v>
                </c:pt>
                <c:pt idx="613">
                  <c:v>-3.3300046473554081</c:v>
                </c:pt>
                <c:pt idx="614">
                  <c:v>-3.178921558156365</c:v>
                </c:pt>
                <c:pt idx="615">
                  <c:v>-3.022800909281012</c:v>
                </c:pt>
                <c:pt idx="616">
                  <c:v>-2.8618901013244424</c:v>
                </c:pt>
                <c:pt idx="617">
                  <c:v>-2.6964441257304377</c:v>
                </c:pt>
                <c:pt idx="618">
                  <c:v>-2.5267251607125756</c:v>
                </c:pt>
                <c:pt idx="619">
                  <c:v>-2.3530021557868608</c:v>
                </c:pt>
                <c:pt idx="620">
                  <c:v>-2.1755504055739547</c:v>
                </c:pt>
                <c:pt idx="621">
                  <c:v>-1.9946511135464697</c:v>
                </c:pt>
                <c:pt idx="622">
                  <c:v>-1.8105909464127308</c:v>
                </c:pt>
                <c:pt idx="623">
                  <c:v>-1.6236615798429164</c:v>
                </c:pt>
                <c:pt idx="624">
                  <c:v>-1.4341592362577842</c:v>
                </c:pt>
                <c:pt idx="625">
                  <c:v>-1.242384215412172</c:v>
                </c:pt>
                <c:pt idx="626">
                  <c:v>-1.0486404185173643</c:v>
                </c:pt>
                <c:pt idx="627">
                  <c:v>-0.8532348666560472</c:v>
                </c:pt>
                <c:pt idx="628">
                  <c:v>-0.65647721425370587</c:v>
                </c:pt>
                <c:pt idx="629">
                  <c:v>-0.45867925837659884</c:v>
                </c:pt>
                <c:pt idx="630">
                  <c:v>-0.26015444463459791</c:v>
                </c:pt>
                <c:pt idx="631">
                  <c:v>-6.1217370471626238E-2</c:v>
                </c:pt>
                <c:pt idx="632">
                  <c:v>0.13781671336945492</c:v>
                </c:pt>
                <c:pt idx="633">
                  <c:v>0.33663240241680042</c:v>
                </c:pt>
                <c:pt idx="634">
                  <c:v>0.53491463828348318</c:v>
                </c:pt>
                <c:pt idx="635">
                  <c:v>0.73234920793296299</c:v>
                </c:pt>
                <c:pt idx="636">
                  <c:v>0.92862324160461385</c:v>
                </c:pt>
                <c:pt idx="637">
                  <c:v>1.1234257086110184</c:v>
                </c:pt>
                <c:pt idx="638">
                  <c:v>1.3164479102206439</c:v>
                </c:pt>
                <c:pt idx="639">
                  <c:v>1.5073839688452346</c:v>
                </c:pt>
                <c:pt idx="640">
                  <c:v>1.6959313127565991</c:v>
                </c:pt>
                <c:pt idx="641">
                  <c:v>1.8817911555646059</c:v>
                </c:pt>
                <c:pt idx="642">
                  <c:v>2.0646689696968066</c:v>
                </c:pt>
                <c:pt idx="643">
                  <c:v>2.2442749531290516</c:v>
                </c:pt>
                <c:pt idx="644">
                  <c:v>2.4203244886277386</c:v>
                </c:pt>
                <c:pt idx="645">
                  <c:v>2.5925385947757462</c:v>
                </c:pt>
                <c:pt idx="646">
                  <c:v>2.760644368067668</c:v>
                </c:pt>
                <c:pt idx="647">
                  <c:v>2.9243754153731318</c:v>
                </c:pt>
                <c:pt idx="648">
                  <c:v>3.0834722760837536</c:v>
                </c:pt>
                <c:pt idx="649">
                  <c:v>3.2376828332738454</c:v>
                </c:pt>
                <c:pt idx="650">
                  <c:v>3.3867627132240714</c:v>
                </c:pt>
                <c:pt idx="651">
                  <c:v>3.5304756726746072</c:v>
                </c:pt>
                <c:pt idx="652">
                  <c:v>3.6685939731939197</c:v>
                </c:pt>
                <c:pt idx="653">
                  <c:v>3.8008987420704665</c:v>
                </c:pt>
                <c:pt idx="654">
                  <c:v>3.9271803191548997</c:v>
                </c:pt>
                <c:pt idx="655">
                  <c:v>4.0472385891033777</c:v>
                </c:pt>
                <c:pt idx="656">
                  <c:v>4.1608832984955511</c:v>
                </c:pt>
                <c:pt idx="657">
                  <c:v>4.2679343573244797</c:v>
                </c:pt>
                <c:pt idx="658">
                  <c:v>4.3682221243809058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882400"/>
        <c:axId val="-886877504"/>
      </c:scatterChart>
      <c:valAx>
        <c:axId val="-8868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877504"/>
        <c:crosses val="autoZero"/>
        <c:crossBetween val="midCat"/>
      </c:valAx>
      <c:valAx>
        <c:axId val="-886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8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0</xdr:rowOff>
    </xdr:from>
    <xdr:to>
      <xdr:col>13</xdr:col>
      <xdr:colOff>601980</xdr:colOff>
      <xdr:row>22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7621</xdr:colOff>
      <xdr:row>16</xdr:row>
      <xdr:rowOff>160021</xdr:rowOff>
    </xdr:from>
    <xdr:to>
      <xdr:col>7</xdr:col>
      <xdr:colOff>449581</xdr:colOff>
      <xdr:row>21</xdr:row>
      <xdr:rowOff>8857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141" y="3215641"/>
          <a:ext cx="1661160" cy="76323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165240</xdr:colOff>
      <xdr:row>22</xdr:row>
      <xdr:rowOff>165240</xdr:rowOff>
    </xdr:from>
    <xdr:to>
      <xdr:col>7</xdr:col>
      <xdr:colOff>308115</xdr:colOff>
      <xdr:row>27</xdr:row>
      <xdr:rowOff>117615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160" y="4318140"/>
          <a:ext cx="1971675" cy="8667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</xdr:colOff>
          <xdr:row>33</xdr:row>
          <xdr:rowOff>15240</xdr:rowOff>
        </xdr:from>
        <xdr:to>
          <xdr:col>7</xdr:col>
          <xdr:colOff>220980</xdr:colOff>
          <xdr:row>36</xdr:row>
          <xdr:rowOff>145435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39</xdr:row>
          <xdr:rowOff>0</xdr:rowOff>
        </xdr:from>
        <xdr:to>
          <xdr:col>7</xdr:col>
          <xdr:colOff>494211</xdr:colOff>
          <xdr:row>43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15240</xdr:colOff>
      <xdr:row>8</xdr:row>
      <xdr:rowOff>22860</xdr:rowOff>
    </xdr:from>
    <xdr:to>
      <xdr:col>21</xdr:col>
      <xdr:colOff>7620</xdr:colOff>
      <xdr:row>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690"/>
  <sheetViews>
    <sheetView tabSelected="1" workbookViewId="0">
      <selection activeCell="F14" sqref="F14"/>
    </sheetView>
  </sheetViews>
  <sheetFormatPr defaultRowHeight="14.4" x14ac:dyDescent="0.3"/>
  <cols>
    <col min="3" max="3" width="19.5546875" style="2" customWidth="1"/>
    <col min="12" max="12" width="20.5546875" customWidth="1"/>
  </cols>
  <sheetData>
    <row r="3" spans="2:18" ht="18" x14ac:dyDescent="0.3">
      <c r="C3" s="1" t="s">
        <v>0</v>
      </c>
    </row>
    <row r="5" spans="2:18" x14ac:dyDescent="0.3">
      <c r="G5" t="s">
        <v>2</v>
      </c>
      <c r="H5" t="s">
        <v>4</v>
      </c>
      <c r="I5" t="s">
        <v>5</v>
      </c>
      <c r="J5" t="s">
        <v>6</v>
      </c>
    </row>
    <row r="6" spans="2:18" x14ac:dyDescent="0.3">
      <c r="B6" t="s">
        <v>23</v>
      </c>
      <c r="C6" s="2" t="s">
        <v>1</v>
      </c>
      <c r="D6">
        <v>343</v>
      </c>
      <c r="E6" t="s">
        <v>3</v>
      </c>
      <c r="G6">
        <v>343</v>
      </c>
      <c r="H6">
        <v>1482</v>
      </c>
      <c r="I6">
        <v>3962</v>
      </c>
      <c r="J6">
        <v>5800</v>
      </c>
    </row>
    <row r="7" spans="2:18" x14ac:dyDescent="0.3">
      <c r="F7" t="s">
        <v>13</v>
      </c>
    </row>
    <row r="8" spans="2:18" ht="15.6" x14ac:dyDescent="0.35">
      <c r="B8" t="s">
        <v>25</v>
      </c>
      <c r="C8" s="3" t="s">
        <v>7</v>
      </c>
      <c r="D8">
        <v>1200</v>
      </c>
      <c r="E8" t="s">
        <v>3</v>
      </c>
      <c r="F8" t="s">
        <v>11</v>
      </c>
      <c r="J8" s="20" t="s">
        <v>14</v>
      </c>
      <c r="K8" s="21"/>
      <c r="L8" s="21"/>
      <c r="P8" s="20" t="s">
        <v>33</v>
      </c>
      <c r="Q8" s="21"/>
      <c r="R8" s="21"/>
    </row>
    <row r="9" spans="2:18" ht="15.6" x14ac:dyDescent="0.35">
      <c r="B9" t="s">
        <v>24</v>
      </c>
      <c r="C9" s="3" t="s">
        <v>8</v>
      </c>
      <c r="D9">
        <v>200</v>
      </c>
      <c r="E9" t="s">
        <v>3</v>
      </c>
      <c r="F9" t="s">
        <v>11</v>
      </c>
    </row>
    <row r="10" spans="2:18" ht="15.6" x14ac:dyDescent="0.35">
      <c r="B10" t="s">
        <v>26</v>
      </c>
      <c r="C10" s="3" t="s">
        <v>9</v>
      </c>
      <c r="D10">
        <v>100</v>
      </c>
      <c r="E10" t="s">
        <v>10</v>
      </c>
      <c r="F10" t="s">
        <v>12</v>
      </c>
    </row>
    <row r="14" spans="2:18" x14ac:dyDescent="0.3">
      <c r="C14" s="4" t="s">
        <v>20</v>
      </c>
    </row>
    <row r="16" spans="2:18" ht="18.600000000000001" thickBot="1" x14ac:dyDescent="0.4">
      <c r="C16" s="19" t="s">
        <v>31</v>
      </c>
    </row>
    <row r="17" spans="2:15" x14ac:dyDescent="0.3">
      <c r="B17" s="5"/>
      <c r="C17" s="6" t="s">
        <v>21</v>
      </c>
      <c r="D17" s="6"/>
      <c r="E17" s="6"/>
      <c r="F17" s="6"/>
      <c r="G17" s="6"/>
      <c r="H17" s="7"/>
    </row>
    <row r="18" spans="2:15" x14ac:dyDescent="0.3">
      <c r="B18" s="8" t="s">
        <v>27</v>
      </c>
      <c r="C18" s="9" t="s">
        <v>20</v>
      </c>
      <c r="D18" s="10">
        <f>ABS(D10*(D6+D9)/(D6-D8))</f>
        <v>63.360560093348894</v>
      </c>
      <c r="E18" s="10"/>
      <c r="F18" s="10"/>
      <c r="G18" s="10"/>
      <c r="H18" s="11"/>
    </row>
    <row r="19" spans="2:15" x14ac:dyDescent="0.3">
      <c r="B19" s="8"/>
      <c r="C19" s="9"/>
      <c r="D19" s="10"/>
      <c r="E19" s="10"/>
      <c r="F19" s="10"/>
      <c r="G19" s="10"/>
      <c r="H19" s="11"/>
    </row>
    <row r="20" spans="2:15" x14ac:dyDescent="0.3">
      <c r="B20" s="8"/>
      <c r="C20" s="9"/>
      <c r="D20" s="10"/>
      <c r="E20" s="10"/>
      <c r="F20" s="10"/>
      <c r="G20" s="10"/>
      <c r="H20" s="11"/>
    </row>
    <row r="21" spans="2:15" x14ac:dyDescent="0.3">
      <c r="B21" s="8"/>
      <c r="C21" s="9"/>
      <c r="D21" s="10"/>
      <c r="E21" s="10"/>
      <c r="F21" s="10"/>
      <c r="G21" s="10"/>
      <c r="H21" s="11"/>
    </row>
    <row r="22" spans="2:15" x14ac:dyDescent="0.3">
      <c r="B22" s="8"/>
      <c r="C22" s="10" t="s">
        <v>22</v>
      </c>
      <c r="D22" s="10"/>
      <c r="E22" s="10"/>
      <c r="F22" s="10"/>
      <c r="G22" s="10"/>
      <c r="H22" s="11"/>
    </row>
    <row r="23" spans="2:15" x14ac:dyDescent="0.3">
      <c r="B23" s="8" t="s">
        <v>27</v>
      </c>
      <c r="C23" s="9" t="s">
        <v>20</v>
      </c>
      <c r="D23" s="10">
        <f>ABS(D10*(D6-D9)/(D6+D8))</f>
        <v>9.2676604018146467</v>
      </c>
      <c r="E23" s="10"/>
      <c r="F23" s="10"/>
      <c r="G23" s="10"/>
      <c r="H23" s="11"/>
    </row>
    <row r="24" spans="2:15" x14ac:dyDescent="0.3">
      <c r="B24" s="8"/>
      <c r="C24" s="9"/>
      <c r="D24" s="10"/>
      <c r="E24" s="10"/>
      <c r="F24" s="10"/>
      <c r="G24" s="10"/>
      <c r="H24" s="11"/>
    </row>
    <row r="25" spans="2:15" x14ac:dyDescent="0.3">
      <c r="B25" s="8"/>
      <c r="C25" s="9"/>
      <c r="D25" s="10"/>
      <c r="E25" s="10"/>
      <c r="F25" s="10"/>
      <c r="G25" s="10"/>
      <c r="H25" s="11"/>
    </row>
    <row r="26" spans="2:15" x14ac:dyDescent="0.3">
      <c r="B26" s="8"/>
      <c r="C26" s="9"/>
      <c r="D26" s="10"/>
      <c r="E26" s="10"/>
      <c r="F26" s="10"/>
      <c r="G26" s="10"/>
      <c r="H26" s="11"/>
    </row>
    <row r="27" spans="2:15" x14ac:dyDescent="0.3">
      <c r="B27" s="8"/>
      <c r="C27" s="9"/>
      <c r="D27" s="10"/>
      <c r="E27" s="10"/>
      <c r="F27" s="10"/>
      <c r="G27" s="10"/>
      <c r="H27" s="11"/>
    </row>
    <row r="28" spans="2:15" ht="15" thickBot="1" x14ac:dyDescent="0.35">
      <c r="B28" s="12"/>
      <c r="C28" s="13"/>
      <c r="D28" s="14"/>
      <c r="E28" s="14"/>
      <c r="F28" s="14"/>
      <c r="G28" s="14"/>
      <c r="H28" s="15"/>
    </row>
    <row r="29" spans="2:15" x14ac:dyDescent="0.3">
      <c r="J29" t="s">
        <v>15</v>
      </c>
      <c r="K29">
        <v>1E-4</v>
      </c>
      <c r="L29" t="s">
        <v>19</v>
      </c>
      <c r="M29" t="s">
        <v>15</v>
      </c>
      <c r="N29">
        <v>1E-4</v>
      </c>
      <c r="O29" t="s">
        <v>19</v>
      </c>
    </row>
    <row r="30" spans="2:15" x14ac:dyDescent="0.3">
      <c r="J30" t="s">
        <v>17</v>
      </c>
      <c r="K30">
        <f>D10</f>
        <v>100</v>
      </c>
      <c r="L30" t="s">
        <v>10</v>
      </c>
      <c r="M30" t="s">
        <v>17</v>
      </c>
      <c r="N30">
        <f>D18</f>
        <v>63.360560093348894</v>
      </c>
      <c r="O30" t="s">
        <v>10</v>
      </c>
    </row>
    <row r="31" spans="2:15" x14ac:dyDescent="0.3">
      <c r="J31" t="s">
        <v>16</v>
      </c>
      <c r="K31" t="s">
        <v>18</v>
      </c>
      <c r="M31" t="s">
        <v>16</v>
      </c>
      <c r="N31" t="s">
        <v>18</v>
      </c>
    </row>
    <row r="32" spans="2:15" ht="18.600000000000001" thickBot="1" x14ac:dyDescent="0.4">
      <c r="C32" s="19" t="s">
        <v>32</v>
      </c>
      <c r="J32">
        <v>0</v>
      </c>
      <c r="K32">
        <f>5*SIN(RADIANS(2*180*$K$30*J32))</f>
        <v>0</v>
      </c>
      <c r="M32">
        <v>0</v>
      </c>
      <c r="N32">
        <f>5*SIN(RADIANS(2*180*$N$30*M32))</f>
        <v>0</v>
      </c>
    </row>
    <row r="33" spans="2:14" x14ac:dyDescent="0.3">
      <c r="B33" s="5"/>
      <c r="C33" s="16" t="s">
        <v>28</v>
      </c>
      <c r="D33" s="6"/>
      <c r="E33" s="6"/>
      <c r="F33" s="6"/>
      <c r="G33" s="6"/>
      <c r="H33" s="7"/>
      <c r="J33">
        <f>J32+$K$29</f>
        <v>1E-4</v>
      </c>
      <c r="K33">
        <f>5*SIN(RADIANS(2*180*$K$30*J33))</f>
        <v>0.31395259764656686</v>
      </c>
      <c r="M33">
        <f>M32+$K$29</f>
        <v>1E-4</v>
      </c>
      <c r="N33">
        <f t="shared" ref="N33:N96" si="0">5*SIN(RADIANS(2*180*$N$30*M33))</f>
        <v>0.1990004949125842</v>
      </c>
    </row>
    <row r="34" spans="2:14" x14ac:dyDescent="0.3">
      <c r="B34" s="8" t="s">
        <v>27</v>
      </c>
      <c r="C34" s="17" t="s">
        <v>29</v>
      </c>
      <c r="D34" s="10">
        <f>ABS(D10*(D6-D9)/(D6-D8))</f>
        <v>16.686114352392064</v>
      </c>
      <c r="E34" s="10"/>
      <c r="F34" s="10"/>
      <c r="G34" s="10"/>
      <c r="H34" s="11"/>
      <c r="J34">
        <f>J33+$K$29</f>
        <v>2.0000000000000001E-4</v>
      </c>
      <c r="K34">
        <f>5*SIN(RADIANS(2*180*$K$30*J34))</f>
        <v>0.62666616782152129</v>
      </c>
      <c r="M34">
        <f>M33+$K$29</f>
        <v>2.0000000000000001E-4</v>
      </c>
      <c r="N34">
        <f t="shared" si="0"/>
        <v>0.39768563858091688</v>
      </c>
    </row>
    <row r="35" spans="2:14" x14ac:dyDescent="0.3">
      <c r="B35" s="8"/>
      <c r="C35" s="9"/>
      <c r="D35" s="10"/>
      <c r="E35" s="10"/>
      <c r="F35" s="10"/>
      <c r="G35" s="10"/>
      <c r="H35" s="11"/>
      <c r="J35">
        <f>J34+$K$29</f>
        <v>3.0000000000000003E-4</v>
      </c>
      <c r="K35">
        <f>5*SIN(RADIANS(2*180*$K$30*J35))</f>
        <v>0.93690657292862312</v>
      </c>
      <c r="M35">
        <f>M34+$K$29</f>
        <v>3.0000000000000003E-4</v>
      </c>
      <c r="N35">
        <f t="shared" si="0"/>
        <v>0.59574057949019332</v>
      </c>
    </row>
    <row r="36" spans="2:14" x14ac:dyDescent="0.3">
      <c r="B36" s="8"/>
      <c r="C36" s="9"/>
      <c r="D36" s="10"/>
      <c r="E36" s="10"/>
      <c r="F36" s="10"/>
      <c r="G36" s="10"/>
      <c r="H36" s="11"/>
      <c r="J36">
        <f>J35+$K$29</f>
        <v>4.0000000000000002E-4</v>
      </c>
      <c r="K36">
        <f>5*SIN(RADIANS(2*180*$K$30*J36))</f>
        <v>1.243449435824274</v>
      </c>
      <c r="M36">
        <f>M35+$K$29</f>
        <v>4.0000000000000002E-4</v>
      </c>
      <c r="N36">
        <f t="shared" si="0"/>
        <v>0.79285146479259339</v>
      </c>
    </row>
    <row r="37" spans="2:14" x14ac:dyDescent="0.3">
      <c r="B37" s="8"/>
      <c r="C37" s="9"/>
      <c r="D37" s="10"/>
      <c r="E37" s="10"/>
      <c r="F37" s="10"/>
      <c r="G37" s="10"/>
      <c r="H37" s="11"/>
      <c r="J37">
        <f>J36+$K$29</f>
        <v>5.0000000000000001E-4</v>
      </c>
      <c r="K37">
        <f>5*SIN(RADIANS(2*180*$K$30*J37))</f>
        <v>1.545084971874737</v>
      </c>
      <c r="M37">
        <f>M36+$K$29</f>
        <v>5.0000000000000001E-4</v>
      </c>
      <c r="N37">
        <f t="shared" si="0"/>
        <v>0.98870593766225634</v>
      </c>
    </row>
    <row r="38" spans="2:14" x14ac:dyDescent="0.3">
      <c r="B38" s="8"/>
      <c r="C38" s="18" t="s">
        <v>30</v>
      </c>
      <c r="D38" s="10"/>
      <c r="E38" s="10"/>
      <c r="F38" s="10"/>
      <c r="G38" s="10"/>
      <c r="H38" s="11"/>
      <c r="J38">
        <f>J37+$K$29</f>
        <v>6.0000000000000006E-4</v>
      </c>
      <c r="K38">
        <f>5*SIN(RADIANS(2*180*$K$30*J38))</f>
        <v>1.8406227634233898</v>
      </c>
      <c r="M38">
        <f>M37+$K$29</f>
        <v>6.0000000000000006E-4</v>
      </c>
      <c r="N38">
        <f t="shared" si="0"/>
        <v>1.1829936322795456</v>
      </c>
    </row>
    <row r="39" spans="2:14" x14ac:dyDescent="0.3">
      <c r="B39" s="8"/>
      <c r="C39" s="9"/>
      <c r="D39" s="10"/>
      <c r="E39" s="10"/>
      <c r="F39" s="10"/>
      <c r="G39" s="10"/>
      <c r="H39" s="11"/>
      <c r="J39">
        <f>J38+$K$29</f>
        <v>7.000000000000001E-4</v>
      </c>
      <c r="K39">
        <f>5*SIN(RADIANS(2*180*$K$30*J39))</f>
        <v>2.1288964578253635</v>
      </c>
      <c r="M39">
        <f>M38+$K$29</f>
        <v>7.000000000000001E-4</v>
      </c>
      <c r="N39">
        <f t="shared" si="0"/>
        <v>1.3754066656602135</v>
      </c>
    </row>
    <row r="40" spans="2:14" x14ac:dyDescent="0.3">
      <c r="B40" s="8"/>
      <c r="C40" s="9"/>
      <c r="D40" s="10"/>
      <c r="E40" s="10"/>
      <c r="F40" s="10"/>
      <c r="G40" s="10"/>
      <c r="H40" s="11"/>
      <c r="J40">
        <f>J39+$K$29</f>
        <v>8.0000000000000015E-4</v>
      </c>
      <c r="K40">
        <f>5*SIN(RADIANS(2*180*$K$30*J40))</f>
        <v>2.4087683705085765</v>
      </c>
      <c r="M40">
        <f>M39+$K$29</f>
        <v>8.0000000000000015E-4</v>
      </c>
      <c r="N40">
        <f t="shared" si="0"/>
        <v>1.5656401255500803</v>
      </c>
    </row>
    <row r="41" spans="2:14" x14ac:dyDescent="0.3">
      <c r="B41" s="8" t="s">
        <v>27</v>
      </c>
      <c r="C41" s="9" t="s">
        <v>29</v>
      </c>
      <c r="D41" s="10">
        <f>ABS(D10*(D6+D9)/(D6+D8))</f>
        <v>35.191186001296174</v>
      </c>
      <c r="E41" s="10"/>
      <c r="F41" s="10"/>
      <c r="G41" s="10"/>
      <c r="H41" s="11"/>
      <c r="J41">
        <f>J40+$K$29</f>
        <v>9.0000000000000019E-4</v>
      </c>
      <c r="K41">
        <f>5*SIN(RADIANS(2*180*$K$30*J41))</f>
        <v>2.6791339748949836</v>
      </c>
      <c r="M41">
        <f>M40+$K$29</f>
        <v>9.0000000000000019E-4</v>
      </c>
      <c r="N41">
        <f t="shared" si="0"/>
        <v>1.7533925536120649</v>
      </c>
    </row>
    <row r="42" spans="2:14" x14ac:dyDescent="0.3">
      <c r="B42" s="8"/>
      <c r="C42" s="9"/>
      <c r="D42" s="10"/>
      <c r="E42" s="10"/>
      <c r="F42" s="10"/>
      <c r="G42" s="10"/>
      <c r="H42" s="11"/>
      <c r="J42">
        <f>J41+$K$29</f>
        <v>1.0000000000000002E-3</v>
      </c>
      <c r="K42">
        <f>5*SIN(RADIANS(2*180*$K$30*J42))</f>
        <v>2.9389262614623664</v>
      </c>
      <c r="M42">
        <f>M41+$K$29</f>
        <v>1.0000000000000002E-3</v>
      </c>
      <c r="N42">
        <f t="shared" si="0"/>
        <v>1.9383664231398816</v>
      </c>
    </row>
    <row r="43" spans="2:14" x14ac:dyDescent="0.3">
      <c r="B43" s="8"/>
      <c r="C43" s="9"/>
      <c r="D43" s="10"/>
      <c r="E43" s="10"/>
      <c r="F43" s="10"/>
      <c r="G43" s="10"/>
      <c r="H43" s="11"/>
      <c r="J43">
        <f>J42+$K$29</f>
        <v>1.1000000000000003E-3</v>
      </c>
      <c r="K43">
        <f>5*SIN(RADIANS(2*180*$K$30*J43))</f>
        <v>3.1871199487434492</v>
      </c>
      <c r="M43">
        <f>M42+$K$29</f>
        <v>1.1000000000000003E-3</v>
      </c>
      <c r="N43">
        <f t="shared" si="0"/>
        <v>2.1202686105413746</v>
      </c>
    </row>
    <row r="44" spans="2:14" ht="15" thickBot="1" x14ac:dyDescent="0.35">
      <c r="B44" s="12"/>
      <c r="C44" s="13"/>
      <c r="D44" s="14"/>
      <c r="E44" s="14"/>
      <c r="F44" s="14"/>
      <c r="G44" s="14"/>
      <c r="H44" s="15"/>
      <c r="J44">
        <f>J43+$K$29</f>
        <v>1.2000000000000003E-3</v>
      </c>
      <c r="K44">
        <f>5*SIN(RADIANS(2*180*$K$30*J44))</f>
        <v>3.4227355296434441</v>
      </c>
      <c r="M44">
        <f>M43+$K$29</f>
        <v>1.2000000000000003E-3</v>
      </c>
      <c r="N44">
        <f t="shared" si="0"/>
        <v>2.2988108598443442</v>
      </c>
    </row>
    <row r="45" spans="2:14" x14ac:dyDescent="0.3">
      <c r="J45">
        <f>J44+$K$29</f>
        <v>1.3000000000000004E-3</v>
      </c>
      <c r="K45">
        <f>5*SIN(RADIANS(2*180*$K$30*J45))</f>
        <v>3.6448431371070584</v>
      </c>
      <c r="M45">
        <f>M44+$K$29</f>
        <v>1.3000000000000004E-3</v>
      </c>
      <c r="N45">
        <f t="shared" si="0"/>
        <v>2.4737102394887773</v>
      </c>
    </row>
    <row r="46" spans="2:14" x14ac:dyDescent="0.3">
      <c r="J46">
        <f>J45+$K$29</f>
        <v>1.4000000000000004E-3</v>
      </c>
      <c r="K46">
        <f>5*SIN(RADIANS(2*180*$K$30*J46))</f>
        <v>3.8525662138789469</v>
      </c>
      <c r="M46">
        <f>M45+$K$29</f>
        <v>1.4000000000000004E-3</v>
      </c>
      <c r="N46">
        <f t="shared" si="0"/>
        <v>2.6446895906816059</v>
      </c>
    </row>
    <row r="47" spans="2:14" x14ac:dyDescent="0.3">
      <c r="J47">
        <f>J46+$K$29</f>
        <v>1.5000000000000005E-3</v>
      </c>
      <c r="K47">
        <f>5*SIN(RADIANS(2*180*$K$30*J47))</f>
        <v>4.0450849718747381</v>
      </c>
      <c r="M47">
        <f>M46+$K$29</f>
        <v>1.5000000000000005E-3</v>
      </c>
      <c r="N47">
        <f t="shared" si="0"/>
        <v>2.8114779666035092</v>
      </c>
    </row>
    <row r="48" spans="2:14" x14ac:dyDescent="0.3">
      <c r="J48">
        <f>J47+$K$29</f>
        <v>1.6000000000000005E-3</v>
      </c>
      <c r="K48">
        <f>5*SIN(RADIANS(2*180*$K$30*J48))</f>
        <v>4.2216396275100756</v>
      </c>
      <c r="M48">
        <f>M47+$K$29</f>
        <v>1.6000000000000005E-3</v>
      </c>
      <c r="N48">
        <f t="shared" si="0"/>
        <v>2.973811061771745</v>
      </c>
    </row>
    <row r="49" spans="10:14" x14ac:dyDescent="0.3">
      <c r="J49">
        <f>J48+$K$29</f>
        <v>1.7000000000000006E-3</v>
      </c>
      <c r="K49">
        <f>5*SIN(RADIANS(2*180*$K$30*J49))</f>
        <v>4.3815334002193191</v>
      </c>
      <c r="M49">
        <f>M48+$K$29</f>
        <v>1.7000000000000006E-3</v>
      </c>
      <c r="N49">
        <f t="shared" si="0"/>
        <v>3.1314316308786228</v>
      </c>
    </row>
    <row r="50" spans="10:14" x14ac:dyDescent="0.3">
      <c r="J50">
        <f>J49+$K$29</f>
        <v>1.8000000000000006E-3</v>
      </c>
      <c r="K50">
        <f>5*SIN(RADIANS(2*180*$K$30*J50))</f>
        <v>4.5241352623300983</v>
      </c>
      <c r="M50">
        <f>M49+$K$29</f>
        <v>1.8000000000000006E-3</v>
      </c>
      <c r="N50">
        <f t="shared" si="0"/>
        <v>3.2840898964418836</v>
      </c>
    </row>
    <row r="51" spans="10:14" x14ac:dyDescent="0.3">
      <c r="J51">
        <f>J50+$K$29</f>
        <v>1.9000000000000006E-3</v>
      </c>
      <c r="K51">
        <f>5*SIN(RADIANS(2*180*$K$30*J51))</f>
        <v>4.6488824294412581</v>
      </c>
      <c r="M51">
        <f>M50+$K$29</f>
        <v>1.9000000000000006E-3</v>
      </c>
      <c r="N51">
        <f t="shared" si="0"/>
        <v>3.4315439446210023</v>
      </c>
    </row>
    <row r="52" spans="10:14" x14ac:dyDescent="0.3">
      <c r="J52">
        <f>J51+$K$29</f>
        <v>2.0000000000000005E-3</v>
      </c>
      <c r="K52">
        <f>5*SIN(RADIANS(2*180*$K$30*J52))</f>
        <v>4.7552825814757682</v>
      </c>
      <c r="M52">
        <f>M51+$K$29</f>
        <v>2.0000000000000005E-3</v>
      </c>
      <c r="N52">
        <f t="shared" si="0"/>
        <v>3.5735601085721669</v>
      </c>
    </row>
    <row r="53" spans="10:14" x14ac:dyDescent="0.3">
      <c r="J53">
        <f>J52+$K$29</f>
        <v>2.1000000000000003E-3</v>
      </c>
      <c r="K53">
        <f>5*SIN(RADIANS(2*180*$K$30*J53))</f>
        <v>4.8429158056431554</v>
      </c>
      <c r="M53">
        <f>M52+$K$29</f>
        <v>2.1000000000000003E-3</v>
      </c>
      <c r="N53">
        <f t="shared" si="0"/>
        <v>3.709913338734443</v>
      </c>
    </row>
    <row r="54" spans="10:14" x14ac:dyDescent="0.3">
      <c r="J54">
        <f>J53+$K$29</f>
        <v>2.2000000000000001E-3</v>
      </c>
      <c r="K54">
        <f>5*SIN(RADIANS(2*180*$K$30*J54))</f>
        <v>4.9114362536434433</v>
      </c>
      <c r="M54">
        <f>M53+$K$29</f>
        <v>2.2000000000000001E-3</v>
      </c>
      <c r="N54">
        <f t="shared" si="0"/>
        <v>3.8403875594603405</v>
      </c>
    </row>
    <row r="55" spans="10:14" x14ac:dyDescent="0.3">
      <c r="J55">
        <f>J54+$K$29</f>
        <v>2.3E-3</v>
      </c>
      <c r="K55">
        <f>5*SIN(RADIANS(2*180*$K$30*J55))</f>
        <v>4.9605735065723895</v>
      </c>
      <c r="M55">
        <f>M54+$K$29</f>
        <v>2.3E-3</v>
      </c>
      <c r="N55">
        <f t="shared" si="0"/>
        <v>3.9647760114256307</v>
      </c>
    </row>
    <row r="56" spans="10:14" x14ac:dyDescent="0.3">
      <c r="J56">
        <f>J55+$K$29</f>
        <v>2.3999999999999998E-3</v>
      </c>
      <c r="K56">
        <f>5*SIN(RADIANS(2*180*$K$30*J56))</f>
        <v>4.990133642141358</v>
      </c>
      <c r="M56">
        <f>M55+$K$29</f>
        <v>2.3999999999999998E-3</v>
      </c>
      <c r="N56">
        <f t="shared" si="0"/>
        <v>4.0828815792758295</v>
      </c>
    </row>
    <row r="57" spans="10:14" x14ac:dyDescent="0.3">
      <c r="J57">
        <f>J56+$K$29</f>
        <v>2.4999999999999996E-3</v>
      </c>
      <c r="K57">
        <f>5*SIN(RADIANS(2*180*$K$30*J57))</f>
        <v>5</v>
      </c>
      <c r="M57">
        <f>M56+$K$29</f>
        <v>2.4999999999999996E-3</v>
      </c>
      <c r="N57">
        <f t="shared" si="0"/>
        <v>4.194517103990095</v>
      </c>
    </row>
    <row r="58" spans="10:14" x14ac:dyDescent="0.3">
      <c r="J58">
        <f>J57+$K$29</f>
        <v>2.5999999999999994E-3</v>
      </c>
      <c r="K58">
        <f>5*SIN(RADIANS(2*180*$K$30*J58))</f>
        <v>4.990133642141358</v>
      </c>
      <c r="M58">
        <f>M57+$K$29</f>
        <v>2.5999999999999994E-3</v>
      </c>
      <c r="N58">
        <f t="shared" si="0"/>
        <v>4.2995056794675834</v>
      </c>
    </row>
    <row r="59" spans="10:14" x14ac:dyDescent="0.3">
      <c r="J59">
        <f>J58+$K$29</f>
        <v>2.6999999999999993E-3</v>
      </c>
      <c r="K59">
        <f>5*SIN(RADIANS(2*180*$K$30*J59))</f>
        <v>4.9605735065723895</v>
      </c>
      <c r="M59">
        <f>M58+$K$29</f>
        <v>2.6999999999999993E-3</v>
      </c>
      <c r="N59">
        <f t="shared" si="0"/>
        <v>4.397680932866237</v>
      </c>
    </row>
    <row r="60" spans="10:14" x14ac:dyDescent="0.3">
      <c r="J60">
        <f>J59+$K$29</f>
        <v>2.7999999999999991E-3</v>
      </c>
      <c r="K60">
        <f>5*SIN(RADIANS(2*180*$K$30*J60))</f>
        <v>4.9114362536434433</v>
      </c>
      <c r="M60">
        <f>M59+$K$29</f>
        <v>2.7999999999999991E-3</v>
      </c>
      <c r="N60">
        <f t="shared" si="0"/>
        <v>4.4888872882497886</v>
      </c>
    </row>
    <row r="61" spans="10:14" x14ac:dyDescent="0.3">
      <c r="J61">
        <f>J60+$K$29</f>
        <v>2.8999999999999989E-3</v>
      </c>
      <c r="K61">
        <f>5*SIN(RADIANS(2*180*$K$30*J61))</f>
        <v>4.8429158056431563</v>
      </c>
      <c r="M61">
        <f>M60+$K$29</f>
        <v>2.8999999999999989E-3</v>
      </c>
      <c r="N61">
        <f t="shared" si="0"/>
        <v>4.5729802131251578</v>
      </c>
    </row>
    <row r="62" spans="10:14" x14ac:dyDescent="0.3">
      <c r="J62">
        <f>J61+$K$29</f>
        <v>2.9999999999999988E-3</v>
      </c>
      <c r="K62">
        <f>5*SIN(RADIANS(2*180*$K$30*J62))</f>
        <v>4.7552825814757691</v>
      </c>
      <c r="M62">
        <f>M61+$K$29</f>
        <v>2.9999999999999988E-3</v>
      </c>
      <c r="N62">
        <f t="shared" si="0"/>
        <v>4.6498264474795796</v>
      </c>
    </row>
    <row r="63" spans="10:14" x14ac:dyDescent="0.3">
      <c r="J63">
        <f>J62+$K$29</f>
        <v>3.0999999999999986E-3</v>
      </c>
      <c r="K63">
        <f>5*SIN(RADIANS(2*180*$K$30*J63))</f>
        <v>4.6488824294412581</v>
      </c>
      <c r="M63">
        <f>M62+$K$29</f>
        <v>3.0999999999999986E-3</v>
      </c>
      <c r="N63">
        <f t="shared" si="0"/>
        <v>4.7193042149545068</v>
      </c>
    </row>
    <row r="64" spans="10:14" x14ac:dyDescent="0.3">
      <c r="J64">
        <f>J63+$K$29</f>
        <v>3.1999999999999984E-3</v>
      </c>
      <c r="K64">
        <f>5*SIN(RADIANS(2*180*$K$30*J64))</f>
        <v>4.5241352623300992</v>
      </c>
      <c r="M64">
        <f>M63+$K$29</f>
        <v>3.1999999999999984E-3</v>
      </c>
      <c r="N64">
        <f t="shared" si="0"/>
        <v>4.7813034158216414</v>
      </c>
    </row>
    <row r="65" spans="10:14" x14ac:dyDescent="0.3">
      <c r="J65">
        <f>J64+$K$29</f>
        <v>3.2999999999999982E-3</v>
      </c>
      <c r="K65">
        <f>5*SIN(RADIANS(2*180*$K$30*J65))</f>
        <v>4.3815334002193209</v>
      </c>
      <c r="M65">
        <f>M64+$K$29</f>
        <v>3.2999999999999982E-3</v>
      </c>
      <c r="N65">
        <f t="shared" si="0"/>
        <v>4.835725801455296</v>
      </c>
    </row>
    <row r="66" spans="10:14" x14ac:dyDescent="0.3">
      <c r="J66">
        <f>J65+$K$29</f>
        <v>3.3999999999999981E-3</v>
      </c>
      <c r="K66">
        <f>5*SIN(RADIANS(2*180*$K$30*J66))</f>
        <v>4.2216396275100783</v>
      </c>
      <c r="M66">
        <f>M65+$K$29</f>
        <v>3.3999999999999981E-3</v>
      </c>
      <c r="N66">
        <f t="shared" si="0"/>
        <v>4.8824851300246044</v>
      </c>
    </row>
    <row r="67" spans="10:14" x14ac:dyDescent="0.3">
      <c r="J67">
        <f>J66+$K$29</f>
        <v>3.4999999999999979E-3</v>
      </c>
      <c r="K67">
        <f>5*SIN(RADIANS(2*180*$K$30*J67))</f>
        <v>4.0450849718747408</v>
      </c>
      <c r="M67">
        <f>M66+$K$29</f>
        <v>3.4999999999999979E-3</v>
      </c>
      <c r="N67">
        <f t="shared" si="0"/>
        <v>4.921507303158851</v>
      </c>
    </row>
    <row r="68" spans="10:14" x14ac:dyDescent="0.3">
      <c r="J68">
        <f>J67+$K$29</f>
        <v>3.5999999999999977E-3</v>
      </c>
      <c r="K68">
        <f>5*SIN(RADIANS(2*180*$K$30*J68))</f>
        <v>3.8525662138789518</v>
      </c>
      <c r="M68">
        <f>M67+$K$29</f>
        <v>3.5999999999999977E-3</v>
      </c>
      <c r="N68">
        <f t="shared" si="0"/>
        <v>4.952730483369356</v>
      </c>
    </row>
    <row r="69" spans="10:14" x14ac:dyDescent="0.3">
      <c r="J69">
        <f>J68+$K$29</f>
        <v>3.6999999999999976E-3</v>
      </c>
      <c r="K69">
        <f>5*SIN(RADIANS(2*180*$K$30*J69))</f>
        <v>3.6448431371070633</v>
      </c>
      <c r="M69">
        <f>M68+$K$29</f>
        <v>3.6999999999999976E-3</v>
      </c>
      <c r="N69">
        <f t="shared" si="0"/>
        <v>4.9761051920418424</v>
      </c>
    </row>
    <row r="70" spans="10:14" x14ac:dyDescent="0.3">
      <c r="J70">
        <f>J69+$K$29</f>
        <v>3.7999999999999974E-3</v>
      </c>
      <c r="K70">
        <f>5*SIN(RADIANS(2*180*$K$30*J70))</f>
        <v>3.4227355296434507</v>
      </c>
      <c r="M70">
        <f>M69+$K$29</f>
        <v>3.7999999999999974E-3</v>
      </c>
      <c r="N70">
        <f t="shared" si="0"/>
        <v>4.991594387843989</v>
      </c>
    </row>
    <row r="71" spans="10:14" x14ac:dyDescent="0.3">
      <c r="J71">
        <f>J70+$K$29</f>
        <v>3.8999999999999972E-3</v>
      </c>
      <c r="K71">
        <f>5*SIN(RADIANS(2*180*$K$30*J71))</f>
        <v>3.1871199487434558</v>
      </c>
      <c r="M71">
        <f>M70+$K$29</f>
        <v>3.8999999999999972E-3</v>
      </c>
      <c r="N71">
        <f t="shared" si="0"/>
        <v>4.9991735254239336</v>
      </c>
    </row>
    <row r="72" spans="10:14" x14ac:dyDescent="0.3">
      <c r="J72">
        <f>J71+$K$29</f>
        <v>3.9999999999999975E-3</v>
      </c>
      <c r="K72">
        <f>5*SIN(RADIANS(2*180*$K$30*J72))</f>
        <v>2.9389262614623712</v>
      </c>
      <c r="M72">
        <f>M71+$K$29</f>
        <v>3.9999999999999975E-3</v>
      </c>
      <c r="N72">
        <f t="shared" si="0"/>
        <v>4.99883059430669</v>
      </c>
    </row>
    <row r="73" spans="10:14" x14ac:dyDescent="0.3">
      <c r="J73">
        <f>J72+$K$29</f>
        <v>4.0999999999999977E-3</v>
      </c>
      <c r="K73">
        <f>5*SIN(RADIANS(2*180*$K$30*J73))</f>
        <v>2.6791339748949907</v>
      </c>
      <c r="M73">
        <f>M72+$K$29</f>
        <v>4.0999999999999977E-3</v>
      </c>
      <c r="N73">
        <f t="shared" si="0"/>
        <v>4.9905661379268587</v>
      </c>
    </row>
    <row r="74" spans="10:14" x14ac:dyDescent="0.3">
      <c r="J74">
        <f>J73+$K$29</f>
        <v>4.199999999999998E-3</v>
      </c>
      <c r="K74">
        <f>5*SIN(RADIANS(2*180*$K$30*J74))</f>
        <v>2.4087683705085818</v>
      </c>
      <c r="M74">
        <f>M73+$K$29</f>
        <v>4.199999999999998E-3</v>
      </c>
      <c r="N74">
        <f t="shared" si="0"/>
        <v>4.9743932527674604</v>
      </c>
    </row>
    <row r="75" spans="10:14" x14ac:dyDescent="0.3">
      <c r="J75">
        <f>J74+$K$29</f>
        <v>4.2999999999999983E-3</v>
      </c>
      <c r="K75">
        <f>5*SIN(RADIANS(2*180*$K$30*J75))</f>
        <v>2.1288964578253684</v>
      </c>
      <c r="M75">
        <f>M74+$K$29</f>
        <v>4.2999999999999983E-3</v>
      </c>
      <c r="N75">
        <f t="shared" si="0"/>
        <v>4.9503375676062529</v>
      </c>
    </row>
    <row r="76" spans="10:14" x14ac:dyDescent="0.3">
      <c r="J76">
        <f>J75+$K$29</f>
        <v>4.3999999999999985E-3</v>
      </c>
      <c r="K76">
        <f>5*SIN(RADIANS(2*180*$K$30*J76))</f>
        <v>1.8406227634233949</v>
      </c>
      <c r="M76">
        <f>M75+$K$29</f>
        <v>4.3999999999999985E-3</v>
      </c>
      <c r="N76">
        <f t="shared" si="0"/>
        <v>4.9184372029024361</v>
      </c>
    </row>
    <row r="77" spans="10:14" x14ac:dyDescent="0.3">
      <c r="J77">
        <f>J76+$K$29</f>
        <v>4.4999999999999988E-3</v>
      </c>
      <c r="K77">
        <f>5*SIN(RADIANS(2*180*$K$30*J77))</f>
        <v>1.5450849718747419</v>
      </c>
      <c r="M77">
        <f>M76+$K$29</f>
        <v>4.4999999999999988E-3</v>
      </c>
      <c r="N77">
        <f t="shared" si="0"/>
        <v>4.8787427103880852</v>
      </c>
    </row>
    <row r="78" spans="10:14" x14ac:dyDescent="0.3">
      <c r="J78">
        <f>J77+$K$29</f>
        <v>4.5999999999999991E-3</v>
      </c>
      <c r="K78">
        <f>5*SIN(RADIANS(2*180*$K$30*J78))</f>
        <v>1.2434494358242763</v>
      </c>
      <c r="M78">
        <f>M77+$K$29</f>
        <v>4.5999999999999991E-3</v>
      </c>
      <c r="N78">
        <f t="shared" si="0"/>
        <v>4.8313169929600459</v>
      </c>
    </row>
    <row r="79" spans="10:14" x14ac:dyDescent="0.3">
      <c r="J79">
        <f>J78+$K$29</f>
        <v>4.6999999999999993E-3</v>
      </c>
      <c r="K79">
        <f>5*SIN(RADIANS(2*180*$K$30*J79))</f>
        <v>0.93690657292862511</v>
      </c>
      <c r="M79">
        <f>M78+$K$29</f>
        <v>4.6999999999999993E-3</v>
      </c>
      <c r="N79">
        <f t="shared" si="0"/>
        <v>4.7762352049992547</v>
      </c>
    </row>
    <row r="80" spans="10:14" x14ac:dyDescent="0.3">
      <c r="J80">
        <f>J79+$K$29</f>
        <v>4.7999999999999996E-3</v>
      </c>
      <c r="K80">
        <f>5*SIN(RADIANS(2*180*$K$30*J80))</f>
        <v>0.62666616782152262</v>
      </c>
      <c r="M80">
        <f>M79+$K$29</f>
        <v>4.7999999999999996E-3</v>
      </c>
      <c r="N80">
        <f t="shared" si="0"/>
        <v>4.7135846332754063</v>
      </c>
    </row>
    <row r="81" spans="10:14" x14ac:dyDescent="0.3">
      <c r="J81">
        <f>J80+$K$29</f>
        <v>4.8999999999999998E-3</v>
      </c>
      <c r="K81">
        <f>5*SIN(RADIANS(2*180*$K$30*J81))</f>
        <v>0.31395259764656569</v>
      </c>
      <c r="M81">
        <f>M80+$K$29</f>
        <v>4.8999999999999998E-3</v>
      </c>
      <c r="N81">
        <f t="shared" si="0"/>
        <v>4.6434645586257419</v>
      </c>
    </row>
    <row r="82" spans="10:14" x14ac:dyDescent="0.3">
      <c r="J82">
        <f>J81+$K$29</f>
        <v>5.0000000000000001E-3</v>
      </c>
      <c r="K82">
        <f>5*SIN(RADIANS(2*180*$K$30*J82))</f>
        <v>6.1257422745431001E-16</v>
      </c>
      <c r="M82">
        <f>M81+$K$29</f>
        <v>5.0000000000000001E-3</v>
      </c>
      <c r="N82">
        <f t="shared" si="0"/>
        <v>4.5659860986271159</v>
      </c>
    </row>
    <row r="83" spans="10:14" x14ac:dyDescent="0.3">
      <c r="J83">
        <f>J82+$K$29</f>
        <v>5.1000000000000004E-3</v>
      </c>
      <c r="K83">
        <f>5*SIN(RADIANS(2*180*$K$30*J83))</f>
        <v>-0.31395259764656891</v>
      </c>
      <c r="M83">
        <f>M82+$K$29</f>
        <v>5.1000000000000004E-3</v>
      </c>
      <c r="N83">
        <f t="shared" si="0"/>
        <v>4.48127203151068</v>
      </c>
    </row>
    <row r="84" spans="10:14" x14ac:dyDescent="0.3">
      <c r="J84">
        <f>J83+$K$29</f>
        <v>5.2000000000000006E-3</v>
      </c>
      <c r="K84">
        <f>5*SIN(RADIANS(2*180*$K$30*J84))</f>
        <v>-0.6266661678215214</v>
      </c>
      <c r="M84">
        <f>M83+$K$29</f>
        <v>5.2000000000000006E-3</v>
      </c>
      <c r="N84">
        <f t="shared" si="0"/>
        <v>4.3894566015981997</v>
      </c>
    </row>
    <row r="85" spans="10:14" x14ac:dyDescent="0.3">
      <c r="J85">
        <f>J84+$K$29</f>
        <v>5.3000000000000009E-3</v>
      </c>
      <c r="K85">
        <f>5*SIN(RADIANS(2*180*$K$30*J85))</f>
        <v>-0.93690657292862611</v>
      </c>
      <c r="M85">
        <f>M84+$K$29</f>
        <v>5.3000000000000009E-3</v>
      </c>
      <c r="N85">
        <f t="shared" si="0"/>
        <v>4.2906853065683475</v>
      </c>
    </row>
    <row r="86" spans="10:14" x14ac:dyDescent="0.3">
      <c r="J86">
        <f>J85+$K$29</f>
        <v>5.4000000000000012E-3</v>
      </c>
      <c r="K86">
        <f>5*SIN(RADIANS(2*180*$K$30*J86))</f>
        <v>-1.2434494358242771</v>
      </c>
      <c r="M86">
        <f>M85+$K$29</f>
        <v>5.4000000000000012E-3</v>
      </c>
      <c r="N86">
        <f t="shared" si="0"/>
        <v>4.1851146668900672</v>
      </c>
    </row>
    <row r="87" spans="10:14" x14ac:dyDescent="0.3">
      <c r="J87">
        <f>J86+$K$29</f>
        <v>5.5000000000000014E-3</v>
      </c>
      <c r="K87">
        <f>5*SIN(RADIANS(2*180*$K$30*J87))</f>
        <v>-1.5450849718747406</v>
      </c>
      <c r="M87">
        <f>M86+$K$29</f>
        <v>5.5000000000000014E-3</v>
      </c>
      <c r="N87">
        <f t="shared" si="0"/>
        <v>4.0729119777883973</v>
      </c>
    </row>
    <row r="88" spans="10:14" x14ac:dyDescent="0.3">
      <c r="J88">
        <f>J87+$K$29</f>
        <v>5.6000000000000017E-3</v>
      </c>
      <c r="K88">
        <f>5*SIN(RADIANS(2*180*$K$30*J88))</f>
        <v>-1.8406227634233938</v>
      </c>
      <c r="M88">
        <f>M87+$K$29</f>
        <v>5.6000000000000017E-3</v>
      </c>
      <c r="N88">
        <f t="shared" si="0"/>
        <v>3.9542550441357953</v>
      </c>
    </row>
    <row r="89" spans="10:14" x14ac:dyDescent="0.3">
      <c r="J89">
        <f>J88+$K$29</f>
        <v>5.7000000000000019E-3</v>
      </c>
      <c r="K89">
        <f>5*SIN(RADIANS(2*180*$K$30*J89))</f>
        <v>-2.1288964578253693</v>
      </c>
      <c r="M89">
        <f>M88+$K$29</f>
        <v>5.7000000000000019E-3</v>
      </c>
      <c r="N89">
        <f t="shared" si="0"/>
        <v>3.8293318986890768</v>
      </c>
    </row>
    <row r="90" spans="10:14" x14ac:dyDescent="0.3">
      <c r="J90">
        <f>J89+$K$29</f>
        <v>5.8000000000000022E-3</v>
      </c>
      <c r="K90">
        <f>5*SIN(RADIANS(2*180*$K$30*J90))</f>
        <v>-2.4087683705085809</v>
      </c>
      <c r="M90">
        <f>M89+$K$29</f>
        <v>5.8000000000000022E-3</v>
      </c>
      <c r="N90">
        <f t="shared" si="0"/>
        <v>3.6983405041184843</v>
      </c>
    </row>
    <row r="91" spans="10:14" x14ac:dyDescent="0.3">
      <c r="J91">
        <f>J90+$K$29</f>
        <v>5.9000000000000025E-3</v>
      </c>
      <c r="K91">
        <f>5*SIN(RADIANS(2*180*$K$30*J91))</f>
        <v>-2.6791339748949894</v>
      </c>
      <c r="M91">
        <f>M90+$K$29</f>
        <v>5.9000000000000025E-3</v>
      </c>
      <c r="N91">
        <f t="shared" si="0"/>
        <v>3.5614884393010557</v>
      </c>
    </row>
    <row r="92" spans="10:14" x14ac:dyDescent="0.3">
      <c r="J92">
        <f>J91+$K$29</f>
        <v>6.0000000000000027E-3</v>
      </c>
      <c r="K92">
        <f>5*SIN(RADIANS(2*180*$K$30*J92))</f>
        <v>-2.9389262614623721</v>
      </c>
      <c r="M92">
        <f>M91+$K$29</f>
        <v>6.0000000000000027E-3</v>
      </c>
      <c r="N92">
        <f t="shared" si="0"/>
        <v>3.418992570375428</v>
      </c>
    </row>
    <row r="93" spans="10:14" x14ac:dyDescent="0.3">
      <c r="J93">
        <f>J92+$K$29</f>
        <v>6.100000000000003E-3</v>
      </c>
      <c r="K93">
        <f>5*SIN(RADIANS(2*180*$K$30*J93))</f>
        <v>-3.1871199487434554</v>
      </c>
      <c r="M93">
        <f>M92+$K$29</f>
        <v>6.100000000000003E-3</v>
      </c>
      <c r="N93">
        <f t="shared" si="0"/>
        <v>3.2710787070793441</v>
      </c>
    </row>
    <row r="94" spans="10:14" x14ac:dyDescent="0.3">
      <c r="J94">
        <f>J93+$K$29</f>
        <v>6.2000000000000033E-3</v>
      </c>
      <c r="K94">
        <f>5*SIN(RADIANS(2*180*$K$30*J94))</f>
        <v>-3.4227355296434512</v>
      </c>
      <c r="M94">
        <f>M93+$K$29</f>
        <v>6.2000000000000033E-3</v>
      </c>
      <c r="N94">
        <f t="shared" si="0"/>
        <v>3.1179812449144455</v>
      </c>
    </row>
    <row r="95" spans="10:14" x14ac:dyDescent="0.3">
      <c r="J95">
        <f>J94+$K$29</f>
        <v>6.3000000000000035E-3</v>
      </c>
      <c r="K95">
        <f>5*SIN(RADIANS(2*180*$K$30*J95))</f>
        <v>-3.6448431371070655</v>
      </c>
      <c r="M95">
        <f>M94+$K$29</f>
        <v>6.3000000000000035E-3</v>
      </c>
      <c r="N95">
        <f t="shared" si="0"/>
        <v>2.9599427937054297</v>
      </c>
    </row>
    <row r="96" spans="10:14" x14ac:dyDescent="0.3">
      <c r="J96">
        <f>J95+$K$29</f>
        <v>6.4000000000000038E-3</v>
      </c>
      <c r="K96">
        <f>5*SIN(RADIANS(2*180*$K$30*J96))</f>
        <v>-3.8525662138789549</v>
      </c>
      <c r="M96">
        <f>M95+$K$29</f>
        <v>6.4000000000000038E-3</v>
      </c>
      <c r="N96">
        <f t="shared" si="0"/>
        <v>2.7972137931421615</v>
      </c>
    </row>
    <row r="97" spans="10:14" x14ac:dyDescent="0.3">
      <c r="J97">
        <f>J96+$K$29</f>
        <v>6.500000000000004E-3</v>
      </c>
      <c r="K97">
        <f>5*SIN(RADIANS(2*180*$K$30*J97))</f>
        <v>-4.0450849718747444</v>
      </c>
      <c r="M97">
        <f>M96+$K$29</f>
        <v>6.500000000000004E-3</v>
      </c>
      <c r="N97">
        <f t="shared" ref="N97:N160" si="1">5*SIN(RADIANS(2*180*$N$30*M97))</f>
        <v>2.6300521159139789</v>
      </c>
    </row>
    <row r="98" spans="10:14" x14ac:dyDescent="0.3">
      <c r="J98">
        <f>J97+$K$29</f>
        <v>6.6000000000000043E-3</v>
      </c>
      <c r="K98">
        <f>5*SIN(RADIANS(2*180*$K$30*J98))</f>
        <v>-4.2216396275100836</v>
      </c>
      <c r="M98">
        <f>M97+$K$29</f>
        <v>6.6000000000000043E-3</v>
      </c>
      <c r="N98">
        <f t="shared" si="1"/>
        <v>2.4587226590651285</v>
      </c>
    </row>
    <row r="99" spans="10:14" x14ac:dyDescent="0.3">
      <c r="J99">
        <f>J98+$K$29</f>
        <v>6.7000000000000046E-3</v>
      </c>
      <c r="K99">
        <f>5*SIN(RADIANS(2*180*$K$30*J99))</f>
        <v>-4.3815334002193245</v>
      </c>
      <c r="M99">
        <f>M98+$K$29</f>
        <v>6.7000000000000046E-3</v>
      </c>
      <c r="N99">
        <f t="shared" si="1"/>
        <v>2.2834969242188472</v>
      </c>
    </row>
    <row r="100" spans="10:14" x14ac:dyDescent="0.3">
      <c r="J100">
        <f>J99+$K$29</f>
        <v>6.8000000000000048E-3</v>
      </c>
      <c r="K100">
        <f>5*SIN(RADIANS(2*180*$K$30*J100))</f>
        <v>-4.5241352623301045</v>
      </c>
      <c r="M100">
        <f>M99+$K$29</f>
        <v>6.8000000000000048E-3</v>
      </c>
      <c r="N100">
        <f t="shared" si="1"/>
        <v>2.1046525873353512</v>
      </c>
    </row>
    <row r="101" spans="10:14" x14ac:dyDescent="0.3">
      <c r="J101">
        <f>J100+$K$29</f>
        <v>6.9000000000000051E-3</v>
      </c>
      <c r="K101">
        <f>5*SIN(RADIANS(2*180*$K$30*J101))</f>
        <v>-4.6488824294412625</v>
      </c>
      <c r="M101">
        <f>M100+$K$29</f>
        <v>6.9000000000000051E-3</v>
      </c>
      <c r="N101">
        <f t="shared" si="1"/>
        <v>1.9224730586855001</v>
      </c>
    </row>
    <row r="102" spans="10:14" x14ac:dyDescent="0.3">
      <c r="J102">
        <f>J101+$K$29</f>
        <v>7.0000000000000053E-3</v>
      </c>
      <c r="K102">
        <f>5*SIN(RADIANS(2*180*$K$30*J102))</f>
        <v>-4.7552825814757735</v>
      </c>
      <c r="M102">
        <f>M101+$K$29</f>
        <v>7.0000000000000053E-3</v>
      </c>
      <c r="N102">
        <f t="shared" si="1"/>
        <v>1.7372470337374217</v>
      </c>
    </row>
    <row r="103" spans="10:14" x14ac:dyDescent="0.3">
      <c r="J103">
        <f>J102+$K$29</f>
        <v>7.1000000000000056E-3</v>
      </c>
      <c r="K103">
        <f>5*SIN(RADIANS(2*180*$K$30*J103))</f>
        <v>-4.8429158056431589</v>
      </c>
      <c r="M103">
        <f>M102+$K$29</f>
        <v>7.1000000000000056E-3</v>
      </c>
      <c r="N103">
        <f t="shared" si="1"/>
        <v>1.5492680356678321</v>
      </c>
    </row>
    <row r="104" spans="10:14" x14ac:dyDescent="0.3">
      <c r="J104">
        <f>J103+$K$29</f>
        <v>7.2000000000000059E-3</v>
      </c>
      <c r="K104">
        <f>5*SIN(RADIANS(2*180*$K$30*J104))</f>
        <v>-4.9114362536434468</v>
      </c>
      <c r="M104">
        <f>M103+$K$29</f>
        <v>7.2000000000000059E-3</v>
      </c>
      <c r="N104">
        <f t="shared" si="1"/>
        <v>1.3588339502230014</v>
      </c>
    </row>
    <row r="105" spans="10:14" x14ac:dyDescent="0.3">
      <c r="J105">
        <f>J104+$K$29</f>
        <v>7.3000000000000061E-3</v>
      </c>
      <c r="K105">
        <f>5*SIN(RADIANS(2*180*$K$30*J105))</f>
        <v>-4.9605735065723913</v>
      </c>
      <c r="M105">
        <f>M104+$K$29</f>
        <v>7.3000000000000061E-3</v>
      </c>
      <c r="N105">
        <f t="shared" si="1"/>
        <v>1.166246553666445</v>
      </c>
    </row>
    <row r="106" spans="10:14" x14ac:dyDescent="0.3">
      <c r="J106">
        <f>J105+$K$29</f>
        <v>7.4000000000000064E-3</v>
      </c>
      <c r="K106">
        <f>5*SIN(RADIANS(2*180*$K$30*J106))</f>
        <v>-4.9901336421413589</v>
      </c>
      <c r="M106">
        <f>M105+$K$29</f>
        <v>7.4000000000000064E-3</v>
      </c>
      <c r="N106">
        <f t="shared" si="1"/>
        <v>0.97181103456142603</v>
      </c>
    </row>
    <row r="107" spans="10:14" x14ac:dyDescent="0.3">
      <c r="J107">
        <f>J106+$K$29</f>
        <v>7.5000000000000067E-3</v>
      </c>
      <c r="K107">
        <f>5*SIN(RADIANS(2*180*$K$30*J107))</f>
        <v>-5</v>
      </c>
      <c r="M107">
        <f>M106+$K$29</f>
        <v>7.5000000000000067E-3</v>
      </c>
      <c r="N107">
        <f t="shared" si="1"/>
        <v>0.77583551014606567</v>
      </c>
    </row>
    <row r="108" spans="10:14" x14ac:dyDescent="0.3">
      <c r="J108">
        <f>J107+$K$29</f>
        <v>7.6000000000000069E-3</v>
      </c>
      <c r="K108">
        <f>5*SIN(RADIANS(2*180*$K$30*J108))</f>
        <v>-4.9901336421413571</v>
      </c>
      <c r="M108">
        <f>M107+$K$29</f>
        <v>7.6000000000000069E-3</v>
      </c>
      <c r="N108">
        <f t="shared" si="1"/>
        <v>0.57863053806743914</v>
      </c>
    </row>
    <row r="109" spans="10:14" x14ac:dyDescent="0.3">
      <c r="J109">
        <f>J108+$K$29</f>
        <v>7.7000000000000072E-3</v>
      </c>
      <c r="K109">
        <f>5*SIN(RADIANS(2*180*$K$30*J109))</f>
        <v>-4.9605735065723868</v>
      </c>
      <c r="M109">
        <f>M108+$K$29</f>
        <v>7.7000000000000072E-3</v>
      </c>
      <c r="N109">
        <f t="shared" si="1"/>
        <v>0.3805086242484309</v>
      </c>
    </row>
    <row r="110" spans="10:14" x14ac:dyDescent="0.3">
      <c r="J110">
        <f>J109+$K$29</f>
        <v>7.8000000000000074E-3</v>
      </c>
      <c r="K110">
        <f>5*SIN(RADIANS(2*180*$K$30*J110))</f>
        <v>-4.9114362536434388</v>
      </c>
      <c r="M110">
        <f>M109+$K$29</f>
        <v>7.8000000000000074E-3</v>
      </c>
      <c r="N110">
        <f t="shared" si="1"/>
        <v>0.18178372766720663</v>
      </c>
    </row>
    <row r="111" spans="10:14" x14ac:dyDescent="0.3">
      <c r="J111">
        <f>J110+$K$29</f>
        <v>7.9000000000000077E-3</v>
      </c>
      <c r="K111">
        <f>5*SIN(RADIANS(2*180*$K$30*J111))</f>
        <v>-4.8429158056431501</v>
      </c>
      <c r="M111">
        <f>M110+$K$29</f>
        <v>7.9000000000000077E-3</v>
      </c>
      <c r="N111">
        <f t="shared" si="1"/>
        <v>-1.7229237165956989E-2</v>
      </c>
    </row>
    <row r="112" spans="10:14" x14ac:dyDescent="0.3">
      <c r="J112">
        <f>J111+$K$29</f>
        <v>8.0000000000000071E-3</v>
      </c>
      <c r="K112">
        <f>5*SIN(RADIANS(2*180*$K$30*J112))</f>
        <v>-4.7552825814757611</v>
      </c>
      <c r="M112">
        <f>M111+$K$29</f>
        <v>8.0000000000000071E-3</v>
      </c>
      <c r="N112">
        <f t="shared" si="1"/>
        <v>-0.2162148992460286</v>
      </c>
    </row>
    <row r="113" spans="10:14" x14ac:dyDescent="0.3">
      <c r="J113">
        <f>J112+$K$29</f>
        <v>8.1000000000000065E-3</v>
      </c>
      <c r="K113">
        <f>5*SIN(RADIANS(2*180*$K$30*J113))</f>
        <v>-4.6488824294412501</v>
      </c>
      <c r="M113">
        <f>M112+$K$29</f>
        <v>8.1000000000000065E-3</v>
      </c>
      <c r="N113">
        <f t="shared" si="1"/>
        <v>-0.41485793083398337</v>
      </c>
    </row>
    <row r="114" spans="10:14" x14ac:dyDescent="0.3">
      <c r="J114">
        <f>J113+$K$29</f>
        <v>8.2000000000000059E-3</v>
      </c>
      <c r="K114">
        <f>5*SIN(RADIANS(2*180*$K$30*J114))</f>
        <v>-4.5241352623300903</v>
      </c>
      <c r="M114">
        <f>M113+$K$29</f>
        <v>8.2000000000000059E-3</v>
      </c>
      <c r="N114">
        <f t="shared" si="1"/>
        <v>-0.61284354714900835</v>
      </c>
    </row>
    <row r="115" spans="10:14" x14ac:dyDescent="0.3">
      <c r="J115">
        <f>J114+$K$29</f>
        <v>8.3000000000000053E-3</v>
      </c>
      <c r="K115">
        <f>5*SIN(RADIANS(2*180*$K$30*J115))</f>
        <v>-4.3815334002193103</v>
      </c>
      <c r="M115">
        <f>M114+$K$29</f>
        <v>8.3000000000000053E-3</v>
      </c>
      <c r="N115">
        <f t="shared" si="1"/>
        <v>-0.80985800520028628</v>
      </c>
    </row>
    <row r="116" spans="10:14" x14ac:dyDescent="0.3">
      <c r="J116">
        <f>J115+$K$29</f>
        <v>8.4000000000000047E-3</v>
      </c>
      <c r="K116">
        <f>5*SIN(RADIANS(2*180*$K$30*J116))</f>
        <v>-4.2216396275100676</v>
      </c>
      <c r="M116">
        <f>M115+$K$29</f>
        <v>8.4000000000000047E-3</v>
      </c>
      <c r="N116">
        <f t="shared" si="1"/>
        <v>-1.005589100967867</v>
      </c>
    </row>
    <row r="117" spans="10:14" x14ac:dyDescent="0.3">
      <c r="J117">
        <f>J116+$K$29</f>
        <v>8.5000000000000041E-3</v>
      </c>
      <c r="K117">
        <f>5*SIN(RADIANS(2*180*$K$30*J117))</f>
        <v>-4.0450849718747302</v>
      </c>
      <c r="M117">
        <f>M116+$K$29</f>
        <v>8.5000000000000041E-3</v>
      </c>
      <c r="N117">
        <f t="shared" si="1"/>
        <v>-1.1997266641448114</v>
      </c>
    </row>
    <row r="118" spans="10:14" x14ac:dyDescent="0.3">
      <c r="J118">
        <f>J117+$K$29</f>
        <v>8.6000000000000035E-3</v>
      </c>
      <c r="K118">
        <f>5*SIN(RADIANS(2*180*$K$30*J118))</f>
        <v>-3.8525662138789398</v>
      </c>
      <c r="M118">
        <f>M117+$K$29</f>
        <v>8.6000000000000035E-3</v>
      </c>
      <c r="N118">
        <f t="shared" si="1"/>
        <v>-1.3919630496565139</v>
      </c>
    </row>
    <row r="119" spans="10:14" x14ac:dyDescent="0.3">
      <c r="J119">
        <f>J118+$K$29</f>
        <v>8.7000000000000029E-3</v>
      </c>
      <c r="K119">
        <f>5*SIN(RADIANS(2*180*$K$30*J119))</f>
        <v>-3.6448431371070518</v>
      </c>
      <c r="M119">
        <f>M118+$K$29</f>
        <v>8.7000000000000029E-3</v>
      </c>
      <c r="N119">
        <f t="shared" si="1"/>
        <v>-1.5819936251783804</v>
      </c>
    </row>
    <row r="120" spans="10:14" x14ac:dyDescent="0.3">
      <c r="J120">
        <f>J119+$K$29</f>
        <v>8.8000000000000023E-3</v>
      </c>
      <c r="K120">
        <f>5*SIN(RADIANS(2*180*$K$30*J120))</f>
        <v>-3.4227355296434379</v>
      </c>
      <c r="M120">
        <f>M119+$K$29</f>
        <v>8.8000000000000023E-3</v>
      </c>
      <c r="N120">
        <f t="shared" si="1"/>
        <v>-1.769517253879245</v>
      </c>
    </row>
    <row r="121" spans="10:14" x14ac:dyDescent="0.3">
      <c r="J121">
        <f>J120+$K$29</f>
        <v>8.9000000000000017E-3</v>
      </c>
      <c r="K121">
        <f>5*SIN(RADIANS(2*180*$K$30*J121))</f>
        <v>-3.1871199487434483</v>
      </c>
      <c r="M121">
        <f>M120+$K$29</f>
        <v>8.9000000000000017E-3</v>
      </c>
      <c r="N121">
        <f t="shared" si="1"/>
        <v>-1.9542367716256093</v>
      </c>
    </row>
    <row r="122" spans="10:14" x14ac:dyDescent="0.3">
      <c r="J122">
        <f>J121+$K$29</f>
        <v>9.0000000000000011E-3</v>
      </c>
      <c r="K122">
        <f>5*SIN(RADIANS(2*180*$K$30*J122))</f>
        <v>-2.9389262614623628</v>
      </c>
      <c r="M122">
        <f>M121+$K$29</f>
        <v>9.0000000000000011E-3</v>
      </c>
      <c r="N122">
        <f t="shared" si="1"/>
        <v>-2.1358594578904007</v>
      </c>
    </row>
    <row r="123" spans="10:14" x14ac:dyDescent="0.3">
      <c r="J123">
        <f>J122+$K$29</f>
        <v>9.1000000000000004E-3</v>
      </c>
      <c r="K123">
        <f>5*SIN(RADIANS(2*180*$K$30*J123))</f>
        <v>-2.6791339748949818</v>
      </c>
      <c r="M123">
        <f>M122+$K$29</f>
        <v>9.1000000000000004E-3</v>
      </c>
      <c r="N123">
        <f t="shared" si="1"/>
        <v>-2.3140974996200714</v>
      </c>
    </row>
    <row r="124" spans="10:14" x14ac:dyDescent="0.3">
      <c r="J124">
        <f>J123+$K$29</f>
        <v>9.1999999999999998E-3</v>
      </c>
      <c r="K124">
        <f>5*SIN(RADIANS(2*180*$K$30*J124))</f>
        <v>-2.4087683705085765</v>
      </c>
      <c r="M124">
        <f>M123+$K$29</f>
        <v>9.1999999999999998E-3</v>
      </c>
      <c r="N124">
        <f t="shared" si="1"/>
        <v>-2.4886684473249479</v>
      </c>
    </row>
    <row r="125" spans="10:14" x14ac:dyDescent="0.3">
      <c r="J125">
        <f>J124+$K$29</f>
        <v>9.2999999999999992E-3</v>
      </c>
      <c r="K125">
        <f>5*SIN(RADIANS(2*180*$K$30*J125))</f>
        <v>-2.1288964578253693</v>
      </c>
      <c r="M125">
        <f>M124+$K$29</f>
        <v>9.2999999999999992E-3</v>
      </c>
      <c r="N125">
        <f t="shared" si="1"/>
        <v>-2.6592956626700719</v>
      </c>
    </row>
    <row r="126" spans="10:14" x14ac:dyDescent="0.3">
      <c r="J126">
        <f>J125+$K$29</f>
        <v>9.3999999999999986E-3</v>
      </c>
      <c r="K126">
        <f>5*SIN(RADIANS(2*180*$K$30*J126))</f>
        <v>-1.8406227634233936</v>
      </c>
      <c r="M126">
        <f>M125+$K$29</f>
        <v>9.3999999999999986E-3</v>
      </c>
      <c r="N126">
        <f t="shared" si="1"/>
        <v>-2.8257087568572392</v>
      </c>
    </row>
    <row r="127" spans="10:14" x14ac:dyDescent="0.3">
      <c r="J127">
        <f>J126+$K$29</f>
        <v>9.499999999999998E-3</v>
      </c>
      <c r="K127">
        <f>5*SIN(RADIANS(2*180*$K$30*J127))</f>
        <v>-1.5450849718747426</v>
      </c>
      <c r="M127">
        <f>M126+$K$29</f>
        <v>9.499999999999998E-3</v>
      </c>
      <c r="N127">
        <f t="shared" si="1"/>
        <v>-2.9876440191035378</v>
      </c>
    </row>
    <row r="128" spans="10:14" x14ac:dyDescent="0.3">
      <c r="J128">
        <f>J127+$K$29</f>
        <v>9.5999999999999974E-3</v>
      </c>
      <c r="K128">
        <f>5*SIN(RADIANS(2*180*$K$30*J128))</f>
        <v>-1.2434494358242811</v>
      </c>
      <c r="M128">
        <f>M127+$K$29</f>
        <v>9.5999999999999974E-3</v>
      </c>
      <c r="N128">
        <f t="shared" si="1"/>
        <v>-3.1448448345374365</v>
      </c>
    </row>
    <row r="129" spans="10:14" x14ac:dyDescent="0.3">
      <c r="J129">
        <f>J128+$K$29</f>
        <v>9.6999999999999968E-3</v>
      </c>
      <c r="K129">
        <f>5*SIN(RADIANS(2*180*$K$30*J129))</f>
        <v>-0.93690657292863644</v>
      </c>
      <c r="M129">
        <f>M128+$K$29</f>
        <v>9.6999999999999968E-3</v>
      </c>
      <c r="N129">
        <f t="shared" si="1"/>
        <v>-3.2970620908501127</v>
      </c>
    </row>
    <row r="130" spans="10:14" x14ac:dyDescent="0.3">
      <c r="J130">
        <f>J129+$K$29</f>
        <v>9.7999999999999962E-3</v>
      </c>
      <c r="K130">
        <f>5*SIN(RADIANS(2*180*$K$30*J130))</f>
        <v>-0.62666616782153661</v>
      </c>
      <c r="M130">
        <f>M129+$K$29</f>
        <v>9.7999999999999962E-3</v>
      </c>
      <c r="N130">
        <f t="shared" si="1"/>
        <v>-3.4440545730576773</v>
      </c>
    </row>
    <row r="131" spans="10:14" x14ac:dyDescent="0.3">
      <c r="J131">
        <f>J130+$K$29</f>
        <v>9.8999999999999956E-3</v>
      </c>
      <c r="K131">
        <f>5*SIN(RADIANS(2*180*$K$30*J131))</f>
        <v>-0.31395259764657962</v>
      </c>
      <c r="M131">
        <f>M130+$K$29</f>
        <v>9.8999999999999956E-3</v>
      </c>
      <c r="N131">
        <f t="shared" si="1"/>
        <v>-3.5855893457486809</v>
      </c>
    </row>
    <row r="132" spans="10:14" x14ac:dyDescent="0.3">
      <c r="J132">
        <f>J131+$K$29</f>
        <v>9.999999999999995E-3</v>
      </c>
      <c r="K132">
        <f>5*SIN(RADIANS(2*180*$K$30*J132))</f>
        <v>-1.4547824750410498E-14</v>
      </c>
      <c r="M132">
        <f>M131+$K$29</f>
        <v>9.999999999999995E-3</v>
      </c>
      <c r="N132">
        <f t="shared" si="1"/>
        <v>-3.7214421222112155</v>
      </c>
    </row>
    <row r="133" spans="10:14" x14ac:dyDescent="0.3">
      <c r="J133">
        <f>J132+$K$29</f>
        <v>1.0099999999999994E-2</v>
      </c>
      <c r="K133">
        <f>5*SIN(RADIANS(2*180*$K$30*J133))</f>
        <v>0.31395259764655059</v>
      </c>
      <c r="M133">
        <f>M132+$K$29</f>
        <v>1.0099999999999994E-2</v>
      </c>
      <c r="N133">
        <f t="shared" si="1"/>
        <v>-3.8513976198545956</v>
      </c>
    </row>
    <row r="134" spans="10:14" x14ac:dyDescent="0.3">
      <c r="J134">
        <f>J133+$K$29</f>
        <v>1.0199999999999994E-2</v>
      </c>
      <c r="K134">
        <f>5*SIN(RADIANS(2*180*$K$30*J134))</f>
        <v>0.62666616782149887</v>
      </c>
      <c r="M134">
        <f>M133+$K$29</f>
        <v>1.0199999999999994E-2</v>
      </c>
      <c r="N134">
        <f t="shared" si="1"/>
        <v>-3.9752499013624458</v>
      </c>
    </row>
    <row r="135" spans="10:14" x14ac:dyDescent="0.3">
      <c r="J135">
        <f>J134+$K$29</f>
        <v>1.0299999999999993E-2</v>
      </c>
      <c r="K135">
        <f>5*SIN(RADIANS(2*180*$K$30*J135))</f>
        <v>0.93690657292859925</v>
      </c>
      <c r="M135">
        <f>M134+$K$29</f>
        <v>1.0299999999999993E-2</v>
      </c>
      <c r="N135">
        <f t="shared" si="1"/>
        <v>-4.0928027010365646</v>
      </c>
    </row>
    <row r="136" spans="10:14" x14ac:dyDescent="0.3">
      <c r="J136">
        <f>J135+$K$29</f>
        <v>1.0399999999999993E-2</v>
      </c>
      <c r="K136">
        <f>5*SIN(RADIANS(2*180*$K$30*J136))</f>
        <v>1.2434494358242529</v>
      </c>
      <c r="M136">
        <f>M135+$K$29</f>
        <v>1.0399999999999993E-2</v>
      </c>
      <c r="N136">
        <f t="shared" si="1"/>
        <v>-4.203869735814397</v>
      </c>
    </row>
    <row r="137" spans="10:14" x14ac:dyDescent="0.3">
      <c r="J137">
        <f>J136+$K$29</f>
        <v>1.0499999999999992E-2</v>
      </c>
      <c r="K137">
        <f>5*SIN(RADIANS(2*180*$K$30*J137))</f>
        <v>1.5450849718747148</v>
      </c>
      <c r="M137">
        <f>M136+$K$29</f>
        <v>1.0499999999999992E-2</v>
      </c>
      <c r="N137">
        <f t="shared" si="1"/>
        <v>-4.308275000467269</v>
      </c>
    </row>
    <row r="138" spans="10:14" x14ac:dyDescent="0.3">
      <c r="J138">
        <f>J137+$K$29</f>
        <v>1.0599999999999991E-2</v>
      </c>
      <c r="K138">
        <f>5*SIN(RADIANS(2*180*$K$30*J138))</f>
        <v>1.8406227634233621</v>
      </c>
      <c r="M138">
        <f>M137+$K$29</f>
        <v>1.0599999999999991E-2</v>
      </c>
      <c r="N138">
        <f t="shared" si="1"/>
        <v>-4.4058530465116048</v>
      </c>
    </row>
    <row r="139" spans="10:14" x14ac:dyDescent="0.3">
      <c r="J139">
        <f>J138+$K$29</f>
        <v>1.0699999999999991E-2</v>
      </c>
      <c r="K139">
        <f>5*SIN(RADIANS(2*180*$K$30*J139))</f>
        <v>2.1288964578253347</v>
      </c>
      <c r="M139">
        <f>M138+$K$29</f>
        <v>1.0699999999999991E-2</v>
      </c>
      <c r="N139">
        <f t="shared" si="1"/>
        <v>-4.4964492443911039</v>
      </c>
    </row>
    <row r="140" spans="10:14" x14ac:dyDescent="0.3">
      <c r="J140">
        <f>J139+$K$29</f>
        <v>1.079999999999999E-2</v>
      </c>
      <c r="K140">
        <f>5*SIN(RADIANS(2*180*$K$30*J140))</f>
        <v>2.4087683705085512</v>
      </c>
      <c r="M140">
        <f>M139+$K$29</f>
        <v>1.079999999999999E-2</v>
      </c>
      <c r="N140">
        <f t="shared" si="1"/>
        <v>-4.5799200285144455</v>
      </c>
    </row>
    <row r="141" spans="10:14" x14ac:dyDescent="0.3">
      <c r="J141">
        <f>J140+$K$29</f>
        <v>1.089999999999999E-2</v>
      </c>
      <c r="K141">
        <f>5*SIN(RADIANS(2*180*$K$30*J141))</f>
        <v>2.679133974894957</v>
      </c>
      <c r="M141">
        <f>M140+$K$29</f>
        <v>1.089999999999999E-2</v>
      </c>
      <c r="N141">
        <f t="shared" si="1"/>
        <v>-4.6561331247601796</v>
      </c>
    </row>
    <row r="142" spans="10:14" x14ac:dyDescent="0.3">
      <c r="J142">
        <f>J141+$K$29</f>
        <v>1.0999999999999989E-2</v>
      </c>
      <c r="K142">
        <f>5*SIN(RADIANS(2*180*$K$30*J142))</f>
        <v>2.9389262614623357</v>
      </c>
      <c r="M142">
        <f>M141+$K$29</f>
        <v>1.0999999999999989E-2</v>
      </c>
      <c r="N142">
        <f t="shared" si="1"/>
        <v>-4.7249677600883215</v>
      </c>
    </row>
    <row r="143" spans="10:14" x14ac:dyDescent="0.3">
      <c r="J143">
        <f>J142+$K$29</f>
        <v>1.1099999999999988E-2</v>
      </c>
      <c r="K143">
        <f>5*SIN(RADIANS(2*180*$K$30*J143))</f>
        <v>3.187119948743419</v>
      </c>
      <c r="M143">
        <f>M142+$K$29</f>
        <v>1.1099999999999988E-2</v>
      </c>
      <c r="N143">
        <f t="shared" si="1"/>
        <v>-4.7863148539264451</v>
      </c>
    </row>
    <row r="144" spans="10:14" x14ac:dyDescent="0.3">
      <c r="J144">
        <f>J143+$K$29</f>
        <v>1.1199999999999988E-2</v>
      </c>
      <c r="K144">
        <f>5*SIN(RADIANS(2*180*$K$30*J144))</f>
        <v>3.4227355296434139</v>
      </c>
      <c r="M144">
        <f>M143+$K$29</f>
        <v>1.1199999999999988E-2</v>
      </c>
      <c r="N144">
        <f t="shared" si="1"/>
        <v>-4.8400771910270111</v>
      </c>
    </row>
    <row r="145" spans="10:14" x14ac:dyDescent="0.3">
      <c r="J145">
        <f>J144+$K$29</f>
        <v>1.1299999999999987E-2</v>
      </c>
      <c r="K145">
        <f>5*SIN(RADIANS(2*180*$K$30*J145))</f>
        <v>3.6448431371070318</v>
      </c>
      <c r="M145">
        <f>M144+$K$29</f>
        <v>1.1299999999999987E-2</v>
      </c>
      <c r="N145">
        <f t="shared" si="1"/>
        <v>-4.8861695755220094</v>
      </c>
    </row>
    <row r="146" spans="10:14" x14ac:dyDescent="0.3">
      <c r="J146">
        <f>J145+$K$29</f>
        <v>1.1399999999999987E-2</v>
      </c>
      <c r="K146">
        <f>5*SIN(RADIANS(2*180*$K$30*J146))</f>
        <v>3.8525662138789181</v>
      </c>
      <c r="M146">
        <f>M145+$K$29</f>
        <v>1.1399999999999987E-2</v>
      </c>
      <c r="N146">
        <f t="shared" si="1"/>
        <v>-4.924518965930778</v>
      </c>
    </row>
    <row r="147" spans="10:14" x14ac:dyDescent="0.3">
      <c r="J147">
        <f>J146+$K$29</f>
        <v>1.1499999999999986E-2</v>
      </c>
      <c r="K147">
        <f>5*SIN(RADIANS(2*180*$K$30*J147))</f>
        <v>4.0450849718747097</v>
      </c>
      <c r="M147">
        <f>M146+$K$29</f>
        <v>1.1499999999999986E-2</v>
      </c>
      <c r="N147">
        <f t="shared" si="1"/>
        <v>-4.9550645909070603</v>
      </c>
    </row>
    <row r="148" spans="10:14" x14ac:dyDescent="0.3">
      <c r="J148">
        <f>J147+$K$29</f>
        <v>1.1599999999999985E-2</v>
      </c>
      <c r="K148">
        <f>5*SIN(RADIANS(2*180*$K$30*J148))</f>
        <v>4.2216396275100498</v>
      </c>
      <c r="M148">
        <f>M147+$K$29</f>
        <v>1.1599999999999985E-2</v>
      </c>
      <c r="N148">
        <f t="shared" si="1"/>
        <v>-4.9777580455418775</v>
      </c>
    </row>
    <row r="149" spans="10:14" x14ac:dyDescent="0.3">
      <c r="J149">
        <f>J148+$K$29</f>
        <v>1.1699999999999985E-2</v>
      </c>
      <c r="K149">
        <f>5*SIN(RADIANS(2*180*$K$30*J149))</f>
        <v>4.381533400219296</v>
      </c>
      <c r="M149">
        <f>M148+$K$29</f>
        <v>1.1699999999999985E-2</v>
      </c>
      <c r="N149">
        <f t="shared" si="1"/>
        <v>-4.9925633680696144</v>
      </c>
    </row>
    <row r="150" spans="10:14" x14ac:dyDescent="0.3">
      <c r="J150">
        <f>J149+$K$29</f>
        <v>1.1799999999999984E-2</v>
      </c>
      <c r="K150">
        <f>5*SIN(RADIANS(2*180*$K$30*J150))</f>
        <v>4.5241352623300752</v>
      </c>
      <c r="M150">
        <f>M149+$K$29</f>
        <v>1.1799999999999984E-2</v>
      </c>
      <c r="N150">
        <f t="shared" si="1"/>
        <v>-4.9994570968557523</v>
      </c>
    </row>
    <row r="151" spans="10:14" x14ac:dyDescent="0.3">
      <c r="J151">
        <f>J150+$K$29</f>
        <v>1.1899999999999984E-2</v>
      </c>
      <c r="K151">
        <f>5*SIN(RADIANS(2*180*$K$30*J151))</f>
        <v>4.6488824294412376</v>
      </c>
      <c r="M151">
        <f>M150+$K$29</f>
        <v>1.1899999999999984E-2</v>
      </c>
      <c r="N151">
        <f t="shared" si="1"/>
        <v>-4.9984283075759519</v>
      </c>
    </row>
    <row r="152" spans="10:14" x14ac:dyDescent="0.3">
      <c r="J152">
        <f>J151+$K$29</f>
        <v>1.1999999999999983E-2</v>
      </c>
      <c r="K152">
        <f>5*SIN(RADIANS(2*180*$K$30*J152))</f>
        <v>4.7552825814757513</v>
      </c>
      <c r="M152">
        <f>M151+$K$29</f>
        <v>1.1999999999999983E-2</v>
      </c>
      <c r="N152">
        <f t="shared" si="1"/>
        <v>-4.9894786305275618</v>
      </c>
    </row>
    <row r="153" spans="10:14" x14ac:dyDescent="0.3">
      <c r="J153">
        <f>J152+$K$29</f>
        <v>1.2099999999999982E-2</v>
      </c>
      <c r="K153">
        <f>5*SIN(RADIANS(2*180*$K$30*J153))</f>
        <v>4.8429158056431412</v>
      </c>
      <c r="M153">
        <f>M152+$K$29</f>
        <v>1.2099999999999982E-2</v>
      </c>
      <c r="N153">
        <f t="shared" si="1"/>
        <v>-4.9726222480461297</v>
      </c>
    </row>
    <row r="154" spans="10:14" x14ac:dyDescent="0.3">
      <c r="J154">
        <f>J153+$K$29</f>
        <v>1.2199999999999982E-2</v>
      </c>
      <c r="K154">
        <f>5*SIN(RADIANS(2*180*$K$30*J154))</f>
        <v>4.9114362536434326</v>
      </c>
      <c r="M154">
        <f>M153+$K$29</f>
        <v>1.2199999999999982E-2</v>
      </c>
      <c r="N154">
        <f t="shared" si="1"/>
        <v>-4.9478858720309971</v>
      </c>
    </row>
    <row r="155" spans="10:14" x14ac:dyDescent="0.3">
      <c r="J155">
        <f>J154+$K$29</f>
        <v>1.2299999999999981E-2</v>
      </c>
      <c r="K155">
        <f>5*SIN(RADIANS(2*180*$K$30*J155))</f>
        <v>4.9605735065723815</v>
      </c>
      <c r="M155">
        <f>M154+$K$29</f>
        <v>1.2299999999999981E-2</v>
      </c>
      <c r="N155">
        <f t="shared" si="1"/>
        <v>-4.9153087016156043</v>
      </c>
    </row>
    <row r="156" spans="10:14" x14ac:dyDescent="0.3">
      <c r="J156">
        <f>J155+$K$29</f>
        <v>1.239999999999998E-2</v>
      </c>
      <c r="K156">
        <f>5*SIN(RADIANS(2*180*$K$30*J156))</f>
        <v>4.9901336421413536</v>
      </c>
      <c r="M156">
        <f>M155+$K$29</f>
        <v>1.239999999999998E-2</v>
      </c>
      <c r="N156">
        <f t="shared" si="1"/>
        <v>-4.874942361049575</v>
      </c>
    </row>
    <row r="157" spans="10:14" x14ac:dyDescent="0.3">
      <c r="J157">
        <f>J156+$K$29</f>
        <v>1.249999999999998E-2</v>
      </c>
      <c r="K157">
        <f>5*SIN(RADIANS(2*180*$K$30*J157))</f>
        <v>5</v>
      </c>
      <c r="M157">
        <f>M156+$K$29</f>
        <v>1.249999999999998E-2</v>
      </c>
      <c r="N157">
        <f t="shared" si="1"/>
        <v>-4.8268508178910254</v>
      </c>
    </row>
    <row r="158" spans="10:14" x14ac:dyDescent="0.3">
      <c r="J158">
        <f>J157+$K$29</f>
        <v>1.2599999999999979E-2</v>
      </c>
      <c r="K158">
        <f>5*SIN(RADIANS(2*180*$K$30*J158))</f>
        <v>4.9901336421413625</v>
      </c>
      <c r="M158">
        <f>M157+$K$29</f>
        <v>1.2599999999999979E-2</v>
      </c>
      <c r="N158">
        <f t="shared" si="1"/>
        <v>-4.7711102816387276</v>
      </c>
    </row>
    <row r="159" spans="10:14" x14ac:dyDescent="0.3">
      <c r="J159">
        <f>J158+$K$29</f>
        <v>1.2699999999999979E-2</v>
      </c>
      <c r="K159">
        <f>5*SIN(RADIANS(2*180*$K$30*J159))</f>
        <v>4.9605735065723975</v>
      </c>
      <c r="M159">
        <f>M158+$K$29</f>
        <v>1.2699999999999979E-2</v>
      </c>
      <c r="N159">
        <f t="shared" si="1"/>
        <v>-4.7078090829647774</v>
      </c>
    </row>
    <row r="160" spans="10:14" x14ac:dyDescent="0.3">
      <c r="J160">
        <f>J159+$K$29</f>
        <v>1.2799999999999978E-2</v>
      </c>
      <c r="K160">
        <f>5*SIN(RADIANS(2*180*$K$30*J160))</f>
        <v>4.9114362536434566</v>
      </c>
      <c r="M160">
        <f>M159+$K$29</f>
        <v>1.2799999999999978E-2</v>
      </c>
      <c r="N160">
        <f t="shared" si="1"/>
        <v>-4.6370475337391168</v>
      </c>
    </row>
    <row r="161" spans="10:14" x14ac:dyDescent="0.3">
      <c r="J161">
        <f>J160+$K$29</f>
        <v>1.2899999999999977E-2</v>
      </c>
      <c r="K161">
        <f>5*SIN(RADIANS(2*180*$K$30*J161))</f>
        <v>4.8429158056431731</v>
      </c>
      <c r="M161">
        <f>M160+$K$29</f>
        <v>1.2899999999999977E-2</v>
      </c>
      <c r="N161">
        <f t="shared" ref="N161:N224" si="2">5*SIN(RADIANS(2*180*$N$30*M161))</f>
        <v>-4.5589377680677599</v>
      </c>
    </row>
    <row r="162" spans="10:14" x14ac:dyDescent="0.3">
      <c r="J162">
        <f>J161+$K$29</f>
        <v>1.2999999999999977E-2</v>
      </c>
      <c r="K162">
        <f>5*SIN(RADIANS(2*180*$K$30*J162))</f>
        <v>4.7552825814757904</v>
      </c>
      <c r="M162">
        <f>M161+$K$29</f>
        <v>1.2999999999999977E-2</v>
      </c>
      <c r="N162">
        <f t="shared" si="2"/>
        <v>-4.4736035645966012</v>
      </c>
    </row>
    <row r="163" spans="10:14" x14ac:dyDescent="0.3">
      <c r="J163">
        <f>J162+$K$29</f>
        <v>1.3099999999999976E-2</v>
      </c>
      <c r="K163">
        <f>5*SIN(RADIANS(2*180*$K$30*J163))</f>
        <v>4.6488824294412847</v>
      </c>
      <c r="M163">
        <f>M162+$K$29</f>
        <v>1.3099999999999976E-2</v>
      </c>
      <c r="N163">
        <f t="shared" si="2"/>
        <v>-4.3811801503624084</v>
      </c>
    </row>
    <row r="164" spans="10:14" x14ac:dyDescent="0.3">
      <c r="J164">
        <f>J163+$K$29</f>
        <v>1.3199999999999976E-2</v>
      </c>
      <c r="K164">
        <f>5*SIN(RADIANS(2*180*$K$30*J164))</f>
        <v>4.5241352623301303</v>
      </c>
      <c r="M164">
        <f>M163+$K$29</f>
        <v>1.3199999999999976E-2</v>
      </c>
      <c r="N164">
        <f t="shared" si="2"/>
        <v>-4.2818139865018185</v>
      </c>
    </row>
    <row r="165" spans="10:14" x14ac:dyDescent="0.3">
      <c r="J165">
        <f>J164+$K$29</f>
        <v>1.3299999999999975E-2</v>
      </c>
      <c r="K165">
        <f>5*SIN(RADIANS(2*180*$K$30*J165))</f>
        <v>4.3815334002193556</v>
      </c>
      <c r="M165">
        <f>M164+$K$29</f>
        <v>1.3299999999999975E-2</v>
      </c>
      <c r="N165">
        <f t="shared" si="2"/>
        <v>-4.1756625361579465</v>
      </c>
    </row>
    <row r="166" spans="10:14" x14ac:dyDescent="0.3">
      <c r="J166">
        <f>J165+$K$29</f>
        <v>1.3399999999999974E-2</v>
      </c>
      <c r="K166">
        <f>5*SIN(RADIANS(2*180*$K$30*J166))</f>
        <v>4.2216396275101182</v>
      </c>
      <c r="M166">
        <f>M165+$K$29</f>
        <v>1.3399999999999974E-2</v>
      </c>
      <c r="N166">
        <f t="shared" si="2"/>
        <v>-4.0628940149523611</v>
      </c>
    </row>
    <row r="167" spans="10:14" x14ac:dyDescent="0.3">
      <c r="J167">
        <f>J166+$K$29</f>
        <v>1.3499999999999974E-2</v>
      </c>
      <c r="K167">
        <f>5*SIN(RADIANS(2*180*$K$30*J167))</f>
        <v>4.0450849718747852</v>
      </c>
      <c r="M167">
        <f>M166+$K$29</f>
        <v>1.3499999999999974E-2</v>
      </c>
      <c r="N167">
        <f t="shared" si="2"/>
        <v>-3.9436871244178966</v>
      </c>
    </row>
    <row r="168" spans="10:14" x14ac:dyDescent="0.3">
      <c r="J168">
        <f>J167+$K$29</f>
        <v>1.3599999999999973E-2</v>
      </c>
      <c r="K168">
        <f>5*SIN(RADIANS(2*180*$K$30*J168))</f>
        <v>3.8525662138789993</v>
      </c>
      <c r="M168">
        <f>M167+$K$29</f>
        <v>1.3599999999999973E-2</v>
      </c>
      <c r="N168">
        <f t="shared" si="2"/>
        <v>-3.8182307688146633</v>
      </c>
    </row>
    <row r="169" spans="10:14" x14ac:dyDescent="0.3">
      <c r="J169">
        <f>J168+$K$29</f>
        <v>1.3699999999999973E-2</v>
      </c>
      <c r="K169">
        <f>5*SIN(RADIANS(2*180*$K$30*J169))</f>
        <v>3.6448431371071162</v>
      </c>
      <c r="M169">
        <f>M168+$K$29</f>
        <v>1.3699999999999973E-2</v>
      </c>
      <c r="N169">
        <f t="shared" si="2"/>
        <v>-3.6867237557780657</v>
      </c>
    </row>
    <row r="170" spans="10:14" x14ac:dyDescent="0.3">
      <c r="J170">
        <f>J169+$K$29</f>
        <v>1.3799999999999972E-2</v>
      </c>
      <c r="K170">
        <f>5*SIN(RADIANS(2*180*$K$30*J170))</f>
        <v>3.4227355296435071</v>
      </c>
      <c r="M170">
        <f>M169+$K$29</f>
        <v>1.3799999999999972E-2</v>
      </c>
      <c r="N170">
        <f t="shared" si="2"/>
        <v>-3.5493744812731922</v>
      </c>
    </row>
    <row r="171" spans="10:14" x14ac:dyDescent="0.3">
      <c r="J171">
        <f>J170+$K$29</f>
        <v>1.3899999999999971E-2</v>
      </c>
      <c r="K171">
        <f>5*SIN(RADIANS(2*180*$K$30*J171))</f>
        <v>3.1871199487435171</v>
      </c>
      <c r="M171">
        <f>M170+$K$29</f>
        <v>1.3899999999999971E-2</v>
      </c>
      <c r="N171">
        <f t="shared" si="2"/>
        <v>-3.4064005993547744</v>
      </c>
    </row>
    <row r="172" spans="10:14" x14ac:dyDescent="0.3">
      <c r="J172">
        <f>J171+$K$29</f>
        <v>1.3999999999999971E-2</v>
      </c>
      <c r="K172">
        <f>5*SIN(RADIANS(2*180*$K$30*J172))</f>
        <v>2.9389262614624387</v>
      </c>
      <c r="M172">
        <f>M171+$K$29</f>
        <v>1.3999999999999971E-2</v>
      </c>
      <c r="N172">
        <f t="shared" si="2"/>
        <v>-3.2580286772561169</v>
      </c>
    </row>
    <row r="173" spans="10:14" x14ac:dyDescent="0.3">
      <c r="J173">
        <f>J172+$K$29</f>
        <v>1.409999999999997E-2</v>
      </c>
      <c r="K173">
        <f>5*SIN(RADIANS(2*180*$K$30*J173))</f>
        <v>2.6791339748950609</v>
      </c>
      <c r="M173">
        <f>M172+$K$29</f>
        <v>1.409999999999997E-2</v>
      </c>
      <c r="N173">
        <f t="shared" si="2"/>
        <v>-3.1044938363535035</v>
      </c>
    </row>
    <row r="174" spans="10:14" x14ac:dyDescent="0.3">
      <c r="J174">
        <f>J173+$K$29</f>
        <v>1.419999999999997E-2</v>
      </c>
      <c r="K174">
        <f>5*SIN(RADIANS(2*180*$K$30*J174))</f>
        <v>2.4087683705086587</v>
      </c>
      <c r="M174">
        <f>M173+$K$29</f>
        <v>1.419999999999997E-2</v>
      </c>
      <c r="N174">
        <f t="shared" si="2"/>
        <v>-2.9460393795750872</v>
      </c>
    </row>
    <row r="175" spans="10:14" x14ac:dyDescent="0.3">
      <c r="J175">
        <f>J174+$K$29</f>
        <v>1.4299999999999969E-2</v>
      </c>
      <c r="K175">
        <f>5*SIN(RADIANS(2*180*$K$30*J175))</f>
        <v>2.1288964578254497</v>
      </c>
      <c r="M175">
        <f>M174+$K$29</f>
        <v>1.4299999999999969E-2</v>
      </c>
      <c r="N175">
        <f t="shared" si="2"/>
        <v>-2.7829164058446336</v>
      </c>
    </row>
    <row r="176" spans="10:14" x14ac:dyDescent="0.3">
      <c r="J176">
        <f>J175+$K$29</f>
        <v>1.4399999999999968E-2</v>
      </c>
      <c r="K176">
        <f>5*SIN(RADIANS(2*180*$K$30*J176))</f>
        <v>1.8406227634234806</v>
      </c>
      <c r="M176">
        <f>M175+$K$29</f>
        <v>1.4399999999999968E-2</v>
      </c>
      <c r="N176">
        <f t="shared" si="2"/>
        <v>-2.6153834121711816</v>
      </c>
    </row>
    <row r="177" spans="10:14" x14ac:dyDescent="0.3">
      <c r="J177">
        <f>J176+$K$29</f>
        <v>1.4499999999999968E-2</v>
      </c>
      <c r="K177">
        <f>5*SIN(RADIANS(2*180*$K$30*J177))</f>
        <v>1.5450849718748316</v>
      </c>
      <c r="M177">
        <f>M176+$K$29</f>
        <v>1.4499999999999968E-2</v>
      </c>
      <c r="N177">
        <f t="shared" si="2"/>
        <v>-2.4437058840151091</v>
      </c>
    </row>
    <row r="178" spans="10:14" x14ac:dyDescent="0.3">
      <c r="J178">
        <f>J177+$K$29</f>
        <v>1.4599999999999967E-2</v>
      </c>
      <c r="K178">
        <f>5*SIN(RADIANS(2*180*$K$30*J178))</f>
        <v>1.2434494358243806</v>
      </c>
      <c r="M178">
        <f>M177+$K$29</f>
        <v>1.4599999999999967E-2</v>
      </c>
      <c r="N178">
        <f t="shared" si="2"/>
        <v>-2.2681558745797972</v>
      </c>
    </row>
    <row r="179" spans="10:14" x14ac:dyDescent="0.3">
      <c r="J179">
        <f>J178+$K$29</f>
        <v>1.4699999999999967E-2</v>
      </c>
      <c r="K179">
        <f>5*SIN(RADIANS(2*180*$K$30*J179))</f>
        <v>0.93690657292872426</v>
      </c>
      <c r="M179">
        <f>M178+$K$29</f>
        <v>1.4699999999999967E-2</v>
      </c>
      <c r="N179">
        <f t="shared" si="2"/>
        <v>-2.0890115736955153</v>
      </c>
    </row>
    <row r="180" spans="10:14" x14ac:dyDescent="0.3">
      <c r="J180">
        <f>J179+$K$29</f>
        <v>1.4799999999999966E-2</v>
      </c>
      <c r="K180">
        <f>5*SIN(RADIANS(2*180*$K$30*J180))</f>
        <v>0.62666616782162521</v>
      </c>
      <c r="M180">
        <f>M179+$K$29</f>
        <v>1.4799999999999966E-2</v>
      </c>
      <c r="N180">
        <f t="shared" si="2"/>
        <v>-1.9065568669787742</v>
      </c>
    </row>
    <row r="181" spans="10:14" x14ac:dyDescent="0.3">
      <c r="J181">
        <f>J180+$K$29</f>
        <v>1.4899999999999965E-2</v>
      </c>
      <c r="K181">
        <f>5*SIN(RADIANS(2*180*$K$30*J181))</f>
        <v>0.31395259764668221</v>
      </c>
      <c r="M181">
        <f>M180+$K$29</f>
        <v>1.4899999999999965E-2</v>
      </c>
      <c r="N181">
        <f t="shared" si="2"/>
        <v>-1.7210808859656901</v>
      </c>
    </row>
    <row r="182" spans="10:14" x14ac:dyDescent="0.3">
      <c r="J182">
        <f>J181+$K$29</f>
        <v>1.4999999999999965E-2</v>
      </c>
      <c r="K182">
        <f>5*SIN(RADIANS(2*180*$K$30*J182))</f>
        <v>1.0841913304637796E-13</v>
      </c>
      <c r="M182">
        <f>M181+$K$29</f>
        <v>1.4999999999999965E-2</v>
      </c>
      <c r="N182">
        <f t="shared" si="2"/>
        <v>-1.532877549932286</v>
      </c>
    </row>
    <row r="183" spans="10:14" x14ac:dyDescent="0.3">
      <c r="J183">
        <f>J182+$K$29</f>
        <v>1.5099999999999964E-2</v>
      </c>
      <c r="K183">
        <f>5*SIN(RADIANS(2*180*$K$30*J183))</f>
        <v>-0.31395259764644801</v>
      </c>
      <c r="M183">
        <f>M182+$K$29</f>
        <v>1.5099999999999964E-2</v>
      </c>
      <c r="N183">
        <f t="shared" si="2"/>
        <v>-1.3422451001277391</v>
      </c>
    </row>
    <row r="184" spans="10:14" x14ac:dyDescent="0.3">
      <c r="J184">
        <f>J183+$K$29</f>
        <v>1.5199999999999964E-2</v>
      </c>
      <c r="K184">
        <f>5*SIN(RADIANS(2*180*$K$30*J184))</f>
        <v>-0.62666616782141016</v>
      </c>
      <c r="M184">
        <f>M183+$K$29</f>
        <v>1.5199999999999964E-2</v>
      </c>
      <c r="N184">
        <f t="shared" si="2"/>
        <v>-1.1494856271587393</v>
      </c>
    </row>
    <row r="185" spans="10:14" x14ac:dyDescent="0.3">
      <c r="J185">
        <f>J184+$K$29</f>
        <v>1.5299999999999963E-2</v>
      </c>
      <c r="K185">
        <f>5*SIN(RADIANS(2*180*$K$30*J185))</f>
        <v>-0.93690657292851143</v>
      </c>
      <c r="M185">
        <f>M184+$K$29</f>
        <v>1.5299999999999963E-2</v>
      </c>
      <c r="N185">
        <f t="shared" si="2"/>
        <v>-0.95490459227386482</v>
      </c>
    </row>
    <row r="186" spans="10:14" x14ac:dyDescent="0.3">
      <c r="J186">
        <f>J185+$K$29</f>
        <v>1.5399999999999962E-2</v>
      </c>
      <c r="K186">
        <f>5*SIN(RADIANS(2*180*$K$30*J186))</f>
        <v>-1.2434494358241535</v>
      </c>
      <c r="M186">
        <f>M185+$K$29</f>
        <v>1.5399999999999962E-2</v>
      </c>
      <c r="N186">
        <f t="shared" si="2"/>
        <v>-0.75881034330654618</v>
      </c>
    </row>
    <row r="187" spans="10:14" x14ac:dyDescent="0.3">
      <c r="J187">
        <f>J186+$K$29</f>
        <v>1.5499999999999962E-2</v>
      </c>
      <c r="K187">
        <f>5*SIN(RADIANS(2*180*$K$30*J187))</f>
        <v>-1.5450849718746253</v>
      </c>
      <c r="M187">
        <f>M186+$K$29</f>
        <v>1.5499999999999962E-2</v>
      </c>
      <c r="N187">
        <f t="shared" si="2"/>
        <v>-0.56151362604377042</v>
      </c>
    </row>
    <row r="188" spans="10:14" x14ac:dyDescent="0.3">
      <c r="J188">
        <f>J187+$K$29</f>
        <v>1.5599999999999961E-2</v>
      </c>
      <c r="K188">
        <f>5*SIN(RADIANS(2*180*$K$30*J188))</f>
        <v>-1.8406227634232708</v>
      </c>
      <c r="M188">
        <f>M187+$K$29</f>
        <v>1.5599999999999961E-2</v>
      </c>
      <c r="N188">
        <f t="shared" si="2"/>
        <v>-0.36332709179478179</v>
      </c>
    </row>
    <row r="189" spans="10:14" x14ac:dyDescent="0.3">
      <c r="J189">
        <f>J188+$K$29</f>
        <v>1.5699999999999961E-2</v>
      </c>
      <c r="K189">
        <f>5*SIN(RADIANS(2*180*$K$30*J189))</f>
        <v>-2.1288964578252458</v>
      </c>
      <c r="M189">
        <f>M188+$K$29</f>
        <v>1.5699999999999961E-2</v>
      </c>
      <c r="N189">
        <f t="shared" si="2"/>
        <v>-0.16456480194017403</v>
      </c>
    </row>
    <row r="190" spans="10:14" x14ac:dyDescent="0.3">
      <c r="J190">
        <f>J189+$K$29</f>
        <v>1.579999999999996E-2</v>
      </c>
      <c r="K190">
        <f>5*SIN(RADIANS(2*180*$K$30*J190))</f>
        <v>-2.408768370508469</v>
      </c>
      <c r="M190">
        <f>M189+$K$29</f>
        <v>1.579999999999996E-2</v>
      </c>
      <c r="N190">
        <f t="shared" si="2"/>
        <v>3.4458269753567555E-2</v>
      </c>
    </row>
    <row r="191" spans="10:14" x14ac:dyDescent="0.3">
      <c r="J191">
        <f>J190+$K$29</f>
        <v>1.5899999999999959E-2</v>
      </c>
      <c r="K191">
        <f>5*SIN(RADIANS(2*180*$K$30*J191))</f>
        <v>-2.6791339748948708</v>
      </c>
      <c r="M191">
        <f>M190+$K$29</f>
        <v>1.5899999999999959E-2</v>
      </c>
      <c r="N191">
        <f t="shared" si="2"/>
        <v>0.23342673626531543</v>
      </c>
    </row>
    <row r="192" spans="10:14" x14ac:dyDescent="0.3">
      <c r="J192">
        <f>J191+$K$29</f>
        <v>1.5999999999999959E-2</v>
      </c>
      <c r="K192">
        <f>5*SIN(RADIANS(2*180*$K$30*J192))</f>
        <v>-2.9389262614622638</v>
      </c>
      <c r="M192">
        <f>M191+$K$29</f>
        <v>1.5999999999999959E-2</v>
      </c>
      <c r="N192">
        <f t="shared" si="2"/>
        <v>0.43202529710545023</v>
      </c>
    </row>
    <row r="193" spans="10:14" x14ac:dyDescent="0.3">
      <c r="J193">
        <f>J192+$K$29</f>
        <v>1.6099999999999958E-2</v>
      </c>
      <c r="K193">
        <f>5*SIN(RADIANS(2*180*$K$30*J193))</f>
        <v>-3.1871199487433497</v>
      </c>
      <c r="M193">
        <f>M192+$K$29</f>
        <v>1.6099999999999958E-2</v>
      </c>
      <c r="N193">
        <f t="shared" si="2"/>
        <v>0.62993923796486051</v>
      </c>
    </row>
    <row r="194" spans="10:14" x14ac:dyDescent="0.3">
      <c r="J194">
        <f>J193+$K$29</f>
        <v>1.6199999999999957E-2</v>
      </c>
      <c r="K194">
        <f>5*SIN(RADIANS(2*180*$K$30*J194))</f>
        <v>-3.4227355296433419</v>
      </c>
      <c r="M194">
        <f>M193+$K$29</f>
        <v>1.6199999999999957E-2</v>
      </c>
      <c r="N194">
        <f t="shared" si="2"/>
        <v>0.82685492943508032</v>
      </c>
    </row>
    <row r="195" spans="10:14" x14ac:dyDescent="0.3">
      <c r="J195">
        <f>J194+$K$29</f>
        <v>1.6299999999999957E-2</v>
      </c>
      <c r="K195">
        <f>5*SIN(RADIANS(2*180*$K$30*J195))</f>
        <v>-3.6448431371069674</v>
      </c>
      <c r="M195">
        <f>M194+$K$29</f>
        <v>1.6299999999999957E-2</v>
      </c>
      <c r="N195">
        <f t="shared" si="2"/>
        <v>1.0224603240091714</v>
      </c>
    </row>
    <row r="196" spans="10:14" x14ac:dyDescent="0.3">
      <c r="J196">
        <f>J195+$K$29</f>
        <v>1.6399999999999956E-2</v>
      </c>
      <c r="K196">
        <f>5*SIN(RADIANS(2*180*$K$30*J196))</f>
        <v>-3.8525662138788555</v>
      </c>
      <c r="M196">
        <f>M195+$K$29</f>
        <v>1.6399999999999956E-2</v>
      </c>
      <c r="N196">
        <f t="shared" si="2"/>
        <v>1.2164454505758053</v>
      </c>
    </row>
    <row r="197" spans="10:14" x14ac:dyDescent="0.3">
      <c r="J197">
        <f>J196+$K$29</f>
        <v>1.6499999999999956E-2</v>
      </c>
      <c r="K197">
        <f>5*SIN(RADIANS(2*180*$K$30*J197))</f>
        <v>-4.045084971874652</v>
      </c>
      <c r="M197">
        <f>M196+$K$29</f>
        <v>1.6499999999999956E-2</v>
      </c>
      <c r="N197">
        <f t="shared" si="2"/>
        <v>1.4085029056229705</v>
      </c>
    </row>
    <row r="198" spans="10:14" x14ac:dyDescent="0.3">
      <c r="J198">
        <f>J197+$K$29</f>
        <v>1.6599999999999955E-2</v>
      </c>
      <c r="K198">
        <f>5*SIN(RADIANS(2*180*$K$30*J198))</f>
        <v>-4.2216396275100019</v>
      </c>
      <c r="M198">
        <f>M197+$K$29</f>
        <v>1.6599999999999955E-2</v>
      </c>
      <c r="N198">
        <f t="shared" si="2"/>
        <v>1.598328340372823</v>
      </c>
    </row>
    <row r="199" spans="10:14" x14ac:dyDescent="0.3">
      <c r="J199">
        <f>J198+$K$29</f>
        <v>1.6699999999999954E-2</v>
      </c>
      <c r="K199">
        <f>5*SIN(RADIANS(2*180*$K$30*J199))</f>
        <v>-4.3815334002192472</v>
      </c>
      <c r="M199">
        <f>M198+$K$29</f>
        <v>1.6699999999999954E-2</v>
      </c>
      <c r="N199">
        <f t="shared" si="2"/>
        <v>1.7856209430758019</v>
      </c>
    </row>
    <row r="200" spans="10:14" x14ac:dyDescent="0.3">
      <c r="J200">
        <f>J199+$K$29</f>
        <v>1.6799999999999954E-2</v>
      </c>
      <c r="K200">
        <f>5*SIN(RADIANS(2*180*$K$30*J200))</f>
        <v>-4.5241352623300379</v>
      </c>
      <c r="M200">
        <f>M199+$K$29</f>
        <v>1.6799999999999954E-2</v>
      </c>
      <c r="N200">
        <f t="shared" si="2"/>
        <v>1.9700839156996761</v>
      </c>
    </row>
    <row r="201" spans="10:14" x14ac:dyDescent="0.3">
      <c r="J201">
        <f>J200+$K$29</f>
        <v>1.6899999999999953E-2</v>
      </c>
      <c r="K201">
        <f>5*SIN(RADIANS(2*180*$K$30*J201))</f>
        <v>-4.6488824294412012</v>
      </c>
      <c r="M201">
        <f>M200+$K$29</f>
        <v>1.6899999999999953E-2</v>
      </c>
      <c r="N201">
        <f t="shared" si="2"/>
        <v>2.1514249442581912</v>
      </c>
    </row>
    <row r="202" spans="10:14" x14ac:dyDescent="0.3">
      <c r="J202">
        <f>J201+$K$29</f>
        <v>1.6999999999999953E-2</v>
      </c>
      <c r="K202">
        <f>5*SIN(RADIANS(2*180*$K$30*J202))</f>
        <v>-4.7552825814757202</v>
      </c>
      <c r="M202">
        <f>M201+$K$29</f>
        <v>1.6999999999999953E-2</v>
      </c>
      <c r="N202">
        <f t="shared" si="2"/>
        <v>2.3293566620339181</v>
      </c>
    </row>
    <row r="203" spans="10:14" x14ac:dyDescent="0.3">
      <c r="J203">
        <f>J202+$K$29</f>
        <v>1.7099999999999952E-2</v>
      </c>
      <c r="K203">
        <f>5*SIN(RADIANS(2*180*$K$30*J203))</f>
        <v>-4.842915805643119</v>
      </c>
      <c r="M203">
        <f>M202+$K$29</f>
        <v>1.7099999999999952E-2</v>
      </c>
      <c r="N203">
        <f t="shared" si="2"/>
        <v>2.5035971049613086</v>
      </c>
    </row>
    <row r="204" spans="10:14" x14ac:dyDescent="0.3">
      <c r="J204">
        <f>J203+$K$29</f>
        <v>1.7199999999999951E-2</v>
      </c>
      <c r="K204">
        <f>5*SIN(RADIANS(2*180*$K$30*J204))</f>
        <v>-4.911436253643414</v>
      </c>
      <c r="M204">
        <f>M203+$K$29</f>
        <v>1.7199999999999951E-2</v>
      </c>
      <c r="N204">
        <f t="shared" si="2"/>
        <v>2.6738701584482776</v>
      </c>
    </row>
    <row r="205" spans="10:14" x14ac:dyDescent="0.3">
      <c r="J205">
        <f>J204+$K$29</f>
        <v>1.7299999999999951E-2</v>
      </c>
      <c r="K205">
        <f>5*SIN(RADIANS(2*180*$K$30*J205))</f>
        <v>-4.9605735065723708</v>
      </c>
      <c r="M205">
        <f>M204+$K$29</f>
        <v>1.7299999999999951E-2</v>
      </c>
      <c r="N205">
        <f t="shared" si="2"/>
        <v>2.8399059949283032</v>
      </c>
    </row>
    <row r="206" spans="10:14" x14ac:dyDescent="0.3">
      <c r="J206">
        <f>J205+$K$29</f>
        <v>1.739999999999995E-2</v>
      </c>
      <c r="K206">
        <f>5*SIN(RADIANS(2*180*$K$30*J206))</f>
        <v>-4.9901336421413482</v>
      </c>
      <c r="M206">
        <f>M205+$K$29</f>
        <v>1.739999999999995E-2</v>
      </c>
      <c r="N206">
        <f t="shared" si="2"/>
        <v>3.0014415014495945</v>
      </c>
    </row>
    <row r="207" spans="10:14" x14ac:dyDescent="0.3">
      <c r="J207">
        <f>J206+$K$29</f>
        <v>1.749999999999995E-2</v>
      </c>
      <c r="K207">
        <f>5*SIN(RADIANS(2*180*$K$30*J207))</f>
        <v>-5</v>
      </c>
      <c r="M207">
        <f>M206+$K$29</f>
        <v>1.749999999999995E-2</v>
      </c>
      <c r="N207">
        <f t="shared" si="2"/>
        <v>3.1582206966237933</v>
      </c>
    </row>
    <row r="208" spans="10:14" x14ac:dyDescent="0.3">
      <c r="J208">
        <f>J207+$K$29</f>
        <v>1.7599999999999949E-2</v>
      </c>
      <c r="K208">
        <f>5*SIN(RADIANS(2*180*$K$30*J208))</f>
        <v>-4.9901336421413678</v>
      </c>
      <c r="M208">
        <f>M207+$K$29</f>
        <v>1.7599999999999949E-2</v>
      </c>
      <c r="N208">
        <f t="shared" si="2"/>
        <v>3.3099951362734421</v>
      </c>
    </row>
    <row r="209" spans="10:14" x14ac:dyDescent="0.3">
      <c r="J209">
        <f>J208+$K$29</f>
        <v>1.7699999999999948E-2</v>
      </c>
      <c r="K209">
        <f>5*SIN(RADIANS(2*180*$K$30*J209))</f>
        <v>-4.9605735065724099</v>
      </c>
      <c r="M209">
        <f>M208+$K$29</f>
        <v>1.7699999999999948E-2</v>
      </c>
      <c r="N209">
        <f t="shared" si="2"/>
        <v>3.4565243071354477</v>
      </c>
    </row>
    <row r="210" spans="10:14" x14ac:dyDescent="0.3">
      <c r="J210">
        <f>J209+$K$29</f>
        <v>1.7799999999999948E-2</v>
      </c>
      <c r="K210">
        <f>5*SIN(RADIANS(2*180*$K$30*J210))</f>
        <v>-4.9114362536434744</v>
      </c>
      <c r="M210">
        <f>M209+$K$29</f>
        <v>1.7799999999999948E-2</v>
      </c>
      <c r="N210">
        <f t="shared" si="2"/>
        <v>3.5975760079965924</v>
      </c>
    </row>
    <row r="211" spans="10:14" x14ac:dyDescent="0.3">
      <c r="J211">
        <f>J210+$K$29</f>
        <v>1.7899999999999947E-2</v>
      </c>
      <c r="K211">
        <f>5*SIN(RADIANS(2*180*$K$30*J211))</f>
        <v>-4.842915805643198</v>
      </c>
      <c r="M211">
        <f>M210+$K$29</f>
        <v>1.7899999999999947E-2</v>
      </c>
      <c r="N211">
        <f t="shared" si="2"/>
        <v>3.7329267176571355</v>
      </c>
    </row>
    <row r="212" spans="10:14" x14ac:dyDescent="0.3">
      <c r="J212">
        <f>J211+$K$29</f>
        <v>1.7999999999999947E-2</v>
      </c>
      <c r="K212">
        <f>5*SIN(RADIANS(2*180*$K$30*J212))</f>
        <v>-4.7552825814758206</v>
      </c>
      <c r="M212">
        <f>M211+$K$29</f>
        <v>1.7999999999999947E-2</v>
      </c>
      <c r="N212">
        <f t="shared" si="2"/>
        <v>3.8623619491394456</v>
      </c>
    </row>
    <row r="213" spans="10:14" x14ac:dyDescent="0.3">
      <c r="J213">
        <f>J212+$K$29</f>
        <v>1.8099999999999946E-2</v>
      </c>
      <c r="K213">
        <f>5*SIN(RADIANS(2*180*$K$30*J213))</f>
        <v>-4.6488824294413176</v>
      </c>
      <c r="M213">
        <f>M212+$K$29</f>
        <v>1.8099999999999946E-2</v>
      </c>
      <c r="N213">
        <f t="shared" si="2"/>
        <v>3.9856765895802808</v>
      </c>
    </row>
    <row r="214" spans="10:14" x14ac:dyDescent="0.3">
      <c r="J214">
        <f>J213+$K$29</f>
        <v>1.8199999999999945E-2</v>
      </c>
      <c r="K214">
        <f>5*SIN(RADIANS(2*180*$K$30*J214))</f>
        <v>-4.524135262330172</v>
      </c>
      <c r="M214">
        <f>M213+$K$29</f>
        <v>1.8199999999999945E-2</v>
      </c>
      <c r="N214">
        <f t="shared" si="2"/>
        <v>4.1026752252681629</v>
      </c>
    </row>
    <row r="215" spans="10:14" x14ac:dyDescent="0.3">
      <c r="J215">
        <f>J214+$K$29</f>
        <v>1.8299999999999945E-2</v>
      </c>
      <c r="K215">
        <f>5*SIN(RADIANS(2*180*$K$30*J215))</f>
        <v>-4.3815334002194026</v>
      </c>
      <c r="M215">
        <f>M214+$K$29</f>
        <v>1.8299999999999945E-2</v>
      </c>
      <c r="N215">
        <f t="shared" si="2"/>
        <v>4.2131724513107223</v>
      </c>
    </row>
    <row r="216" spans="10:14" x14ac:dyDescent="0.3">
      <c r="J216">
        <f>J215+$K$29</f>
        <v>1.8399999999999944E-2</v>
      </c>
      <c r="K216">
        <f>5*SIN(RADIANS(2*180*$K$30*J216))</f>
        <v>-4.2216396275101662</v>
      </c>
      <c r="M216">
        <f>M215+$K$29</f>
        <v>1.8399999999999944E-2</v>
      </c>
      <c r="N216">
        <f t="shared" si="2"/>
        <v>4.3169931654413336</v>
      </c>
    </row>
    <row r="217" spans="10:14" x14ac:dyDescent="0.3">
      <c r="J217">
        <f>J216+$K$29</f>
        <v>1.8499999999999944E-2</v>
      </c>
      <c r="K217">
        <f>5*SIN(RADIANS(2*180*$K$30*J217))</f>
        <v>-4.0450849718748429</v>
      </c>
      <c r="M217">
        <f>M216+$K$29</f>
        <v>1.8499999999999944E-2</v>
      </c>
      <c r="N217">
        <f t="shared" si="2"/>
        <v>4.4139728454994156</v>
      </c>
    </row>
    <row r="218" spans="10:14" x14ac:dyDescent="0.3">
      <c r="J218">
        <f>J217+$K$29</f>
        <v>1.8599999999999943E-2</v>
      </c>
      <c r="K218">
        <f>5*SIN(RADIANS(2*180*$K$30*J218))</f>
        <v>-3.8525662138790615</v>
      </c>
      <c r="M218">
        <f>M217+$K$29</f>
        <v>1.8599999999999943E-2</v>
      </c>
      <c r="N218">
        <f t="shared" si="2"/>
        <v>4.5039578101446942</v>
      </c>
    </row>
    <row r="219" spans="10:14" x14ac:dyDescent="0.3">
      <c r="J219">
        <f>J218+$K$29</f>
        <v>1.8699999999999942E-2</v>
      </c>
      <c r="K219">
        <f>5*SIN(RADIANS(2*180*$K$30*J219))</f>
        <v>-3.6448431371071832</v>
      </c>
      <c r="M219">
        <f>M218+$K$29</f>
        <v>1.8699999999999942E-2</v>
      </c>
      <c r="N219">
        <f t="shared" si="2"/>
        <v>4.5868054623922827</v>
      </c>
    </row>
    <row r="220" spans="10:14" x14ac:dyDescent="0.3">
      <c r="J220">
        <f>J219+$K$29</f>
        <v>1.8799999999999942E-2</v>
      </c>
      <c r="K220">
        <f>5*SIN(RADIANS(2*180*$K$30*J220))</f>
        <v>-3.4227355296435786</v>
      </c>
      <c r="M220">
        <f>M219+$K$29</f>
        <v>1.8799999999999942E-2</v>
      </c>
      <c r="N220">
        <f t="shared" si="2"/>
        <v>4.6623845155826658</v>
      </c>
    </row>
    <row r="221" spans="10:14" x14ac:dyDescent="0.3">
      <c r="J221">
        <f>J220+$K$29</f>
        <v>1.8899999999999941E-2</v>
      </c>
      <c r="K221">
        <f>5*SIN(RADIANS(2*180*$K$30*J221))</f>
        <v>-3.187119948743586</v>
      </c>
      <c r="M221">
        <f>M220+$K$29</f>
        <v>1.8899999999999941E-2</v>
      </c>
      <c r="N221">
        <f t="shared" si="2"/>
        <v>4.7305752014284632</v>
      </c>
    </row>
    <row r="222" spans="10:14" x14ac:dyDescent="0.3">
      <c r="J222">
        <f>J221+$K$29</f>
        <v>1.8999999999999941E-2</v>
      </c>
      <c r="K222">
        <f>5*SIN(RADIANS(2*180*$K$30*J222))</f>
        <v>-2.9389262614625182</v>
      </c>
      <c r="M222">
        <f>M221+$K$29</f>
        <v>1.8999999999999941E-2</v>
      </c>
      <c r="N222">
        <f t="shared" si="2"/>
        <v>4.7912694598083352</v>
      </c>
    </row>
    <row r="223" spans="10:14" x14ac:dyDescent="0.3">
      <c r="J223">
        <f>J222+$K$29</f>
        <v>1.909999999999994E-2</v>
      </c>
      <c r="K223">
        <f>5*SIN(RADIANS(2*180*$K$30*J223))</f>
        <v>-2.6791339748951444</v>
      </c>
      <c r="M223">
        <f>M222+$K$29</f>
        <v>1.909999999999994E-2</v>
      </c>
      <c r="N223">
        <f t="shared" si="2"/>
        <v>4.844371110007212</v>
      </c>
    </row>
    <row r="224" spans="10:14" x14ac:dyDescent="0.3">
      <c r="J224">
        <f>J223+$K$29</f>
        <v>1.9199999999999939E-2</v>
      </c>
      <c r="K224">
        <f>5*SIN(RADIANS(2*180*$K$30*J224))</f>
        <v>-2.4087683705087453</v>
      </c>
      <c r="M224">
        <f>M223+$K$29</f>
        <v>1.9199999999999939E-2</v>
      </c>
      <c r="N224">
        <f t="shared" si="2"/>
        <v>4.8897960031315497</v>
      </c>
    </row>
    <row r="225" spans="10:14" x14ac:dyDescent="0.3">
      <c r="J225">
        <f>J224+$K$29</f>
        <v>1.9299999999999939E-2</v>
      </c>
      <c r="K225">
        <f>5*SIN(RADIANS(2*180*$K$30*J225))</f>
        <v>-2.1288964578255389</v>
      </c>
      <c r="M225">
        <f>M224+$K$29</f>
        <v>1.9299999999999939E-2</v>
      </c>
      <c r="N225">
        <f t="shared" ref="N225:N288" si="3">5*SIN(RADIANS(2*180*$N$30*M225))</f>
        <v>4.9274721554580267</v>
      </c>
    </row>
    <row r="226" spans="10:14" x14ac:dyDescent="0.3">
      <c r="J226">
        <f>J225+$K$29</f>
        <v>1.9399999999999938E-2</v>
      </c>
      <c r="K226">
        <f>5*SIN(RADIANS(2*180*$K$30*J226))</f>
        <v>-1.8406227634235639</v>
      </c>
      <c r="M226">
        <f>M225+$K$29</f>
        <v>1.9399999999999938E-2</v>
      </c>
      <c r="N226">
        <f t="shared" si="3"/>
        <v>4.9573398625043978</v>
      </c>
    </row>
    <row r="227" spans="10:14" x14ac:dyDescent="0.3">
      <c r="J227">
        <f>J226+$K$29</f>
        <v>1.9499999999999938E-2</v>
      </c>
      <c r="K227">
        <f>5*SIN(RADIANS(2*180*$K$30*J227))</f>
        <v>-1.5450849718749251</v>
      </c>
      <c r="M227">
        <f>M226+$K$29</f>
        <v>1.9499999999999938E-2</v>
      </c>
      <c r="N227">
        <f t="shared" si="3"/>
        <v>4.9793517936417429</v>
      </c>
    </row>
    <row r="228" spans="10:14" x14ac:dyDescent="0.3">
      <c r="J228">
        <f>J227+$K$29</f>
        <v>1.9599999999999937E-2</v>
      </c>
      <c r="K228">
        <f>5*SIN(RADIANS(2*180*$K$30*J228))</f>
        <v>-1.2434494358244672</v>
      </c>
      <c r="M228">
        <f>M227+$K$29</f>
        <v>1.9599999999999937E-2</v>
      </c>
      <c r="N228">
        <f t="shared" si="3"/>
        <v>4.9934730670981571</v>
      </c>
    </row>
    <row r="229" spans="10:14" x14ac:dyDescent="0.3">
      <c r="J229">
        <f>J228+$K$29</f>
        <v>1.9699999999999936E-2</v>
      </c>
      <c r="K229">
        <f>5*SIN(RADIANS(2*180*$K$30*J229))</f>
        <v>-0.93690657292882085</v>
      </c>
      <c r="M229">
        <f>M228+$K$29</f>
        <v>1.9699999999999936E-2</v>
      </c>
      <c r="N229">
        <f t="shared" si="3"/>
        <v>4.9996813052350477</v>
      </c>
    </row>
    <row r="230" spans="10:14" x14ac:dyDescent="0.3">
      <c r="J230">
        <f>J229+$K$29</f>
        <v>1.9799999999999936E-2</v>
      </c>
      <c r="K230">
        <f>5*SIN(RADIANS(2*180*$K$30*J230))</f>
        <v>-0.6266661678217228</v>
      </c>
      <c r="M230">
        <f>M229+$K$29</f>
        <v>1.9799999999999936E-2</v>
      </c>
      <c r="N230">
        <f t="shared" si="3"/>
        <v>4.9979666700084326</v>
      </c>
    </row>
    <row r="231" spans="10:14" x14ac:dyDescent="0.3">
      <c r="J231">
        <f>J230+$K$29</f>
        <v>1.9899999999999935E-2</v>
      </c>
      <c r="K231">
        <f>5*SIN(RADIANS(2*180*$K$30*J231))</f>
        <v>-0.31395259764677141</v>
      </c>
      <c r="M231">
        <f>M230+$K$29</f>
        <v>1.9899999999999935E-2</v>
      </c>
      <c r="N231">
        <f t="shared" si="3"/>
        <v>4.9883318785590545</v>
      </c>
    </row>
    <row r="232" spans="10:14" x14ac:dyDescent="0.3">
      <c r="J232">
        <f>J231+$K$29</f>
        <v>1.9999999999999934E-2</v>
      </c>
      <c r="K232">
        <f>5*SIN(RADIANS(2*180*$K$30*J232))</f>
        <v>-2.0673133344084604E-13</v>
      </c>
      <c r="M232">
        <f>M231+$K$29</f>
        <v>1.9999999999999934E-2</v>
      </c>
      <c r="N232">
        <f t="shared" si="3"/>
        <v>4.9707921989065884</v>
      </c>
    </row>
    <row r="233" spans="10:14" x14ac:dyDescent="0.3">
      <c r="J233">
        <f>J232+$K$29</f>
        <v>2.0099999999999934E-2</v>
      </c>
      <c r="K233">
        <f>5*SIN(RADIANS(2*180*$K$30*J233))</f>
        <v>0.31395259764635874</v>
      </c>
      <c r="M233">
        <f>M232+$K$29</f>
        <v>2.0099999999999934E-2</v>
      </c>
      <c r="N233">
        <f t="shared" si="3"/>
        <v>4.9453754257547828</v>
      </c>
    </row>
    <row r="234" spans="10:14" x14ac:dyDescent="0.3">
      <c r="J234">
        <f>J233+$K$29</f>
        <v>2.0199999999999933E-2</v>
      </c>
      <c r="K234">
        <f>5*SIN(RADIANS(2*180*$K$30*J234))</f>
        <v>0.6266661678213038</v>
      </c>
      <c r="M234">
        <f>M233+$K$29</f>
        <v>2.0199999999999933E-2</v>
      </c>
      <c r="N234">
        <f t="shared" si="3"/>
        <v>4.9121218364458734</v>
      </c>
    </row>
    <row r="235" spans="10:14" x14ac:dyDescent="0.3">
      <c r="J235">
        <f>J234+$K$29</f>
        <v>2.0299999999999933E-2</v>
      </c>
      <c r="K235">
        <f>5*SIN(RADIANS(2*180*$K$30*J235))</f>
        <v>0.93690657292841484</v>
      </c>
      <c r="M235">
        <f>M234+$K$29</f>
        <v>2.0299999999999933E-2</v>
      </c>
      <c r="N235">
        <f t="shared" si="3"/>
        <v>4.8710841271340497</v>
      </c>
    </row>
    <row r="236" spans="10:14" x14ac:dyDescent="0.3">
      <c r="J236">
        <f>J235+$K$29</f>
        <v>2.0399999999999932E-2</v>
      </c>
      <c r="K236">
        <f>5*SIN(RADIANS(2*180*$K$30*J236))</f>
        <v>1.2434494358240669</v>
      </c>
      <c r="M236">
        <f>M235+$K$29</f>
        <v>2.0399999999999932E-2</v>
      </c>
      <c r="N236">
        <f t="shared" si="3"/>
        <v>4.8223273292791555</v>
      </c>
    </row>
    <row r="237" spans="10:14" x14ac:dyDescent="0.3">
      <c r="J237">
        <f>J236+$K$29</f>
        <v>2.0499999999999931E-2</v>
      </c>
      <c r="K237">
        <f>5*SIN(RADIANS(2*180*$K$30*J237))</f>
        <v>1.5450849718745319</v>
      </c>
      <c r="M237">
        <f>M236+$K$29</f>
        <v>2.0499999999999931E-2</v>
      </c>
      <c r="N237">
        <f t="shared" si="3"/>
        <v>4.7659287065928932</v>
      </c>
    </row>
    <row r="238" spans="10:14" x14ac:dyDescent="0.3">
      <c r="J238">
        <f>J237+$K$29</f>
        <v>2.0599999999999931E-2</v>
      </c>
      <c r="K238">
        <f>5*SIN(RADIANS(2*180*$K$30*J238))</f>
        <v>1.8406227634231875</v>
      </c>
      <c r="M238">
        <f>M237+$K$29</f>
        <v>2.0599999999999931E-2</v>
      </c>
      <c r="N238">
        <f t="shared" si="3"/>
        <v>4.7019776326009319</v>
      </c>
    </row>
    <row r="239" spans="10:14" x14ac:dyDescent="0.3">
      <c r="J239">
        <f>J238+$K$29</f>
        <v>2.069999999999993E-2</v>
      </c>
      <c r="K239">
        <f>5*SIN(RADIANS(2*180*$K$30*J239))</f>
        <v>2.128896457825165</v>
      </c>
      <c r="M239">
        <f>M238+$K$29</f>
        <v>2.069999999999993E-2</v>
      </c>
      <c r="N239">
        <f t="shared" si="3"/>
        <v>4.6305754490148185</v>
      </c>
    </row>
    <row r="240" spans="10:14" x14ac:dyDescent="0.3">
      <c r="J240">
        <f>J239+$K$29</f>
        <v>2.079999999999993E-2</v>
      </c>
      <c r="K240">
        <f>5*SIN(RADIANS(2*180*$K$30*J240))</f>
        <v>2.4087683705083824</v>
      </c>
      <c r="M240">
        <f>M239+$K$29</f>
        <v>2.079999999999993E-2</v>
      </c>
      <c r="N240">
        <f t="shared" si="3"/>
        <v>4.5518353051382627</v>
      </c>
    </row>
    <row r="241" spans="10:14" x14ac:dyDescent="0.3">
      <c r="J241">
        <f>J240+$K$29</f>
        <v>2.0899999999999929E-2</v>
      </c>
      <c r="K241">
        <f>5*SIN(RADIANS(2*180*$K$30*J241))</f>
        <v>2.6791339748947953</v>
      </c>
      <c r="M241">
        <f>M240+$K$29</f>
        <v>2.0899999999999929E-2</v>
      </c>
      <c r="N241">
        <f t="shared" si="3"/>
        <v>4.4658819785621624</v>
      </c>
    </row>
    <row r="242" spans="10:14" x14ac:dyDescent="0.3">
      <c r="J242">
        <f>J241+$K$29</f>
        <v>2.0999999999999928E-2</v>
      </c>
      <c r="K242">
        <f>5*SIN(RADIANS(2*180*$K$30*J242))</f>
        <v>2.9389262614621767</v>
      </c>
      <c r="M242">
        <f>M241+$K$29</f>
        <v>2.0999999999999928E-2</v>
      </c>
      <c r="N242">
        <f t="shared" si="3"/>
        <v>4.3728516774326174</v>
      </c>
    </row>
    <row r="243" spans="10:14" x14ac:dyDescent="0.3">
      <c r="J243">
        <f>J242+$K$29</f>
        <v>2.1099999999999928E-2</v>
      </c>
      <c r="K243">
        <f>5*SIN(RADIANS(2*180*$K$30*J243))</f>
        <v>3.1871199487432738</v>
      </c>
      <c r="M243">
        <f>M242+$K$29</f>
        <v>2.1099999999999928E-2</v>
      </c>
      <c r="N243">
        <f t="shared" si="3"/>
        <v>4.2728918246051615</v>
      </c>
    </row>
    <row r="244" spans="10:14" x14ac:dyDescent="0.3">
      <c r="J244">
        <f>J243+$K$29</f>
        <v>2.1199999999999927E-2</v>
      </c>
      <c r="K244">
        <f>5*SIN(RADIANS(2*180*$K$30*J244))</f>
        <v>3.4227355296432771</v>
      </c>
      <c r="M244">
        <f>M243+$K$29</f>
        <v>2.1199999999999927E-2</v>
      </c>
      <c r="N244">
        <f t="shared" si="3"/>
        <v>4.1661608240273758</v>
      </c>
    </row>
    <row r="245" spans="10:14" x14ac:dyDescent="0.3">
      <c r="J245">
        <f>J244+$K$29</f>
        <v>2.1299999999999927E-2</v>
      </c>
      <c r="K245">
        <f>5*SIN(RADIANS(2*180*$K$30*J245))</f>
        <v>3.6448431371068999</v>
      </c>
      <c r="M245">
        <f>M244+$K$29</f>
        <v>2.1299999999999927E-2</v>
      </c>
      <c r="N245">
        <f t="shared" si="3"/>
        <v>4.0528278097199957</v>
      </c>
    </row>
    <row r="246" spans="10:14" x14ac:dyDescent="0.3">
      <c r="J246">
        <f>J245+$K$29</f>
        <v>2.1399999999999926E-2</v>
      </c>
      <c r="K246">
        <f>5*SIN(RADIANS(2*180*$K$30*J246))</f>
        <v>3.8525662138787986</v>
      </c>
      <c r="M246">
        <f>M245+$K$29</f>
        <v>2.1399999999999926E-2</v>
      </c>
      <c r="N246">
        <f t="shared" si="3"/>
        <v>3.9330723777543435</v>
      </c>
    </row>
    <row r="247" spans="10:14" x14ac:dyDescent="0.3">
      <c r="J247">
        <f>J246+$K$29</f>
        <v>2.1499999999999925E-2</v>
      </c>
      <c r="K247">
        <f>5*SIN(RADIANS(2*180*$K$30*J247))</f>
        <v>4.0450849718745943</v>
      </c>
      <c r="M247">
        <f>M246+$K$29</f>
        <v>2.1499999999999925E-2</v>
      </c>
      <c r="N247">
        <f t="shared" si="3"/>
        <v>3.8070843016507849</v>
      </c>
    </row>
    <row r="248" spans="10:14" x14ac:dyDescent="0.3">
      <c r="J248">
        <f>J247+$K$29</f>
        <v>2.1599999999999925E-2</v>
      </c>
      <c r="K248">
        <f>5*SIN(RADIANS(2*180*$K$30*J248))</f>
        <v>4.2216396275099495</v>
      </c>
      <c r="M248">
        <f>M247+$K$29</f>
        <v>2.1599999999999925E-2</v>
      </c>
      <c r="N248">
        <f t="shared" si="3"/>
        <v>3.6750632316492853</v>
      </c>
    </row>
    <row r="249" spans="10:14" x14ac:dyDescent="0.3">
      <c r="J249">
        <f>J248+$K$29</f>
        <v>2.1699999999999924E-2</v>
      </c>
      <c r="K249">
        <f>5*SIN(RADIANS(2*180*$K$30*J249))</f>
        <v>4.3815334002192037</v>
      </c>
      <c r="M249">
        <f>M248+$K$29</f>
        <v>2.1699999999999924E-2</v>
      </c>
      <c r="N249">
        <f t="shared" si="3"/>
        <v>3.5372183783284821</v>
      </c>
    </row>
    <row r="250" spans="10:14" x14ac:dyDescent="0.3">
      <c r="J250">
        <f>J249+$K$29</f>
        <v>2.1799999999999924E-2</v>
      </c>
      <c r="K250">
        <f>5*SIN(RADIANS(2*180*$K$30*J250))</f>
        <v>4.5241352623299953</v>
      </c>
      <c r="M250">
        <f>M249+$K$29</f>
        <v>2.1799999999999924E-2</v>
      </c>
      <c r="N250">
        <f t="shared" si="3"/>
        <v>3.393768181074821</v>
      </c>
    </row>
    <row r="251" spans="10:14" x14ac:dyDescent="0.3">
      <c r="J251">
        <f>J250+$K$29</f>
        <v>2.1899999999999923E-2</v>
      </c>
      <c r="K251">
        <f>5*SIN(RADIANS(2*180*$K$30*J251))</f>
        <v>4.6488824294411684</v>
      </c>
      <c r="M251">
        <f>M250+$K$29</f>
        <v>2.1899999999999923E-2</v>
      </c>
      <c r="N251">
        <f t="shared" si="3"/>
        <v>3.244939961926919</v>
      </c>
    </row>
    <row r="252" spans="10:14" x14ac:dyDescent="0.3">
      <c r="J252">
        <f>J251+$K$29</f>
        <v>2.1999999999999922E-2</v>
      </c>
      <c r="K252">
        <f>5*SIN(RADIANS(2*180*$K$30*J252))</f>
        <v>4.7552825814756901</v>
      </c>
      <c r="M252">
        <f>M251+$K$29</f>
        <v>2.1999999999999922E-2</v>
      </c>
      <c r="N252">
        <f t="shared" si="3"/>
        <v>3.0909695653439067</v>
      </c>
    </row>
    <row r="253" spans="10:14" x14ac:dyDescent="0.3">
      <c r="J253">
        <f>J252+$K$29</f>
        <v>2.2099999999999922E-2</v>
      </c>
      <c r="K253">
        <f>5*SIN(RADIANS(2*180*$K$30*J253))</f>
        <v>4.842915805643095</v>
      </c>
      <c r="M253">
        <f>M252+$K$29</f>
        <v>2.2099999999999922E-2</v>
      </c>
      <c r="N253">
        <f t="shared" si="3"/>
        <v>2.9321009844684234</v>
      </c>
    </row>
    <row r="254" spans="10:14" x14ac:dyDescent="0.3">
      <c r="J254">
        <f>J253+$K$29</f>
        <v>2.2199999999999921E-2</v>
      </c>
      <c r="K254">
        <f>5*SIN(RADIANS(2*180*$K$30*J254))</f>
        <v>4.911436253643398</v>
      </c>
      <c r="M254">
        <f>M253+$K$29</f>
        <v>2.2199999999999921E-2</v>
      </c>
      <c r="N254">
        <f t="shared" si="3"/>
        <v>2.7685859744766295</v>
      </c>
    </row>
    <row r="255" spans="10:14" x14ac:dyDescent="0.3">
      <c r="J255">
        <f>J254+$K$29</f>
        <v>2.2299999999999921E-2</v>
      </c>
      <c r="K255">
        <f>5*SIN(RADIANS(2*180*$K$30*J255))</f>
        <v>4.9605735065723575</v>
      </c>
      <c r="M255">
        <f>M254+$K$29</f>
        <v>2.2299999999999921E-2</v>
      </c>
      <c r="N255">
        <f t="shared" si="3"/>
        <v>2.6006836536278772</v>
      </c>
    </row>
    <row r="256" spans="10:14" x14ac:dyDescent="0.3">
      <c r="J256">
        <f>J255+$K$29</f>
        <v>2.239999999999992E-2</v>
      </c>
      <c r="K256">
        <f>5*SIN(RADIANS(2*180*$K$30*J256))</f>
        <v>4.990133642141342</v>
      </c>
      <c r="M256">
        <f>M255+$K$29</f>
        <v>2.239999999999992E-2</v>
      </c>
      <c r="N256">
        <f t="shared" si="3"/>
        <v>2.4286600926463562</v>
      </c>
    </row>
    <row r="257" spans="10:14" x14ac:dyDescent="0.3">
      <c r="J257">
        <f>J256+$K$29</f>
        <v>2.2499999999999919E-2</v>
      </c>
      <c r="K257">
        <f>5*SIN(RADIANS(2*180*$K$30*J257))</f>
        <v>5</v>
      </c>
      <c r="M257">
        <f>M256+$K$29</f>
        <v>2.2499999999999919E-2</v>
      </c>
      <c r="N257">
        <f t="shared" si="3"/>
        <v>2.2527878930852268</v>
      </c>
    </row>
    <row r="258" spans="10:14" x14ac:dyDescent="0.3">
      <c r="J258">
        <f>J257+$K$29</f>
        <v>2.2599999999999919E-2</v>
      </c>
      <c r="K258">
        <f>5*SIN(RADIANS(2*180*$K$30*J258))</f>
        <v>4.990133642141374</v>
      </c>
      <c r="M258">
        <f>M257+$K$29</f>
        <v>2.2599999999999919E-2</v>
      </c>
      <c r="N258">
        <f t="shared" si="3"/>
        <v>2.073345755341633</v>
      </c>
    </row>
    <row r="259" spans="10:14" x14ac:dyDescent="0.3">
      <c r="J259">
        <f>J258+$K$29</f>
        <v>2.2699999999999918E-2</v>
      </c>
      <c r="K259">
        <f>5*SIN(RADIANS(2*180*$K$30*J259))</f>
        <v>4.9605735065724215</v>
      </c>
      <c r="M259">
        <f>M258+$K$29</f>
        <v>2.2699999999999918E-2</v>
      </c>
      <c r="N259">
        <f t="shared" si="3"/>
        <v>1.8906180370068904</v>
      </c>
    </row>
    <row r="260" spans="10:14" x14ac:dyDescent="0.3">
      <c r="J260">
        <f>J259+$K$29</f>
        <v>2.2799999999999918E-2</v>
      </c>
      <c r="K260">
        <f>5*SIN(RADIANS(2*180*$K$30*J260))</f>
        <v>4.911436253643493</v>
      </c>
      <c r="M260">
        <f>M259+$K$29</f>
        <v>2.2799999999999918E-2</v>
      </c>
      <c r="N260">
        <f t="shared" si="3"/>
        <v>1.7048943022520215</v>
      </c>
    </row>
    <row r="261" spans="10:14" x14ac:dyDescent="0.3">
      <c r="J261">
        <f>J260+$K$29</f>
        <v>2.2899999999999917E-2</v>
      </c>
      <c r="K261">
        <f>5*SIN(RADIANS(2*180*$K$30*J261))</f>
        <v>4.8429158056432193</v>
      </c>
      <c r="M261">
        <f>M260+$K$29</f>
        <v>2.2899999999999917E-2</v>
      </c>
      <c r="N261">
        <f t="shared" si="3"/>
        <v>1.5164688629623457</v>
      </c>
    </row>
    <row r="262" spans="10:14" x14ac:dyDescent="0.3">
      <c r="J262">
        <f>J261+$K$29</f>
        <v>2.2999999999999916E-2</v>
      </c>
      <c r="K262">
        <f>5*SIN(RADIANS(2*180*$K$30*J262))</f>
        <v>4.7552825814758481</v>
      </c>
      <c r="M262">
        <f>M261+$K$29</f>
        <v>2.2999999999999916E-2</v>
      </c>
      <c r="N262">
        <f t="shared" si="3"/>
        <v>1.3256403123486886</v>
      </c>
    </row>
    <row r="263" spans="10:14" x14ac:dyDescent="0.3">
      <c r="J263">
        <f>J262+$K$29</f>
        <v>2.3099999999999916E-2</v>
      </c>
      <c r="K263">
        <f>5*SIN(RADIANS(2*180*$K$30*J263))</f>
        <v>4.6488824294413567</v>
      </c>
      <c r="M263">
        <f>M262+$K$29</f>
        <v>2.3099999999999916E-2</v>
      </c>
      <c r="N263">
        <f t="shared" si="3"/>
        <v>1.132711051773911</v>
      </c>
    </row>
    <row r="264" spans="10:14" x14ac:dyDescent="0.3">
      <c r="J264">
        <f>J263+$K$29</f>
        <v>2.3199999999999915E-2</v>
      </c>
      <c r="K264">
        <f>5*SIN(RADIANS(2*180*$K$30*J264))</f>
        <v>4.5241352623302102</v>
      </c>
      <c r="M264">
        <f>M263+$K$29</f>
        <v>2.3199999999999915E-2</v>
      </c>
      <c r="N264">
        <f t="shared" si="3"/>
        <v>0.93798681154487984</v>
      </c>
    </row>
    <row r="265" spans="10:14" x14ac:dyDescent="0.3">
      <c r="J265">
        <f>J264+$K$29</f>
        <v>2.3299999999999915E-2</v>
      </c>
      <c r="K265">
        <f>5*SIN(RADIANS(2*180*$K$30*J265))</f>
        <v>4.3815334002194497</v>
      </c>
      <c r="M265">
        <f>M264+$K$29</f>
        <v>2.3299999999999915E-2</v>
      </c>
      <c r="N265">
        <f t="shared" si="3"/>
        <v>0.74177616642906474</v>
      </c>
    </row>
    <row r="266" spans="10:14" x14ac:dyDescent="0.3">
      <c r="J266">
        <f>J265+$K$29</f>
        <v>2.3399999999999914E-2</v>
      </c>
      <c r="K266">
        <f>5*SIN(RADIANS(2*180*$K$30*J266))</f>
        <v>4.2216396275102186</v>
      </c>
      <c r="M266">
        <f>M265+$K$29</f>
        <v>2.3399999999999914E-2</v>
      </c>
      <c r="N266">
        <f t="shared" si="3"/>
        <v>0.54439004666358093</v>
      </c>
    </row>
    <row r="267" spans="10:14" x14ac:dyDescent="0.3">
      <c r="J267">
        <f>J266+$K$29</f>
        <v>2.3499999999999913E-2</v>
      </c>
      <c r="K267">
        <f>5*SIN(RADIANS(2*180*$K$30*J267))</f>
        <v>4.0450849718748954</v>
      </c>
      <c r="M267">
        <f>M266+$K$29</f>
        <v>2.3499999999999913E-2</v>
      </c>
      <c r="N267">
        <f t="shared" si="3"/>
        <v>0.34614124523166617</v>
      </c>
    </row>
    <row r="268" spans="10:14" x14ac:dyDescent="0.3">
      <c r="J268">
        <f>J267+$K$29</f>
        <v>2.3599999999999913E-2</v>
      </c>
      <c r="K268">
        <f>5*SIN(RADIANS(2*180*$K$30*J268))</f>
        <v>3.8525662138791246</v>
      </c>
      <c r="M268">
        <f>M267+$K$29</f>
        <v>2.3599999999999913E-2</v>
      </c>
      <c r="N268">
        <f t="shared" si="3"/>
        <v>0.14734392218717807</v>
      </c>
    </row>
    <row r="269" spans="10:14" x14ac:dyDescent="0.3">
      <c r="J269">
        <f>J268+$K$29</f>
        <v>2.3699999999999912E-2</v>
      </c>
      <c r="K269">
        <f>5*SIN(RADIANS(2*180*$K$30*J269))</f>
        <v>3.6448431371072445</v>
      </c>
      <c r="M269">
        <f>M268+$K$29</f>
        <v>2.3699999999999912E-2</v>
      </c>
      <c r="N269">
        <f t="shared" si="3"/>
        <v>-5.1686893187132044E-2</v>
      </c>
    </row>
    <row r="270" spans="10:14" x14ac:dyDescent="0.3">
      <c r="J270">
        <f>J269+$K$29</f>
        <v>2.3799999999999912E-2</v>
      </c>
      <c r="K270">
        <f>5*SIN(RADIANS(2*180*$K$30*J270))</f>
        <v>3.4227355296436501</v>
      </c>
      <c r="M270">
        <f>M269+$K$29</f>
        <v>2.3799999999999912E-2</v>
      </c>
      <c r="N270">
        <f t="shared" si="3"/>
        <v>-0.25063580159893206</v>
      </c>
    </row>
    <row r="271" spans="10:14" x14ac:dyDescent="0.3">
      <c r="J271">
        <f>J270+$K$29</f>
        <v>2.3899999999999911E-2</v>
      </c>
      <c r="K271">
        <f>5*SIN(RADIANS(2*180*$K$30*J271))</f>
        <v>3.1871199487436686</v>
      </c>
      <c r="M271">
        <f>M270+$K$29</f>
        <v>2.3899999999999911E-2</v>
      </c>
      <c r="N271">
        <f t="shared" si="3"/>
        <v>-0.44918753355183466</v>
      </c>
    </row>
    <row r="272" spans="10:14" x14ac:dyDescent="0.3">
      <c r="J272">
        <f>J271+$K$29</f>
        <v>2.399999999999991E-2</v>
      </c>
      <c r="K272">
        <f>5*SIN(RADIANS(2*180*$K$30*J272))</f>
        <v>2.9389262614625906</v>
      </c>
      <c r="M272">
        <f>M271+$K$29</f>
        <v>2.399999999999991E-2</v>
      </c>
      <c r="N272">
        <f t="shared" si="3"/>
        <v>-0.64702744894532704</v>
      </c>
    </row>
    <row r="273" spans="10:14" x14ac:dyDescent="0.3">
      <c r="J273">
        <f>J272+$K$29</f>
        <v>2.409999999999991E-2</v>
      </c>
      <c r="K273">
        <f>5*SIN(RADIANS(2*180*$K$30*J273))</f>
        <v>2.679133974895227</v>
      </c>
      <c r="M273">
        <f>M272+$K$29</f>
        <v>2.409999999999991E-2</v>
      </c>
      <c r="N273">
        <f t="shared" si="3"/>
        <v>-0.84384203567732063</v>
      </c>
    </row>
    <row r="274" spans="10:14" x14ac:dyDescent="0.3">
      <c r="J274">
        <f>J273+$K$29</f>
        <v>2.4199999999999909E-2</v>
      </c>
      <c r="K274">
        <f>5*SIN(RADIANS(2*180*$K$30*J274))</f>
        <v>2.4087683705088234</v>
      </c>
      <c r="M274">
        <f>M273+$K$29</f>
        <v>2.4199999999999909E-2</v>
      </c>
      <c r="N274">
        <f t="shared" si="3"/>
        <v>-1.0393194064590574</v>
      </c>
    </row>
    <row r="275" spans="10:14" x14ac:dyDescent="0.3">
      <c r="J275">
        <f>J274+$K$29</f>
        <v>2.4299999999999908E-2</v>
      </c>
      <c r="K275">
        <f>5*SIN(RADIANS(2*180*$K$30*J275))</f>
        <v>2.1288964578256278</v>
      </c>
      <c r="M275">
        <f>M274+$K$29</f>
        <v>2.4299999999999908E-2</v>
      </c>
      <c r="N275">
        <f t="shared" si="3"/>
        <v>-1.2331497930554338</v>
      </c>
    </row>
    <row r="276" spans="10:14" x14ac:dyDescent="0.3">
      <c r="J276">
        <f>J275+$K$29</f>
        <v>2.4399999999999908E-2</v>
      </c>
      <c r="K276">
        <f>5*SIN(RADIANS(2*180*$K$30*J276))</f>
        <v>1.8406227634236636</v>
      </c>
      <c r="M276">
        <f>M275+$K$29</f>
        <v>2.4399999999999908E-2</v>
      </c>
      <c r="N276">
        <f t="shared" si="3"/>
        <v>-1.4250260371670835</v>
      </c>
    </row>
    <row r="277" spans="10:14" x14ac:dyDescent="0.3">
      <c r="J277">
        <f>J276+$K$29</f>
        <v>2.4499999999999907E-2</v>
      </c>
      <c r="K277">
        <f>5*SIN(RADIANS(2*180*$K$30*J277))</f>
        <v>1.5450849718750104</v>
      </c>
      <c r="M277">
        <f>M276+$K$29</f>
        <v>2.4499999999999907E-2</v>
      </c>
      <c r="N277">
        <f t="shared" si="3"/>
        <v>-1.6146440771767425</v>
      </c>
    </row>
    <row r="278" spans="10:14" x14ac:dyDescent="0.3">
      <c r="J278">
        <f>J277+$K$29</f>
        <v>2.4599999999999907E-2</v>
      </c>
      <c r="K278">
        <f>5*SIN(RADIANS(2*180*$K$30*J278))</f>
        <v>1.2434494358245625</v>
      </c>
      <c r="M278">
        <f>M277+$K$29</f>
        <v>2.4599999999999907E-2</v>
      </c>
      <c r="N278">
        <f t="shared" si="3"/>
        <v>-1.8017034299882375</v>
      </c>
    </row>
    <row r="279" spans="10:14" x14ac:dyDescent="0.3">
      <c r="J279">
        <f>J278+$K$29</f>
        <v>2.4699999999999906E-2</v>
      </c>
      <c r="K279">
        <f>5*SIN(RADIANS(2*180*$K$30*J279))</f>
        <v>0.93690657292890878</v>
      </c>
      <c r="M279">
        <f>M278+$K$29</f>
        <v>2.4699999999999906E-2</v>
      </c>
      <c r="N279">
        <f t="shared" si="3"/>
        <v>-1.9859076671947675</v>
      </c>
    </row>
    <row r="280" spans="10:14" x14ac:dyDescent="0.3">
      <c r="J280">
        <f>J279+$K$29</f>
        <v>2.4799999999999905E-2</v>
      </c>
      <c r="K280">
        <f>5*SIN(RADIANS(2*180*$K$30*J280))</f>
        <v>0.62666616782182039</v>
      </c>
      <c r="M280">
        <f>M279+$K$29</f>
        <v>2.4799999999999905E-2</v>
      </c>
      <c r="N280">
        <f t="shared" si="3"/>
        <v>-2.1669648848218133</v>
      </c>
    </row>
    <row r="281" spans="10:14" x14ac:dyDescent="0.3">
      <c r="J281">
        <f>J280+$K$29</f>
        <v>2.4899999999999905E-2</v>
      </c>
      <c r="K281">
        <f>5*SIN(RADIANS(2*180*$K$30*J281))</f>
        <v>0.31395259764686956</v>
      </c>
      <c r="M281">
        <f>M280+$K$29</f>
        <v>2.4899999999999905E-2</v>
      </c>
      <c r="N281">
        <f t="shared" si="3"/>
        <v>-2.3445881659002099</v>
      </c>
    </row>
    <row r="282" spans="10:14" x14ac:dyDescent="0.3">
      <c r="J282">
        <f>J281+$K$29</f>
        <v>2.4999999999999904E-2</v>
      </c>
      <c r="K282">
        <f>5*SIN(RADIANS(2*180*$K$30*J282))</f>
        <v>2.9616174963831288E-13</v>
      </c>
      <c r="M282">
        <f>M281+$K$29</f>
        <v>2.4999999999999904E-2</v>
      </c>
      <c r="N282">
        <f t="shared" si="3"/>
        <v>-2.5184960351365544</v>
      </c>
    </row>
    <row r="283" spans="10:14" x14ac:dyDescent="0.3">
      <c r="J283">
        <f>J282+$K$29</f>
        <v>2.5099999999999904E-2</v>
      </c>
      <c r="K283">
        <f>5*SIN(RADIANS(2*180*$K$30*J283))</f>
        <v>-0.31395259764626066</v>
      </c>
      <c r="M283">
        <f>M282+$K$29</f>
        <v>2.5099999999999904E-2</v>
      </c>
      <c r="N283">
        <f t="shared" si="3"/>
        <v>-2.6884129049601917</v>
      </c>
    </row>
    <row r="284" spans="10:14" x14ac:dyDescent="0.3">
      <c r="J284">
        <f>J283+$K$29</f>
        <v>2.5199999999999903E-2</v>
      </c>
      <c r="K284">
        <f>5*SIN(RADIANS(2*180*$K$30*J284))</f>
        <v>-0.62666616782121498</v>
      </c>
      <c r="M284">
        <f>M283+$K$29</f>
        <v>2.5199999999999903E-2</v>
      </c>
      <c r="N284">
        <f t="shared" si="3"/>
        <v>-2.8540695122402009</v>
      </c>
    </row>
    <row r="285" spans="10:14" x14ac:dyDescent="0.3">
      <c r="J285">
        <f>J284+$K$29</f>
        <v>2.5299999999999902E-2</v>
      </c>
      <c r="K285">
        <f>5*SIN(RADIANS(2*180*$K$30*J285))</f>
        <v>-0.93690657292832702</v>
      </c>
      <c r="M285">
        <f>M284+$K$29</f>
        <v>2.5299999999999902E-2</v>
      </c>
      <c r="N285">
        <f t="shared" si="3"/>
        <v>-3.0152033449800655</v>
      </c>
    </row>
    <row r="286" spans="10:14" x14ac:dyDescent="0.3">
      <c r="J286">
        <f>J285+$K$29</f>
        <v>2.5399999999999902E-2</v>
      </c>
      <c r="K286">
        <f>5*SIN(RADIANS(2*180*$K$30*J286))</f>
        <v>-1.2434494358239716</v>
      </c>
      <c r="M286">
        <f>M285+$K$29</f>
        <v>2.5399999999999902E-2</v>
      </c>
      <c r="N286">
        <f t="shared" si="3"/>
        <v>-3.1715590583141102</v>
      </c>
    </row>
    <row r="287" spans="10:14" x14ac:dyDescent="0.3">
      <c r="J287">
        <f>J286+$K$29</f>
        <v>2.5499999999999901E-2</v>
      </c>
      <c r="K287">
        <f>5*SIN(RADIANS(2*180*$K$30*J287))</f>
        <v>-1.5450849718744386</v>
      </c>
      <c r="M287">
        <f>M286+$K$29</f>
        <v>2.5499999999999901E-2</v>
      </c>
      <c r="N287">
        <f t="shared" si="3"/>
        <v>-3.3228888791462499</v>
      </c>
    </row>
    <row r="288" spans="10:14" x14ac:dyDescent="0.3">
      <c r="J288">
        <f>J287+$K$29</f>
        <v>2.5599999999999901E-2</v>
      </c>
      <c r="K288">
        <f>5*SIN(RADIANS(2*180*$K$30*J288))</f>
        <v>-1.8406227634230963</v>
      </c>
      <c r="M288">
        <f>M287+$K$29</f>
        <v>2.5599999999999901E-2</v>
      </c>
      <c r="N288">
        <f t="shared" si="3"/>
        <v>-3.468952998790007</v>
      </c>
    </row>
    <row r="289" spans="10:14" x14ac:dyDescent="0.3">
      <c r="J289">
        <f>J288+$K$29</f>
        <v>2.56999999999999E-2</v>
      </c>
      <c r="K289">
        <f>5*SIN(RADIANS(2*180*$K$30*J289))</f>
        <v>-2.1288964578250762</v>
      </c>
      <c r="M289">
        <f>M288+$K$29</f>
        <v>2.56999999999999E-2</v>
      </c>
      <c r="N289">
        <f t="shared" ref="N289:N352" si="4">5*SIN(RADIANS(2*180*$N$30*M289))</f>
        <v>-3.6095199529875348</v>
      </c>
    </row>
    <row r="290" spans="10:14" x14ac:dyDescent="0.3">
      <c r="J290">
        <f>J289+$K$29</f>
        <v>2.5799999999999899E-2</v>
      </c>
      <c r="K290">
        <f>5*SIN(RADIANS(2*180*$K$30*J290))</f>
        <v>-2.4087683705082967</v>
      </c>
      <c r="M290">
        <f>M289+$K$29</f>
        <v>2.5799999999999899E-2</v>
      </c>
      <c r="N290">
        <f t="shared" si="4"/>
        <v>-3.7443669887053228</v>
      </c>
    </row>
    <row r="291" spans="10:14" x14ac:dyDescent="0.3">
      <c r="J291">
        <f>J290+$K$29</f>
        <v>2.5899999999999899E-2</v>
      </c>
      <c r="K291">
        <f>5*SIN(RADIANS(2*180*$K$30*J291))</f>
        <v>-2.6791339748947118</v>
      </c>
      <c r="M291">
        <f>M290+$K$29</f>
        <v>2.5899999999999899E-2</v>
      </c>
      <c r="N291">
        <f t="shared" si="4"/>
        <v>-3.8732804171256001</v>
      </c>
    </row>
    <row r="292" spans="10:14" x14ac:dyDescent="0.3">
      <c r="J292">
        <f>J291+$K$29</f>
        <v>2.5999999999999898E-2</v>
      </c>
      <c r="K292">
        <f>5*SIN(RADIANS(2*180*$K$30*J292))</f>
        <v>-2.9389262614621043</v>
      </c>
      <c r="M292">
        <f>M291+$K$29</f>
        <v>2.5999999999999898E-2</v>
      </c>
      <c r="N292">
        <f t="shared" si="4"/>
        <v>-3.996055952273736</v>
      </c>
    </row>
    <row r="293" spans="10:14" x14ac:dyDescent="0.3">
      <c r="J293">
        <f>J292+$K$29</f>
        <v>2.6099999999999898E-2</v>
      </c>
      <c r="K293">
        <f>5*SIN(RADIANS(2*180*$K$30*J293))</f>
        <v>-3.1871199487431983</v>
      </c>
      <c r="M293">
        <f>M292+$K$29</f>
        <v>2.6099999999999898E-2</v>
      </c>
      <c r="N293">
        <f t="shared" si="4"/>
        <v>-4.112499034745305</v>
      </c>
    </row>
    <row r="294" spans="10:14" x14ac:dyDescent="0.3">
      <c r="J294">
        <f>J293+$K$29</f>
        <v>2.6199999999999897E-2</v>
      </c>
      <c r="K294">
        <f>5*SIN(RADIANS(2*180*$K$30*J294))</f>
        <v>-3.4227355296432056</v>
      </c>
      <c r="M294">
        <f>M293+$K$29</f>
        <v>2.6199999999999897E-2</v>
      </c>
      <c r="N294">
        <f t="shared" si="4"/>
        <v>-4.222425140019606</v>
      </c>
    </row>
    <row r="295" spans="10:14" x14ac:dyDescent="0.3">
      <c r="J295">
        <f>J294+$K$29</f>
        <v>2.6299999999999896E-2</v>
      </c>
      <c r="K295">
        <f>5*SIN(RADIANS(2*180*$K$30*J295))</f>
        <v>-3.6448431371068328</v>
      </c>
      <c r="M295">
        <f>M294+$K$29</f>
        <v>2.6299999999999896E-2</v>
      </c>
      <c r="N295">
        <f t="shared" si="4"/>
        <v>-4.3256600708711996</v>
      </c>
    </row>
    <row r="296" spans="10:14" x14ac:dyDescent="0.3">
      <c r="J296">
        <f>J295+$K$29</f>
        <v>2.6399999999999896E-2</v>
      </c>
      <c r="K296">
        <f>5*SIN(RADIANS(2*180*$K$30*J296))</f>
        <v>-3.852566213878736</v>
      </c>
      <c r="M296">
        <f>M295+$K$29</f>
        <v>2.6399999999999896E-2</v>
      </c>
      <c r="N296">
        <f t="shared" si="4"/>
        <v>-4.4220402334160278</v>
      </c>
    </row>
    <row r="297" spans="10:14" x14ac:dyDescent="0.3">
      <c r="J297">
        <f>J296+$K$29</f>
        <v>2.6499999999999895E-2</v>
      </c>
      <c r="K297">
        <f>5*SIN(RADIANS(2*180*$K$30*J297))</f>
        <v>-4.0450849718745419</v>
      </c>
      <c r="M297">
        <f>M296+$K$29</f>
        <v>2.6499999999999895E-2</v>
      </c>
      <c r="N297">
        <f t="shared" si="4"/>
        <v>-4.5114128963546287</v>
      </c>
    </row>
    <row r="298" spans="10:14" x14ac:dyDescent="0.3">
      <c r="J298">
        <f>J297+$K$29</f>
        <v>2.6599999999999895E-2</v>
      </c>
      <c r="K298">
        <f>5*SIN(RADIANS(2*180*$K$30*J298))</f>
        <v>-4.2216396275098962</v>
      </c>
      <c r="M298">
        <f>M297+$K$29</f>
        <v>2.6599999999999895E-2</v>
      </c>
      <c r="N298">
        <f t="shared" si="4"/>
        <v>-4.5936364330017483</v>
      </c>
    </row>
    <row r="299" spans="10:14" x14ac:dyDescent="0.3">
      <c r="J299">
        <f>J298+$K$29</f>
        <v>2.6699999999999894E-2</v>
      </c>
      <c r="K299">
        <f>5*SIN(RADIANS(2*180*$K$30*J299))</f>
        <v>-4.3815334002191566</v>
      </c>
      <c r="M299">
        <f>M298+$K$29</f>
        <v>2.6699999999999894E-2</v>
      </c>
      <c r="N299">
        <f t="shared" si="4"/>
        <v>-4.6685805457186751</v>
      </c>
    </row>
    <row r="300" spans="10:14" x14ac:dyDescent="0.3">
      <c r="J300">
        <f>J299+$K$29</f>
        <v>2.6799999999999893E-2</v>
      </c>
      <c r="K300">
        <f>5*SIN(RADIANS(2*180*$K$30*J300))</f>
        <v>-4.5241352623299544</v>
      </c>
      <c r="M300">
        <f>M299+$K$29</f>
        <v>2.6799999999999893E-2</v>
      </c>
      <c r="N300">
        <f t="shared" si="4"/>
        <v>-4.7361264723927627</v>
      </c>
    </row>
    <row r="301" spans="10:14" x14ac:dyDescent="0.3">
      <c r="J301">
        <f>J300+$K$29</f>
        <v>2.6899999999999893E-2</v>
      </c>
      <c r="K301">
        <f>5*SIN(RADIANS(2*180*$K$30*J301))</f>
        <v>-4.6488824294411319</v>
      </c>
      <c r="M301">
        <f>M300+$K$29</f>
        <v>2.6899999999999893E-2</v>
      </c>
      <c r="N301">
        <f t="shared" si="4"/>
        <v>-4.7961671746368406</v>
      </c>
    </row>
    <row r="302" spans="10:14" x14ac:dyDescent="0.3">
      <c r="J302">
        <f>J301+$K$29</f>
        <v>2.6999999999999892E-2</v>
      </c>
      <c r="K302">
        <f>5*SIN(RADIANS(2*180*$K$30*J302))</f>
        <v>-4.7552825814756625</v>
      </c>
      <c r="M302">
        <f>M301+$K$29</f>
        <v>2.6999999999999892E-2</v>
      </c>
      <c r="N302">
        <f t="shared" si="4"/>
        <v>-4.848607507410355</v>
      </c>
    </row>
    <row r="303" spans="10:14" x14ac:dyDescent="0.3">
      <c r="J303">
        <f>J302+$K$29</f>
        <v>2.7099999999999892E-2</v>
      </c>
      <c r="K303">
        <f>5*SIN(RADIANS(2*180*$K$30*J303))</f>
        <v>-4.8429158056430701</v>
      </c>
      <c r="M303">
        <f>M302+$K$29</f>
        <v>2.7099999999999892E-2</v>
      </c>
      <c r="N303">
        <f t="shared" si="4"/>
        <v>-4.8933643697934057</v>
      </c>
    </row>
    <row r="304" spans="10:14" x14ac:dyDescent="0.3">
      <c r="J304">
        <f>J303+$K$29</f>
        <v>2.7199999999999891E-2</v>
      </c>
      <c r="K304">
        <f>5*SIN(RADIANS(2*180*$K$30*J304))</f>
        <v>-4.9114362536433784</v>
      </c>
      <c r="M304">
        <f>M303+$K$29</f>
        <v>2.7199999999999891E-2</v>
      </c>
      <c r="N304">
        <f t="shared" si="4"/>
        <v>-4.9303668366747306</v>
      </c>
    </row>
    <row r="305" spans="10:14" x14ac:dyDescent="0.3">
      <c r="J305">
        <f>J304+$K$29</f>
        <v>2.729999999999989E-2</v>
      </c>
      <c r="K305">
        <f>5*SIN(RADIANS(2*180*$K$30*J305))</f>
        <v>-4.9605735065723451</v>
      </c>
      <c r="M305">
        <f>M304+$K$29</f>
        <v>2.729999999999989E-2</v>
      </c>
      <c r="N305">
        <f t="shared" si="4"/>
        <v>-4.9595562711450327</v>
      </c>
    </row>
    <row r="306" spans="10:14" x14ac:dyDescent="0.3">
      <c r="J306">
        <f>J305+$K$29</f>
        <v>2.739999999999989E-2</v>
      </c>
      <c r="K306">
        <f>5*SIN(RADIANS(2*180*$K$30*J306))</f>
        <v>-4.9901336421413358</v>
      </c>
      <c r="M306">
        <f>M305+$K$29</f>
        <v>2.739999999999989E-2</v>
      </c>
      <c r="N306">
        <f t="shared" si="4"/>
        <v>-4.9808864174174419</v>
      </c>
    </row>
    <row r="307" spans="10:14" x14ac:dyDescent="0.3">
      <c r="J307">
        <f>J306+$K$29</f>
        <v>2.7499999999999889E-2</v>
      </c>
      <c r="K307">
        <f>5*SIN(RADIANS(2*180*$K$30*J307))</f>
        <v>-5</v>
      </c>
      <c r="M307">
        <f>M306+$K$29</f>
        <v>2.7499999999999889E-2</v>
      </c>
      <c r="N307">
        <f t="shared" si="4"/>
        <v>-4.9943234741279472</v>
      </c>
    </row>
    <row r="308" spans="10:14" x14ac:dyDescent="0.3">
      <c r="J308">
        <f>J307+$K$29</f>
        <v>2.7599999999999889E-2</v>
      </c>
      <c r="K308">
        <f>5*SIN(RADIANS(2*180*$K$30*J308))</f>
        <v>-4.9901336421413802</v>
      </c>
      <c r="M308">
        <f>M307+$K$29</f>
        <v>2.7599999999999889E-2</v>
      </c>
      <c r="N308">
        <f t="shared" si="4"/>
        <v>-4.999846147899591</v>
      </c>
    </row>
    <row r="309" spans="10:14" x14ac:dyDescent="0.3">
      <c r="J309">
        <f>J308+$K$29</f>
        <v>2.7699999999999888E-2</v>
      </c>
      <c r="K309">
        <f>5*SIN(RADIANS(2*180*$K$30*J309))</f>
        <v>-4.960573506572433</v>
      </c>
      <c r="M309">
        <f>M308+$K$29</f>
        <v>2.7699999999999888E-2</v>
      </c>
      <c r="N309">
        <f t="shared" si="4"/>
        <v>-4.9974456870855706</v>
      </c>
    </row>
    <row r="310" spans="10:14" x14ac:dyDescent="0.3">
      <c r="J310">
        <f>J309+$K$29</f>
        <v>2.7799999999999887E-2</v>
      </c>
      <c r="K310">
        <f>5*SIN(RADIANS(2*180*$K$30*J310))</f>
        <v>-4.9114362536435099</v>
      </c>
      <c r="M310">
        <f>M309+$K$29</f>
        <v>2.7799999999999887E-2</v>
      </c>
      <c r="N310">
        <f t="shared" si="4"/>
        <v>-4.9871258956377522</v>
      </c>
    </row>
    <row r="311" spans="10:14" x14ac:dyDescent="0.3">
      <c r="J311">
        <f>J310+$K$29</f>
        <v>2.7899999999999887E-2</v>
      </c>
      <c r="K311">
        <f>5*SIN(RADIANS(2*180*$K$30*J311))</f>
        <v>-4.8429158056432442</v>
      </c>
      <c r="M311">
        <f>M310+$K$29</f>
        <v>2.7899999999999887E-2</v>
      </c>
      <c r="N311">
        <f t="shared" si="4"/>
        <v>-4.9689031270786499</v>
      </c>
    </row>
    <row r="312" spans="10:14" x14ac:dyDescent="0.3">
      <c r="J312">
        <f>J311+$K$29</f>
        <v>2.7999999999999886E-2</v>
      </c>
      <c r="K312">
        <f>5*SIN(RADIANS(2*180*$K$30*J312))</f>
        <v>-4.7552825814758783</v>
      </c>
      <c r="M312">
        <f>M311+$K$29</f>
        <v>2.7999999999999886E-2</v>
      </c>
      <c r="N312">
        <f t="shared" si="4"/>
        <v>-4.9428062585863879</v>
      </c>
    </row>
    <row r="313" spans="10:14" x14ac:dyDescent="0.3">
      <c r="J313">
        <f>J312+$K$29</f>
        <v>2.8099999999999885E-2</v>
      </c>
      <c r="K313">
        <f>5*SIN(RADIANS(2*180*$K$30*J313))</f>
        <v>-4.6488824294413895</v>
      </c>
      <c r="M313">
        <f>M312+$K$29</f>
        <v>2.8099999999999885E-2</v>
      </c>
      <c r="N313">
        <f t="shared" si="4"/>
        <v>-4.9088766452337476</v>
      </c>
    </row>
    <row r="314" spans="10:14" x14ac:dyDescent="0.3">
      <c r="J314">
        <f>J313+$K$29</f>
        <v>2.8199999999999885E-2</v>
      </c>
      <c r="K314">
        <f>5*SIN(RADIANS(2*180*$K$30*J314))</f>
        <v>-4.524135262330252</v>
      </c>
      <c r="M314">
        <f>M313+$K$29</f>
        <v>2.8199999999999885E-2</v>
      </c>
      <c r="N314">
        <f t="shared" si="4"/>
        <v>-4.8671680544537788</v>
      </c>
    </row>
    <row r="315" spans="10:14" x14ac:dyDescent="0.3">
      <c r="J315">
        <f>J314+$K$29</f>
        <v>2.8299999999999884E-2</v>
      </c>
      <c r="K315">
        <f>5*SIN(RADIANS(2*180*$K$30*J315))</f>
        <v>-4.3815334002194932</v>
      </c>
      <c r="M315">
        <f>M314+$K$29</f>
        <v>2.8299999999999884E-2</v>
      </c>
      <c r="N315">
        <f t="shared" si="4"/>
        <v>-4.8177465808358697</v>
      </c>
    </row>
    <row r="316" spans="10:14" x14ac:dyDescent="0.3">
      <c r="J316">
        <f>J315+$K$29</f>
        <v>2.8399999999999884E-2</v>
      </c>
      <c r="K316">
        <f>5*SIN(RADIANS(2*180*$K$30*J316))</f>
        <v>-4.221639627510271</v>
      </c>
      <c r="M316">
        <f>M315+$K$29</f>
        <v>2.8399999999999884E-2</v>
      </c>
      <c r="N316">
        <f t="shared" si="4"/>
        <v>-4.7606905413872411</v>
      </c>
    </row>
    <row r="317" spans="10:14" x14ac:dyDescent="0.3">
      <c r="J317">
        <f>J316+$K$29</f>
        <v>2.8499999999999883E-2</v>
      </c>
      <c r="K317">
        <f>5*SIN(RADIANS(2*180*$K$30*J317))</f>
        <v>-4.0450849718749637</v>
      </c>
      <c r="M317">
        <f>M316+$K$29</f>
        <v>2.8499999999999883E-2</v>
      </c>
      <c r="N317">
        <f t="shared" si="4"/>
        <v>-4.696090351425906</v>
      </c>
    </row>
    <row r="318" spans="10:14" x14ac:dyDescent="0.3">
      <c r="J318">
        <f>J317+$K$29</f>
        <v>2.8599999999999882E-2</v>
      </c>
      <c r="K318">
        <f>5*SIN(RADIANS(2*180*$K$30*J318))</f>
        <v>-3.8525662138791814</v>
      </c>
      <c r="M318">
        <f>M317+$K$29</f>
        <v>2.8599999999999882E-2</v>
      </c>
      <c r="N318">
        <f t="shared" si="4"/>
        <v>-4.6240483813017166</v>
      </c>
    </row>
    <row r="319" spans="10:14" x14ac:dyDescent="0.3">
      <c r="J319">
        <f>J318+$K$29</f>
        <v>2.8699999999999882E-2</v>
      </c>
      <c r="K319">
        <f>5*SIN(RADIANS(2*180*$K$30*J319))</f>
        <v>-3.644843137107312</v>
      </c>
      <c r="M319">
        <f>M318+$K$29</f>
        <v>2.8699999999999882E-2</v>
      </c>
      <c r="N319">
        <f t="shared" si="4"/>
        <v>-4.5446787941725333</v>
      </c>
    </row>
    <row r="320" spans="10:14" x14ac:dyDescent="0.3">
      <c r="J320">
        <f>J319+$K$29</f>
        <v>2.8799999999999881E-2</v>
      </c>
      <c r="K320">
        <f>5*SIN(RADIANS(2*180*$K$30*J320))</f>
        <v>-3.4227355296437283</v>
      </c>
      <c r="M320">
        <f>M319+$K$29</f>
        <v>2.8799999999999881E-2</v>
      </c>
      <c r="N320">
        <f t="shared" si="4"/>
        <v>-4.4581073650926815</v>
      </c>
    </row>
    <row r="321" spans="10:14" x14ac:dyDescent="0.3">
      <c r="J321">
        <f>J320+$K$29</f>
        <v>2.8899999999999881E-2</v>
      </c>
      <c r="K321">
        <f>5*SIN(RADIANS(2*180*$K$30*J321))</f>
        <v>-3.1871199487437374</v>
      </c>
      <c r="M321">
        <f>M320+$K$29</f>
        <v>2.8899999999999881E-2</v>
      </c>
      <c r="N321">
        <f t="shared" si="4"/>
        <v>-4.3644712817002498</v>
      </c>
    </row>
    <row r="322" spans="10:14" x14ac:dyDescent="0.3">
      <c r="J322">
        <f>J321+$K$29</f>
        <v>2.899999999999988E-2</v>
      </c>
      <c r="K322">
        <f>5*SIN(RADIANS(2*180*$K$30*J322))</f>
        <v>-2.9389262614626706</v>
      </c>
      <c r="M322">
        <f>M321+$K$29</f>
        <v>2.899999999999988E-2</v>
      </c>
      <c r="N322">
        <f t="shared" si="4"/>
        <v>-4.2639189268192075</v>
      </c>
    </row>
    <row r="323" spans="10:14" x14ac:dyDescent="0.3">
      <c r="J323">
        <f>J322+$K$29</f>
        <v>2.9099999999999879E-2</v>
      </c>
      <c r="K323">
        <f>5*SIN(RADIANS(2*180*$K$30*J323))</f>
        <v>-2.6791339748953025</v>
      </c>
      <c r="M323">
        <f>M322+$K$29</f>
        <v>2.9099999999999879E-2</v>
      </c>
      <c r="N323">
        <f t="shared" si="4"/>
        <v>-4.1566096433207163</v>
      </c>
    </row>
    <row r="324" spans="10:14" x14ac:dyDescent="0.3">
      <c r="J324">
        <f>J323+$K$29</f>
        <v>2.9199999999999879E-2</v>
      </c>
      <c r="K324">
        <f>5*SIN(RADIANS(2*180*$K$30*J324))</f>
        <v>-2.4087683705089096</v>
      </c>
      <c r="M324">
        <f>M323+$K$29</f>
        <v>2.9199999999999879E-2</v>
      </c>
      <c r="N324">
        <f t="shared" si="4"/>
        <v>-4.0427134816163948</v>
      </c>
    </row>
    <row r="325" spans="10:14" x14ac:dyDescent="0.3">
      <c r="J325">
        <f>J324+$K$29</f>
        <v>2.9299999999999878E-2</v>
      </c>
      <c r="K325">
        <f>5*SIN(RADIANS(2*180*$K$30*J325))</f>
        <v>-2.128896457825709</v>
      </c>
      <c r="M325">
        <f>M324+$K$29</f>
        <v>2.9299999999999878E-2</v>
      </c>
      <c r="N325">
        <f t="shared" si="4"/>
        <v>-3.922410930183549</v>
      </c>
    </row>
    <row r="326" spans="10:14" x14ac:dyDescent="0.3">
      <c r="J326">
        <f>J325+$K$29</f>
        <v>2.9399999999999878E-2</v>
      </c>
      <c r="K326">
        <f>5*SIN(RADIANS(2*180*$K$30*J326))</f>
        <v>-1.8406227634237466</v>
      </c>
      <c r="M326">
        <f>M325+$K$29</f>
        <v>2.9399999999999878E-2</v>
      </c>
      <c r="N326">
        <f t="shared" si="4"/>
        <v>-3.7958926295494577</v>
      </c>
    </row>
    <row r="327" spans="10:14" x14ac:dyDescent="0.3">
      <c r="J327">
        <f>J326+$K$29</f>
        <v>2.9499999999999877E-2</v>
      </c>
      <c r="K327">
        <f>5*SIN(RADIANS(2*180*$K$30*J327))</f>
        <v>-1.5450849718751039</v>
      </c>
      <c r="M327">
        <f>M326+$K$29</f>
        <v>2.9499999999999877E-2</v>
      </c>
      <c r="N327">
        <f t="shared" si="4"/>
        <v>-3.6633590701880032</v>
      </c>
    </row>
    <row r="328" spans="10:14" x14ac:dyDescent="0.3">
      <c r="J328">
        <f>J327+$K$29</f>
        <v>2.9599999999999876E-2</v>
      </c>
      <c r="K328">
        <f>5*SIN(RADIANS(2*180*$K$30*J328))</f>
        <v>-1.2434494358246491</v>
      </c>
      <c r="M328">
        <f>M327+$K$29</f>
        <v>2.9599999999999876E-2</v>
      </c>
      <c r="N328">
        <f t="shared" si="4"/>
        <v>-3.5250202748072477</v>
      </c>
    </row>
    <row r="329" spans="10:14" x14ac:dyDescent="0.3">
      <c r="J329">
        <f>J328+$K$29</f>
        <v>2.9699999999999876E-2</v>
      </c>
      <c r="K329">
        <f>5*SIN(RADIANS(2*180*$K$30*J329))</f>
        <v>-0.93690657292900537</v>
      </c>
      <c r="M329">
        <f>M328+$K$29</f>
        <v>2.9699999999999876E-2</v>
      </c>
      <c r="N329">
        <f t="shared" si="4"/>
        <v>-3.3810954655316054</v>
      </c>
    </row>
    <row r="330" spans="10:14" x14ac:dyDescent="0.3">
      <c r="J330">
        <f>J329+$K$29</f>
        <v>2.9799999999999875E-2</v>
      </c>
      <c r="K330">
        <f>5*SIN(RADIANS(2*180*$K$30*J330))</f>
        <v>-0.62666616782192663</v>
      </c>
      <c r="M330">
        <f>M329+$K$29</f>
        <v>2.9799999999999875E-2</v>
      </c>
      <c r="N330">
        <f t="shared" si="4"/>
        <v>-3.2318127165058215</v>
      </c>
    </row>
    <row r="331" spans="10:14" x14ac:dyDescent="0.3">
      <c r="J331">
        <f>J330+$K$29</f>
        <v>2.9899999999999875E-2</v>
      </c>
      <c r="K331">
        <f>5*SIN(RADIANS(2*180*$K$30*J331))</f>
        <v>-0.31395259764695876</v>
      </c>
      <c r="M331">
        <f>M330+$K$29</f>
        <v>2.9899999999999875E-2</v>
      </c>
      <c r="N331">
        <f t="shared" si="4"/>
        <v>-3.0774085924714676</v>
      </c>
    </row>
    <row r="332" spans="10:14" x14ac:dyDescent="0.3">
      <c r="J332">
        <f>J331+$K$29</f>
        <v>2.9999999999999874E-2</v>
      </c>
      <c r="K332">
        <f>5*SIN(RADIANS(2*180*$K$30*J332))</f>
        <v>-3.9447395003278096E-13</v>
      </c>
      <c r="M332">
        <f>M331+$K$29</f>
        <v>2.9999999999999874E-2</v>
      </c>
      <c r="N332">
        <f t="shared" si="4"/>
        <v>-2.9181277738885352</v>
      </c>
    </row>
    <row r="333" spans="10:14" x14ac:dyDescent="0.3">
      <c r="J333">
        <f>J332+$K$29</f>
        <v>3.0099999999999873E-2</v>
      </c>
      <c r="K333">
        <f>5*SIN(RADIANS(2*180*$K$30*J333))</f>
        <v>0.31395259764615369</v>
      </c>
      <c r="M333">
        <f>M332+$K$29</f>
        <v>3.0099999999999873E-2</v>
      </c>
      <c r="N333">
        <f t="shared" si="4"/>
        <v>-2.7542226691962242</v>
      </c>
    </row>
    <row r="334" spans="10:14" x14ac:dyDescent="0.3">
      <c r="J334">
        <f>J333+$K$29</f>
        <v>3.0199999999999873E-2</v>
      </c>
      <c r="K334">
        <f>5*SIN(RADIANS(2*180*$K$30*J334))</f>
        <v>0.62666616782112627</v>
      </c>
      <c r="M334">
        <f>M333+$K$29</f>
        <v>3.0199999999999873E-2</v>
      </c>
      <c r="N334">
        <f t="shared" si="4"/>
        <v>-2.5859530148275138</v>
      </c>
    </row>
    <row r="335" spans="10:14" x14ac:dyDescent="0.3">
      <c r="J335">
        <f>J334+$K$29</f>
        <v>3.0299999999999872E-2</v>
      </c>
      <c r="K335">
        <f>5*SIN(RADIANS(2*180*$K$30*J335))</f>
        <v>0.93690657292823043</v>
      </c>
      <c r="M335">
        <f>M334+$K$29</f>
        <v>3.0299999999999872E-2</v>
      </c>
      <c r="N335">
        <f t="shared" si="4"/>
        <v>-2.4135854636110516</v>
      </c>
    </row>
    <row r="336" spans="10:14" x14ac:dyDescent="0.3">
      <c r="J336">
        <f>J335+$K$29</f>
        <v>3.0399999999999872E-2</v>
      </c>
      <c r="K336">
        <f>5*SIN(RADIANS(2*180*$K$30*J336))</f>
        <v>1.243449435823885</v>
      </c>
      <c r="M336">
        <f>M335+$K$29</f>
        <v>3.0399999999999872E-2</v>
      </c>
      <c r="N336">
        <f t="shared" si="4"/>
        <v>-2.2373931622129879</v>
      </c>
    </row>
    <row r="337" spans="10:14" x14ac:dyDescent="0.3">
      <c r="J337">
        <f>J336+$K$29</f>
        <v>3.0499999999999871E-2</v>
      </c>
      <c r="K337">
        <f>5*SIN(RADIANS(2*180*$K$30*J337))</f>
        <v>1.5450849718743533</v>
      </c>
      <c r="M337">
        <f>M336+$K$29</f>
        <v>3.0499999999999871E-2</v>
      </c>
      <c r="N337">
        <f t="shared" si="4"/>
        <v>-2.0576553182880311</v>
      </c>
    </row>
    <row r="338" spans="10:14" x14ac:dyDescent="0.3">
      <c r="J338">
        <f>J337+$K$29</f>
        <v>3.059999999999987E-2</v>
      </c>
      <c r="K338">
        <f>5*SIN(RADIANS(2*180*$K$30*J338))</f>
        <v>1.840622763423013</v>
      </c>
      <c r="M338">
        <f>M337+$K$29</f>
        <v>3.059999999999987E-2</v>
      </c>
      <c r="N338">
        <f t="shared" si="4"/>
        <v>-1.8746567580259212</v>
      </c>
    </row>
    <row r="339" spans="10:14" x14ac:dyDescent="0.3">
      <c r="J339">
        <f>J338+$K$29</f>
        <v>3.069999999999987E-2</v>
      </c>
      <c r="K339">
        <f>5*SIN(RADIANS(2*180*$K$30*J339))</f>
        <v>2.1288964578249949</v>
      </c>
      <c r="M339">
        <f>M338+$K$29</f>
        <v>3.069999999999987E-2</v>
      </c>
      <c r="N339">
        <f t="shared" si="4"/>
        <v>-1.6886874747942726</v>
      </c>
    </row>
    <row r="340" spans="10:14" x14ac:dyDescent="0.3">
      <c r="J340">
        <f>J339+$K$29</f>
        <v>3.0799999999999869E-2</v>
      </c>
      <c r="K340">
        <f>5*SIN(RADIANS(2*180*$K$30*J340))</f>
        <v>2.4087683705082026</v>
      </c>
      <c r="M340">
        <f>M339+$K$29</f>
        <v>3.0799999999999869E-2</v>
      </c>
      <c r="N340">
        <f t="shared" si="4"/>
        <v>-1.500042169593111</v>
      </c>
    </row>
    <row r="341" spans="10:14" x14ac:dyDescent="0.3">
      <c r="J341">
        <f>J340+$K$29</f>
        <v>3.0899999999999869E-2</v>
      </c>
      <c r="K341">
        <f>5*SIN(RADIANS(2*180*$K$30*J341))</f>
        <v>2.6791339748946363</v>
      </c>
      <c r="M341">
        <f>M340+$K$29</f>
        <v>3.0899999999999869E-2</v>
      </c>
      <c r="N341">
        <f t="shared" si="4"/>
        <v>-1.3090197840494251</v>
      </c>
    </row>
    <row r="342" spans="10:14" x14ac:dyDescent="0.3">
      <c r="J342">
        <f>J341+$K$29</f>
        <v>3.0999999999999868E-2</v>
      </c>
      <c r="K342">
        <f>5*SIN(RADIANS(2*180*$K$30*J342))</f>
        <v>2.938926261462032</v>
      </c>
      <c r="M342">
        <f>M341+$K$29</f>
        <v>3.0999999999999868E-2</v>
      </c>
      <c r="N342">
        <f t="shared" si="4"/>
        <v>-1.1159230266915741</v>
      </c>
    </row>
    <row r="343" spans="10:14" x14ac:dyDescent="0.3">
      <c r="J343">
        <f>J342+$K$29</f>
        <v>3.1099999999999867E-2</v>
      </c>
      <c r="K343">
        <f>5*SIN(RADIANS(2*180*$K$30*J343))</f>
        <v>3.1871199487431157</v>
      </c>
      <c r="M343">
        <f>M342+$K$29</f>
        <v>3.1099999999999867E-2</v>
      </c>
      <c r="N343">
        <f t="shared" si="4"/>
        <v>-0.92105789325451259</v>
      </c>
    </row>
    <row r="344" spans="10:14" x14ac:dyDescent="0.3">
      <c r="J344">
        <f>J343+$K$29</f>
        <v>3.1199999999999867E-2</v>
      </c>
      <c r="K344">
        <f>5*SIN(RADIANS(2*180*$K$30*J344))</f>
        <v>3.4227355296431399</v>
      </c>
      <c r="M344">
        <f>M343+$K$29</f>
        <v>3.1199999999999867E-2</v>
      </c>
      <c r="N344">
        <f t="shared" si="4"/>
        <v>-0.72473318177572399</v>
      </c>
    </row>
    <row r="345" spans="10:14" x14ac:dyDescent="0.3">
      <c r="J345">
        <f>J344+$K$29</f>
        <v>3.129999999999987E-2</v>
      </c>
      <c r="K345">
        <f>5*SIN(RADIANS(2*180*$K$30*J345))</f>
        <v>3.644843137106784</v>
      </c>
      <c r="M345">
        <f>M344+$K$29</f>
        <v>3.129999999999987E-2</v>
      </c>
      <c r="N345">
        <f t="shared" si="4"/>
        <v>-0.52726000325054057</v>
      </c>
    </row>
    <row r="346" spans="10:14" x14ac:dyDescent="0.3">
      <c r="J346">
        <f>J345+$K$29</f>
        <v>3.1399999999999872E-2</v>
      </c>
      <c r="K346">
        <f>5*SIN(RADIANS(2*180*$K$30*J346))</f>
        <v>3.8525662138786898</v>
      </c>
      <c r="M346">
        <f>M345+$K$29</f>
        <v>3.1399999999999872E-2</v>
      </c>
      <c r="N346">
        <f t="shared" si="4"/>
        <v>-0.32895128862207279</v>
      </c>
    </row>
    <row r="347" spans="10:14" x14ac:dyDescent="0.3">
      <c r="J347">
        <f>J346+$K$29</f>
        <v>3.1499999999999875E-2</v>
      </c>
      <c r="K347">
        <f>5*SIN(RADIANS(2*180*$K$30*J347))</f>
        <v>4.0450849718745001</v>
      </c>
      <c r="M347">
        <f>M346+$K$29</f>
        <v>3.1499999999999875E-2</v>
      </c>
      <c r="N347">
        <f t="shared" si="4"/>
        <v>-0.13012129288719021</v>
      </c>
    </row>
    <row r="348" spans="10:14" x14ac:dyDescent="0.3">
      <c r="J348">
        <f>J347+$K$29</f>
        <v>3.1599999999999878E-2</v>
      </c>
      <c r="K348">
        <f>5*SIN(RADIANS(2*180*$K$30*J348))</f>
        <v>4.2216396275098678</v>
      </c>
      <c r="M348">
        <f>M347+$K$29</f>
        <v>3.1599999999999878E-2</v>
      </c>
      <c r="N348">
        <f t="shared" si="4"/>
        <v>6.8914902895746838E-2</v>
      </c>
    </row>
    <row r="349" spans="10:14" x14ac:dyDescent="0.3">
      <c r="J349">
        <f>J348+$K$29</f>
        <v>3.1699999999999881E-2</v>
      </c>
      <c r="K349">
        <f>5*SIN(RADIANS(2*180*$K$30*J349))</f>
        <v>4.3815334002191388</v>
      </c>
      <c r="M349">
        <f>M348+$K$29</f>
        <v>3.1699999999999881E-2</v>
      </c>
      <c r="N349">
        <f t="shared" si="4"/>
        <v>0.26784189090819471</v>
      </c>
    </row>
    <row r="350" spans="10:14" x14ac:dyDescent="0.3">
      <c r="J350">
        <f>J349+$K$29</f>
        <v>3.1799999999999884E-2</v>
      </c>
      <c r="K350">
        <f>5*SIN(RADIANS(2*180*$K$30*J350))</f>
        <v>4.5241352623299464</v>
      </c>
      <c r="M350">
        <f>M349+$K$29</f>
        <v>3.1799999999999884E-2</v>
      </c>
      <c r="N350">
        <f t="shared" si="4"/>
        <v>0.46634443639049861</v>
      </c>
    </row>
    <row r="351" spans="10:14" x14ac:dyDescent="0.3">
      <c r="J351">
        <f>J350+$K$29</f>
        <v>3.1899999999999887E-2</v>
      </c>
      <c r="K351">
        <f>5*SIN(RADIANS(2*180*$K$30*J351))</f>
        <v>4.6488824294411248</v>
      </c>
      <c r="M351">
        <f>M350+$K$29</f>
        <v>3.1899999999999887E-2</v>
      </c>
      <c r="N351">
        <f t="shared" si="4"/>
        <v>0.66410797718676706</v>
      </c>
    </row>
    <row r="352" spans="10:14" x14ac:dyDescent="0.3">
      <c r="J352">
        <f>J351+$K$29</f>
        <v>3.199999999999989E-2</v>
      </c>
      <c r="K352">
        <f>5*SIN(RADIANS(2*180*$K$30*J352))</f>
        <v>4.7552825814756625</v>
      </c>
      <c r="M352">
        <f>M351+$K$29</f>
        <v>3.199999999999989E-2</v>
      </c>
      <c r="N352">
        <f t="shared" si="4"/>
        <v>0.86081912222383394</v>
      </c>
    </row>
    <row r="353" spans="10:14" x14ac:dyDescent="0.3">
      <c r="J353">
        <f>J352+$K$29</f>
        <v>3.2099999999999893E-2</v>
      </c>
      <c r="K353">
        <f>5*SIN(RADIANS(2*180*$K$30*J353))</f>
        <v>4.8429158056430701</v>
      </c>
      <c r="M353">
        <f>M352+$K$29</f>
        <v>3.2099999999999893E-2</v>
      </c>
      <c r="N353">
        <f t="shared" ref="N353:N416" si="5">5*SIN(RADIANS(2*180*$N$30*M353))</f>
        <v>1.0561661481345321</v>
      </c>
    </row>
    <row r="354" spans="10:14" x14ac:dyDescent="0.3">
      <c r="J354">
        <f>J353+$K$29</f>
        <v>3.2199999999999895E-2</v>
      </c>
      <c r="K354">
        <f>5*SIN(RADIANS(2*180*$K$30*J354))</f>
        <v>4.911436253643382</v>
      </c>
      <c r="M354">
        <f>M353+$K$29</f>
        <v>3.2199999999999895E-2</v>
      </c>
      <c r="N354">
        <f t="shared" si="5"/>
        <v>1.2498394932380699</v>
      </c>
    </row>
    <row r="355" spans="10:14" x14ac:dyDescent="0.3">
      <c r="J355">
        <f>J354+$K$29</f>
        <v>3.2299999999999898E-2</v>
      </c>
      <c r="K355">
        <f>5*SIN(RADIANS(2*180*$K$30*J355))</f>
        <v>4.9605735065723477</v>
      </c>
      <c r="M355">
        <f>M354+$K$29</f>
        <v>3.2299999999999898E-2</v>
      </c>
      <c r="N355">
        <f t="shared" si="5"/>
        <v>1.4415322480949238</v>
      </c>
    </row>
    <row r="356" spans="10:14" x14ac:dyDescent="0.3">
      <c r="J356">
        <f>J355+$K$29</f>
        <v>3.2399999999999901E-2</v>
      </c>
      <c r="K356">
        <f>5*SIN(RADIANS(2*180*$K$30*J356))</f>
        <v>4.9901336421413385</v>
      </c>
      <c r="M356">
        <f>M355+$K$29</f>
        <v>3.2399999999999901E-2</v>
      </c>
      <c r="N356">
        <f t="shared" si="5"/>
        <v>1.6309406418587806</v>
      </c>
    </row>
    <row r="357" spans="10:14" x14ac:dyDescent="0.3">
      <c r="J357">
        <f>J356+$K$29</f>
        <v>3.2499999999999904E-2</v>
      </c>
      <c r="K357">
        <f>5*SIN(RADIANS(2*180*$K$30*J357))</f>
        <v>5</v>
      </c>
      <c r="M357">
        <f>M356+$K$29</f>
        <v>3.2499999999999904E-2</v>
      </c>
      <c r="N357">
        <f t="shared" si="5"/>
        <v>1.8177645236547826</v>
      </c>
    </row>
    <row r="358" spans="10:14" x14ac:dyDescent="0.3">
      <c r="J358">
        <f>J357+$K$29</f>
        <v>3.2599999999999907E-2</v>
      </c>
      <c r="K358">
        <f>5*SIN(RADIANS(2*180*$K$30*J358))</f>
        <v>4.9901336421413758</v>
      </c>
      <c r="M358">
        <f>M357+$K$29</f>
        <v>3.2599999999999907E-2</v>
      </c>
      <c r="N358">
        <f t="shared" si="5"/>
        <v>2.0017078382213356</v>
      </c>
    </row>
    <row r="359" spans="10:14" x14ac:dyDescent="0.3">
      <c r="J359">
        <f>J358+$K$29</f>
        <v>3.269999999999991E-2</v>
      </c>
      <c r="K359">
        <f>5*SIN(RADIANS(2*180*$K$30*J359))</f>
        <v>4.9605735065724241</v>
      </c>
      <c r="M359">
        <f>M358+$K$29</f>
        <v>3.269999999999991E-2</v>
      </c>
      <c r="N359">
        <f t="shared" si="5"/>
        <v>2.1824790950616579</v>
      </c>
    </row>
    <row r="360" spans="10:14" x14ac:dyDescent="0.3">
      <c r="J360">
        <f>J359+$K$29</f>
        <v>3.2799999999999913E-2</v>
      </c>
      <c r="K360">
        <f>5*SIN(RADIANS(2*180*$K$30*J360))</f>
        <v>4.9114362536434966</v>
      </c>
      <c r="M360">
        <f>M359+$K$29</f>
        <v>3.2799999999999913E-2</v>
      </c>
      <c r="N360">
        <f t="shared" si="5"/>
        <v>2.3597918303616963</v>
      </c>
    </row>
    <row r="361" spans="10:14" x14ac:dyDescent="0.3">
      <c r="J361">
        <f>J360+$K$29</f>
        <v>3.2899999999999915E-2</v>
      </c>
      <c r="K361">
        <f>5*SIN(RADIANS(2*180*$K$30*J361))</f>
        <v>4.8429158056432229</v>
      </c>
      <c r="M361">
        <f>M360+$K$29</f>
        <v>3.2899999999999915E-2</v>
      </c>
      <c r="N361">
        <f t="shared" si="5"/>
        <v>2.5333650609423812</v>
      </c>
    </row>
    <row r="362" spans="10:14" x14ac:dyDescent="0.3">
      <c r="J362">
        <f>J361+$K$29</f>
        <v>3.2999999999999918E-2</v>
      </c>
      <c r="K362">
        <f>5*SIN(RADIANS(2*180*$K$30*J362))</f>
        <v>4.7552825814758464</v>
      </c>
      <c r="M362">
        <f>M361+$K$29</f>
        <v>3.2999999999999918E-2</v>
      </c>
      <c r="N362">
        <f t="shared" si="5"/>
        <v>2.7029237295268205</v>
      </c>
    </row>
    <row r="363" spans="10:14" x14ac:dyDescent="0.3">
      <c r="J363">
        <f>J362+$K$29</f>
        <v>3.3099999999999921E-2</v>
      </c>
      <c r="K363">
        <f>5*SIN(RADIANS(2*180*$K$30*J363))</f>
        <v>4.6488824294413504</v>
      </c>
      <c r="M363">
        <f>M362+$K$29</f>
        <v>3.3099999999999921E-2</v>
      </c>
      <c r="N363">
        <f t="shared" si="5"/>
        <v>2.8681991406168539</v>
      </c>
    </row>
    <row r="364" spans="10:14" x14ac:dyDescent="0.3">
      <c r="J364">
        <f>J363+$K$29</f>
        <v>3.3199999999999924E-2</v>
      </c>
      <c r="K364">
        <f>5*SIN(RADIANS(2*180*$K$30*J364))</f>
        <v>4.5241352623301996</v>
      </c>
      <c r="M364">
        <f>M363+$K$29</f>
        <v>3.3199999999999924E-2</v>
      </c>
      <c r="N364">
        <f t="shared" si="5"/>
        <v>3.0289293862883175</v>
      </c>
    </row>
    <row r="365" spans="10:14" x14ac:dyDescent="0.3">
      <c r="J365">
        <f>J364+$K$29</f>
        <v>3.3299999999999927E-2</v>
      </c>
      <c r="K365">
        <f>5*SIN(RADIANS(2*180*$K$30*J365))</f>
        <v>4.3815334002194248</v>
      </c>
      <c r="M365">
        <f>M364+$K$29</f>
        <v>3.3299999999999927E-2</v>
      </c>
      <c r="N365">
        <f t="shared" si="5"/>
        <v>3.1848597612301348</v>
      </c>
    </row>
    <row r="366" spans="10:14" x14ac:dyDescent="0.3">
      <c r="J366">
        <f>J365+$K$29</f>
        <v>3.339999999999993E-2</v>
      </c>
      <c r="K366">
        <f>5*SIN(RADIANS(2*180*$K$30*J366))</f>
        <v>4.2216396275101955</v>
      </c>
      <c r="M366">
        <f>M365+$K$29</f>
        <v>3.339999999999993E-2</v>
      </c>
      <c r="N366">
        <f t="shared" si="5"/>
        <v>3.3357431663696446</v>
      </c>
    </row>
    <row r="367" spans="10:14" x14ac:dyDescent="0.3">
      <c r="J367">
        <f>J366+$K$29</f>
        <v>3.3499999999999933E-2</v>
      </c>
      <c r="K367">
        <f>5*SIN(RADIANS(2*180*$K$30*J367))</f>
        <v>4.0450849718748696</v>
      </c>
      <c r="M367">
        <f>M366+$K$29</f>
        <v>3.3499999999999933E-2</v>
      </c>
      <c r="N367">
        <f t="shared" si="5"/>
        <v>3.4813405004444413</v>
      </c>
    </row>
    <row r="368" spans="10:14" x14ac:dyDescent="0.3">
      <c r="J368">
        <f>J367+$K$29</f>
        <v>3.3599999999999935E-2</v>
      </c>
      <c r="K368">
        <f>5*SIN(RADIANS(2*180*$K$30*J368))</f>
        <v>3.8525662138790802</v>
      </c>
      <c r="M368">
        <f>M367+$K$29</f>
        <v>3.3599999999999935E-2</v>
      </c>
      <c r="N368">
        <f t="shared" si="5"/>
        <v>3.6214210389004089</v>
      </c>
    </row>
    <row r="369" spans="10:14" x14ac:dyDescent="0.3">
      <c r="J369">
        <f>J368+$K$29</f>
        <v>3.3699999999999938E-2</v>
      </c>
      <c r="K369">
        <f>5*SIN(RADIANS(2*180*$K$30*J369))</f>
        <v>3.6448431371071903</v>
      </c>
      <c r="M369">
        <f>M368+$K$29</f>
        <v>3.3699999999999938E-2</v>
      </c>
      <c r="N369">
        <f t="shared" si="5"/>
        <v>3.7557627995152574</v>
      </c>
    </row>
    <row r="370" spans="10:14" x14ac:dyDescent="0.3">
      <c r="J370">
        <f>J369+$K$29</f>
        <v>3.3799999999999941E-2</v>
      </c>
      <c r="K370">
        <f>5*SIN(RADIANS(2*180*$K$30*J370))</f>
        <v>3.4227355296435737</v>
      </c>
      <c r="M370">
        <f>M369+$K$29</f>
        <v>3.3799999999999941E-2</v>
      </c>
      <c r="N370">
        <f t="shared" si="5"/>
        <v>3.8841528941683707</v>
      </c>
    </row>
    <row r="371" spans="10:14" x14ac:dyDescent="0.3">
      <c r="J371">
        <f>J370+$K$29</f>
        <v>3.3899999999999944E-2</v>
      </c>
      <c r="K371">
        <f>5*SIN(RADIANS(2*180*$K$30*J371))</f>
        <v>3.1871199487435877</v>
      </c>
      <c r="M371">
        <f>M370+$K$29</f>
        <v>3.3899999999999944E-2</v>
      </c>
      <c r="N371">
        <f t="shared" si="5"/>
        <v>4.0063878661994092</v>
      </c>
    </row>
    <row r="372" spans="10:14" x14ac:dyDescent="0.3">
      <c r="J372">
        <f>J371+$K$29</f>
        <v>3.3999999999999947E-2</v>
      </c>
      <c r="K372">
        <f>5*SIN(RADIANS(2*180*$K$30*J372))</f>
        <v>2.9389262614624982</v>
      </c>
      <c r="M372">
        <f>M371+$K$29</f>
        <v>3.3999999999999947E-2</v>
      </c>
      <c r="N372">
        <f t="shared" si="5"/>
        <v>4.1222740128211672</v>
      </c>
    </row>
    <row r="373" spans="10:14" x14ac:dyDescent="0.3">
      <c r="J373">
        <f>J372+$K$29</f>
        <v>3.409999999999995E-2</v>
      </c>
      <c r="K373">
        <f>5*SIN(RADIANS(2*180*$K$30*J373))</f>
        <v>2.6791339748951231</v>
      </c>
      <c r="M373">
        <f>M372+$K$29</f>
        <v>3.409999999999995E-2</v>
      </c>
      <c r="N373">
        <f t="shared" si="5"/>
        <v>4.2316276920756559</v>
      </c>
    </row>
    <row r="374" spans="10:14" x14ac:dyDescent="0.3">
      <c r="J374">
        <f>J373+$K$29</f>
        <v>3.4199999999999953E-2</v>
      </c>
      <c r="K374">
        <f>5*SIN(RADIANS(2*180*$K$30*J374))</f>
        <v>2.4087683705087075</v>
      </c>
      <c r="M374">
        <f>M373+$K$29</f>
        <v>3.4199999999999953E-2</v>
      </c>
      <c r="N374">
        <f t="shared" si="5"/>
        <v>4.3342756138470087</v>
      </c>
    </row>
    <row r="375" spans="10:14" x14ac:dyDescent="0.3">
      <c r="J375">
        <f>J374+$K$29</f>
        <v>3.4299999999999956E-2</v>
      </c>
      <c r="K375">
        <f>5*SIN(RADIANS(2*180*$K$30*J375))</f>
        <v>2.1288964578255003</v>
      </c>
      <c r="M375">
        <f>M374+$K$29</f>
        <v>3.4299999999999956E-2</v>
      </c>
      <c r="N375">
        <f t="shared" si="5"/>
        <v>4.430055114470183</v>
      </c>
    </row>
    <row r="376" spans="10:14" x14ac:dyDescent="0.3">
      <c r="J376">
        <f>J375+$K$29</f>
        <v>3.4399999999999958E-2</v>
      </c>
      <c r="K376">
        <f>5*SIN(RADIANS(2*180*$K$30*J376))</f>
        <v>1.8406227634235159</v>
      </c>
      <c r="M376">
        <f>M375+$K$29</f>
        <v>3.4399999999999958E-2</v>
      </c>
      <c r="N376">
        <f t="shared" si="5"/>
        <v>4.5188144145000626</v>
      </c>
    </row>
    <row r="377" spans="10:14" x14ac:dyDescent="0.3">
      <c r="J377">
        <f>J376+$K$29</f>
        <v>3.4499999999999961E-2</v>
      </c>
      <c r="K377">
        <f>5*SIN(RADIANS(2*180*$K$30*J377))</f>
        <v>1.5450849718748509</v>
      </c>
      <c r="M377">
        <f>M376+$K$29</f>
        <v>3.4499999999999961E-2</v>
      </c>
      <c r="N377">
        <f t="shared" si="5"/>
        <v>4.6004128592326738</v>
      </c>
    </row>
    <row r="378" spans="10:14" x14ac:dyDescent="0.3">
      <c r="J378">
        <f>J377+$K$29</f>
        <v>3.4599999999999964E-2</v>
      </c>
      <c r="K378">
        <f>5*SIN(RADIANS(2*180*$K$30*J378))</f>
        <v>1.2434494358243744</v>
      </c>
      <c r="M378">
        <f>M377+$K$29</f>
        <v>3.4599999999999964E-2</v>
      </c>
      <c r="N378">
        <f t="shared" si="5"/>
        <v>4.6747211415972565</v>
      </c>
    </row>
    <row r="379" spans="10:14" x14ac:dyDescent="0.3">
      <c r="J379">
        <f>J378+$K$29</f>
        <v>3.4699999999999967E-2</v>
      </c>
      <c r="K379">
        <f>5*SIN(RADIANS(2*180*$K$30*J379))</f>
        <v>0.93690657292872681</v>
      </c>
      <c r="M379">
        <f>M378+$K$29</f>
        <v>3.4699999999999967E-2</v>
      </c>
      <c r="N379">
        <f t="shared" si="5"/>
        <v>4.7416215070660588</v>
      </c>
    </row>
    <row r="380" spans="10:14" x14ac:dyDescent="0.3">
      <c r="J380">
        <f>J379+$K$29</f>
        <v>3.479999999999997E-2</v>
      </c>
      <c r="K380">
        <f>5*SIN(RADIANS(2*180*$K$30*J380))</f>
        <v>0.62666616782162776</v>
      </c>
      <c r="M380">
        <f>M379+$K$29</f>
        <v>3.479999999999997E-2</v>
      </c>
      <c r="N380">
        <f t="shared" si="5"/>
        <v>4.8010079402570556</v>
      </c>
    </row>
    <row r="381" spans="10:14" x14ac:dyDescent="0.3">
      <c r="J381">
        <f>J380+$K$29</f>
        <v>3.4899999999999973E-2</v>
      </c>
      <c r="K381">
        <f>5*SIN(RADIANS(2*180*$K$30*J381))</f>
        <v>0.31395259764665806</v>
      </c>
      <c r="M381">
        <f>M380+$K$29</f>
        <v>3.4899999999999973E-2</v>
      </c>
      <c r="N381">
        <f t="shared" si="5"/>
        <v>4.852786332933948</v>
      </c>
    </row>
    <row r="382" spans="10:14" x14ac:dyDescent="0.3">
      <c r="J382">
        <f>J381+$K$29</f>
        <v>3.4999999999999976E-2</v>
      </c>
      <c r="K382">
        <f>5*SIN(RADIANS(2*180*$K$30*J382))</f>
        <v>7.5342293168190189E-14</v>
      </c>
      <c r="M382">
        <f>M381+$K$29</f>
        <v>3.4999999999999976E-2</v>
      </c>
      <c r="N382">
        <f t="shared" si="5"/>
        <v>4.8968746331371982</v>
      </c>
    </row>
    <row r="383" spans="10:14" x14ac:dyDescent="0.3">
      <c r="J383">
        <f>J382+$K$29</f>
        <v>3.5099999999999978E-2</v>
      </c>
      <c r="K383">
        <f>5*SIN(RADIANS(2*180*$K$30*J383))</f>
        <v>-0.31395259764648992</v>
      </c>
      <c r="M383">
        <f>M382+$K$29</f>
        <v>3.5099999999999978E-2</v>
      </c>
      <c r="N383">
        <f t="shared" si="5"/>
        <v>4.9332029752097819</v>
      </c>
    </row>
    <row r="384" spans="10:14" x14ac:dyDescent="0.3">
      <c r="J384">
        <f>J383+$K$29</f>
        <v>3.5199999999999981E-2</v>
      </c>
      <c r="K384">
        <f>5*SIN(RADIANS(2*180*$K$30*J384))</f>
        <v>-0.62666616782146045</v>
      </c>
      <c r="M384">
        <f>M383+$K$29</f>
        <v>3.5199999999999981E-2</v>
      </c>
      <c r="N384">
        <f t="shared" si="5"/>
        <v>4.9617137905115829</v>
      </c>
    </row>
    <row r="385" spans="10:14" x14ac:dyDescent="0.3">
      <c r="J385">
        <f>J384+$K$29</f>
        <v>3.5299999999999984E-2</v>
      </c>
      <c r="K385">
        <f>5*SIN(RADIANS(2*180*$K$30*J385))</f>
        <v>-0.93690657292857871</v>
      </c>
      <c r="M385">
        <f>M384+$K$29</f>
        <v>3.5299999999999984E-2</v>
      </c>
      <c r="N385">
        <f t="shared" si="5"/>
        <v>4.9823618986470279</v>
      </c>
    </row>
    <row r="386" spans="10:14" x14ac:dyDescent="0.3">
      <c r="J386">
        <f>J385+$K$29</f>
        <v>3.5399999999999987E-2</v>
      </c>
      <c r="K386">
        <f>5*SIN(RADIANS(2*180*$K$30*J386))</f>
        <v>-1.2434494358242456</v>
      </c>
      <c r="M386">
        <f>M385+$K$29</f>
        <v>3.5399999999999987E-2</v>
      </c>
      <c r="N386">
        <f t="shared" si="5"/>
        <v>4.9951145790613491</v>
      </c>
    </row>
    <row r="387" spans="10:14" x14ac:dyDescent="0.3">
      <c r="J387">
        <f>J386+$K$29</f>
        <v>3.549999999999999E-2</v>
      </c>
      <c r="K387">
        <f>5*SIN(RADIANS(2*180*$K$30*J387))</f>
        <v>-1.5450849718746906</v>
      </c>
      <c r="M387">
        <f>M386+$K$29</f>
        <v>3.549999999999999E-2</v>
      </c>
      <c r="N387">
        <f t="shared" si="5"/>
        <v>4.9999516228920617</v>
      </c>
    </row>
    <row r="388" spans="10:14" x14ac:dyDescent="0.3">
      <c r="J388">
        <f>J387+$K$29</f>
        <v>3.5599999999999993E-2</v>
      </c>
      <c r="K388">
        <f>5*SIN(RADIANS(2*180*$K$30*J388))</f>
        <v>-1.8406227634233594</v>
      </c>
      <c r="M388">
        <f>M387+$K$29</f>
        <v>3.5599999999999993E-2</v>
      </c>
      <c r="N388">
        <f t="shared" si="5"/>
        <v>4.9968653649934529</v>
      </c>
    </row>
    <row r="389" spans="10:14" x14ac:dyDescent="0.3">
      <c r="J389">
        <f>J388+$K$29</f>
        <v>3.5699999999999996E-2</v>
      </c>
      <c r="K389">
        <f>5*SIN(RADIANS(2*180*$K$30*J389))</f>
        <v>-2.128896457825348</v>
      </c>
      <c r="M389">
        <f>M388+$K$29</f>
        <v>3.5699999999999996E-2</v>
      </c>
      <c r="N389">
        <f t="shared" si="5"/>
        <v>4.9858606960833516</v>
      </c>
    </row>
    <row r="390" spans="10:14" x14ac:dyDescent="0.3">
      <c r="J390">
        <f>J389+$K$29</f>
        <v>3.5799999999999998E-2</v>
      </c>
      <c r="K390">
        <f>5*SIN(RADIANS(2*180*$K$30*J390))</f>
        <v>-2.4087683705085756</v>
      </c>
      <c r="M390">
        <f>M389+$K$29</f>
        <v>3.5799999999999998E-2</v>
      </c>
      <c r="N390">
        <f t="shared" si="5"/>
        <v>4.9669550549929262</v>
      </c>
    </row>
    <row r="391" spans="10:14" x14ac:dyDescent="0.3">
      <c r="J391">
        <f>J390+$K$29</f>
        <v>3.5900000000000001E-2</v>
      </c>
      <c r="K391">
        <f>5*SIN(RADIANS(2*180*$K$30*J391))</f>
        <v>-2.679133974894981</v>
      </c>
      <c r="M391">
        <f>M390+$K$29</f>
        <v>3.5900000000000001E-2</v>
      </c>
      <c r="N391">
        <f t="shared" si="5"/>
        <v>4.9401784010317975</v>
      </c>
    </row>
    <row r="392" spans="10:14" x14ac:dyDescent="0.3">
      <c r="J392">
        <f>J391+$K$29</f>
        <v>3.6000000000000004E-2</v>
      </c>
      <c r="K392">
        <f>5*SIN(RADIANS(2*180*$K$30*J392))</f>
        <v>-2.9389262614623761</v>
      </c>
      <c r="M392">
        <f>M391+$K$29</f>
        <v>3.6000000000000004E-2</v>
      </c>
      <c r="N392">
        <f t="shared" si="5"/>
        <v>4.9055731665122391</v>
      </c>
    </row>
    <row r="393" spans="10:14" x14ac:dyDescent="0.3">
      <c r="J393">
        <f>J392+$K$29</f>
        <v>3.6100000000000007E-2</v>
      </c>
      <c r="K393">
        <f>5*SIN(RADIANS(2*180*$K$30*J393))</f>
        <v>-3.1871199487434709</v>
      </c>
      <c r="M393">
        <f>M392+$K$29</f>
        <v>3.6100000000000007E-2</v>
      </c>
      <c r="N393">
        <f t="shared" si="5"/>
        <v>4.8631941895077357</v>
      </c>
    </row>
    <row r="394" spans="10:14" x14ac:dyDescent="0.3">
      <c r="J394">
        <f>J393+$K$29</f>
        <v>3.620000000000001E-2</v>
      </c>
      <c r="K394">
        <f>5*SIN(RADIANS(2*180*$K$30*J394))</f>
        <v>-3.4227355296434636</v>
      </c>
      <c r="M394">
        <f>M393+$K$29</f>
        <v>3.620000000000001E-2</v>
      </c>
      <c r="N394">
        <f t="shared" si="5"/>
        <v>4.8131086269524204</v>
      </c>
    </row>
    <row r="395" spans="10:14" x14ac:dyDescent="0.3">
      <c r="J395">
        <f>J394+$K$29</f>
        <v>3.6300000000000013E-2</v>
      </c>
      <c r="K395">
        <f>5*SIN(RADIANS(2*180*$K$30*J395))</f>
        <v>-3.6448431371070749</v>
      </c>
      <c r="M395">
        <f>M394+$K$29</f>
        <v>3.6300000000000013E-2</v>
      </c>
      <c r="N395">
        <f t="shared" si="5"/>
        <v>4.7553958482191048</v>
      </c>
    </row>
    <row r="396" spans="10:14" x14ac:dyDescent="0.3">
      <c r="J396">
        <f>J395+$K$29</f>
        <v>3.6400000000000016E-2</v>
      </c>
      <c r="K396">
        <f>5*SIN(RADIANS(2*180*$K$30*J396))</f>
        <v>-3.8525662138789727</v>
      </c>
      <c r="M396">
        <f>M395+$K$29</f>
        <v>3.6400000000000016E-2</v>
      </c>
      <c r="N396">
        <f t="shared" si="5"/>
        <v>4.6901473093445691</v>
      </c>
    </row>
    <row r="397" spans="10:14" x14ac:dyDescent="0.3">
      <c r="J397">
        <f>J396+$K$29</f>
        <v>3.6500000000000019E-2</v>
      </c>
      <c r="K397">
        <f>5*SIN(RADIANS(2*180*$K$30*J397))</f>
        <v>-4.045084971874771</v>
      </c>
      <c r="M397">
        <f>M396+$K$29</f>
        <v>3.6500000000000019E-2</v>
      </c>
      <c r="N397">
        <f t="shared" si="5"/>
        <v>4.617466408101417</v>
      </c>
    </row>
    <row r="398" spans="10:14" x14ac:dyDescent="0.3">
      <c r="J398">
        <f>J397+$K$29</f>
        <v>3.6600000000000021E-2</v>
      </c>
      <c r="K398">
        <f>5*SIN(RADIANS(2*180*$K$30*J398))</f>
        <v>-4.2216396275101147</v>
      </c>
      <c r="M398">
        <f>M397+$K$29</f>
        <v>3.6600000000000021E-2</v>
      </c>
      <c r="N398">
        <f t="shared" si="5"/>
        <v>4.5374683201461199</v>
      </c>
    </row>
    <row r="399" spans="10:14" x14ac:dyDescent="0.3">
      <c r="J399">
        <f>J398+$K$29</f>
        <v>3.6700000000000024E-2</v>
      </c>
      <c r="K399">
        <f>5*SIN(RADIANS(2*180*$K$30*J399))</f>
        <v>-4.3815334002193609</v>
      </c>
      <c r="M399">
        <f>M398+$K$29</f>
        <v>3.6700000000000024E-2</v>
      </c>
      <c r="N399">
        <f t="shared" si="5"/>
        <v>4.4502798165029684</v>
      </c>
    </row>
    <row r="400" spans="10:14" x14ac:dyDescent="0.3">
      <c r="J400">
        <f>J399+$K$29</f>
        <v>3.6800000000000027E-2</v>
      </c>
      <c r="K400">
        <f>5*SIN(RADIANS(2*180*$K$30*J400))</f>
        <v>-4.5241352623301276</v>
      </c>
      <c r="M400">
        <f>M399+$K$29</f>
        <v>3.6800000000000027E-2</v>
      </c>
      <c r="N400">
        <f t="shared" si="5"/>
        <v>4.3560390626731031</v>
      </c>
    </row>
    <row r="401" spans="10:14" x14ac:dyDescent="0.3">
      <c r="J401">
        <f>J400+$K$29</f>
        <v>3.690000000000003E-2</v>
      </c>
      <c r="K401">
        <f>5*SIN(RADIANS(2*180*$K$30*J401))</f>
        <v>-4.6488824294412892</v>
      </c>
      <c r="M401">
        <f>M400+$K$29</f>
        <v>3.690000000000003E-2</v>
      </c>
      <c r="N401">
        <f t="shared" si="5"/>
        <v>4.2548953996870358</v>
      </c>
    </row>
    <row r="402" spans="10:14" x14ac:dyDescent="0.3">
      <c r="J402">
        <f>J401+$K$29</f>
        <v>3.7000000000000033E-2</v>
      </c>
      <c r="K402">
        <f>5*SIN(RADIANS(2*180*$K$30*J402))</f>
        <v>-4.7552825814757993</v>
      </c>
      <c r="M402">
        <f>M401+$K$29</f>
        <v>3.7000000000000033E-2</v>
      </c>
      <c r="N402">
        <f t="shared" si="5"/>
        <v>4.147009107447504</v>
      </c>
    </row>
    <row r="403" spans="10:14" x14ac:dyDescent="0.3">
      <c r="J403">
        <f>J402+$K$29</f>
        <v>3.7100000000000036E-2</v>
      </c>
      <c r="K403">
        <f>5*SIN(RADIANS(2*180*$K$30*J403))</f>
        <v>-4.8429158056431802</v>
      </c>
      <c r="M403">
        <f>M402+$K$29</f>
        <v>3.7100000000000036E-2</v>
      </c>
      <c r="N403">
        <f t="shared" si="5"/>
        <v>4.032551150737838</v>
      </c>
    </row>
    <row r="404" spans="10:14" x14ac:dyDescent="0.3">
      <c r="J404">
        <f>J403+$K$29</f>
        <v>3.7200000000000039E-2</v>
      </c>
      <c r="K404">
        <f>5*SIN(RADIANS(2*180*$K$30*J404))</f>
        <v>-4.9114362536434655</v>
      </c>
      <c r="M404">
        <f>M403+$K$29</f>
        <v>3.7200000000000039E-2</v>
      </c>
      <c r="N404">
        <f t="shared" si="5"/>
        <v>3.9117029082982135</v>
      </c>
    </row>
    <row r="405" spans="10:14" x14ac:dyDescent="0.3">
      <c r="J405">
        <f>J404+$K$29</f>
        <v>3.7300000000000041E-2</v>
      </c>
      <c r="K405">
        <f>5*SIN(RADIANS(2*180*$K$30*J405))</f>
        <v>-4.9605735065724055</v>
      </c>
      <c r="M405">
        <f>M404+$K$29</f>
        <v>3.7300000000000041E-2</v>
      </c>
      <c r="N405">
        <f t="shared" si="5"/>
        <v>3.7846558853991983</v>
      </c>
    </row>
    <row r="406" spans="10:14" x14ac:dyDescent="0.3">
      <c r="J406">
        <f>J405+$K$29</f>
        <v>3.7400000000000044E-2</v>
      </c>
      <c r="K406">
        <f>5*SIN(RADIANS(2*180*$K$30*J406))</f>
        <v>-4.9901336421413669</v>
      </c>
      <c r="M406">
        <f>M405+$K$29</f>
        <v>3.7400000000000044E-2</v>
      </c>
      <c r="N406">
        <f t="shared" si="5"/>
        <v>3.6516114103679724</v>
      </c>
    </row>
    <row r="407" spans="10:14" x14ac:dyDescent="0.3">
      <c r="J407">
        <f>J406+$K$29</f>
        <v>3.7500000000000047E-2</v>
      </c>
      <c r="K407">
        <f>5*SIN(RADIANS(2*180*$K$30*J407))</f>
        <v>-5</v>
      </c>
      <c r="M407">
        <f>M406+$K$29</f>
        <v>3.7500000000000047E-2</v>
      </c>
      <c r="N407">
        <f t="shared" si="5"/>
        <v>3.5127803155482384</v>
      </c>
    </row>
    <row r="408" spans="10:14" x14ac:dyDescent="0.3">
      <c r="J408">
        <f>J407+$K$29</f>
        <v>3.760000000000005E-2</v>
      </c>
      <c r="K408">
        <f>5*SIN(RADIANS(2*180*$K$30*J408))</f>
        <v>-4.9901336421413491</v>
      </c>
      <c r="M408">
        <f>M407+$K$29</f>
        <v>3.760000000000005E-2</v>
      </c>
      <c r="N408">
        <f t="shared" si="5"/>
        <v>3.3683826031993505</v>
      </c>
    </row>
    <row r="409" spans="10:14" x14ac:dyDescent="0.3">
      <c r="J409">
        <f>J408+$K$29</f>
        <v>3.7700000000000053E-2</v>
      </c>
      <c r="K409">
        <f>5*SIN(RADIANS(2*180*$K$30*J409))</f>
        <v>-4.9605735065723691</v>
      </c>
      <c r="M409">
        <f>M408+$K$29</f>
        <v>3.7700000000000053E-2</v>
      </c>
      <c r="N409">
        <f t="shared" si="5"/>
        <v>3.218647096864073</v>
      </c>
    </row>
    <row r="410" spans="10:14" x14ac:dyDescent="0.3">
      <c r="J410">
        <f>J409+$K$29</f>
        <v>3.7800000000000056E-2</v>
      </c>
      <c r="K410">
        <f>5*SIN(RADIANS(2*180*$K$30*J410))</f>
        <v>-4.9114362536434104</v>
      </c>
      <c r="M410">
        <f>M409+$K$29</f>
        <v>3.7800000000000056E-2</v>
      </c>
      <c r="N410">
        <f t="shared" si="5"/>
        <v>3.0638110787574617</v>
      </c>
    </row>
    <row r="411" spans="10:14" x14ac:dyDescent="0.3">
      <c r="J411">
        <f>J410+$K$29</f>
        <v>3.7900000000000059E-2</v>
      </c>
      <c r="K411">
        <f>5*SIN(RADIANS(2*180*$K$30*J411))</f>
        <v>-4.8429158056431074</v>
      </c>
      <c r="M411">
        <f>M410+$K$29</f>
        <v>3.7900000000000059E-2</v>
      </c>
      <c r="N411">
        <f t="shared" si="5"/>
        <v>2.9041199137515243</v>
      </c>
    </row>
    <row r="412" spans="10:14" x14ac:dyDescent="0.3">
      <c r="J412">
        <f>J411+$K$29</f>
        <v>3.8000000000000062E-2</v>
      </c>
      <c r="K412">
        <f>5*SIN(RADIANS(2*180*$K$30*J412))</f>
        <v>-4.7552825814757087</v>
      </c>
      <c r="M412">
        <f>M411+$K$29</f>
        <v>3.8000000000000062E-2</v>
      </c>
      <c r="N412">
        <f t="shared" si="5"/>
        <v>2.7398266605514938</v>
      </c>
    </row>
    <row r="413" spans="10:14" x14ac:dyDescent="0.3">
      <c r="J413">
        <f>J412+$K$29</f>
        <v>3.8100000000000064E-2</v>
      </c>
      <c r="K413">
        <f>5*SIN(RADIANS(2*180*$K$30*J413))</f>
        <v>-4.6488824294411808</v>
      </c>
      <c r="M413">
        <f>M412+$K$29</f>
        <v>3.8100000000000064E-2</v>
      </c>
      <c r="N413">
        <f t="shared" si="5"/>
        <v>2.5711916706798048</v>
      </c>
    </row>
    <row r="414" spans="10:14" x14ac:dyDescent="0.3">
      <c r="J414">
        <f>J413+$K$29</f>
        <v>3.8200000000000067E-2</v>
      </c>
      <c r="K414">
        <f>5*SIN(RADIANS(2*180*$K$30*J414))</f>
        <v>-4.5241352623300104</v>
      </c>
      <c r="M414">
        <f>M413+$K$29</f>
        <v>3.8200000000000067E-2</v>
      </c>
      <c r="N414">
        <f t="shared" si="5"/>
        <v>2.3984821759034283</v>
      </c>
    </row>
    <row r="415" spans="10:14" x14ac:dyDescent="0.3">
      <c r="J415">
        <f>J414+$K$29</f>
        <v>3.830000000000007E-2</v>
      </c>
      <c r="K415">
        <f>5*SIN(RADIANS(2*180*$K$30*J415))</f>
        <v>-4.3815334002192117</v>
      </c>
      <c r="M415">
        <f>M414+$K$29</f>
        <v>3.830000000000007E-2</v>
      </c>
      <c r="N415">
        <f t="shared" si="5"/>
        <v>2.2219718647581268</v>
      </c>
    </row>
    <row r="416" spans="10:14" x14ac:dyDescent="0.3">
      <c r="J416">
        <f>J415+$K$29</f>
        <v>3.8400000000000073E-2</v>
      </c>
      <c r="K416">
        <f>5*SIN(RADIANS(2*180*$K$30*J416))</f>
        <v>-4.2216396275099584</v>
      </c>
      <c r="M416">
        <f>M415+$K$29</f>
        <v>3.8400000000000073E-2</v>
      </c>
      <c r="N416">
        <f t="shared" si="5"/>
        <v>2.0419404488409518</v>
      </c>
    </row>
    <row r="417" spans="10:14" x14ac:dyDescent="0.3">
      <c r="J417">
        <f>J416+$K$29</f>
        <v>3.8500000000000076E-2</v>
      </c>
      <c r="K417">
        <f>5*SIN(RADIANS(2*180*$K$30*J417))</f>
        <v>-4.0450849718745987</v>
      </c>
      <c r="M417">
        <f>M416+$K$29</f>
        <v>3.8500000000000076E-2</v>
      </c>
      <c r="N417">
        <f t="shared" ref="N417:N480" si="6">5*SIN(RADIANS(2*180*$N$30*M417))</f>
        <v>1.8586732195580236</v>
      </c>
    </row>
    <row r="418" spans="10:14" x14ac:dyDescent="0.3">
      <c r="J418">
        <f>J417+$K$29</f>
        <v>3.8600000000000079E-2</v>
      </c>
      <c r="K418">
        <f>5*SIN(RADIANS(2*180*$K$30*J418))</f>
        <v>-3.8525662138787862</v>
      </c>
      <c r="M418">
        <f>M417+$K$29</f>
        <v>3.8600000000000079E-2</v>
      </c>
      <c r="N418">
        <f t="shared" si="6"/>
        <v>1.672460596030211</v>
      </c>
    </row>
    <row r="419" spans="10:14" x14ac:dyDescent="0.3">
      <c r="J419">
        <f>J418+$K$29</f>
        <v>3.8700000000000082E-2</v>
      </c>
      <c r="K419">
        <f>5*SIN(RADIANS(2*180*$K$30*J419))</f>
        <v>-3.6448431371068746</v>
      </c>
      <c r="M419">
        <f>M418+$K$29</f>
        <v>3.8700000000000082E-2</v>
      </c>
      <c r="N419">
        <f t="shared" si="6"/>
        <v>1.4835976648729967</v>
      </c>
    </row>
    <row r="420" spans="10:14" x14ac:dyDescent="0.3">
      <c r="J420">
        <f>J419+$K$29</f>
        <v>3.8800000000000084E-2</v>
      </c>
      <c r="K420">
        <f>5*SIN(RADIANS(2*180*$K$30*J420))</f>
        <v>-3.42273552964325</v>
      </c>
      <c r="M420">
        <f>M419+$K$29</f>
        <v>3.8800000000000084E-2</v>
      </c>
      <c r="N420">
        <f t="shared" si="6"/>
        <v>1.2923837125799207</v>
      </c>
    </row>
    <row r="421" spans="10:14" x14ac:dyDescent="0.3">
      <c r="J421">
        <f>J420+$K$29</f>
        <v>3.8900000000000087E-2</v>
      </c>
      <c r="K421">
        <f>5*SIN(RADIANS(2*180*$K$30*J421))</f>
        <v>-3.1871199487432458</v>
      </c>
      <c r="M421">
        <f>M420+$K$29</f>
        <v>3.8900000000000087E-2</v>
      </c>
      <c r="N421">
        <f t="shared" si="6"/>
        <v>1.099121751250536</v>
      </c>
    </row>
    <row r="422" spans="10:14" x14ac:dyDescent="0.3">
      <c r="J422">
        <f>J421+$K$29</f>
        <v>3.900000000000009E-2</v>
      </c>
      <c r="K422">
        <f>5*SIN(RADIANS(2*180*$K$30*J422))</f>
        <v>-2.9389262614621399</v>
      </c>
      <c r="M422">
        <f>M421+$K$29</f>
        <v>3.900000000000009E-2</v>
      </c>
      <c r="N422">
        <f t="shared" si="6"/>
        <v>0.90411803841448768</v>
      </c>
    </row>
    <row r="423" spans="10:14" x14ac:dyDescent="0.3">
      <c r="J423">
        <f>J422+$K$29</f>
        <v>3.9100000000000093E-2</v>
      </c>
      <c r="K423">
        <f>5*SIN(RADIANS(2*180*$K$30*J423))</f>
        <v>-2.6791339748947336</v>
      </c>
      <c r="M423">
        <f>M422+$K$29</f>
        <v>3.9100000000000093E-2</v>
      </c>
      <c r="N423">
        <f t="shared" si="6"/>
        <v>0.70768159171267042</v>
      </c>
    </row>
    <row r="424" spans="10:14" x14ac:dyDescent="0.3">
      <c r="J424">
        <f>J423+$K$29</f>
        <v>3.9200000000000096E-2</v>
      </c>
      <c r="K424">
        <f>5*SIN(RADIANS(2*180*$K$30*J424))</f>
        <v>-2.4087683705083189</v>
      </c>
      <c r="M424">
        <f>M423+$K$29</f>
        <v>3.9200000000000096E-2</v>
      </c>
      <c r="N424">
        <f t="shared" si="6"/>
        <v>0.51012369920451572</v>
      </c>
    </row>
    <row r="425" spans="10:14" x14ac:dyDescent="0.3">
      <c r="J425">
        <f>J424+$K$29</f>
        <v>3.9300000000000099E-2</v>
      </c>
      <c r="K425">
        <f>5*SIN(RADIANS(2*180*$K$30*J425))</f>
        <v>-2.1288964578250833</v>
      </c>
      <c r="M425">
        <f>M424+$K$29</f>
        <v>3.9300000000000099E-2</v>
      </c>
      <c r="N425">
        <f t="shared" si="6"/>
        <v>0.31175742607732276</v>
      </c>
    </row>
    <row r="426" spans="10:14" x14ac:dyDescent="0.3">
      <c r="J426">
        <f>J425+$K$29</f>
        <v>3.9400000000000102E-2</v>
      </c>
      <c r="K426">
        <f>5*SIN(RADIANS(2*180*$K$30*J426))</f>
        <v>-1.8406227634230872</v>
      </c>
      <c r="M426">
        <f>M425+$K$29</f>
        <v>3.9400000000000102E-2</v>
      </c>
      <c r="N426">
        <f t="shared" si="6"/>
        <v>0.11289711853950522</v>
      </c>
    </row>
    <row r="427" spans="10:14" x14ac:dyDescent="0.3">
      <c r="J427">
        <f>J426+$K$29</f>
        <v>3.9500000000000104E-2</v>
      </c>
      <c r="K427">
        <f>5*SIN(RADIANS(2*180*$K$30*J427))</f>
        <v>-1.5450849718744122</v>
      </c>
      <c r="M427">
        <f>M426+$K$29</f>
        <v>3.9500000000000104E-2</v>
      </c>
      <c r="N427">
        <f t="shared" si="6"/>
        <v>-8.6142094316226367E-2</v>
      </c>
    </row>
    <row r="428" spans="10:14" x14ac:dyDescent="0.3">
      <c r="J428">
        <f>J427+$K$29</f>
        <v>3.9600000000000107E-2</v>
      </c>
      <c r="K428">
        <f>5*SIN(RADIANS(2*180*$K$30*J428))</f>
        <v>-1.2434494358239621</v>
      </c>
      <c r="M428">
        <f>M427+$K$29</f>
        <v>3.9600000000000107E-2</v>
      </c>
      <c r="N428">
        <f t="shared" si="6"/>
        <v>-0.28504479989020209</v>
      </c>
    </row>
    <row r="429" spans="10:14" x14ac:dyDescent="0.3">
      <c r="J429">
        <f>J428+$K$29</f>
        <v>3.970000000000011E-2</v>
      </c>
      <c r="K429">
        <f>5*SIN(RADIANS(2*180*$K$30*J429))</f>
        <v>-0.93690657292829116</v>
      </c>
      <c r="M429">
        <f>M428+$K$29</f>
        <v>3.970000000000011E-2</v>
      </c>
      <c r="N429">
        <f t="shared" si="6"/>
        <v>-0.48349580190257457</v>
      </c>
    </row>
    <row r="430" spans="10:14" x14ac:dyDescent="0.3">
      <c r="J430">
        <f>J429+$K$29</f>
        <v>3.9800000000000113E-2</v>
      </c>
      <c r="K430">
        <f>5*SIN(RADIANS(2*180*$K$30*J430))</f>
        <v>-0.62666616782117002</v>
      </c>
      <c r="M430">
        <f>M429+$K$29</f>
        <v>3.9800000000000113E-2</v>
      </c>
      <c r="N430">
        <f t="shared" si="6"/>
        <v>-0.68118061987713541</v>
      </c>
    </row>
    <row r="431" spans="10:14" x14ac:dyDescent="0.3">
      <c r="J431">
        <f>J430+$K$29</f>
        <v>3.9900000000000116E-2</v>
      </c>
      <c r="K431">
        <f>5*SIN(RADIANS(2*180*$K$30*J431))</f>
        <v>-0.31395259764619771</v>
      </c>
      <c r="M431">
        <f>M430+$K$29</f>
        <v>3.9900000000000116E-2</v>
      </c>
      <c r="N431">
        <f t="shared" si="6"/>
        <v>-0.87778598749085979</v>
      </c>
    </row>
    <row r="432" spans="10:14" x14ac:dyDescent="0.3">
      <c r="J432">
        <f>J431+$K$29</f>
        <v>4.0000000000000119E-2</v>
      </c>
      <c r="K432">
        <f>5*SIN(RADIANS(2*180*$K$30*J432))</f>
        <v>3.6813434245441812E-13</v>
      </c>
      <c r="M432">
        <f>M431+$K$29</f>
        <v>4.0000000000000119E-2</v>
      </c>
      <c r="N432">
        <f t="shared" si="6"/>
        <v>-1.0730003489994813</v>
      </c>
    </row>
    <row r="433" spans="10:14" x14ac:dyDescent="0.3">
      <c r="J433">
        <f>J432+$K$29</f>
        <v>4.0100000000000122E-2</v>
      </c>
      <c r="K433">
        <f>5*SIN(RADIANS(2*180*$K$30*J433))</f>
        <v>0.31395259764695027</v>
      </c>
      <c r="M433">
        <f>M432+$K$29</f>
        <v>4.0100000000000122E-2</v>
      </c>
      <c r="N433">
        <f t="shared" si="6"/>
        <v>-1.2665143529522687</v>
      </c>
    </row>
    <row r="434" spans="10:14" x14ac:dyDescent="0.3">
      <c r="J434">
        <f>J433+$K$29</f>
        <v>4.0200000000000125E-2</v>
      </c>
      <c r="K434">
        <f>5*SIN(RADIANS(2*180*$K$30*J434))</f>
        <v>0.6266661678219182</v>
      </c>
      <c r="M434">
        <f>M433+$K$29</f>
        <v>4.0200000000000125E-2</v>
      </c>
      <c r="N434">
        <f t="shared" si="6"/>
        <v>-1.4580213424137709</v>
      </c>
    </row>
    <row r="435" spans="10:14" x14ac:dyDescent="0.3">
      <c r="J435">
        <f>J434+$K$29</f>
        <v>4.0300000000000127E-2</v>
      </c>
      <c r="K435">
        <f>5*SIN(RADIANS(2*180*$K$30*J435))</f>
        <v>0.93690657292901436</v>
      </c>
      <c r="M435">
        <f>M434+$K$29</f>
        <v>4.0300000000000127E-2</v>
      </c>
      <c r="N435">
        <f t="shared" si="6"/>
        <v>-1.6472178409155345</v>
      </c>
    </row>
    <row r="436" spans="10:14" x14ac:dyDescent="0.3">
      <c r="J436">
        <f>J435+$K$29</f>
        <v>4.040000000000013E-2</v>
      </c>
      <c r="K436">
        <f>5*SIN(RADIANS(2*180*$K$30*J436))</f>
        <v>1.2434494358246579</v>
      </c>
      <c r="M436">
        <f>M435+$K$29</f>
        <v>4.040000000000013E-2</v>
      </c>
      <c r="N436">
        <f t="shared" si="6"/>
        <v>-1.8338040333679877</v>
      </c>
    </row>
    <row r="437" spans="10:14" x14ac:dyDescent="0.3">
      <c r="J437">
        <f>J436+$K$29</f>
        <v>4.0500000000000133E-2</v>
      </c>
      <c r="K437">
        <f>5*SIN(RADIANS(2*180*$K$30*J437))</f>
        <v>1.5450849718751294</v>
      </c>
      <c r="M437">
        <f>M436+$K$29</f>
        <v>4.0500000000000133E-2</v>
      </c>
      <c r="N437">
        <f t="shared" si="6"/>
        <v>-2.0174842411700502</v>
      </c>
    </row>
    <row r="438" spans="10:14" x14ac:dyDescent="0.3">
      <c r="J438">
        <f>J437+$K$29</f>
        <v>4.0600000000000136E-2</v>
      </c>
      <c r="K438">
        <f>5*SIN(RADIANS(2*180*$K$30*J438))</f>
        <v>1.8406227634237882</v>
      </c>
      <c r="M438">
        <f>M437+$K$29</f>
        <v>4.0600000000000136E-2</v>
      </c>
      <c r="N438">
        <f t="shared" si="6"/>
        <v>-2.1979673907638544</v>
      </c>
    </row>
    <row r="439" spans="10:14" x14ac:dyDescent="0.3">
      <c r="J439">
        <f>J438+$K$29</f>
        <v>4.0700000000000139E-2</v>
      </c>
      <c r="K439">
        <f>5*SIN(RADIANS(2*180*$K$30*J439))</f>
        <v>2.1288964578257654</v>
      </c>
      <c r="M439">
        <f>M438+$K$29</f>
        <v>4.0700000000000139E-2</v>
      </c>
      <c r="N439">
        <f t="shared" si="6"/>
        <v>-2.3749674748918697</v>
      </c>
    </row>
    <row r="440" spans="10:14" x14ac:dyDescent="0.3">
      <c r="J440">
        <f>J439+$K$29</f>
        <v>4.0800000000000142E-2</v>
      </c>
      <c r="K440">
        <f>5*SIN(RADIANS(2*180*$K$30*J440))</f>
        <v>2.4087683705089642</v>
      </c>
      <c r="M440">
        <f>M439+$K$29</f>
        <v>4.0800000000000142E-2</v>
      </c>
      <c r="N440">
        <f t="shared" si="6"/>
        <v>-2.5482040058257427</v>
      </c>
    </row>
    <row r="441" spans="10:14" x14ac:dyDescent="0.3">
      <c r="J441">
        <f>J440+$K$29</f>
        <v>4.0900000000000145E-2</v>
      </c>
      <c r="K441">
        <f>5*SIN(RADIANS(2*180*$K$30*J441))</f>
        <v>2.6791339748953553</v>
      </c>
      <c r="M441">
        <f>M440+$K$29</f>
        <v>4.0900000000000145E-2</v>
      </c>
      <c r="N441">
        <f t="shared" si="6"/>
        <v>-2.7174024598483144</v>
      </c>
    </row>
    <row r="442" spans="10:14" x14ac:dyDescent="0.3">
      <c r="J442">
        <f>J441+$K$29</f>
        <v>4.1000000000000147E-2</v>
      </c>
      <c r="K442">
        <f>5*SIN(RADIANS(2*180*$K$30*J442))</f>
        <v>2.9389262614627354</v>
      </c>
      <c r="M442">
        <f>M441+$K$29</f>
        <v>4.1000000000000147E-2</v>
      </c>
      <c r="N442">
        <f t="shared" si="6"/>
        <v>-2.8822947122846947</v>
      </c>
    </row>
    <row r="443" spans="10:14" x14ac:dyDescent="0.3">
      <c r="J443">
        <f>J442+$K$29</f>
        <v>4.110000000000015E-2</v>
      </c>
      <c r="K443">
        <f>5*SIN(RADIANS(2*180*$K$30*J443))</f>
        <v>3.1871199487438129</v>
      </c>
      <c r="M443">
        <f>M442+$K$29</f>
        <v>4.110000000000015E-2</v>
      </c>
      <c r="N443">
        <f t="shared" si="6"/>
        <v>-3.042619462392913</v>
      </c>
    </row>
    <row r="444" spans="10:14" x14ac:dyDescent="0.3">
      <c r="J444">
        <f>J443+$K$29</f>
        <v>4.1200000000000153E-2</v>
      </c>
      <c r="K444">
        <f>5*SIN(RADIANS(2*180*$K$30*J444))</f>
        <v>3.4227355296437869</v>
      </c>
      <c r="M444">
        <f>M443+$K$29</f>
        <v>4.1200000000000153E-2</v>
      </c>
      <c r="N444">
        <f t="shared" si="6"/>
        <v>-3.1981226474408615</v>
      </c>
    </row>
    <row r="445" spans="10:14" x14ac:dyDescent="0.3">
      <c r="J445">
        <f>J444+$K$29</f>
        <v>4.1300000000000156E-2</v>
      </c>
      <c r="K445">
        <f>5*SIN(RADIANS(2*180*$K$30*J445))</f>
        <v>3.6448431371073911</v>
      </c>
      <c r="M445">
        <f>M444+$K$29</f>
        <v>4.1300000000000156E-2</v>
      </c>
      <c r="N445">
        <f t="shared" si="6"/>
        <v>-3.3485578453132736</v>
      </c>
    </row>
    <row r="446" spans="10:14" x14ac:dyDescent="0.3">
      <c r="J446">
        <f>J445+$K$29</f>
        <v>4.1400000000000159E-2</v>
      </c>
      <c r="K446">
        <f>5*SIN(RADIANS(2*180*$K$30*J446))</f>
        <v>3.8525662138792667</v>
      </c>
      <c r="M446">
        <f>M445+$K$29</f>
        <v>4.1400000000000159E-2</v>
      </c>
      <c r="N446">
        <f t="shared" si="6"/>
        <v>-3.4936866650109391</v>
      </c>
    </row>
    <row r="447" spans="10:14" x14ac:dyDescent="0.3">
      <c r="J447">
        <f>J446+$K$29</f>
        <v>4.1500000000000162E-2</v>
      </c>
      <c r="K447">
        <f>5*SIN(RADIANS(2*180*$K$30*J447))</f>
        <v>4.0450849718750419</v>
      </c>
      <c r="M447">
        <f>M446+$K$29</f>
        <v>4.1500000000000162E-2</v>
      </c>
      <c r="N447">
        <f t="shared" si="6"/>
        <v>-3.6332791244230673</v>
      </c>
    </row>
    <row r="448" spans="10:14" x14ac:dyDescent="0.3">
      <c r="J448">
        <f>J447+$K$29</f>
        <v>4.1600000000000165E-2</v>
      </c>
      <c r="K448">
        <f>5*SIN(RADIANS(2*180*$K$30*J448))</f>
        <v>4.2216396275103429</v>
      </c>
      <c r="M448">
        <f>M447+$K$29</f>
        <v>4.1600000000000165E-2</v>
      </c>
      <c r="N448">
        <f t="shared" si="6"/>
        <v>-3.767114014774358</v>
      </c>
    </row>
    <row r="449" spans="10:14" x14ac:dyDescent="0.3">
      <c r="J449">
        <f>J448+$K$29</f>
        <v>4.1700000000000167E-2</v>
      </c>
      <c r="K449">
        <f>5*SIN(RADIANS(2*180*$K$30*J449))</f>
        <v>4.3815334002195661</v>
      </c>
      <c r="M449">
        <f>M448+$K$29</f>
        <v>4.1700000000000167E-2</v>
      </c>
      <c r="N449">
        <f t="shared" si="6"/>
        <v>-3.894979251169179</v>
      </c>
    </row>
    <row r="450" spans="10:14" x14ac:dyDescent="0.3">
      <c r="J450">
        <f>J449+$K$29</f>
        <v>4.180000000000017E-2</v>
      </c>
      <c r="K450">
        <f>5*SIN(RADIANS(2*180*$K$30*J450))</f>
        <v>4.5241352623303239</v>
      </c>
      <c r="M450">
        <f>M449+$K$29</f>
        <v>4.180000000000017E-2</v>
      </c>
      <c r="N450">
        <f t="shared" si="6"/>
        <v>-4.0166722086772957</v>
      </c>
    </row>
    <row r="451" spans="10:14" x14ac:dyDescent="0.3">
      <c r="J451">
        <f>J450+$K$29</f>
        <v>4.1900000000000173E-2</v>
      </c>
      <c r="K451">
        <f>5*SIN(RADIANS(2*180*$K$30*J451))</f>
        <v>4.6488824294414579</v>
      </c>
      <c r="M451">
        <f>M450+$K$29</f>
        <v>4.1900000000000173E-2</v>
      </c>
      <c r="N451">
        <f t="shared" si="6"/>
        <v>-4.1320000434287412</v>
      </c>
    </row>
    <row r="452" spans="10:14" x14ac:dyDescent="0.3">
      <c r="J452">
        <f>J451+$K$29</f>
        <v>4.2000000000000176E-2</v>
      </c>
      <c r="K452">
        <f>5*SIN(RADIANS(2*180*$K$30*J452))</f>
        <v>4.7552825814759361</v>
      </c>
      <c r="M452">
        <f>M451+$K$29</f>
        <v>4.2000000000000176E-2</v>
      </c>
      <c r="N452">
        <f t="shared" si="6"/>
        <v>-4.2407799982087555</v>
      </c>
    </row>
    <row r="453" spans="10:14" x14ac:dyDescent="0.3">
      <c r="J453">
        <f>J452+$K$29</f>
        <v>4.2100000000000179E-2</v>
      </c>
      <c r="K453">
        <f>5*SIN(RADIANS(2*180*$K$30*J453))</f>
        <v>4.8429158056432957</v>
      </c>
      <c r="M453">
        <f>M452+$K$29</f>
        <v>4.2100000000000179E-2</v>
      </c>
      <c r="N453">
        <f t="shared" si="6"/>
        <v>-4.3428396920687264</v>
      </c>
    </row>
    <row r="454" spans="10:14" x14ac:dyDescent="0.3">
      <c r="J454">
        <f>J453+$K$29</f>
        <v>4.2200000000000182E-2</v>
      </c>
      <c r="K454">
        <f>5*SIN(RADIANS(2*180*$K$30*J454))</f>
        <v>4.9114362536435516</v>
      </c>
      <c r="M454">
        <f>M453+$K$29</f>
        <v>4.2200000000000182E-2</v>
      </c>
      <c r="N454">
        <f t="shared" si="6"/>
        <v>-4.438017393494043</v>
      </c>
    </row>
    <row r="455" spans="10:14" x14ac:dyDescent="0.3">
      <c r="J455">
        <f>J454+$K$29</f>
        <v>4.2300000000000185E-2</v>
      </c>
      <c r="K455">
        <f>5*SIN(RADIANS(2*180*$K$30*J455))</f>
        <v>4.9605735065724614</v>
      </c>
      <c r="M455">
        <f>M454+$K$29</f>
        <v>4.2300000000000185E-2</v>
      </c>
      <c r="N455">
        <f t="shared" si="6"/>
        <v>-4.5261622766961525</v>
      </c>
    </row>
    <row r="456" spans="10:14" x14ac:dyDescent="0.3">
      <c r="J456">
        <f>J455+$K$29</f>
        <v>4.2400000000000188E-2</v>
      </c>
      <c r="K456">
        <f>5*SIN(RADIANS(2*180*$K$30*J456))</f>
        <v>4.9901336421413935</v>
      </c>
      <c r="M456">
        <f>M455+$K$29</f>
        <v>4.2400000000000188E-2</v>
      </c>
      <c r="N456">
        <f t="shared" si="6"/>
        <v>-4.6071346606224806</v>
      </c>
    </row>
    <row r="457" spans="10:14" x14ac:dyDescent="0.3">
      <c r="J457">
        <f>J456+$K$29</f>
        <v>4.250000000000019E-2</v>
      </c>
      <c r="K457">
        <f>5*SIN(RADIANS(2*180*$K$30*J457))</f>
        <v>5</v>
      </c>
      <c r="M457">
        <f>M456+$K$29</f>
        <v>4.250000000000019E-2</v>
      </c>
      <c r="N457">
        <f t="shared" si="6"/>
        <v>-4.6808062303056142</v>
      </c>
    </row>
    <row r="458" spans="10:14" x14ac:dyDescent="0.3">
      <c r="J458">
        <f>J457+$K$29</f>
        <v>4.2600000000000193E-2</v>
      </c>
      <c r="K458">
        <f>5*SIN(RADIANS(2*180*$K$30*J458))</f>
        <v>4.9901336421413198</v>
      </c>
      <c r="M458">
        <f>M457+$K$29</f>
        <v>4.2600000000000193E-2</v>
      </c>
      <c r="N458">
        <f t="shared" si="6"/>
        <v>-4.7470602402008835</v>
      </c>
    </row>
    <row r="459" spans="10:14" x14ac:dyDescent="0.3">
      <c r="J459">
        <f>J458+$K$29</f>
        <v>4.2700000000000196E-2</v>
      </c>
      <c r="K459">
        <f>5*SIN(RADIANS(2*180*$K$30*J459))</f>
        <v>4.9605735065723113</v>
      </c>
      <c r="M459">
        <f>M458+$K$29</f>
        <v>4.2700000000000196E-2</v>
      </c>
      <c r="N459">
        <f t="shared" si="6"/>
        <v>-4.8057916991902259</v>
      </c>
    </row>
    <row r="460" spans="10:14" x14ac:dyDescent="0.3">
      <c r="J460">
        <f>J459+$K$29</f>
        <v>4.2800000000000199E-2</v>
      </c>
      <c r="K460">
        <f>5*SIN(RADIANS(2*180*$K$30*J460))</f>
        <v>4.9114362536433269</v>
      </c>
      <c r="M460">
        <f>M459+$K$29</f>
        <v>4.2800000000000199E-2</v>
      </c>
      <c r="N460">
        <f t="shared" si="6"/>
        <v>-4.8569075369590324</v>
      </c>
    </row>
    <row r="461" spans="10:14" x14ac:dyDescent="0.3">
      <c r="J461">
        <f>J460+$K$29</f>
        <v>4.2900000000000202E-2</v>
      </c>
      <c r="K461">
        <f>5*SIN(RADIANS(2*180*$K$30*J461))</f>
        <v>4.8429158056429973</v>
      </c>
      <c r="M461">
        <f>M460+$K$29</f>
        <v>4.2900000000000202E-2</v>
      </c>
      <c r="N461">
        <f t="shared" si="6"/>
        <v>-4.9003267514824165</v>
      </c>
    </row>
    <row r="462" spans="10:14" x14ac:dyDescent="0.3">
      <c r="J462">
        <f>J461+$K$29</f>
        <v>4.3000000000000205E-2</v>
      </c>
      <c r="K462">
        <f>5*SIN(RADIANS(2*180*$K$30*J462))</f>
        <v>4.7552825814755719</v>
      </c>
      <c r="M462">
        <f>M461+$K$29</f>
        <v>4.3000000000000205E-2</v>
      </c>
      <c r="N462">
        <f t="shared" si="6"/>
        <v>-4.9359805373871515</v>
      </c>
    </row>
    <row r="463" spans="10:14" x14ac:dyDescent="0.3">
      <c r="J463">
        <f>J462+$K$29</f>
        <v>4.3100000000000208E-2</v>
      </c>
      <c r="K463">
        <f>5*SIN(RADIANS(2*180*$K$30*J463))</f>
        <v>4.6488824294410174</v>
      </c>
      <c r="M463">
        <f>M462+$K$29</f>
        <v>4.3100000000000208E-2</v>
      </c>
      <c r="N463">
        <f t="shared" si="6"/>
        <v>-4.9638123949858795</v>
      </c>
    </row>
    <row r="464" spans="10:14" x14ac:dyDescent="0.3">
      <c r="J464">
        <f>J463+$K$29</f>
        <v>4.320000000000021E-2</v>
      </c>
      <c r="K464">
        <f>5*SIN(RADIANS(2*180*$K$30*J464))</f>
        <v>4.5241352623298212</v>
      </c>
      <c r="M464">
        <f>M463+$K$29</f>
        <v>4.320000000000021E-2</v>
      </c>
      <c r="N464">
        <f t="shared" si="6"/>
        <v>-4.9837782198107812</v>
      </c>
    </row>
    <row r="465" spans="10:14" x14ac:dyDescent="0.3">
      <c r="J465">
        <f>J464+$K$29</f>
        <v>4.3300000000000213E-2</v>
      </c>
      <c r="K465">
        <f>5*SIN(RADIANS(2*180*$K$30*J465))</f>
        <v>4.3815334002189976</v>
      </c>
      <c r="M465">
        <f>M464+$K$29</f>
        <v>4.3300000000000213E-2</v>
      </c>
      <c r="N465">
        <f t="shared" si="6"/>
        <v>-4.9958463725048574</v>
      </c>
    </row>
    <row r="466" spans="10:14" x14ac:dyDescent="0.3">
      <c r="J466">
        <f>J465+$K$29</f>
        <v>4.3400000000000216E-2</v>
      </c>
      <c r="K466">
        <f>5*SIN(RADIANS(2*180*$K$30*J466))</f>
        <v>4.2216396275097106</v>
      </c>
      <c r="M466">
        <f>M465+$K$29</f>
        <v>4.3400000000000216E-2</v>
      </c>
      <c r="N466">
        <f t="shared" si="6"/>
        <v>-4.9999977289600537</v>
      </c>
    </row>
    <row r="467" spans="10:14" x14ac:dyDescent="0.3">
      <c r="J467">
        <f>J466+$K$29</f>
        <v>4.3500000000000219E-2</v>
      </c>
      <c r="K467">
        <f>5*SIN(RADIANS(2*180*$K$30*J467))</f>
        <v>4.0450849718743278</v>
      </c>
      <c r="M467">
        <f>M466+$K$29</f>
        <v>4.3500000000000219E-2</v>
      </c>
      <c r="N467">
        <f t="shared" si="6"/>
        <v>-4.996225710622765</v>
      </c>
    </row>
    <row r="468" spans="10:14" x14ac:dyDescent="0.3">
      <c r="J468">
        <f>J467+$K$29</f>
        <v>4.3600000000000222E-2</v>
      </c>
      <c r="K468">
        <f>5*SIN(RADIANS(2*180*$K$30*J468))</f>
        <v>3.8525662138784922</v>
      </c>
      <c r="M468">
        <f>M467+$K$29</f>
        <v>4.3600000000000222E-2</v>
      </c>
      <c r="N468">
        <f t="shared" si="6"/>
        <v>-4.9845362949187075</v>
      </c>
    </row>
    <row r="469" spans="10:14" x14ac:dyDescent="0.3">
      <c r="J469">
        <f>J468+$K$29</f>
        <v>4.3700000000000225E-2</v>
      </c>
      <c r="K469">
        <f>5*SIN(RADIANS(2*180*$K$30*J469))</f>
        <v>3.6448431371065833</v>
      </c>
      <c r="M469">
        <f>M468+$K$29</f>
        <v>4.3700000000000225E-2</v>
      </c>
      <c r="N469">
        <f t="shared" si="6"/>
        <v>-4.9649480057806388</v>
      </c>
    </row>
    <row r="470" spans="10:14" x14ac:dyDescent="0.3">
      <c r="J470">
        <f>J469+$K$29</f>
        <v>4.3800000000000228E-2</v>
      </c>
      <c r="K470">
        <f>5*SIN(RADIANS(2*180*$K$30*J470))</f>
        <v>3.4227355296429267</v>
      </c>
      <c r="M470">
        <f>M469+$K$29</f>
        <v>4.3800000000000228E-2</v>
      </c>
      <c r="N470">
        <f t="shared" si="6"/>
        <v>-4.937491884293939</v>
      </c>
    </row>
    <row r="471" spans="10:14" x14ac:dyDescent="0.3">
      <c r="J471">
        <f>J470+$K$29</f>
        <v>4.3900000000000231E-2</v>
      </c>
      <c r="K471">
        <f>5*SIN(RADIANS(2*180*$K$30*J471))</f>
        <v>3.1871199487428905</v>
      </c>
      <c r="M471">
        <f>M470+$K$29</f>
        <v>4.3900000000000231E-2</v>
      </c>
      <c r="N471">
        <f t="shared" si="6"/>
        <v>-4.9022114395065444</v>
      </c>
    </row>
    <row r="472" spans="10:14" x14ac:dyDescent="0.3">
      <c r="J472">
        <f>J471+$K$29</f>
        <v>4.4000000000000233E-2</v>
      </c>
      <c r="K472">
        <f>5*SIN(RADIANS(2*180*$K$30*J472))</f>
        <v>2.9389262614617664</v>
      </c>
      <c r="M472">
        <f>M471+$K$29</f>
        <v>4.4000000000000233E-2</v>
      </c>
      <c r="N472">
        <f t="shared" si="6"/>
        <v>-4.8591625794812252</v>
      </c>
    </row>
    <row r="473" spans="10:14" x14ac:dyDescent="0.3">
      <c r="J473">
        <f>J472+$K$29</f>
        <v>4.4100000000000236E-2</v>
      </c>
      <c r="K473">
        <f>5*SIN(RADIANS(2*180*$K$30*J473))</f>
        <v>2.6791339748943592</v>
      </c>
      <c r="M473">
        <f>M472+$K$29</f>
        <v>4.4100000000000236E-2</v>
      </c>
      <c r="N473">
        <f t="shared" si="6"/>
        <v>-4.8084135226994489</v>
      </c>
    </row>
    <row r="474" spans="10:14" x14ac:dyDescent="0.3">
      <c r="J474">
        <f>J473+$K$29</f>
        <v>4.4200000000000239E-2</v>
      </c>
      <c r="K474">
        <f>5*SIN(RADIANS(2*180*$K$30*J474))</f>
        <v>2.4087683705079148</v>
      </c>
      <c r="M474">
        <f>M473+$K$29</f>
        <v>4.4200000000000239E-2</v>
      </c>
      <c r="N474">
        <f t="shared" si="6"/>
        <v>-4.7500446899571882</v>
      </c>
    </row>
    <row r="475" spans="10:14" x14ac:dyDescent="0.3">
      <c r="J475">
        <f>J474+$K$29</f>
        <v>4.4300000000000242E-2</v>
      </c>
      <c r="K475">
        <f>5*SIN(RADIANS(2*180*$K$30*J475))</f>
        <v>2.1288964578246659</v>
      </c>
      <c r="M475">
        <f>M474+$K$29</f>
        <v>4.4300000000000242E-2</v>
      </c>
      <c r="N475">
        <f t="shared" si="6"/>
        <v>-4.6841485769240601</v>
      </c>
    </row>
    <row r="476" spans="10:14" x14ac:dyDescent="0.3">
      <c r="J476">
        <f>J475+$K$29</f>
        <v>4.4400000000000245E-2</v>
      </c>
      <c r="K476">
        <f>5*SIN(RADIANS(2*180*$K$30*J476))</f>
        <v>1.8406227634226913</v>
      </c>
      <c r="M476">
        <f>M475+$K$29</f>
        <v>4.4400000000000245E-2</v>
      </c>
      <c r="N476">
        <f t="shared" si="6"/>
        <v>-4.6108296075676787</v>
      </c>
    </row>
    <row r="477" spans="10:14" x14ac:dyDescent="0.3">
      <c r="J477">
        <f>J476+$K$29</f>
        <v>4.4500000000000248E-2</v>
      </c>
      <c r="K477">
        <f>5*SIN(RADIANS(2*180*$K$30*J477))</f>
        <v>1.5450849718740072</v>
      </c>
      <c r="M477">
        <f>M476+$K$29</f>
        <v>4.4500000000000248E-2</v>
      </c>
      <c r="N477">
        <f t="shared" si="6"/>
        <v>-4.5302039686755329</v>
      </c>
    </row>
    <row r="478" spans="10:14" x14ac:dyDescent="0.3">
      <c r="J478">
        <f>J477+$K$29</f>
        <v>4.4600000000000251E-2</v>
      </c>
      <c r="K478">
        <f>5*SIN(RADIANS(2*180*$K$30*J478))</f>
        <v>1.2434494358235153</v>
      </c>
      <c r="M478">
        <f>M477+$K$29</f>
        <v>4.4600000000000251E-2</v>
      </c>
      <c r="N478">
        <f t="shared" si="6"/>
        <v>-4.4423994257366335</v>
      </c>
    </row>
    <row r="479" spans="10:14" x14ac:dyDescent="0.3">
      <c r="J479">
        <f>J478+$K$29</f>
        <v>4.4700000000000253E-2</v>
      </c>
      <c r="K479">
        <f>5*SIN(RADIANS(2*180*$K$30*J479))</f>
        <v>0.93690657292783808</v>
      </c>
      <c r="M479">
        <f>M478+$K$29</f>
        <v>4.4700000000000253E-2</v>
      </c>
      <c r="N479">
        <f t="shared" si="6"/>
        <v>-4.3475551204746115</v>
      </c>
    </row>
    <row r="480" spans="10:14" x14ac:dyDescent="0.3">
      <c r="J480">
        <f>J479+$K$29</f>
        <v>4.4800000000000256E-2</v>
      </c>
      <c r="K480">
        <f>5*SIN(RADIANS(2*180*$K$30*J480))</f>
        <v>0.62666616782071249</v>
      </c>
      <c r="M480">
        <f>M479+$K$29</f>
        <v>4.4800000000000256E-2</v>
      </c>
      <c r="N480">
        <f t="shared" si="6"/>
        <v>-4.2458213503532365</v>
      </c>
    </row>
    <row r="481" spans="10:14" x14ac:dyDescent="0.3">
      <c r="J481">
        <f>J480+$K$29</f>
        <v>4.4900000000000259E-2</v>
      </c>
      <c r="K481">
        <f>5*SIN(RADIANS(2*180*$K$30*J481))</f>
        <v>0.31395259764575512</v>
      </c>
      <c r="M481">
        <f>M480+$K$29</f>
        <v>4.4900000000000259E-2</v>
      </c>
      <c r="N481">
        <f t="shared" ref="N481:N544" si="7">5*SIN(RADIANS(2*180*$N$30*M481))</f>
        <v>-4.1373593304036795</v>
      </c>
    </row>
    <row r="482" spans="10:14" x14ac:dyDescent="0.3">
      <c r="J482">
        <f>J481+$K$29</f>
        <v>4.5000000000000262E-2</v>
      </c>
      <c r="K482">
        <f>5*SIN(RADIANS(2*180*$K$30*J482))</f>
        <v>-8.1161097807702642E-13</v>
      </c>
      <c r="M482">
        <f>M481+$K$29</f>
        <v>4.5000000000000262E-2</v>
      </c>
      <c r="N482">
        <f t="shared" si="7"/>
        <v>-4.0223409377509709</v>
      </c>
    </row>
    <row r="483" spans="10:14" x14ac:dyDescent="0.3">
      <c r="J483">
        <f>J482+$K$29</f>
        <v>4.5100000000000265E-2</v>
      </c>
      <c r="K483">
        <f>5*SIN(RADIANS(2*180*$K$30*J483))</f>
        <v>-0.31395259764739281</v>
      </c>
      <c r="M483">
        <f>M482+$K$29</f>
        <v>4.5100000000000265E-2</v>
      </c>
      <c r="N483">
        <f t="shared" si="7"/>
        <v>-3.9009484392444898</v>
      </c>
    </row>
    <row r="484" spans="10:14" x14ac:dyDescent="0.3">
      <c r="J484">
        <f>J483+$K$29</f>
        <v>4.5200000000000268E-2</v>
      </c>
      <c r="K484">
        <f>5*SIN(RADIANS(2*180*$K$30*J484))</f>
        <v>-0.62666616782235818</v>
      </c>
      <c r="M484">
        <f>M483+$K$29</f>
        <v>4.5200000000000268E-2</v>
      </c>
      <c r="N484">
        <f t="shared" si="7"/>
        <v>-3.773374202624165</v>
      </c>
    </row>
    <row r="485" spans="10:14" x14ac:dyDescent="0.3">
      <c r="J485">
        <f>J484+$K$29</f>
        <v>4.5300000000000271E-2</v>
      </c>
      <c r="K485">
        <f>5*SIN(RADIANS(2*180*$K$30*J485))</f>
        <v>-0.93690657292945001</v>
      </c>
      <c r="M485">
        <f>M484+$K$29</f>
        <v>4.5300000000000271E-2</v>
      </c>
      <c r="N485">
        <f t="shared" si="7"/>
        <v>-3.6398203916799314</v>
      </c>
    </row>
    <row r="486" spans="10:14" x14ac:dyDescent="0.3">
      <c r="J486">
        <f>J485+$K$29</f>
        <v>4.5400000000000273E-2</v>
      </c>
      <c r="K486">
        <f>5*SIN(RADIANS(2*180*$K$30*J486))</f>
        <v>-1.2434494358251047</v>
      </c>
      <c r="M486">
        <f>M485+$K$29</f>
        <v>4.5400000000000273E-2</v>
      </c>
      <c r="N486">
        <f t="shared" si="7"/>
        <v>-3.5004986458877214</v>
      </c>
    </row>
    <row r="487" spans="10:14" x14ac:dyDescent="0.3">
      <c r="J487">
        <f>J486+$K$29</f>
        <v>4.5500000000000276E-2</v>
      </c>
      <c r="K487">
        <f>5*SIN(RADIANS(2*180*$K$30*J487))</f>
        <v>-1.5450849718755679</v>
      </c>
      <c r="M487">
        <f>M486+$K$29</f>
        <v>4.5500000000000276E-2</v>
      </c>
      <c r="N487">
        <f t="shared" si="7"/>
        <v>-3.3556297450295829</v>
      </c>
    </row>
    <row r="488" spans="10:14" x14ac:dyDescent="0.3">
      <c r="J488">
        <f>J487+$K$29</f>
        <v>4.5600000000000279E-2</v>
      </c>
      <c r="K488">
        <f>5*SIN(RADIANS(2*180*$K$30*J488))</f>
        <v>-1.8406227634242169</v>
      </c>
      <c r="M488">
        <f>M487+$K$29</f>
        <v>4.5600000000000279E-2</v>
      </c>
      <c r="N488">
        <f t="shared" si="7"/>
        <v>-3.2054432593291922</v>
      </c>
    </row>
    <row r="489" spans="10:14" x14ac:dyDescent="0.3">
      <c r="J489">
        <f>J488+$K$29</f>
        <v>4.5700000000000282E-2</v>
      </c>
      <c r="K489">
        <f>5*SIN(RADIANS(2*180*$K$30*J489))</f>
        <v>-2.1288964578261504</v>
      </c>
      <c r="M489">
        <f>M488+$K$29</f>
        <v>4.5700000000000282E-2</v>
      </c>
      <c r="N489">
        <f t="shared" si="7"/>
        <v>-3.0501771856576827</v>
      </c>
    </row>
    <row r="490" spans="10:14" x14ac:dyDescent="0.3">
      <c r="J490">
        <f>J489+$K$29</f>
        <v>4.5800000000000285E-2</v>
      </c>
      <c r="K490">
        <f>5*SIN(RADIANS(2*180*$K$30*J490))</f>
        <v>-2.4087683705093528</v>
      </c>
      <c r="M490">
        <f>M489+$K$29</f>
        <v>4.5800000000000285E-2</v>
      </c>
      <c r="N490">
        <f t="shared" si="7"/>
        <v>-2.8900775703856487</v>
      </c>
    </row>
    <row r="491" spans="10:14" x14ac:dyDescent="0.3">
      <c r="J491">
        <f>J490+$K$29</f>
        <v>4.5900000000000288E-2</v>
      </c>
      <c r="K491">
        <f>5*SIN(RADIANS(2*180*$K$30*J491))</f>
        <v>-2.6791339748957448</v>
      </c>
      <c r="M491">
        <f>M490+$K$29</f>
        <v>4.5900000000000288E-2</v>
      </c>
      <c r="N491">
        <f t="shared" si="7"/>
        <v>-2.7253981194794976</v>
      </c>
    </row>
    <row r="492" spans="10:14" x14ac:dyDescent="0.3">
      <c r="J492">
        <f>J491+$K$29</f>
        <v>4.6000000000000291E-2</v>
      </c>
      <c r="K492">
        <f>5*SIN(RADIANS(2*180*$K$30*J492))</f>
        <v>-2.9389262614631084</v>
      </c>
      <c r="M492">
        <f>M491+$K$29</f>
        <v>4.6000000000000291E-2</v>
      </c>
      <c r="N492">
        <f t="shared" si="7"/>
        <v>-2.5563997964598357</v>
      </c>
    </row>
    <row r="493" spans="10:14" x14ac:dyDescent="0.3">
      <c r="J493">
        <f>J492+$K$29</f>
        <v>4.6100000000000294E-2</v>
      </c>
      <c r="K493">
        <f>5*SIN(RADIANS(2*180*$K$30*J493))</f>
        <v>-3.1871199487441548</v>
      </c>
      <c r="M493">
        <f>M492+$K$29</f>
        <v>4.6100000000000294E-2</v>
      </c>
      <c r="N493">
        <f t="shared" si="7"/>
        <v>-2.3833504088587603</v>
      </c>
    </row>
    <row r="494" spans="10:14" x14ac:dyDescent="0.3">
      <c r="J494">
        <f>J493+$K$29</f>
        <v>4.6200000000000296E-2</v>
      </c>
      <c r="K494">
        <f>5*SIN(RADIANS(2*180*$K$30*J494))</f>
        <v>-3.4227355296441231</v>
      </c>
      <c r="M494">
        <f>M493+$K$29</f>
        <v>4.6200000000000296E-2</v>
      </c>
      <c r="N494">
        <f t="shared" si="7"/>
        <v>-2.2065241838319882</v>
      </c>
    </row>
    <row r="495" spans="10:14" x14ac:dyDescent="0.3">
      <c r="J495">
        <f>J494+$K$29</f>
        <v>4.6300000000000299E-2</v>
      </c>
      <c r="K495">
        <f>5*SIN(RADIANS(2*180*$K$30*J495))</f>
        <v>-3.6448431371077068</v>
      </c>
      <c r="M495">
        <f>M494+$K$29</f>
        <v>4.6300000000000299E-2</v>
      </c>
      <c r="N495">
        <f t="shared" si="7"/>
        <v>-2.0262013335975841</v>
      </c>
    </row>
    <row r="496" spans="10:14" x14ac:dyDescent="0.3">
      <c r="J496">
        <f>J495+$K$29</f>
        <v>4.6400000000000302E-2</v>
      </c>
      <c r="K496">
        <f>5*SIN(RADIANS(2*180*$K$30*J496))</f>
        <v>-3.8525662138795496</v>
      </c>
      <c r="M496">
        <f>M495+$K$29</f>
        <v>4.6400000000000302E-2</v>
      </c>
      <c r="N496">
        <f t="shared" si="7"/>
        <v>-1.8426676113905505</v>
      </c>
    </row>
    <row r="497" spans="10:14" x14ac:dyDescent="0.3">
      <c r="J497">
        <f>J496+$K$29</f>
        <v>4.6500000000000305E-2</v>
      </c>
      <c r="K497">
        <f>5*SIN(RADIANS(2*180*$K$30*J497))</f>
        <v>-4.0450849718752924</v>
      </c>
      <c r="M497">
        <f>M496+$K$29</f>
        <v>4.6500000000000305E-2</v>
      </c>
      <c r="N497">
        <f t="shared" si="7"/>
        <v>-1.6562138586365946</v>
      </c>
    </row>
    <row r="498" spans="10:14" x14ac:dyDescent="0.3">
      <c r="J498">
        <f>J497+$K$29</f>
        <v>4.6600000000000308E-2</v>
      </c>
      <c r="K498">
        <f>5*SIN(RADIANS(2*180*$K$30*J498))</f>
        <v>-4.2216396275105899</v>
      </c>
      <c r="M498">
        <f>M497+$K$29</f>
        <v>4.6600000000000308E-2</v>
      </c>
      <c r="N498">
        <f t="shared" si="7"/>
        <v>-1.4671355440628608</v>
      </c>
    </row>
    <row r="499" spans="10:14" x14ac:dyDescent="0.3">
      <c r="J499">
        <f>J498+$K$29</f>
        <v>4.6700000000000311E-2</v>
      </c>
      <c r="K499">
        <f>5*SIN(RADIANS(2*180*$K$30*J499))</f>
        <v>-4.381533400219789</v>
      </c>
      <c r="M499">
        <f>M498+$K$29</f>
        <v>4.6700000000000311E-2</v>
      </c>
      <c r="N499">
        <f t="shared" si="7"/>
        <v>-1.2757322954757262</v>
      </c>
    </row>
    <row r="500" spans="10:14" x14ac:dyDescent="0.3">
      <c r="J500">
        <f>J499+$K$29</f>
        <v>4.6800000000000314E-2</v>
      </c>
      <c r="K500">
        <f>5*SIN(RADIANS(2*180*$K$30*J500))</f>
        <v>-4.5241352623305202</v>
      </c>
      <c r="M500">
        <f>M499+$K$29</f>
        <v>4.6800000000000314E-2</v>
      </c>
      <c r="N500">
        <f t="shared" si="7"/>
        <v>-1.0823074249479683</v>
      </c>
    </row>
    <row r="501" spans="10:14" x14ac:dyDescent="0.3">
      <c r="J501">
        <f>J500+$K$29</f>
        <v>4.6900000000000316E-2</v>
      </c>
      <c r="K501">
        <f>5*SIN(RADIANS(2*180*$K$30*J501))</f>
        <v>-4.6488824294416222</v>
      </c>
      <c r="M501">
        <f>M500+$K$29</f>
        <v>4.6900000000000316E-2</v>
      </c>
      <c r="N501">
        <f t="shared" si="7"/>
        <v>-0.88716744816748461</v>
      </c>
    </row>
    <row r="502" spans="10:14" x14ac:dyDescent="0.3">
      <c r="J502">
        <f>J501+$K$29</f>
        <v>4.7000000000000319E-2</v>
      </c>
      <c r="K502">
        <f>5*SIN(RADIANS(2*180*$K$30*J502))</f>
        <v>-4.7552825814760791</v>
      </c>
      <c r="M502">
        <f>M501+$K$29</f>
        <v>4.7000000000000319E-2</v>
      </c>
      <c r="N502">
        <f t="shared" si="7"/>
        <v>-0.69062159870932005</v>
      </c>
    </row>
    <row r="503" spans="10:14" x14ac:dyDescent="0.3">
      <c r="J503">
        <f>J502+$K$29</f>
        <v>4.7100000000000322E-2</v>
      </c>
      <c r="K503">
        <f>5*SIN(RADIANS(2*180*$K$30*J503))</f>
        <v>-4.8429158056434058</v>
      </c>
      <c r="M503">
        <f>M502+$K$29</f>
        <v>4.7100000000000322E-2</v>
      </c>
      <c r="N503">
        <f t="shared" si="7"/>
        <v>-0.49298133800082844</v>
      </c>
    </row>
    <row r="504" spans="10:14" x14ac:dyDescent="0.3">
      <c r="J504">
        <f>J503+$K$29</f>
        <v>4.7200000000000325E-2</v>
      </c>
      <c r="K504">
        <f>5*SIN(RADIANS(2*180*$K$30*J504))</f>
        <v>-4.9114362536436342</v>
      </c>
      <c r="M504">
        <f>M503+$K$29</f>
        <v>4.7200000000000325E-2</v>
      </c>
      <c r="N504">
        <f t="shared" si="7"/>
        <v>-0.29455986175613075</v>
      </c>
    </row>
    <row r="505" spans="10:14" x14ac:dyDescent="0.3">
      <c r="J505">
        <f>J504+$K$29</f>
        <v>4.7300000000000328E-2</v>
      </c>
      <c r="K505">
        <f>5*SIN(RADIANS(2*180*$K$30*J505))</f>
        <v>-4.9605735065725174</v>
      </c>
      <c r="M505">
        <f>M504+$K$29</f>
        <v>4.7300000000000328E-2</v>
      </c>
      <c r="N505">
        <f t="shared" si="7"/>
        <v>-9.5671603662713642E-2</v>
      </c>
    </row>
    <row r="506" spans="10:14" x14ac:dyDescent="0.3">
      <c r="J506">
        <f>J505+$K$29</f>
        <v>4.7400000000000331E-2</v>
      </c>
      <c r="K506">
        <f>5*SIN(RADIANS(2*180*$K$30*J506))</f>
        <v>-4.9901336421414229</v>
      </c>
      <c r="M506">
        <f>M505+$K$29</f>
        <v>4.7400000000000331E-2</v>
      </c>
      <c r="N506">
        <f t="shared" si="7"/>
        <v>0.10336826289409332</v>
      </c>
    </row>
    <row r="507" spans="10:14" x14ac:dyDescent="0.3">
      <c r="J507">
        <f>J506+$K$29</f>
        <v>4.7500000000000334E-2</v>
      </c>
      <c r="K507">
        <f>5*SIN(RADIANS(2*180*$K$30*J507))</f>
        <v>-5</v>
      </c>
      <c r="M507">
        <f>M506+$K$29</f>
        <v>4.7500000000000334E-2</v>
      </c>
      <c r="N507">
        <f t="shared" si="7"/>
        <v>0.30224432427882253</v>
      </c>
    </row>
    <row r="508" spans="10:14" x14ac:dyDescent="0.3">
      <c r="J508">
        <f>J507+$K$29</f>
        <v>4.7600000000000336E-2</v>
      </c>
      <c r="K508">
        <f>5*SIN(RADIANS(2*180*$K$30*J508))</f>
        <v>-4.9901336421412905</v>
      </c>
      <c r="M508">
        <f>M507+$K$29</f>
        <v>4.7600000000000336E-2</v>
      </c>
      <c r="N508">
        <f t="shared" si="7"/>
        <v>0.50064142643395437</v>
      </c>
    </row>
    <row r="509" spans="10:14" x14ac:dyDescent="0.3">
      <c r="J509">
        <f>J508+$K$29</f>
        <v>4.7700000000000339E-2</v>
      </c>
      <c r="K509">
        <f>5*SIN(RADIANS(2*180*$K$30*J509))</f>
        <v>-4.9605735065722554</v>
      </c>
      <c r="M509">
        <f>M508+$K$29</f>
        <v>4.7700000000000339E-2</v>
      </c>
      <c r="N509">
        <f t="shared" si="7"/>
        <v>0.69824517429708199</v>
      </c>
    </row>
    <row r="510" spans="10:14" x14ac:dyDescent="0.3">
      <c r="J510">
        <f>J509+$K$29</f>
        <v>4.7800000000000342E-2</v>
      </c>
      <c r="K510">
        <f>5*SIN(RADIANS(2*180*$K$30*J510))</f>
        <v>-4.9114362536432443</v>
      </c>
      <c r="M510">
        <f>M509+$K$29</f>
        <v>4.7800000000000342E-2</v>
      </c>
      <c r="N510">
        <f t="shared" si="7"/>
        <v>0.89474243001504972</v>
      </c>
    </row>
    <row r="511" spans="10:14" x14ac:dyDescent="0.3">
      <c r="J511">
        <f>J510+$K$29</f>
        <v>4.7900000000000345E-2</v>
      </c>
      <c r="K511">
        <f>5*SIN(RADIANS(2*180*$K$30*J511))</f>
        <v>-4.8429158056428872</v>
      </c>
      <c r="M511">
        <f>M510+$K$29</f>
        <v>4.7900000000000345E-2</v>
      </c>
      <c r="N511">
        <f t="shared" si="7"/>
        <v>1.0898218091658218</v>
      </c>
    </row>
    <row r="512" spans="10:14" x14ac:dyDescent="0.3">
      <c r="J512">
        <f>J511+$K$29</f>
        <v>4.8000000000000348E-2</v>
      </c>
      <c r="K512">
        <f>5*SIN(RADIANS(2*180*$K$30*J512))</f>
        <v>-4.7552825814754298</v>
      </c>
      <c r="M512">
        <f>M511+$K$29</f>
        <v>4.8000000000000348E-2</v>
      </c>
      <c r="N512">
        <f t="shared" si="7"/>
        <v>1.2831741742019958</v>
      </c>
    </row>
    <row r="513" spans="10:14" x14ac:dyDescent="0.3">
      <c r="J513">
        <f>J512+$K$29</f>
        <v>4.8100000000000351E-2</v>
      </c>
      <c r="K513">
        <f>5*SIN(RADIANS(2*180*$K$30*J513))</f>
        <v>-4.6488824294408539</v>
      </c>
      <c r="M513">
        <f>M512+$K$29</f>
        <v>4.8100000000000351E-2</v>
      </c>
      <c r="N513">
        <f t="shared" si="7"/>
        <v>1.474493124333311</v>
      </c>
    </row>
    <row r="514" spans="10:14" x14ac:dyDescent="0.3">
      <c r="J514">
        <f>J513+$K$29</f>
        <v>4.8200000000000354E-2</v>
      </c>
      <c r="K514">
        <f>5*SIN(RADIANS(2*180*$K$30*J514))</f>
        <v>-4.5241352623296249</v>
      </c>
      <c r="M514">
        <f>M513+$K$29</f>
        <v>4.8200000000000354E-2</v>
      </c>
      <c r="N514">
        <f t="shared" si="7"/>
        <v>1.6634754810727195</v>
      </c>
    </row>
    <row r="515" spans="10:14" x14ac:dyDescent="0.3">
      <c r="J515">
        <f>J514+$K$29</f>
        <v>4.8300000000000357E-2</v>
      </c>
      <c r="K515">
        <f>5*SIN(RADIANS(2*180*$K$30*J515))</f>
        <v>-4.3815334002187756</v>
      </c>
      <c r="M515">
        <f>M514+$K$29</f>
        <v>4.8300000000000357E-2</v>
      </c>
      <c r="N515">
        <f t="shared" si="7"/>
        <v>1.8498217686758747</v>
      </c>
    </row>
    <row r="516" spans="10:14" x14ac:dyDescent="0.3">
      <c r="J516">
        <f>J515+$K$29</f>
        <v>4.8400000000000359E-2</v>
      </c>
      <c r="K516">
        <f>5*SIN(RADIANS(2*180*$K$30*J516))</f>
        <v>-4.2216396275094636</v>
      </c>
      <c r="M516">
        <f>M515+$K$29</f>
        <v>4.8400000000000359E-2</v>
      </c>
      <c r="N516">
        <f t="shared" si="7"/>
        <v>2.0332366887130919</v>
      </c>
    </row>
    <row r="517" spans="10:14" x14ac:dyDescent="0.3">
      <c r="J517">
        <f>J516+$K$29</f>
        <v>4.8500000000000362E-2</v>
      </c>
      <c r="K517">
        <f>5*SIN(RADIANS(2*180*$K$30*J517))</f>
        <v>-4.0450849718740773</v>
      </c>
      <c r="M517">
        <f>M516+$K$29</f>
        <v>4.8500000000000362E-2</v>
      </c>
      <c r="N517">
        <f t="shared" si="7"/>
        <v>2.2134295880215076</v>
      </c>
    </row>
    <row r="518" spans="10:14" x14ac:dyDescent="0.3">
      <c r="J518">
        <f>J517+$K$29</f>
        <v>4.8600000000000365E-2</v>
      </c>
      <c r="K518">
        <f>5*SIN(RADIANS(2*180*$K$30*J518))</f>
        <v>-3.8525662138782208</v>
      </c>
      <c r="M518">
        <f>M517+$K$29</f>
        <v>4.8600000000000365E-2</v>
      </c>
      <c r="N518">
        <f t="shared" si="7"/>
        <v>2.3901149192962556</v>
      </c>
    </row>
    <row r="519" spans="10:14" x14ac:dyDescent="0.3">
      <c r="J519">
        <f>J518+$K$29</f>
        <v>4.8700000000000368E-2</v>
      </c>
      <c r="K519">
        <f>5*SIN(RADIANS(2*180*$K$30*J519))</f>
        <v>-3.6448431371062679</v>
      </c>
      <c r="M519">
        <f>M518+$K$29</f>
        <v>4.8700000000000368E-2</v>
      </c>
      <c r="N519">
        <f t="shared" si="7"/>
        <v>2.5630126935901099</v>
      </c>
    </row>
    <row r="520" spans="10:14" x14ac:dyDescent="0.3">
      <c r="J520">
        <f>J519+$K$29</f>
        <v>4.8800000000000371E-2</v>
      </c>
      <c r="K520">
        <f>5*SIN(RADIANS(2*180*$K$30*J520))</f>
        <v>-3.4227355296425905</v>
      </c>
      <c r="M520">
        <f>M519+$K$29</f>
        <v>4.8800000000000371E-2</v>
      </c>
      <c r="N520">
        <f t="shared" si="7"/>
        <v>2.7318489240053356</v>
      </c>
    </row>
    <row r="521" spans="10:14" x14ac:dyDescent="0.3">
      <c r="J521">
        <f>J520+$K$29</f>
        <v>4.8900000000000374E-2</v>
      </c>
      <c r="K521">
        <f>5*SIN(RADIANS(2*180*$K$30*J521))</f>
        <v>-3.1871199487425486</v>
      </c>
      <c r="M521">
        <f>M520+$K$29</f>
        <v>4.8900000000000374E-2</v>
      </c>
      <c r="N521">
        <f t="shared" si="7"/>
        <v>2.8963560598739986</v>
      </c>
    </row>
    <row r="522" spans="10:14" x14ac:dyDescent="0.3">
      <c r="J522">
        <f>J521+$K$29</f>
        <v>4.9000000000000377E-2</v>
      </c>
      <c r="K522">
        <f>5*SIN(RADIANS(2*180*$K$30*J522))</f>
        <v>-2.9389262614614076</v>
      </c>
      <c r="M522">
        <f>M521+$K$29</f>
        <v>4.9000000000000377E-2</v>
      </c>
      <c r="N522">
        <f t="shared" si="7"/>
        <v>3.0562734107389411</v>
      </c>
    </row>
    <row r="523" spans="10:14" x14ac:dyDescent="0.3">
      <c r="J523">
        <f>J522+$K$29</f>
        <v>4.9100000000000379E-2</v>
      </c>
      <c r="K523">
        <f>5*SIN(RADIANS(2*180*$K$30*J523))</f>
        <v>-2.6791339748939844</v>
      </c>
      <c r="M523">
        <f>M522+$K$29</f>
        <v>4.9100000000000379E-2</v>
      </c>
      <c r="N523">
        <f t="shared" si="7"/>
        <v>3.2113475594637721</v>
      </c>
    </row>
    <row r="524" spans="10:14" x14ac:dyDescent="0.3">
      <c r="J524">
        <f>J523+$K$29</f>
        <v>4.9200000000000382E-2</v>
      </c>
      <c r="K524">
        <f>5*SIN(RADIANS(2*180*$K$30*J524))</f>
        <v>-2.4087683705075262</v>
      </c>
      <c r="M524">
        <f>M523+$K$29</f>
        <v>4.9200000000000382E-2</v>
      </c>
      <c r="N524">
        <f t="shared" si="7"/>
        <v>3.3613327638166499</v>
      </c>
    </row>
    <row r="525" spans="10:14" x14ac:dyDescent="0.3">
      <c r="J525">
        <f>J524+$K$29</f>
        <v>4.9300000000000385E-2</v>
      </c>
      <c r="K525">
        <f>5*SIN(RADIANS(2*180*$K$30*J525))</f>
        <v>-2.1288964578242804</v>
      </c>
      <c r="M525">
        <f>M524+$K$29</f>
        <v>4.9300000000000385E-2</v>
      </c>
      <c r="N525">
        <f t="shared" si="7"/>
        <v>3.5059913458921113</v>
      </c>
    </row>
    <row r="526" spans="10:14" x14ac:dyDescent="0.3">
      <c r="J526">
        <f>J525+$K$29</f>
        <v>4.9400000000000388E-2</v>
      </c>
      <c r="K526">
        <f>5*SIN(RADIANS(2*180*$K$30*J526))</f>
        <v>-1.8406227634222625</v>
      </c>
      <c r="M526">
        <f>M525+$K$29</f>
        <v>4.9400000000000388E-2</v>
      </c>
      <c r="N526">
        <f t="shared" si="7"/>
        <v>3.6450940687535387</v>
      </c>
    </row>
    <row r="527" spans="10:14" x14ac:dyDescent="0.3">
      <c r="J527">
        <f>J526+$K$29</f>
        <v>4.9500000000000391E-2</v>
      </c>
      <c r="K527">
        <f>5*SIN(RADIANS(2*180*$K$30*J527))</f>
        <v>-1.5450849718735689</v>
      </c>
      <c r="M527">
        <f>M526+$K$29</f>
        <v>4.9500000000000391E-2</v>
      </c>
      <c r="N527">
        <f t="shared" si="7"/>
        <v>3.7784204996991839</v>
      </c>
    </row>
    <row r="528" spans="10:14" x14ac:dyDescent="0.3">
      <c r="J528">
        <f>J527+$K$29</f>
        <v>4.9600000000000394E-2</v>
      </c>
      <c r="K528">
        <f>5*SIN(RADIANS(2*180*$K$30*J528))</f>
        <v>-1.2434494358230685</v>
      </c>
      <c r="M528">
        <f>M527+$K$29</f>
        <v>4.9600000000000394E-2</v>
      </c>
      <c r="N528">
        <f t="shared" si="7"/>
        <v>3.9057593595767042</v>
      </c>
    </row>
    <row r="529" spans="10:14" x14ac:dyDescent="0.3">
      <c r="J529">
        <f>J528+$K$29</f>
        <v>4.9700000000000397E-2</v>
      </c>
      <c r="K529">
        <f>5*SIN(RADIANS(2*180*$K$30*J529))</f>
        <v>-0.93690657292740243</v>
      </c>
      <c r="M529">
        <f>M528+$K$29</f>
        <v>4.9700000000000397E-2</v>
      </c>
      <c r="N529">
        <f t="shared" si="7"/>
        <v>4.0269088575919181</v>
      </c>
    </row>
    <row r="530" spans="10:14" x14ac:dyDescent="0.3">
      <c r="J530">
        <f>J529+$K$29</f>
        <v>4.98000000000004E-2</v>
      </c>
      <c r="K530">
        <f>5*SIN(RADIANS(2*180*$K$30*J530))</f>
        <v>-0.62666616782029005</v>
      </c>
      <c r="M530">
        <f>M529+$K$29</f>
        <v>4.98000000000004E-2</v>
      </c>
      <c r="N530">
        <f t="shared" si="7"/>
        <v>4.1416770110818986</v>
      </c>
    </row>
    <row r="531" spans="10:14" x14ac:dyDescent="0.3">
      <c r="J531">
        <f>J530+$K$29</f>
        <v>4.9900000000000402E-2</v>
      </c>
      <c r="K531">
        <f>5*SIN(RADIANS(2*180*$K$30*J531))</f>
        <v>-0.31395259764531247</v>
      </c>
      <c r="M531">
        <f>M530+$K$29</f>
        <v>4.9900000000000402E-2</v>
      </c>
      <c r="N531">
        <f t="shared" si="7"/>
        <v>4.2498819497451787</v>
      </c>
    </row>
    <row r="532" spans="10:14" x14ac:dyDescent="0.3">
      <c r="J532">
        <f>J531+$K$29</f>
        <v>5.0000000000000405E-2</v>
      </c>
      <c r="K532">
        <f>5*SIN(RADIANS(2*180*$K$30*J532))</f>
        <v>1.2728511820936372E-12</v>
      </c>
      <c r="M532">
        <f>M531+$K$29</f>
        <v>5.0000000000000405E-2</v>
      </c>
      <c r="N532">
        <f t="shared" si="7"/>
        <v>4.3513522038471706</v>
      </c>
    </row>
    <row r="533" spans="10:14" x14ac:dyDescent="0.3">
      <c r="J533">
        <f>J532+$K$29</f>
        <v>5.0100000000000408E-2</v>
      </c>
      <c r="K533">
        <f>5*SIN(RADIANS(2*180*$K$30*J533))</f>
        <v>0.31395259764783545</v>
      </c>
      <c r="M533">
        <f>M532+$K$29</f>
        <v>5.0100000000000408E-2</v>
      </c>
      <c r="N533">
        <f t="shared" si="7"/>
        <v>4.4459269759441424</v>
      </c>
    </row>
    <row r="534" spans="10:14" x14ac:dyDescent="0.3">
      <c r="J534">
        <f>J533+$K$29</f>
        <v>5.0200000000000411E-2</v>
      </c>
      <c r="K534">
        <f>5*SIN(RADIANS(2*180*$K$30*J534))</f>
        <v>0.62666616782279805</v>
      </c>
      <c r="M534">
        <f>M533+$K$29</f>
        <v>5.0200000000000411E-2</v>
      </c>
      <c r="N534">
        <f t="shared" si="7"/>
        <v>4.5334563956949729</v>
      </c>
    </row>
    <row r="535" spans="10:14" x14ac:dyDescent="0.3">
      <c r="J535">
        <f>J534+$K$29</f>
        <v>5.0300000000000414E-2</v>
      </c>
      <c r="K535">
        <f>5*SIN(RADIANS(2*180*$K$30*J535))</f>
        <v>0.93690657292990309</v>
      </c>
      <c r="M535">
        <f>M534+$K$29</f>
        <v>5.0300000000000414E-2</v>
      </c>
      <c r="N535">
        <f t="shared" si="7"/>
        <v>4.6138017573570576</v>
      </c>
    </row>
    <row r="536" spans="10:14" x14ac:dyDescent="0.3">
      <c r="J536">
        <f>J535+$K$29</f>
        <v>5.0400000000000417E-2</v>
      </c>
      <c r="K536">
        <f>5*SIN(RADIANS(2*180*$K$30*J536))</f>
        <v>1.2434494358255515</v>
      </c>
      <c r="M536">
        <f>M535+$K$29</f>
        <v>5.0400000000000417E-2</v>
      </c>
      <c r="N536">
        <f t="shared" si="7"/>
        <v>4.6868357395898865</v>
      </c>
    </row>
    <row r="537" spans="10:14" x14ac:dyDescent="0.3">
      <c r="J537">
        <f>J536+$K$29</f>
        <v>5.050000000000042E-2</v>
      </c>
      <c r="K537">
        <f>5*SIN(RADIANS(2*180*$K$30*J537))</f>
        <v>1.5450849718759729</v>
      </c>
      <c r="M537">
        <f>M536+$K$29</f>
        <v>5.050000000000042E-2</v>
      </c>
      <c r="N537">
        <f t="shared" si="7"/>
        <v>4.7524426072181569</v>
      </c>
    </row>
    <row r="538" spans="10:14" x14ac:dyDescent="0.3">
      <c r="J538">
        <f>J537+$K$29</f>
        <v>5.0600000000000422E-2</v>
      </c>
      <c r="K538">
        <f>5*SIN(RADIANS(2*180*$K$30*J538))</f>
        <v>1.8406227634246128</v>
      </c>
      <c r="M538">
        <f>M537+$K$29</f>
        <v>5.0600000000000422E-2</v>
      </c>
      <c r="N538">
        <f t="shared" si="7"/>
        <v>4.8105183946343901</v>
      </c>
    </row>
    <row r="539" spans="10:14" x14ac:dyDescent="0.3">
      <c r="J539">
        <f>J538+$K$29</f>
        <v>5.0700000000000425E-2</v>
      </c>
      <c r="K539">
        <f>5*SIN(RADIANS(2*180*$K$30*J539))</f>
        <v>2.1288964578265679</v>
      </c>
      <c r="M539">
        <f>M538+$K$29</f>
        <v>5.0700000000000425E-2</v>
      </c>
      <c r="N539">
        <f t="shared" si="7"/>
        <v>4.8609710705507787</v>
      </c>
    </row>
    <row r="540" spans="10:14" x14ac:dyDescent="0.3">
      <c r="J540">
        <f>J539+$K$29</f>
        <v>5.0800000000000428E-2</v>
      </c>
      <c r="K540">
        <f>5*SIN(RADIANS(2*180*$K$30*J540))</f>
        <v>2.4087683705097569</v>
      </c>
      <c r="M540">
        <f>M539+$K$29</f>
        <v>5.0800000000000428E-2</v>
      </c>
      <c r="N540">
        <f t="shared" si="7"/>
        <v>4.9037206838388965</v>
      </c>
    </row>
    <row r="541" spans="10:14" x14ac:dyDescent="0.3">
      <c r="J541">
        <f>J540+$K$29</f>
        <v>5.0900000000000431E-2</v>
      </c>
      <c r="K541">
        <f>5*SIN(RADIANS(2*180*$K$30*J541))</f>
        <v>2.6791339748961338</v>
      </c>
      <c r="M541">
        <f>M540+$K$29</f>
        <v>5.0900000000000431E-2</v>
      </c>
      <c r="N541">
        <f t="shared" si="7"/>
        <v>4.9386994902263019</v>
      </c>
    </row>
    <row r="542" spans="10:14" x14ac:dyDescent="0.3">
      <c r="J542">
        <f>J541+$K$29</f>
        <v>5.1000000000000434E-2</v>
      </c>
      <c r="K542">
        <f>5*SIN(RADIANS(2*180*$K$30*J542))</f>
        <v>2.9389262614634672</v>
      </c>
      <c r="M542">
        <f>M541+$K$29</f>
        <v>5.1000000000000434E-2</v>
      </c>
      <c r="N542">
        <f t="shared" si="7"/>
        <v>4.9658520596492686</v>
      </c>
    </row>
    <row r="543" spans="10:14" x14ac:dyDescent="0.3">
      <c r="J543">
        <f>J542+$K$29</f>
        <v>5.1100000000000437E-2</v>
      </c>
      <c r="K543">
        <f>5*SIN(RADIANS(2*180*$K$30*J543))</f>
        <v>3.1871199487445101</v>
      </c>
      <c r="M543">
        <f>M542+$K$29</f>
        <v>5.1100000000000437E-2</v>
      </c>
      <c r="N543">
        <f t="shared" si="7"/>
        <v>4.9851353640914216</v>
      </c>
    </row>
    <row r="544" spans="10:14" x14ac:dyDescent="0.3">
      <c r="J544">
        <f>J543+$K$29</f>
        <v>5.120000000000044E-2</v>
      </c>
      <c r="K544">
        <f>5*SIN(RADIANS(2*180*$K$30*J544))</f>
        <v>3.4227355296444335</v>
      </c>
      <c r="M544">
        <f>M543+$K$29</f>
        <v>5.120000000000044E-2</v>
      </c>
      <c r="N544">
        <f t="shared" si="7"/>
        <v>4.9965188457692182</v>
      </c>
    </row>
    <row r="545" spans="10:14" x14ac:dyDescent="0.3">
      <c r="J545">
        <f>J544+$K$29</f>
        <v>5.1300000000000442E-2</v>
      </c>
      <c r="K545">
        <f>5*SIN(RADIANS(2*180*$K$30*J545))</f>
        <v>3.6448431371079981</v>
      </c>
      <c r="M545">
        <f>M544+$K$29</f>
        <v>5.1300000000000442E-2</v>
      </c>
      <c r="N545">
        <f t="shared" ref="N545:N608" si="8">5*SIN(RADIANS(2*180*$N$30*M545))</f>
        <v>4.9999844655561088</v>
      </c>
    </row>
    <row r="546" spans="10:14" x14ac:dyDescent="0.3">
      <c r="J546">
        <f>J545+$K$29</f>
        <v>5.1400000000000445E-2</v>
      </c>
      <c r="K546">
        <f>5*SIN(RADIANS(2*180*$K$30*J546))</f>
        <v>3.8525662138798324</v>
      </c>
      <c r="M546">
        <f>M545+$K$29</f>
        <v>5.1400000000000445E-2</v>
      </c>
      <c r="N546">
        <f t="shared" si="8"/>
        <v>4.9955267315687077</v>
      </c>
    </row>
    <row r="547" spans="10:14" x14ac:dyDescent="0.3">
      <c r="J547">
        <f>J546+$K$29</f>
        <v>5.1500000000000448E-2</v>
      </c>
      <c r="K547">
        <f>5*SIN(RADIANS(2*180*$K$30*J547))</f>
        <v>4.0450849718755633</v>
      </c>
      <c r="M547">
        <f>M546+$K$29</f>
        <v>5.1500000000000448E-2</v>
      </c>
      <c r="N547">
        <f t="shared" si="8"/>
        <v>4.9831527078696434</v>
      </c>
    </row>
    <row r="548" spans="10:14" x14ac:dyDescent="0.3">
      <c r="J548">
        <f>J547+$K$29</f>
        <v>5.1600000000000451E-2</v>
      </c>
      <c r="K548">
        <f>5*SIN(RADIANS(2*180*$K$30*J548))</f>
        <v>4.2216396275108377</v>
      </c>
      <c r="M548">
        <f>M547+$K$29</f>
        <v>5.1600000000000451E-2</v>
      </c>
      <c r="N548">
        <f t="shared" si="8"/>
        <v>4.9628820032733154</v>
      </c>
    </row>
    <row r="549" spans="10:14" x14ac:dyDescent="0.3">
      <c r="J549">
        <f>J548+$K$29</f>
        <v>5.1700000000000454E-2</v>
      </c>
      <c r="K549">
        <f>5*SIN(RADIANS(2*180*$K$30*J549))</f>
        <v>4.381533400220011</v>
      </c>
      <c r="M549">
        <f>M548+$K$29</f>
        <v>5.1700000000000454E-2</v>
      </c>
      <c r="N549">
        <f t="shared" si="8"/>
        <v>4.9347467402722787</v>
      </c>
    </row>
    <row r="550" spans="10:14" x14ac:dyDescent="0.3">
      <c r="J550">
        <f>J549+$K$29</f>
        <v>5.1800000000000457E-2</v>
      </c>
      <c r="K550">
        <f>5*SIN(RADIANS(2*180*$K$30*J550))</f>
        <v>4.5241352623307165</v>
      </c>
      <c r="M550">
        <f>M549+$K$29</f>
        <v>5.1800000000000457E-2</v>
      </c>
      <c r="N550">
        <f t="shared" si="8"/>
        <v>4.8987915041335137</v>
      </c>
    </row>
    <row r="551" spans="10:14" x14ac:dyDescent="0.3">
      <c r="J551">
        <f>J550+$K$29</f>
        <v>5.190000000000046E-2</v>
      </c>
      <c r="K551">
        <f>5*SIN(RADIANS(2*180*$K$30*J551))</f>
        <v>4.6488824294417856</v>
      </c>
      <c r="M551">
        <f>M550+$K$29</f>
        <v>5.190000000000046E-2</v>
      </c>
      <c r="N551">
        <f t="shared" si="8"/>
        <v>4.8550732722452299</v>
      </c>
    </row>
    <row r="552" spans="10:14" x14ac:dyDescent="0.3">
      <c r="J552">
        <f>J551+$K$29</f>
        <v>5.2000000000000463E-2</v>
      </c>
      <c r="K552">
        <f>5*SIN(RADIANS(2*180*$K$30*J552))</f>
        <v>4.7552825814762159</v>
      </c>
      <c r="M552">
        <f>M551+$K$29</f>
        <v>5.2000000000000463E-2</v>
      </c>
      <c r="N552">
        <f t="shared" si="8"/>
        <v>4.8036613238262067</v>
      </c>
    </row>
    <row r="553" spans="10:14" x14ac:dyDescent="0.3">
      <c r="J553">
        <f>J552+$K$29</f>
        <v>5.2100000000000465E-2</v>
      </c>
      <c r="K553">
        <f>5*SIN(RADIANS(2*180*$K$30*J553))</f>
        <v>4.8429158056435204</v>
      </c>
      <c r="M553">
        <f>M552+$K$29</f>
        <v>5.2100000000000465E-2</v>
      </c>
      <c r="N553">
        <f t="shared" si="8"/>
        <v>4.7446371301406725</v>
      </c>
    </row>
    <row r="554" spans="10:14" x14ac:dyDescent="0.3">
      <c r="J554">
        <f>J553+$K$29</f>
        <v>5.2200000000000468E-2</v>
      </c>
      <c r="K554">
        <f>5*SIN(RADIANS(2*180*$K$30*J554))</f>
        <v>4.9114362536437213</v>
      </c>
      <c r="M554">
        <f>M553+$K$29</f>
        <v>5.2200000000000468E-2</v>
      </c>
      <c r="N554">
        <f t="shared" si="8"/>
        <v>4.6780942253927833</v>
      </c>
    </row>
    <row r="555" spans="10:14" x14ac:dyDescent="0.3">
      <c r="J555">
        <f>J554+$K$29</f>
        <v>5.2300000000000471E-2</v>
      </c>
      <c r="K555">
        <f>5*SIN(RADIANS(2*180*$K$30*J555))</f>
        <v>4.9605735065725769</v>
      </c>
      <c r="M555">
        <f>M554+$K$29</f>
        <v>5.2300000000000471E-2</v>
      </c>
      <c r="N555">
        <f t="shared" si="8"/>
        <v>4.6041380585052742</v>
      </c>
    </row>
    <row r="556" spans="10:14" x14ac:dyDescent="0.3">
      <c r="J556">
        <f>J555+$K$29</f>
        <v>5.2400000000000474E-2</v>
      </c>
      <c r="K556">
        <f>5*SIN(RADIANS(2*180*$K$30*J556))</f>
        <v>4.9901336421414504</v>
      </c>
      <c r="M556">
        <f>M555+$K$29</f>
        <v>5.2400000000000474E-2</v>
      </c>
      <c r="N556">
        <f t="shared" si="8"/>
        <v>4.5228858260170419</v>
      </c>
    </row>
    <row r="557" spans="10:14" x14ac:dyDescent="0.3">
      <c r="J557">
        <f>J556+$K$29</f>
        <v>5.2500000000000477E-2</v>
      </c>
      <c r="K557">
        <f>5*SIN(RADIANS(2*180*$K$30*J557))</f>
        <v>5</v>
      </c>
      <c r="M557">
        <f>M556+$K$29</f>
        <v>5.2500000000000477E-2</v>
      </c>
      <c r="N557">
        <f t="shared" si="8"/>
        <v>4.4344662863647475</v>
      </c>
    </row>
    <row r="558" spans="10:14" x14ac:dyDescent="0.3">
      <c r="J558">
        <f>J557+$K$29</f>
        <v>5.260000000000048E-2</v>
      </c>
      <c r="K558">
        <f>5*SIN(RADIANS(2*180*$K$30*J558))</f>
        <v>4.990133642141263</v>
      </c>
      <c r="M558">
        <f>M557+$K$29</f>
        <v>5.260000000000048E-2</v>
      </c>
      <c r="N558">
        <f t="shared" si="8"/>
        <v>4.3390195558423272</v>
      </c>
    </row>
    <row r="559" spans="10:14" x14ac:dyDescent="0.3">
      <c r="J559">
        <f>J558+$K$29</f>
        <v>5.2700000000000483E-2</v>
      </c>
      <c r="K559">
        <f>5*SIN(RADIANS(2*180*$K$30*J559))</f>
        <v>4.9605735065721976</v>
      </c>
      <c r="M559">
        <f>M558+$K$29</f>
        <v>5.2700000000000483E-2</v>
      </c>
      <c r="N559">
        <f t="shared" si="8"/>
        <v>4.2366968865622265</v>
      </c>
    </row>
    <row r="560" spans="10:14" x14ac:dyDescent="0.3">
      <c r="J560">
        <f>J559+$K$29</f>
        <v>5.2800000000000485E-2</v>
      </c>
      <c r="K560">
        <f>5*SIN(RADIANS(2*180*$K$30*J560))</f>
        <v>4.9114362536431608</v>
      </c>
      <c r="M560">
        <f>M559+$K$29</f>
        <v>5.2800000000000485E-2</v>
      </c>
      <c r="N560">
        <f t="shared" si="8"/>
        <v>4.1276604267698103</v>
      </c>
    </row>
    <row r="561" spans="10:14" x14ac:dyDescent="0.3">
      <c r="J561">
        <f>J560+$K$29</f>
        <v>5.2900000000000488E-2</v>
      </c>
      <c r="K561">
        <f>5*SIN(RADIANS(2*180*$K$30*J561))</f>
        <v>4.842915805642777</v>
      </c>
      <c r="M561">
        <f>M560+$K$29</f>
        <v>5.2900000000000488E-2</v>
      </c>
      <c r="N561">
        <f t="shared" si="8"/>
        <v>4.0120829638909159</v>
      </c>
    </row>
    <row r="562" spans="10:14" x14ac:dyDescent="0.3">
      <c r="J562">
        <f>J561+$K$29</f>
        <v>5.3000000000000491E-2</v>
      </c>
      <c r="K562">
        <f>5*SIN(RADIANS(2*180*$K$30*J562))</f>
        <v>4.7552825814752921</v>
      </c>
      <c r="M562">
        <f>M561+$K$29</f>
        <v>5.3000000000000491E-2</v>
      </c>
      <c r="N562">
        <f t="shared" si="8"/>
        <v>3.8901476507199542</v>
      </c>
    </row>
    <row r="563" spans="10:14" x14ac:dyDescent="0.3">
      <c r="J563">
        <f>J562+$K$29</f>
        <v>5.3100000000000494E-2</v>
      </c>
      <c r="K563">
        <f>5*SIN(RADIANS(2*180*$K$30*J563))</f>
        <v>4.6488824294406843</v>
      </c>
      <c r="M563">
        <f>M562+$K$29</f>
        <v>5.3100000000000494E-2</v>
      </c>
      <c r="N563">
        <f t="shared" si="8"/>
        <v>3.7620477151820193</v>
      </c>
    </row>
    <row r="564" spans="10:14" x14ac:dyDescent="0.3">
      <c r="J564">
        <f>J563+$K$29</f>
        <v>5.3200000000000497E-2</v>
      </c>
      <c r="K564">
        <f>5*SIN(RADIANS(2*180*$K$30*J564))</f>
        <v>4.5241352623294437</v>
      </c>
      <c r="M564">
        <f>M563+$K$29</f>
        <v>5.3200000000000497E-2</v>
      </c>
      <c r="N564">
        <f t="shared" si="8"/>
        <v>3.6279861541293341</v>
      </c>
    </row>
    <row r="565" spans="10:14" x14ac:dyDescent="0.3">
      <c r="J565">
        <f>J564+$K$29</f>
        <v>5.33000000000005E-2</v>
      </c>
      <c r="K565">
        <f>5*SIN(RADIANS(2*180*$K$30*J565))</f>
        <v>4.3815334002185704</v>
      </c>
      <c r="M565">
        <f>M564+$K$29</f>
        <v>5.33000000000005E-2</v>
      </c>
      <c r="N565">
        <f t="shared" si="8"/>
        <v>3.4881754116571262</v>
      </c>
    </row>
    <row r="566" spans="10:14" x14ac:dyDescent="0.3">
      <c r="J566">
        <f>J565+$K$29</f>
        <v>5.3400000000000503E-2</v>
      </c>
      <c r="K566">
        <f>5*SIN(RADIANS(2*180*$K$30*J566))</f>
        <v>4.2216396275092354</v>
      </c>
      <c r="M566">
        <f>M565+$K$29</f>
        <v>5.3400000000000503E-2</v>
      </c>
      <c r="N566">
        <f t="shared" si="8"/>
        <v>3.3428370424485014</v>
      </c>
    </row>
    <row r="567" spans="10:14" x14ac:dyDescent="0.3">
      <c r="J567">
        <f>J566+$K$29</f>
        <v>5.3500000000000505E-2</v>
      </c>
      <c r="K567">
        <f>5*SIN(RADIANS(2*180*$K$30*J567))</f>
        <v>4.0450849718738064</v>
      </c>
      <c r="M567">
        <f>M566+$K$29</f>
        <v>5.3500000000000505E-2</v>
      </c>
      <c r="N567">
        <f t="shared" si="8"/>
        <v>3.1922013606823034</v>
      </c>
    </row>
    <row r="568" spans="10:14" x14ac:dyDescent="0.3">
      <c r="J568">
        <f>J567+$K$29</f>
        <v>5.3600000000000508E-2</v>
      </c>
      <c r="K568">
        <f>5*SIN(RADIANS(2*180*$K$30*J568))</f>
        <v>3.8525662138779264</v>
      </c>
      <c r="M568">
        <f>M567+$K$29</f>
        <v>5.3600000000000508E-2</v>
      </c>
      <c r="N568">
        <f t="shared" si="8"/>
        <v>3.0365070750596939</v>
      </c>
    </row>
    <row r="569" spans="10:14" x14ac:dyDescent="0.3">
      <c r="J569">
        <f>J568+$K$29</f>
        <v>5.3700000000000511E-2</v>
      </c>
      <c r="K569">
        <f>5*SIN(RADIANS(2*180*$K$30*J569))</f>
        <v>3.6448431371059522</v>
      </c>
      <c r="M569">
        <f>M568+$K$29</f>
        <v>5.3700000000000511E-2</v>
      </c>
      <c r="N569">
        <f t="shared" si="8"/>
        <v>2.8760009105283437</v>
      </c>
    </row>
    <row r="570" spans="10:14" x14ac:dyDescent="0.3">
      <c r="J570">
        <f>J569+$K$29</f>
        <v>5.3800000000000514E-2</v>
      </c>
      <c r="K570">
        <f>5*SIN(RADIANS(2*180*$K$30*J570))</f>
        <v>3.4227355296422539</v>
      </c>
      <c r="M570">
        <f>M569+$K$29</f>
        <v>5.3800000000000514E-2</v>
      </c>
      <c r="N570">
        <f t="shared" si="8"/>
        <v>2.7109372173033828</v>
      </c>
    </row>
    <row r="571" spans="10:14" x14ac:dyDescent="0.3">
      <c r="J571">
        <f>J570+$K$29</f>
        <v>5.3900000000000517E-2</v>
      </c>
      <c r="K571">
        <f>5*SIN(RADIANS(2*180*$K$30*J571))</f>
        <v>3.1871199487422071</v>
      </c>
      <c r="M571">
        <f>M570+$K$29</f>
        <v>5.3900000000000517E-2</v>
      </c>
      <c r="N571">
        <f t="shared" si="8"/>
        <v>2.5415775678048758</v>
      </c>
    </row>
    <row r="572" spans="10:14" x14ac:dyDescent="0.3">
      <c r="J572">
        <f>J571+$K$29</f>
        <v>5.400000000000052E-2</v>
      </c>
      <c r="K572">
        <f>5*SIN(RADIANS(2*180*$K$30*J572))</f>
        <v>2.9389262614610487</v>
      </c>
      <c r="M572">
        <f>M571+$K$29</f>
        <v>5.400000000000052E-2</v>
      </c>
      <c r="N572">
        <f t="shared" si="8"/>
        <v>2.3681903421502031</v>
      </c>
    </row>
    <row r="573" spans="10:14" x14ac:dyDescent="0.3">
      <c r="J573">
        <f>J572+$K$29</f>
        <v>5.4100000000000523E-2</v>
      </c>
      <c r="K573">
        <f>5*SIN(RADIANS(2*180*$K$30*J573))</f>
        <v>2.6791339748935954</v>
      </c>
      <c r="M573">
        <f>M572+$K$29</f>
        <v>5.4100000000000523E-2</v>
      </c>
      <c r="N573">
        <f t="shared" si="8"/>
        <v>2.1910503028588106</v>
      </c>
    </row>
    <row r="574" spans="10:14" x14ac:dyDescent="0.3">
      <c r="J574">
        <f>J573+$K$29</f>
        <v>5.4200000000000526E-2</v>
      </c>
      <c r="K574">
        <f>5*SIN(RADIANS(2*180*$K$30*J574))</f>
        <v>2.4087683705071221</v>
      </c>
      <c r="M574">
        <f>M573+$K$29</f>
        <v>5.4200000000000526E-2</v>
      </c>
      <c r="N574">
        <f t="shared" si="8"/>
        <v>2.0104381594426455</v>
      </c>
    </row>
    <row r="575" spans="10:14" x14ac:dyDescent="0.3">
      <c r="J575">
        <f>J574+$K$29</f>
        <v>5.4300000000000528E-2</v>
      </c>
      <c r="K575">
        <f>5*SIN(RADIANS(2*180*$K$30*J575))</f>
        <v>2.1288964578238474</v>
      </c>
      <c r="M575">
        <f>M574+$K$29</f>
        <v>5.4300000000000528E-2</v>
      </c>
      <c r="N575">
        <f t="shared" si="8"/>
        <v>1.8266401235725138</v>
      </c>
    </row>
    <row r="576" spans="10:14" x14ac:dyDescent="0.3">
      <c r="J576">
        <f>J575+$K$29</f>
        <v>5.4400000000000531E-2</v>
      </c>
      <c r="K576">
        <f>5*SIN(RADIANS(2*180*$K$30*J576))</f>
        <v>1.8406227634218499</v>
      </c>
      <c r="M576">
        <f>M575+$K$29</f>
        <v>5.4400000000000531E-2</v>
      </c>
      <c r="N576">
        <f t="shared" si="8"/>
        <v>1.6399474555256386</v>
      </c>
    </row>
    <row r="577" spans="10:14" x14ac:dyDescent="0.3">
      <c r="J577">
        <f>J576+$K$29</f>
        <v>5.4500000000000534E-2</v>
      </c>
      <c r="K577">
        <f>5*SIN(RADIANS(2*180*$K$30*J577))</f>
        <v>1.545084971873147</v>
      </c>
      <c r="M577">
        <f>M576+$K$29</f>
        <v>5.4500000000000534E-2</v>
      </c>
      <c r="N577">
        <f t="shared" si="8"/>
        <v>1.4506560026323183</v>
      </c>
    </row>
    <row r="578" spans="10:14" x14ac:dyDescent="0.3">
      <c r="J578">
        <f>J577+$K$29</f>
        <v>5.4600000000000537E-2</v>
      </c>
      <c r="K578">
        <f>5*SIN(RADIANS(2*180*$K$30*J578))</f>
        <v>1.2434494358226391</v>
      </c>
      <c r="M578">
        <f>M577+$K$29</f>
        <v>5.4600000000000537E-2</v>
      </c>
      <c r="N578">
        <f t="shared" si="8"/>
        <v>1.2590657304540909</v>
      </c>
    </row>
    <row r="579" spans="10:14" x14ac:dyDescent="0.3">
      <c r="J579">
        <f>J578+$K$29</f>
        <v>5.470000000000054E-2</v>
      </c>
      <c r="K579">
        <f>5*SIN(RADIANS(2*180*$K$30*J579))</f>
        <v>0.93690657292694934</v>
      </c>
      <c r="M579">
        <f>M578+$K$29</f>
        <v>5.470000000000054E-2</v>
      </c>
      <c r="N579">
        <f t="shared" si="8"/>
        <v>1.0654802474355045</v>
      </c>
    </row>
    <row r="580" spans="10:14" x14ac:dyDescent="0.3">
      <c r="J580">
        <f>J579+$K$29</f>
        <v>5.4800000000000543E-2</v>
      </c>
      <c r="K580">
        <f>5*SIN(RADIANS(2*180*$K$30*J580))</f>
        <v>0.62666616781985018</v>
      </c>
      <c r="M580">
        <f>M579+$K$29</f>
        <v>5.4800000000000543E-2</v>
      </c>
      <c r="N580">
        <f t="shared" si="8"/>
        <v>0.87020632378309581</v>
      </c>
    </row>
    <row r="581" spans="10:14" x14ac:dyDescent="0.3">
      <c r="J581">
        <f>J580+$K$29</f>
        <v>5.4900000000000546E-2</v>
      </c>
      <c r="K581">
        <f>5*SIN(RADIANS(2*180*$K$30*J581))</f>
        <v>0.31395259764486988</v>
      </c>
      <c r="M581">
        <f>M580+$K$29</f>
        <v>5.4900000000000546E-2</v>
      </c>
      <c r="N581">
        <f t="shared" si="8"/>
        <v>0.67355340533432895</v>
      </c>
    </row>
    <row r="582" spans="10:14" x14ac:dyDescent="0.3">
      <c r="J582">
        <f>J581+$K$29</f>
        <v>5.5000000000000548E-2</v>
      </c>
      <c r="K582">
        <f>5*SIN(RADIANS(2*180*$K$30*J582))</f>
        <v>-1.7163278177162455E-12</v>
      </c>
      <c r="M582">
        <f>M581+$K$29</f>
        <v>5.5000000000000548E-2</v>
      </c>
      <c r="N582">
        <f t="shared" si="8"/>
        <v>0.47583312318611337</v>
      </c>
    </row>
    <row r="583" spans="10:14" x14ac:dyDescent="0.3">
      <c r="J583">
        <f>J582+$K$29</f>
        <v>5.5100000000000551E-2</v>
      </c>
      <c r="K583">
        <f>5*SIN(RADIANS(2*180*$K$30*J583))</f>
        <v>-0.31395259764829575</v>
      </c>
      <c r="M583">
        <f>M582+$K$29</f>
        <v>5.5100000000000551E-2</v>
      </c>
      <c r="N583">
        <f t="shared" si="8"/>
        <v>0.27735879986066964</v>
      </c>
    </row>
    <row r="584" spans="10:14" x14ac:dyDescent="0.3">
      <c r="J584">
        <f>J583+$K$29</f>
        <v>5.5200000000000554E-2</v>
      </c>
      <c r="K584">
        <f>5*SIN(RADIANS(2*180*$K$30*J584))</f>
        <v>-0.62666616782325568</v>
      </c>
      <c r="M584">
        <f>M583+$K$29</f>
        <v>5.5200000000000554E-2</v>
      </c>
      <c r="N584">
        <f t="shared" si="8"/>
        <v>7.8444952790932693E-2</v>
      </c>
    </row>
    <row r="585" spans="10:14" x14ac:dyDescent="0.3">
      <c r="J585">
        <f>J584+$K$29</f>
        <v>5.5300000000000557E-2</v>
      </c>
      <c r="K585">
        <f>5*SIN(RADIANS(2*180*$K$30*J585))</f>
        <v>-0.9369065729303212</v>
      </c>
      <c r="M585">
        <f>M584+$K$29</f>
        <v>5.5300000000000557E-2</v>
      </c>
      <c r="N585">
        <f t="shared" si="8"/>
        <v>-0.12059320408759278</v>
      </c>
    </row>
    <row r="586" spans="10:14" x14ac:dyDescent="0.3">
      <c r="J586">
        <f>J585+$K$29</f>
        <v>5.540000000000056E-2</v>
      </c>
      <c r="K586">
        <f>5*SIN(RADIANS(2*180*$K$30*J586))</f>
        <v>-1.2434494358259638</v>
      </c>
      <c r="M586">
        <f>M585+$K$29</f>
        <v>5.540000000000056E-2</v>
      </c>
      <c r="N586">
        <f t="shared" si="8"/>
        <v>-0.31944025984861835</v>
      </c>
    </row>
    <row r="587" spans="10:14" x14ac:dyDescent="0.3">
      <c r="J587">
        <f>J586+$K$29</f>
        <v>5.5500000000000563E-2</v>
      </c>
      <c r="K587">
        <f>5*SIN(RADIANS(2*180*$K$30*J587))</f>
        <v>-1.5450849718764117</v>
      </c>
      <c r="M587">
        <f>M586+$K$29</f>
        <v>5.5500000000000563E-2</v>
      </c>
      <c r="N587">
        <f t="shared" si="8"/>
        <v>-0.51778110639920161</v>
      </c>
    </row>
    <row r="588" spans="10:14" x14ac:dyDescent="0.3">
      <c r="J588">
        <f>J587+$K$29</f>
        <v>5.5600000000000566E-2</v>
      </c>
      <c r="K588">
        <f>5*SIN(RADIANS(2*180*$K$30*J588))</f>
        <v>-1.8406227634250416</v>
      </c>
      <c r="M588">
        <f>M587+$K$29</f>
        <v>5.5600000000000566E-2</v>
      </c>
      <c r="N588">
        <f t="shared" si="8"/>
        <v>-0.71530143782380662</v>
      </c>
    </row>
    <row r="589" spans="10:14" x14ac:dyDescent="0.3">
      <c r="J589">
        <f>J588+$K$29</f>
        <v>5.5700000000000569E-2</v>
      </c>
      <c r="K589">
        <f>5*SIN(RADIANS(2*180*$K$30*J589))</f>
        <v>-2.1288964578269853</v>
      </c>
      <c r="M589">
        <f>M588+$K$29</f>
        <v>5.5700000000000569E-2</v>
      </c>
      <c r="N589">
        <f t="shared" si="8"/>
        <v>-0.91168824845727858</v>
      </c>
    </row>
    <row r="590" spans="10:14" x14ac:dyDescent="0.3">
      <c r="J590">
        <f>J589+$K$29</f>
        <v>5.5800000000000571E-2</v>
      </c>
      <c r="K590">
        <f>5*SIN(RADIANS(2*180*$K$30*J590))</f>
        <v>-2.408768370510161</v>
      </c>
      <c r="M590">
        <f>M589+$K$29</f>
        <v>5.5800000000000571E-2</v>
      </c>
      <c r="N590">
        <f t="shared" si="8"/>
        <v>-1.1066303288972212</v>
      </c>
    </row>
    <row r="591" spans="10:14" x14ac:dyDescent="0.3">
      <c r="J591">
        <f>J590+$K$29</f>
        <v>5.5900000000000574E-2</v>
      </c>
      <c r="K591">
        <f>5*SIN(RADIANS(2*180*$K$30*J591))</f>
        <v>-2.6791339748965237</v>
      </c>
      <c r="M591">
        <f>M590+$K$29</f>
        <v>5.5900000000000574E-2</v>
      </c>
      <c r="N591">
        <f t="shared" si="8"/>
        <v>-1.2998187591701595</v>
      </c>
    </row>
    <row r="592" spans="10:14" x14ac:dyDescent="0.3">
      <c r="J592">
        <f>J591+$K$29</f>
        <v>5.6000000000000577E-2</v>
      </c>
      <c r="K592">
        <f>5*SIN(RADIANS(2*180*$K$30*J592))</f>
        <v>-2.9389262614638261</v>
      </c>
      <c r="M592">
        <f>M591+$K$29</f>
        <v>5.6000000000000577E-2</v>
      </c>
      <c r="N592">
        <f t="shared" si="8"/>
        <v>-1.4909473982692825</v>
      </c>
    </row>
    <row r="593" spans="10:14" x14ac:dyDescent="0.3">
      <c r="J593">
        <f>J592+$K$29</f>
        <v>5.610000000000058E-2</v>
      </c>
      <c r="K593">
        <f>5*SIN(RADIANS(2*180*$K$30*J593))</f>
        <v>-3.1871199487448516</v>
      </c>
      <c r="M593">
        <f>M592+$K$29</f>
        <v>5.610000000000058E-2</v>
      </c>
      <c r="N593">
        <f t="shared" si="8"/>
        <v>-1.6797133692887547</v>
      </c>
    </row>
    <row r="594" spans="10:14" x14ac:dyDescent="0.3">
      <c r="J594">
        <f>J593+$K$29</f>
        <v>5.6200000000000583E-2</v>
      </c>
      <c r="K594">
        <f>5*SIN(RADIANS(2*180*$K$30*J594))</f>
        <v>-3.4227355296447826</v>
      </c>
      <c r="M594">
        <f>M593+$K$29</f>
        <v>5.6200000000000583E-2</v>
      </c>
      <c r="N594">
        <f t="shared" si="8"/>
        <v>-1.8658175393854846</v>
      </c>
    </row>
    <row r="595" spans="10:14" x14ac:dyDescent="0.3">
      <c r="J595">
        <f>J594+$K$29</f>
        <v>5.6300000000000586E-2</v>
      </c>
      <c r="K595">
        <f>5*SIN(RADIANS(2*180*$K$30*J595))</f>
        <v>-3.6448431371083263</v>
      </c>
      <c r="M595">
        <f>M594+$K$29</f>
        <v>5.6300000000000586E-2</v>
      </c>
      <c r="N595">
        <f t="shared" si="8"/>
        <v>-2.0489649938074286</v>
      </c>
    </row>
    <row r="596" spans="10:14" x14ac:dyDescent="0.3">
      <c r="J596">
        <f>J595+$K$29</f>
        <v>5.6400000000000589E-2</v>
      </c>
      <c r="K596">
        <f>5*SIN(RADIANS(2*180*$K$30*J596))</f>
        <v>-3.8525662138801149</v>
      </c>
      <c r="M596">
        <f>M595+$K$29</f>
        <v>5.6400000000000589E-2</v>
      </c>
      <c r="N596">
        <f t="shared" si="8"/>
        <v>-2.2288655032380928</v>
      </c>
    </row>
    <row r="597" spans="10:14" x14ac:dyDescent="0.3">
      <c r="J597">
        <f>J596+$K$29</f>
        <v>5.6500000000000591E-2</v>
      </c>
      <c r="K597">
        <f>5*SIN(RADIANS(2*180*$K$30*J597))</f>
        <v>-4.0450849718758244</v>
      </c>
      <c r="M597">
        <f>M596+$K$29</f>
        <v>5.6500000000000591E-2</v>
      </c>
      <c r="N597">
        <f t="shared" si="8"/>
        <v>-2.4052339837156254</v>
      </c>
    </row>
    <row r="598" spans="10:14" x14ac:dyDescent="0.3">
      <c r="J598">
        <f>J597+$K$29</f>
        <v>5.6600000000000594E-2</v>
      </c>
      <c r="K598">
        <f>5*SIN(RADIANS(2*180*$K$30*J598))</f>
        <v>-4.2216396275110748</v>
      </c>
      <c r="M598">
        <f>M597+$K$29</f>
        <v>5.6600000000000594E-2</v>
      </c>
      <c r="N598">
        <f t="shared" si="8"/>
        <v>-2.5777909483986168</v>
      </c>
    </row>
    <row r="599" spans="10:14" x14ac:dyDescent="0.3">
      <c r="J599">
        <f>J598+$K$29</f>
        <v>5.6700000000000597E-2</v>
      </c>
      <c r="K599">
        <f>5*SIN(RADIANS(2*180*$K$30*J599))</f>
        <v>-4.3815334002202242</v>
      </c>
      <c r="M599">
        <f>M598+$K$29</f>
        <v>5.6700000000000597E-2</v>
      </c>
      <c r="N599">
        <f t="shared" si="8"/>
        <v>-2.7462629504620324</v>
      </c>
    </row>
    <row r="600" spans="10:14" x14ac:dyDescent="0.3">
      <c r="J600">
        <f>J599+$K$29</f>
        <v>5.68000000000006E-2</v>
      </c>
      <c r="K600">
        <f>5*SIN(RADIANS(2*180*$K$30*J600))</f>
        <v>-4.5241352623308906</v>
      </c>
      <c r="M600">
        <f>M599+$K$29</f>
        <v>5.68000000000006E-2</v>
      </c>
      <c r="N600">
        <f t="shared" si="8"/>
        <v>-2.9103830164217026</v>
      </c>
    </row>
    <row r="601" spans="10:14" x14ac:dyDescent="0.3">
      <c r="J601">
        <f>J600+$K$29</f>
        <v>5.6900000000000603E-2</v>
      </c>
      <c r="K601">
        <f>5*SIN(RADIANS(2*180*$K$30*J601))</f>
        <v>-4.6488824294419615</v>
      </c>
      <c r="M601">
        <f>M600+$K$29</f>
        <v>5.6900000000000603E-2</v>
      </c>
      <c r="N601">
        <f t="shared" si="8"/>
        <v>-3.0698910692008008</v>
      </c>
    </row>
    <row r="602" spans="10:14" x14ac:dyDescent="0.3">
      <c r="J602">
        <f>J601+$K$29</f>
        <v>5.7000000000000606E-2</v>
      </c>
      <c r="K602">
        <f>5*SIN(RADIANS(2*180*$K$30*J602))</f>
        <v>-4.7552825814763535</v>
      </c>
      <c r="M602">
        <f>M601+$K$29</f>
        <v>5.7000000000000606E-2</v>
      </c>
      <c r="N602">
        <f t="shared" si="8"/>
        <v>-3.2245343402676001</v>
      </c>
    </row>
    <row r="603" spans="10:14" x14ac:dyDescent="0.3">
      <c r="J603">
        <f>J602+$K$29</f>
        <v>5.7100000000000609E-2</v>
      </c>
      <c r="K603">
        <f>5*SIN(RADIANS(2*180*$K$30*J603))</f>
        <v>-4.8429158056436306</v>
      </c>
      <c r="M603">
        <f>M602+$K$29</f>
        <v>5.7100000000000609E-2</v>
      </c>
      <c r="N603">
        <f t="shared" si="8"/>
        <v>-3.3740677701916328</v>
      </c>
    </row>
    <row r="604" spans="10:14" x14ac:dyDescent="0.3">
      <c r="J604">
        <f>J603+$K$29</f>
        <v>5.7200000000000611E-2</v>
      </c>
      <c r="K604">
        <f>5*SIN(RADIANS(2*180*$K$30*J604))</f>
        <v>-4.9114362536438048</v>
      </c>
      <c r="M604">
        <f>M603+$K$29</f>
        <v>5.7200000000000611E-2</v>
      </c>
      <c r="N604">
        <f t="shared" si="8"/>
        <v>-3.518254396983409</v>
      </c>
    </row>
    <row r="605" spans="10:14" x14ac:dyDescent="0.3">
      <c r="J605">
        <f>J604+$K$29</f>
        <v>5.7300000000000614E-2</v>
      </c>
      <c r="K605">
        <f>5*SIN(RADIANS(2*180*$K$30*J605))</f>
        <v>-4.9605735065726284</v>
      </c>
      <c r="M605">
        <f>M604+$K$29</f>
        <v>5.7300000000000614E-2</v>
      </c>
      <c r="N605">
        <f t="shared" si="8"/>
        <v>-3.6568657316023341</v>
      </c>
    </row>
    <row r="606" spans="10:14" x14ac:dyDescent="0.3">
      <c r="J606">
        <f>J605+$K$29</f>
        <v>5.7400000000000617E-2</v>
      </c>
      <c r="K606">
        <f>5*SIN(RADIANS(2*180*$K$30*J606))</f>
        <v>-4.9901336421414806</v>
      </c>
      <c r="M606">
        <f>M605+$K$29</f>
        <v>5.7400000000000617E-2</v>
      </c>
      <c r="N606">
        <f t="shared" si="8"/>
        <v>-3.789682120037678</v>
      </c>
    </row>
    <row r="607" spans="10:14" x14ac:dyDescent="0.3">
      <c r="J607">
        <f>J606+$K$29</f>
        <v>5.750000000000062E-2</v>
      </c>
      <c r="K607">
        <f>5*SIN(RADIANS(2*180*$K$30*J607))</f>
        <v>-5</v>
      </c>
      <c r="M607">
        <f>M606+$K$29</f>
        <v>5.750000000000062E-2</v>
      </c>
      <c r="N607">
        <f t="shared" si="8"/>
        <v>-3.9164930913890261</v>
      </c>
    </row>
    <row r="608" spans="10:14" x14ac:dyDescent="0.3">
      <c r="J608">
        <f>J607+$K$29</f>
        <v>5.7600000000000623E-2</v>
      </c>
      <c r="K608">
        <f>5*SIN(RADIANS(2*180*$K$30*J608))</f>
        <v>-4.9901336421412328</v>
      </c>
      <c r="M608">
        <f>M607+$K$29</f>
        <v>5.7600000000000623E-2</v>
      </c>
      <c r="N608">
        <f t="shared" si="8"/>
        <v>-4.0370976913943499</v>
      </c>
    </row>
    <row r="609" spans="10:14" x14ac:dyDescent="0.3">
      <c r="J609">
        <f>J608+$K$29</f>
        <v>5.7700000000000626E-2</v>
      </c>
      <c r="K609">
        <f>5*SIN(RADIANS(2*180*$K$30*J609))</f>
        <v>-4.9605735065721426</v>
      </c>
      <c r="M609">
        <f>M608+$K$29</f>
        <v>5.7700000000000626E-2</v>
      </c>
      <c r="N609">
        <f t="shared" ref="N609:N672" si="9">5*SIN(RADIANS(2*180*$N$30*M609))</f>
        <v>-4.1513048008773019</v>
      </c>
    </row>
    <row r="610" spans="10:14" x14ac:dyDescent="0.3">
      <c r="J610">
        <f>J609+$K$29</f>
        <v>5.7800000000000629E-2</v>
      </c>
      <c r="K610">
        <f>5*SIN(RADIANS(2*180*$K$30*J610))</f>
        <v>-4.9114362536430782</v>
      </c>
      <c r="M610">
        <f>M609+$K$29</f>
        <v>5.7800000000000629E-2</v>
      </c>
      <c r="N610">
        <f t="shared" si="9"/>
        <v>-4.2589334386092403</v>
      </c>
    </row>
    <row r="611" spans="10:14" x14ac:dyDescent="0.3">
      <c r="J611">
        <f>J610+$K$29</f>
        <v>5.7900000000000632E-2</v>
      </c>
      <c r="K611">
        <f>5*SIN(RADIANS(2*180*$K$30*J611))</f>
        <v>-4.842915805642658</v>
      </c>
      <c r="M611">
        <f>M610+$K$29</f>
        <v>5.7900000000000632E-2</v>
      </c>
      <c r="N611">
        <f t="shared" si="9"/>
        <v>-4.3598130481056447</v>
      </c>
    </row>
    <row r="612" spans="10:14" x14ac:dyDescent="0.3">
      <c r="J612">
        <f>J611+$K$29</f>
        <v>5.8000000000000634E-2</v>
      </c>
      <c r="K612">
        <f>5*SIN(RADIANS(2*180*$K$30*J612))</f>
        <v>-4.7552825814751554</v>
      </c>
      <c r="M612">
        <f>M611+$K$29</f>
        <v>5.8000000000000634E-2</v>
      </c>
      <c r="N612">
        <f t="shared" si="9"/>
        <v>-4.4537837679028964</v>
      </c>
    </row>
    <row r="613" spans="10:14" x14ac:dyDescent="0.3">
      <c r="J613">
        <f>J612+$K$29</f>
        <v>5.8100000000000637E-2</v>
      </c>
      <c r="K613">
        <f>5*SIN(RADIANS(2*180*$K$30*J613))</f>
        <v>-4.6488824294405209</v>
      </c>
      <c r="M613">
        <f>M612+$K$29</f>
        <v>5.8100000000000637E-2</v>
      </c>
      <c r="N613">
        <f t="shared" si="9"/>
        <v>-4.5406966848868979</v>
      </c>
    </row>
    <row r="614" spans="10:14" x14ac:dyDescent="0.3">
      <c r="J614">
        <f>J613+$K$29</f>
        <v>5.820000000000064E-2</v>
      </c>
      <c r="K614">
        <f>5*SIN(RADIANS(2*180*$K$30*J614))</f>
        <v>-4.5241352623292403</v>
      </c>
      <c r="M614">
        <f>M613+$K$29</f>
        <v>5.820000000000064E-2</v>
      </c>
      <c r="N614">
        <f t="shared" si="9"/>
        <v>-4.620414070271945</v>
      </c>
    </row>
    <row r="615" spans="10:14" x14ac:dyDescent="0.3">
      <c r="J615">
        <f>J614+$K$29</f>
        <v>5.8300000000000643E-2</v>
      </c>
      <c r="K615">
        <f>5*SIN(RADIANS(2*180*$K$30*J615))</f>
        <v>-4.3815334002183395</v>
      </c>
      <c r="M615">
        <f>M614+$K$29</f>
        <v>5.8300000000000643E-2</v>
      </c>
      <c r="N615">
        <f t="shared" si="9"/>
        <v>-4.6928095978563107</v>
      </c>
    </row>
    <row r="616" spans="10:14" x14ac:dyDescent="0.3">
      <c r="J616">
        <f>J615+$K$29</f>
        <v>5.8400000000000646E-2</v>
      </c>
      <c r="K616">
        <f>5*SIN(RADIANS(2*180*$K$30*J616))</f>
        <v>-4.2216396275089787</v>
      </c>
      <c r="M616">
        <f>M615+$K$29</f>
        <v>5.8400000000000646E-2</v>
      </c>
      <c r="N616">
        <f t="shared" si="9"/>
        <v>-4.7577685442081989</v>
      </c>
    </row>
    <row r="617" spans="10:14" x14ac:dyDescent="0.3">
      <c r="J617">
        <f>J616+$K$29</f>
        <v>5.8500000000000649E-2</v>
      </c>
      <c r="K617">
        <f>5*SIN(RADIANS(2*180*$K$30*J617))</f>
        <v>-4.0450849718735462</v>
      </c>
      <c r="M617">
        <f>M616+$K$29</f>
        <v>5.8500000000000649E-2</v>
      </c>
      <c r="N617">
        <f t="shared" si="9"/>
        <v>-4.8151879704652432</v>
      </c>
    </row>
    <row r="618" spans="10:14" x14ac:dyDescent="0.3">
      <c r="J618">
        <f>J617+$K$29</f>
        <v>5.8600000000000652E-2</v>
      </c>
      <c r="K618">
        <f>5*SIN(RADIANS(2*180*$K$30*J618))</f>
        <v>-3.852566213877644</v>
      </c>
      <c r="M618">
        <f>M617+$K$29</f>
        <v>5.8600000000000652E-2</v>
      </c>
      <c r="N618">
        <f t="shared" si="9"/>
        <v>-4.8649768854591997</v>
      </c>
    </row>
    <row r="619" spans="10:14" x14ac:dyDescent="0.3">
      <c r="J619">
        <f>J618+$K$29</f>
        <v>5.8700000000000654E-2</v>
      </c>
      <c r="K619">
        <f>5*SIN(RADIANS(2*180*$K$30*J619))</f>
        <v>-3.6448431371056484</v>
      </c>
      <c r="M619">
        <f>M618+$K$29</f>
        <v>5.8700000000000654E-2</v>
      </c>
      <c r="N619">
        <f t="shared" si="9"/>
        <v>-4.9070563899074209</v>
      </c>
    </row>
    <row r="620" spans="10:14" x14ac:dyDescent="0.3">
      <c r="J620">
        <f>J619+$K$29</f>
        <v>5.8800000000000657E-2</v>
      </c>
      <c r="K620">
        <f>5*SIN(RADIANS(2*180*$K$30*J620))</f>
        <v>-3.4227355296419311</v>
      </c>
      <c r="M620">
        <f>M619+$K$29</f>
        <v>5.8800000000000657E-2</v>
      </c>
      <c r="N620">
        <f t="shared" si="9"/>
        <v>-4.9413598014426592</v>
      </c>
    </row>
    <row r="621" spans="10:14" x14ac:dyDescent="0.3">
      <c r="J621">
        <f>J620+$K$29</f>
        <v>5.890000000000066E-2</v>
      </c>
      <c r="K621">
        <f>5*SIN(RADIANS(2*180*$K$30*J621))</f>
        <v>-3.1871199487418651</v>
      </c>
      <c r="M621">
        <f>M620+$K$29</f>
        <v>5.890000000000066E-2</v>
      </c>
      <c r="N621">
        <f t="shared" si="9"/>
        <v>-4.9678327602829722</v>
      </c>
    </row>
    <row r="622" spans="10:14" x14ac:dyDescent="0.3">
      <c r="J622">
        <f>J621+$K$29</f>
        <v>5.9000000000000663E-2</v>
      </c>
      <c r="K622">
        <f>5*SIN(RADIANS(2*180*$K$30*J622))</f>
        <v>-2.9389262614606904</v>
      </c>
      <c r="M622">
        <f>M621+$K$29</f>
        <v>5.9000000000000663E-2</v>
      </c>
      <c r="N622">
        <f t="shared" si="9"/>
        <v>-4.986433315374355</v>
      </c>
    </row>
    <row r="623" spans="10:14" x14ac:dyDescent="0.3">
      <c r="J623">
        <f>J622+$K$29</f>
        <v>5.9100000000000666E-2</v>
      </c>
      <c r="K623">
        <f>5*SIN(RADIANS(2*180*$K$30*J623))</f>
        <v>-2.6791339748932206</v>
      </c>
      <c r="M623">
        <f>M622+$K$29</f>
        <v>5.9100000000000666E-2</v>
      </c>
      <c r="N623">
        <f t="shared" si="9"/>
        <v>-4.9971319908695513</v>
      </c>
    </row>
    <row r="624" spans="10:14" x14ac:dyDescent="0.3">
      <c r="J624">
        <f>J623+$K$29</f>
        <v>5.9200000000000669E-2</v>
      </c>
      <c r="K624">
        <f>5*SIN(RADIANS(2*180*$K$30*J624))</f>
        <v>-2.4087683705067646</v>
      </c>
      <c r="M624">
        <f>M623+$K$29</f>
        <v>5.9200000000000669E-2</v>
      </c>
      <c r="N624">
        <f t="shared" si="9"/>
        <v>-4.9999118328377143</v>
      </c>
    </row>
    <row r="625" spans="10:14" x14ac:dyDescent="0.3">
      <c r="J625">
        <f>J624+$K$29</f>
        <v>5.9300000000000672E-2</v>
      </c>
      <c r="K625">
        <f>5*SIN(RADIANS(2*180*$K$30*J625))</f>
        <v>-2.1288964578234459</v>
      </c>
      <c r="M625">
        <f>M624+$K$29</f>
        <v>5.9300000000000672E-2</v>
      </c>
      <c r="N625">
        <f t="shared" si="9"/>
        <v>-4.9947684361308866</v>
      </c>
    </row>
    <row r="626" spans="10:14" x14ac:dyDescent="0.3">
      <c r="J626">
        <f>J625+$K$29</f>
        <v>5.9400000000000674E-2</v>
      </c>
      <c r="K626">
        <f>5*SIN(RADIANS(2*180*$K$30*J626))</f>
        <v>-1.8406227634214378</v>
      </c>
      <c r="M626">
        <f>M625+$K$29</f>
        <v>5.9400000000000674E-2</v>
      </c>
      <c r="N626">
        <f t="shared" si="9"/>
        <v>-4.9817099513647332</v>
      </c>
    </row>
    <row r="627" spans="10:14" x14ac:dyDescent="0.3">
      <c r="J627">
        <f>J626+$K$29</f>
        <v>5.9500000000000677E-2</v>
      </c>
      <c r="K627">
        <f>5*SIN(RADIANS(2*180*$K$30*J627))</f>
        <v>-1.5450849718726913</v>
      </c>
      <c r="M627">
        <f>M626+$K$29</f>
        <v>5.9500000000000677E-2</v>
      </c>
      <c r="N627">
        <f t="shared" si="9"/>
        <v>-4.9607570720024583</v>
      </c>
    </row>
    <row r="628" spans="10:14" x14ac:dyDescent="0.3">
      <c r="J628">
        <f>J627+$K$29</f>
        <v>5.960000000000068E-2</v>
      </c>
      <c r="K628">
        <f>5*SIN(RADIANS(2*180*$K$30*J628))</f>
        <v>-1.2434494358222095</v>
      </c>
      <c r="M628">
        <f>M627+$K$29</f>
        <v>5.960000000000068E-2</v>
      </c>
      <c r="N628">
        <f t="shared" si="9"/>
        <v>-4.9319430015623809</v>
      </c>
    </row>
    <row r="629" spans="10:14" x14ac:dyDescent="0.3">
      <c r="J629">
        <f>J628+$K$29</f>
        <v>5.9700000000000683E-2</v>
      </c>
      <c r="K629">
        <f>5*SIN(RADIANS(2*180*$K$30*J629))</f>
        <v>-0.93690657292654866</v>
      </c>
      <c r="M629">
        <f>M628+$K$29</f>
        <v>5.9700000000000683E-2</v>
      </c>
      <c r="N629">
        <f t="shared" si="9"/>
        <v>-4.8953134010011112</v>
      </c>
    </row>
    <row r="630" spans="10:14" x14ac:dyDescent="0.3">
      <c r="J630">
        <f>J629+$K$29</f>
        <v>5.9800000000000686E-2</v>
      </c>
      <c r="K630">
        <f>5*SIN(RADIANS(2*180*$K$30*J630))</f>
        <v>-0.62666616781937501</v>
      </c>
      <c r="M630">
        <f>M629+$K$29</f>
        <v>5.9800000000000686E-2</v>
      </c>
      <c r="N630">
        <f t="shared" si="9"/>
        <v>-4.8509263163557712</v>
      </c>
    </row>
    <row r="631" spans="10:14" x14ac:dyDescent="0.3">
      <c r="J631">
        <f>J630+$K$29</f>
        <v>5.9900000000000689E-2</v>
      </c>
      <c r="K631">
        <f>5*SIN(RADIANS(2*180*$K$30*J631))</f>
        <v>-0.31395259764442729</v>
      </c>
      <c r="M631">
        <f>M630+$K$29</f>
        <v>5.9900000000000689E-2</v>
      </c>
      <c r="N631">
        <f t="shared" si="9"/>
        <v>-4.7988520867598243</v>
      </c>
    </row>
    <row r="632" spans="10:14" x14ac:dyDescent="0.3">
      <c r="J632">
        <f>J631+$K$29</f>
        <v>6.0000000000000692E-2</v>
      </c>
      <c r="K632">
        <f>5*SIN(RADIANS(2*180*$K$30*J632))</f>
        <v>2.1953315901268589E-12</v>
      </c>
      <c r="M632">
        <f>M631+$K$29</f>
        <v>6.0000000000000692E-2</v>
      </c>
      <c r="N632">
        <f t="shared" si="9"/>
        <v>-4.7391732329783709</v>
      </c>
    </row>
    <row r="633" spans="10:14" x14ac:dyDescent="0.3">
      <c r="J633">
        <f>J632+$K$29</f>
        <v>6.0100000000000695E-2</v>
      </c>
      <c r="K633">
        <f>5*SIN(RADIANS(2*180*$K$30*J633))</f>
        <v>0.3139525976487384</v>
      </c>
      <c r="M633">
        <f>M632+$K$29</f>
        <v>6.0100000000000695E-2</v>
      </c>
      <c r="N633">
        <f t="shared" si="9"/>
        <v>-4.6719843266395218</v>
      </c>
    </row>
    <row r="634" spans="10:14" x14ac:dyDescent="0.3">
      <c r="J634">
        <f>J633+$K$29</f>
        <v>6.0200000000000697E-2</v>
      </c>
      <c r="K634">
        <f>5*SIN(RADIANS(2*180*$K$30*J634))</f>
        <v>0.62666616782369566</v>
      </c>
      <c r="M634">
        <f>M633+$K$29</f>
        <v>6.0200000000000697E-2</v>
      </c>
      <c r="N634">
        <f t="shared" si="9"/>
        <v>-4.597391840368978</v>
      </c>
    </row>
    <row r="635" spans="10:14" x14ac:dyDescent="0.3">
      <c r="J635">
        <f>J634+$K$29</f>
        <v>6.03000000000007E-2</v>
      </c>
      <c r="K635">
        <f>5*SIN(RADIANS(2*180*$K$30*J635))</f>
        <v>0.93690657293079183</v>
      </c>
      <c r="M635">
        <f>M634+$K$29</f>
        <v>6.03000000000007E-2</v>
      </c>
      <c r="N635">
        <f t="shared" si="9"/>
        <v>-4.5155139790655339</v>
      </c>
    </row>
    <row r="636" spans="10:14" x14ac:dyDescent="0.3">
      <c r="J636">
        <f>J635+$K$29</f>
        <v>6.0400000000000703E-2</v>
      </c>
      <c r="K636">
        <f>5*SIN(RADIANS(2*180*$K$30*J636))</f>
        <v>1.2434494358263934</v>
      </c>
      <c r="M636">
        <f>M635+$K$29</f>
        <v>6.0400000000000703E-2</v>
      </c>
      <c r="N636">
        <f t="shared" si="9"/>
        <v>-4.4264804925845782</v>
      </c>
    </row>
    <row r="637" spans="10:14" x14ac:dyDescent="0.3">
      <c r="J637">
        <f>J636+$K$29</f>
        <v>6.0500000000000706E-2</v>
      </c>
      <c r="K637">
        <f>5*SIN(RADIANS(2*180*$K$30*J637))</f>
        <v>1.5450849718768334</v>
      </c>
      <c r="M637">
        <f>M636+$K$29</f>
        <v>6.0500000000000706E-2</v>
      </c>
      <c r="N637">
        <f t="shared" si="9"/>
        <v>-4.3304324701266896</v>
      </c>
    </row>
    <row r="638" spans="10:14" x14ac:dyDescent="0.3">
      <c r="J638">
        <f>J637+$K$29</f>
        <v>6.0600000000000709E-2</v>
      </c>
      <c r="K638">
        <f>5*SIN(RADIANS(2*180*$K$30*J638))</f>
        <v>1.8406227634254542</v>
      </c>
      <c r="M638">
        <f>M637+$K$29</f>
        <v>6.0600000000000709E-2</v>
      </c>
      <c r="N638">
        <f t="shared" si="9"/>
        <v>-4.2275221166569938</v>
      </c>
    </row>
    <row r="639" spans="10:14" x14ac:dyDescent="0.3">
      <c r="J639">
        <f>J638+$K$29</f>
        <v>6.0700000000000712E-2</v>
      </c>
      <c r="K639">
        <f>5*SIN(RADIANS(2*180*$K$30*J639))</f>
        <v>2.1288964578273863</v>
      </c>
      <c r="M639">
        <f>M638+$K$29</f>
        <v>6.0700000000000712E-2</v>
      </c>
      <c r="N639">
        <f t="shared" si="9"/>
        <v>-4.1179125117096929</v>
      </c>
    </row>
    <row r="640" spans="10:14" x14ac:dyDescent="0.3">
      <c r="J640">
        <f>J639+$K$29</f>
        <v>6.0800000000000715E-2</v>
      </c>
      <c r="K640">
        <f>5*SIN(RADIANS(2*180*$K$30*J640))</f>
        <v>2.4087683705105496</v>
      </c>
      <c r="M640">
        <f>M639+$K$29</f>
        <v>6.0800000000000715E-2</v>
      </c>
      <c r="N640">
        <f t="shared" si="9"/>
        <v>-4.0017773509598449</v>
      </c>
    </row>
    <row r="641" spans="10:14" x14ac:dyDescent="0.3">
      <c r="J641">
        <f>J640+$K$29</f>
        <v>6.0900000000000717E-2</v>
      </c>
      <c r="K641">
        <f>5*SIN(RADIANS(2*180*$K$30*J641))</f>
        <v>2.6791339748968976</v>
      </c>
      <c r="M641">
        <f>M640+$K$29</f>
        <v>6.0900000000000717E-2</v>
      </c>
      <c r="N641">
        <f t="shared" si="9"/>
        <v>-3.8793006709720812</v>
      </c>
    </row>
    <row r="642" spans="10:14" x14ac:dyDescent="0.3">
      <c r="J642">
        <f>J641+$K$29</f>
        <v>6.100000000000072E-2</v>
      </c>
      <c r="K642">
        <f>5*SIN(RADIANS(2*180*$K$30*J642))</f>
        <v>2.9389262614641849</v>
      </c>
      <c r="M642">
        <f>M641+$K$29</f>
        <v>6.100000000000072E-2</v>
      </c>
      <c r="N642">
        <f t="shared" si="9"/>
        <v>-3.7506765575623331</v>
      </c>
    </row>
    <row r="643" spans="10:14" x14ac:dyDescent="0.3">
      <c r="J643">
        <f>J642+$K$29</f>
        <v>6.1100000000000723E-2</v>
      </c>
      <c r="K643">
        <f>5*SIN(RADIANS(2*180*$K$30*J643))</f>
        <v>3.1871199487451936</v>
      </c>
      <c r="M643">
        <f>M642+$K$29</f>
        <v>6.1100000000000723E-2</v>
      </c>
      <c r="N643">
        <f t="shared" si="9"/>
        <v>-3.6161088382347484</v>
      </c>
    </row>
    <row r="644" spans="10:14" x14ac:dyDescent="0.3">
      <c r="J644">
        <f>J643+$K$29</f>
        <v>6.1200000000000726E-2</v>
      </c>
      <c r="K644">
        <f>5*SIN(RADIANS(2*180*$K$30*J644))</f>
        <v>3.4227355296451059</v>
      </c>
      <c r="M644">
        <f>M643+$K$29</f>
        <v>6.1200000000000726E-2</v>
      </c>
      <c r="N644">
        <f t="shared" si="9"/>
        <v>-3.4758107591812619</v>
      </c>
    </row>
    <row r="645" spans="10:14" x14ac:dyDescent="0.3">
      <c r="J645">
        <f>J644+$K$29</f>
        <v>6.1300000000000729E-2</v>
      </c>
      <c r="K645">
        <f>5*SIN(RADIANS(2*180*$K$30*J645))</f>
        <v>3.6448431371086052</v>
      </c>
      <c r="M645">
        <f>M644+$K$29</f>
        <v>6.1300000000000729E-2</v>
      </c>
      <c r="N645">
        <f t="shared" si="9"/>
        <v>-3.3300046473554081</v>
      </c>
    </row>
    <row r="646" spans="10:14" x14ac:dyDescent="0.3">
      <c r="J646">
        <f>J645+$K$29</f>
        <v>6.1400000000000732E-2</v>
      </c>
      <c r="K646">
        <f>5*SIN(RADIANS(2*180*$K$30*J646))</f>
        <v>3.85256621388042</v>
      </c>
      <c r="M646">
        <f>M645+$K$29</f>
        <v>6.1400000000000732E-2</v>
      </c>
      <c r="N646">
        <f t="shared" si="9"/>
        <v>-3.178921558156365</v>
      </c>
    </row>
    <row r="647" spans="10:14" x14ac:dyDescent="0.3">
      <c r="J647">
        <f>J646+$K$29</f>
        <v>6.1500000000000735E-2</v>
      </c>
      <c r="K647">
        <f>5*SIN(RADIANS(2*180*$K$30*J647))</f>
        <v>4.0450849718760846</v>
      </c>
      <c r="M647">
        <f>M646+$K$29</f>
        <v>6.1500000000000735E-2</v>
      </c>
      <c r="N647">
        <f t="shared" si="9"/>
        <v>-3.022800909281012</v>
      </c>
    </row>
    <row r="648" spans="10:14" x14ac:dyDescent="0.3">
      <c r="J648">
        <f>J647+$K$29</f>
        <v>6.1600000000000737E-2</v>
      </c>
      <c r="K648">
        <f>5*SIN(RADIANS(2*180*$K$30*J648))</f>
        <v>4.2216396275113315</v>
      </c>
      <c r="M648">
        <f>M647+$K$29</f>
        <v>6.1600000000000737E-2</v>
      </c>
      <c r="N648">
        <f t="shared" si="9"/>
        <v>-2.8618901013244424</v>
      </c>
    </row>
    <row r="649" spans="10:14" x14ac:dyDescent="0.3">
      <c r="J649">
        <f>J648+$K$29</f>
        <v>6.170000000000074E-2</v>
      </c>
      <c r="K649">
        <f>5*SIN(RADIANS(2*180*$K$30*J649))</f>
        <v>4.3815334002204382</v>
      </c>
      <c r="M649">
        <f>M648+$K$29</f>
        <v>6.170000000000074E-2</v>
      </c>
      <c r="N649">
        <f t="shared" si="9"/>
        <v>-2.6964441257304377</v>
      </c>
    </row>
    <row r="650" spans="10:14" x14ac:dyDescent="0.3">
      <c r="J650">
        <f>J649+$K$29</f>
        <v>6.1800000000000743E-2</v>
      </c>
      <c r="K650">
        <f>5*SIN(RADIANS(2*180*$K$30*J650))</f>
        <v>4.5241352623310789</v>
      </c>
      <c r="M650">
        <f>M649+$K$29</f>
        <v>6.1800000000000743E-2</v>
      </c>
      <c r="N650">
        <f t="shared" si="9"/>
        <v>-2.5267251607125756</v>
      </c>
    </row>
    <row r="651" spans="10:14" x14ac:dyDescent="0.3">
      <c r="J651">
        <f>J650+$K$29</f>
        <v>6.1900000000000746E-2</v>
      </c>
      <c r="K651">
        <f>5*SIN(RADIANS(2*180*$K$30*J651))</f>
        <v>4.648882429442124</v>
      </c>
      <c r="M651">
        <f>M650+$K$29</f>
        <v>6.1900000000000746E-2</v>
      </c>
      <c r="N651">
        <f t="shared" si="9"/>
        <v>-2.3530021557868608</v>
      </c>
    </row>
    <row r="652" spans="10:14" x14ac:dyDescent="0.3">
      <c r="J652">
        <f>J651+$K$29</f>
        <v>6.2000000000000749E-2</v>
      </c>
      <c r="K652">
        <f>5*SIN(RADIANS(2*180*$K$30*J652))</f>
        <v>4.7552825814764894</v>
      </c>
      <c r="M652">
        <f>M651+$K$29</f>
        <v>6.2000000000000749E-2</v>
      </c>
      <c r="N652">
        <f t="shared" si="9"/>
        <v>-2.1755504055739547</v>
      </c>
    </row>
    <row r="653" spans="10:14" x14ac:dyDescent="0.3">
      <c r="J653">
        <f>J652+$K$29</f>
        <v>6.2100000000000752E-2</v>
      </c>
      <c r="K653">
        <f>5*SIN(RADIANS(2*180*$K$30*J653))</f>
        <v>4.8429158056437407</v>
      </c>
      <c r="M653">
        <f>M652+$K$29</f>
        <v>6.2100000000000752E-2</v>
      </c>
      <c r="N653">
        <f t="shared" si="9"/>
        <v>-1.9946511135464697</v>
      </c>
    </row>
    <row r="654" spans="10:14" x14ac:dyDescent="0.3">
      <c r="J654">
        <f>J653+$K$29</f>
        <v>6.2200000000000755E-2</v>
      </c>
      <c r="K654">
        <f>5*SIN(RADIANS(2*180*$K$30*J654))</f>
        <v>4.9114362536438874</v>
      </c>
      <c r="M654">
        <f>M653+$K$29</f>
        <v>6.2200000000000755E-2</v>
      </c>
      <c r="N654">
        <f t="shared" si="9"/>
        <v>-1.8105909464127308</v>
      </c>
    </row>
    <row r="655" spans="10:14" x14ac:dyDescent="0.3">
      <c r="J655">
        <f>J654+$K$29</f>
        <v>6.2300000000000758E-2</v>
      </c>
      <c r="K655">
        <f>5*SIN(RADIANS(2*180*$K$30*J655))</f>
        <v>4.9605735065726879</v>
      </c>
      <c r="M655">
        <f>M654+$K$29</f>
        <v>6.2300000000000758E-2</v>
      </c>
      <c r="N655">
        <f t="shared" si="9"/>
        <v>-1.6236615798429164</v>
      </c>
    </row>
    <row r="656" spans="10:14" x14ac:dyDescent="0.3">
      <c r="J656">
        <f>J655+$K$29</f>
        <v>6.240000000000076E-2</v>
      </c>
      <c r="K656">
        <f>5*SIN(RADIANS(2*180*$K$30*J656))</f>
        <v>4.990133642141509</v>
      </c>
      <c r="M656">
        <f>M655+$K$29</f>
        <v>6.240000000000076E-2</v>
      </c>
      <c r="N656">
        <f t="shared" si="9"/>
        <v>-1.4341592362577842</v>
      </c>
    </row>
    <row r="657" spans="10:14" x14ac:dyDescent="0.3">
      <c r="J657">
        <f>J656+$K$29</f>
        <v>6.2500000000000763E-2</v>
      </c>
      <c r="K657">
        <f>5*SIN(RADIANS(2*180*$K$30*J657))</f>
        <v>5</v>
      </c>
      <c r="M657">
        <f>M656+$K$29</f>
        <v>6.2500000000000763E-2</v>
      </c>
      <c r="N657">
        <f t="shared" si="9"/>
        <v>-1.242384215412172</v>
      </c>
    </row>
    <row r="658" spans="10:14" x14ac:dyDescent="0.3">
      <c r="J658">
        <f>J657+$K$29</f>
        <v>6.2600000000000766E-2</v>
      </c>
      <c r="K658">
        <f>5*SIN(RADIANS(2*180*$K$30*J658))</f>
        <v>4.990133642141207</v>
      </c>
      <c r="M658">
        <f>M657+$K$29</f>
        <v>6.2600000000000766E-2</v>
      </c>
      <c r="N658">
        <f t="shared" si="9"/>
        <v>-1.0486404185173643</v>
      </c>
    </row>
    <row r="659" spans="10:14" x14ac:dyDescent="0.3">
      <c r="J659">
        <f>J658+$K$29</f>
        <v>6.2700000000000769E-2</v>
      </c>
      <c r="K659">
        <f>5*SIN(RADIANS(2*180*$K$30*J659))</f>
        <v>4.9605735065720866</v>
      </c>
      <c r="M659">
        <f>M658+$K$29</f>
        <v>6.2700000000000769E-2</v>
      </c>
      <c r="N659">
        <f t="shared" si="9"/>
        <v>-0.8532348666560472</v>
      </c>
    </row>
    <row r="660" spans="10:14" x14ac:dyDescent="0.3">
      <c r="J660">
        <f>J659+$K$29</f>
        <v>6.2800000000000772E-2</v>
      </c>
      <c r="K660">
        <f>5*SIN(RADIANS(2*180*$K$30*J660))</f>
        <v>4.9114362536429885</v>
      </c>
      <c r="M660">
        <f>M659+$K$29</f>
        <v>6.2800000000000772E-2</v>
      </c>
      <c r="N660">
        <f t="shared" si="9"/>
        <v>-0.65647721425370587</v>
      </c>
    </row>
    <row r="661" spans="10:14" x14ac:dyDescent="0.3">
      <c r="J661">
        <f>J660+$K$29</f>
        <v>6.2900000000000775E-2</v>
      </c>
      <c r="K661">
        <f>5*SIN(RADIANS(2*180*$K$30*J661))</f>
        <v>4.8429158056425567</v>
      </c>
      <c r="M661">
        <f>M660+$K$29</f>
        <v>6.2900000000000775E-2</v>
      </c>
      <c r="N661">
        <f t="shared" si="9"/>
        <v>-0.45867925837659884</v>
      </c>
    </row>
    <row r="662" spans="10:14" x14ac:dyDescent="0.3">
      <c r="J662">
        <f>J661+$K$29</f>
        <v>6.3000000000000778E-2</v>
      </c>
      <c r="K662">
        <f>5*SIN(RADIANS(2*180*$K$30*J662))</f>
        <v>4.755282581475007</v>
      </c>
      <c r="M662">
        <f>M661+$K$29</f>
        <v>6.3000000000000778E-2</v>
      </c>
      <c r="N662">
        <f t="shared" si="9"/>
        <v>-0.26015444463459791</v>
      </c>
    </row>
    <row r="663" spans="10:14" x14ac:dyDescent="0.3">
      <c r="J663">
        <f>J662+$K$29</f>
        <v>6.310000000000078E-2</v>
      </c>
      <c r="K663">
        <f>5*SIN(RADIANS(2*180*$K$30*J663))</f>
        <v>4.6488824294403583</v>
      </c>
      <c r="M663">
        <f>M662+$K$29</f>
        <v>6.310000000000078E-2</v>
      </c>
      <c r="N663">
        <f t="shared" si="9"/>
        <v>-6.1217370471626238E-2</v>
      </c>
    </row>
    <row r="664" spans="10:14" x14ac:dyDescent="0.3">
      <c r="J664">
        <f>J663+$K$29</f>
        <v>6.3200000000000783E-2</v>
      </c>
      <c r="K664">
        <f>5*SIN(RADIANS(2*180*$K$30*J664))</f>
        <v>4.5241352623290512</v>
      </c>
      <c r="M664">
        <f>M663+$K$29</f>
        <v>6.3200000000000783E-2</v>
      </c>
      <c r="N664">
        <f t="shared" si="9"/>
        <v>0.13781671336945492</v>
      </c>
    </row>
    <row r="665" spans="10:14" x14ac:dyDescent="0.3">
      <c r="J665">
        <f>J664+$K$29</f>
        <v>6.3300000000000786E-2</v>
      </c>
      <c r="K665">
        <f>5*SIN(RADIANS(2*180*$K$30*J665))</f>
        <v>4.3815334002181263</v>
      </c>
      <c r="M665">
        <f>M664+$K$29</f>
        <v>6.3300000000000786E-2</v>
      </c>
      <c r="N665">
        <f t="shared" si="9"/>
        <v>0.33663240241680042</v>
      </c>
    </row>
    <row r="666" spans="10:14" x14ac:dyDescent="0.3">
      <c r="J666">
        <f>J665+$K$29</f>
        <v>6.3400000000000789E-2</v>
      </c>
      <c r="K666">
        <f>5*SIN(RADIANS(2*180*$K$30*J666))</f>
        <v>4.2216396275087602</v>
      </c>
      <c r="M666">
        <f>M665+$K$29</f>
        <v>6.3400000000000789E-2</v>
      </c>
      <c r="N666">
        <f t="shared" si="9"/>
        <v>0.53491463828348318</v>
      </c>
    </row>
    <row r="667" spans="10:14" x14ac:dyDescent="0.3">
      <c r="J667">
        <f>J666+$K$29</f>
        <v>6.3500000000000792E-2</v>
      </c>
      <c r="K667">
        <f>5*SIN(RADIANS(2*180*$K$30*J667))</f>
        <v>4.0450849718732647</v>
      </c>
      <c r="M667">
        <f>M666+$K$29</f>
        <v>6.3500000000000792E-2</v>
      </c>
      <c r="N667">
        <f t="shared" si="9"/>
        <v>0.73234920793296299</v>
      </c>
    </row>
    <row r="668" spans="10:14" x14ac:dyDescent="0.3">
      <c r="J668">
        <f>J667+$K$29</f>
        <v>6.3600000000000795E-2</v>
      </c>
      <c r="K668">
        <f>5*SIN(RADIANS(2*180*$K$30*J668))</f>
        <v>3.8525662138773615</v>
      </c>
      <c r="M668">
        <f>M667+$K$29</f>
        <v>6.3600000000000795E-2</v>
      </c>
      <c r="N668">
        <f t="shared" si="9"/>
        <v>0.92862324160461385</v>
      </c>
    </row>
    <row r="669" spans="10:14" x14ac:dyDescent="0.3">
      <c r="J669">
        <f>J668+$K$29</f>
        <v>6.3700000000000798E-2</v>
      </c>
      <c r="K669">
        <f>5*SIN(RADIANS(2*180*$K$30*J669))</f>
        <v>3.6448431371053203</v>
      </c>
      <c r="M669">
        <f>M668+$K$29</f>
        <v>6.3700000000000798E-2</v>
      </c>
      <c r="N669">
        <f t="shared" si="9"/>
        <v>1.1234257086110184</v>
      </c>
    </row>
    <row r="670" spans="10:14" x14ac:dyDescent="0.3">
      <c r="J670">
        <f>J669+$K$29</f>
        <v>6.3800000000000801E-2</v>
      </c>
      <c r="K670">
        <f>5*SIN(RADIANS(2*180*$K$30*J670))</f>
        <v>3.4227355296416078</v>
      </c>
      <c r="M670">
        <f>M669+$K$29</f>
        <v>6.3800000000000801E-2</v>
      </c>
      <c r="N670">
        <f t="shared" si="9"/>
        <v>1.3164479102206439</v>
      </c>
    </row>
    <row r="671" spans="10:14" x14ac:dyDescent="0.3">
      <c r="J671">
        <f>J670+$K$29</f>
        <v>6.3900000000000803E-2</v>
      </c>
      <c r="K671">
        <f>5*SIN(RADIANS(2*180*$K$30*J671))</f>
        <v>3.1871199487415236</v>
      </c>
      <c r="M671">
        <f>M670+$K$29</f>
        <v>6.3900000000000803E-2</v>
      </c>
      <c r="N671">
        <f t="shared" si="9"/>
        <v>1.5073839688452346</v>
      </c>
    </row>
    <row r="672" spans="10:14" x14ac:dyDescent="0.3">
      <c r="J672">
        <f>J671+$K$29</f>
        <v>6.4000000000000806E-2</v>
      </c>
      <c r="K672">
        <f>5*SIN(RADIANS(2*180*$K$30*J672))</f>
        <v>2.9389262614603022</v>
      </c>
      <c r="M672">
        <f>M671+$K$29</f>
        <v>6.4000000000000806E-2</v>
      </c>
      <c r="N672">
        <f t="shared" si="9"/>
        <v>1.6959313127565991</v>
      </c>
    </row>
    <row r="673" spans="10:14" x14ac:dyDescent="0.3">
      <c r="J673">
        <f>J672+$K$29</f>
        <v>6.4100000000000809E-2</v>
      </c>
      <c r="K673">
        <f>5*SIN(RADIANS(2*180*$K$30*J673))</f>
        <v>2.6791339748928467</v>
      </c>
      <c r="M673">
        <f>M672+$K$29</f>
        <v>6.4100000000000809E-2</v>
      </c>
      <c r="N673">
        <f t="shared" ref="N673:N690" si="10">5*SIN(RADIANS(2*180*$N$30*M673))</f>
        <v>1.8817911555646059</v>
      </c>
    </row>
    <row r="674" spans="10:14" x14ac:dyDescent="0.3">
      <c r="J674">
        <f>J673+$K$29</f>
        <v>6.4200000000000812E-2</v>
      </c>
      <c r="K674">
        <f>5*SIN(RADIANS(2*180*$K$30*J674))</f>
        <v>2.408768370506345</v>
      </c>
      <c r="M674">
        <f>M673+$K$29</f>
        <v>6.4200000000000812E-2</v>
      </c>
      <c r="N674">
        <f t="shared" si="10"/>
        <v>2.0646689696968066</v>
      </c>
    </row>
    <row r="675" spans="10:14" x14ac:dyDescent="0.3">
      <c r="J675">
        <f>J674+$K$29</f>
        <v>6.4300000000000815E-2</v>
      </c>
      <c r="K675">
        <f>5*SIN(RADIANS(2*180*$K$30*J675))</f>
        <v>2.1288964578230445</v>
      </c>
      <c r="M675">
        <f>M674+$K$29</f>
        <v>6.4300000000000815E-2</v>
      </c>
      <c r="N675">
        <f t="shared" si="10"/>
        <v>2.2442749531290516</v>
      </c>
    </row>
    <row r="676" spans="10:14" x14ac:dyDescent="0.3">
      <c r="J676">
        <f>J675+$K$29</f>
        <v>6.4400000000000818E-2</v>
      </c>
      <c r="K676">
        <f>5*SIN(RADIANS(2*180*$K$30*J676))</f>
        <v>1.8406227634209924</v>
      </c>
      <c r="M676">
        <f>M675+$K$29</f>
        <v>6.4400000000000818E-2</v>
      </c>
      <c r="N676">
        <f t="shared" si="10"/>
        <v>2.4203244886277386</v>
      </c>
    </row>
    <row r="677" spans="10:14" x14ac:dyDescent="0.3">
      <c r="J677">
        <f>J676+$K$29</f>
        <v>6.4500000000000821E-2</v>
      </c>
      <c r="K677">
        <f>5*SIN(RADIANS(2*180*$K$30*J677))</f>
        <v>1.5450849718723034</v>
      </c>
      <c r="M677">
        <f>M676+$K$29</f>
        <v>6.4500000000000821E-2</v>
      </c>
      <c r="N677">
        <f t="shared" si="10"/>
        <v>2.5925385947757462</v>
      </c>
    </row>
    <row r="678" spans="10:14" x14ac:dyDescent="0.3">
      <c r="J678">
        <f>J677+$K$29</f>
        <v>6.4600000000000823E-2</v>
      </c>
      <c r="K678">
        <f>5*SIN(RADIANS(2*180*$K$30*J678))</f>
        <v>1.24344943582178</v>
      </c>
      <c r="M678">
        <f>M677+$K$29</f>
        <v>6.4600000000000823E-2</v>
      </c>
      <c r="N678">
        <f t="shared" si="10"/>
        <v>2.760644368067668</v>
      </c>
    </row>
    <row r="679" spans="10:14" x14ac:dyDescent="0.3">
      <c r="J679">
        <f>J678+$K$29</f>
        <v>6.4700000000000826E-2</v>
      </c>
      <c r="K679">
        <f>5*SIN(RADIANS(2*180*$K$30*J679))</f>
        <v>0.93690657292607815</v>
      </c>
      <c r="M679">
        <f>M678+$K$29</f>
        <v>6.4700000000000826E-2</v>
      </c>
      <c r="N679">
        <f t="shared" si="10"/>
        <v>2.9243754153731318</v>
      </c>
    </row>
    <row r="680" spans="10:14" x14ac:dyDescent="0.3">
      <c r="J680">
        <f>J679+$K$29</f>
        <v>6.4800000000000829E-2</v>
      </c>
      <c r="K680">
        <f>5*SIN(RADIANS(2*180*$K$30*J680))</f>
        <v>0.62666616781893492</v>
      </c>
      <c r="M680">
        <f>M679+$K$29</f>
        <v>6.4800000000000829E-2</v>
      </c>
      <c r="N680">
        <f t="shared" si="10"/>
        <v>3.0834722760837536</v>
      </c>
    </row>
    <row r="681" spans="10:14" x14ac:dyDescent="0.3">
      <c r="J681">
        <f>J680+$K$29</f>
        <v>6.4900000000000832E-2</v>
      </c>
      <c r="K681">
        <f>5*SIN(RADIANS(2*180*$K$30*J681))</f>
        <v>0.31395259764394923</v>
      </c>
      <c r="M681">
        <f>M680+$K$29</f>
        <v>6.4900000000000832E-2</v>
      </c>
      <c r="N681">
        <f t="shared" si="10"/>
        <v>3.2376828332738454</v>
      </c>
    </row>
    <row r="682" spans="10:14" x14ac:dyDescent="0.3">
      <c r="J682">
        <f>J681+$K$29</f>
        <v>6.5000000000000835E-2</v>
      </c>
      <c r="K682">
        <f>5*SIN(RADIANS(2*180*$K$30*J682))</f>
        <v>-2.6032810889614622E-12</v>
      </c>
      <c r="M682">
        <f>M681+$K$29</f>
        <v>6.5000000000000835E-2</v>
      </c>
      <c r="N682">
        <f t="shared" si="10"/>
        <v>3.3867627132240714</v>
      </c>
    </row>
    <row r="683" spans="10:14" x14ac:dyDescent="0.3">
      <c r="J683">
        <f>J682+$K$29</f>
        <v>6.5100000000000838E-2</v>
      </c>
      <c r="K683">
        <f>5*SIN(RADIANS(2*180*$K$30*J683))</f>
        <v>-0.3139525976492164</v>
      </c>
      <c r="M683">
        <f>M682+$K$29</f>
        <v>6.5100000000000838E-2</v>
      </c>
      <c r="N683">
        <f t="shared" si="10"/>
        <v>3.5304756726746072</v>
      </c>
    </row>
    <row r="684" spans="10:14" x14ac:dyDescent="0.3">
      <c r="J684">
        <f>J683+$K$29</f>
        <v>6.5200000000000841E-2</v>
      </c>
      <c r="K684">
        <f>5*SIN(RADIANS(2*180*$K$30*J684))</f>
        <v>-0.62666616782413576</v>
      </c>
      <c r="M684">
        <f>M683+$K$29</f>
        <v>6.5200000000000841E-2</v>
      </c>
      <c r="N684">
        <f t="shared" si="10"/>
        <v>3.6685939731939197</v>
      </c>
    </row>
    <row r="685" spans="10:14" x14ac:dyDescent="0.3">
      <c r="J685">
        <f>J684+$K$29</f>
        <v>6.5300000000000843E-2</v>
      </c>
      <c r="K685">
        <f>5*SIN(RADIANS(2*180*$K$30*J685))</f>
        <v>-0.93690657293119251</v>
      </c>
      <c r="M685">
        <f>M684+$K$29</f>
        <v>6.5300000000000843E-2</v>
      </c>
      <c r="N685">
        <f t="shared" si="10"/>
        <v>3.8008987420704665</v>
      </c>
    </row>
    <row r="686" spans="10:14" x14ac:dyDescent="0.3">
      <c r="J686">
        <f>J685+$K$29</f>
        <v>6.5400000000000846E-2</v>
      </c>
      <c r="K686">
        <f>5*SIN(RADIANS(2*180*$K$30*J686))</f>
        <v>-1.2434494358268573</v>
      </c>
      <c r="M686">
        <f>M685+$K$29</f>
        <v>6.5400000000000846E-2</v>
      </c>
      <c r="N686">
        <f t="shared" si="10"/>
        <v>3.9271803191548997</v>
      </c>
    </row>
    <row r="687" spans="10:14" x14ac:dyDescent="0.3">
      <c r="J687">
        <f>J686+$K$29</f>
        <v>6.5500000000000849E-2</v>
      </c>
      <c r="K687">
        <f>5*SIN(RADIANS(2*180*$K$30*J687))</f>
        <v>-1.5450849718772552</v>
      </c>
      <c r="M687">
        <f>M686+$K$29</f>
        <v>6.5500000000000849E-2</v>
      </c>
      <c r="N687">
        <f t="shared" si="10"/>
        <v>4.0472385891033777</v>
      </c>
    </row>
    <row r="688" spans="10:14" x14ac:dyDescent="0.3">
      <c r="J688">
        <f>J687+$K$29</f>
        <v>6.5600000000000852E-2</v>
      </c>
      <c r="K688">
        <f>5*SIN(RADIANS(2*180*$K$30*J688))</f>
        <v>-1.8406227634258991</v>
      </c>
      <c r="M688">
        <f>M687+$K$29</f>
        <v>6.5600000000000852E-2</v>
      </c>
      <c r="N688">
        <f t="shared" si="10"/>
        <v>4.1608832984955511</v>
      </c>
    </row>
    <row r="689" spans="10:14" x14ac:dyDescent="0.3">
      <c r="J689">
        <f>J688+$K$29</f>
        <v>6.5700000000000855E-2</v>
      </c>
      <c r="K689">
        <f>5*SIN(RADIANS(2*180*$K$30*J689))</f>
        <v>-2.1288964578277878</v>
      </c>
      <c r="M689">
        <f>M688+$K$29</f>
        <v>6.5700000000000855E-2</v>
      </c>
      <c r="N689">
        <f t="shared" si="10"/>
        <v>4.2679343573244797</v>
      </c>
    </row>
    <row r="690" spans="10:14" x14ac:dyDescent="0.3">
      <c r="J690">
        <f>J689+$K$29</f>
        <v>6.5800000000000858E-2</v>
      </c>
      <c r="K690">
        <f>5*SIN(RADIANS(2*180*$K$30*J690))</f>
        <v>-2.4087683705109386</v>
      </c>
      <c r="M690">
        <f>M689+$K$29</f>
        <v>6.5800000000000858E-2</v>
      </c>
      <c r="N690">
        <f t="shared" si="10"/>
        <v>4.3682221243809058</v>
      </c>
    </row>
  </sheetData>
  <mergeCells count="2">
    <mergeCell ref="J8:L8"/>
    <mergeCell ref="P8:R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5</xdr:col>
                <xdr:colOff>60960</xdr:colOff>
                <xdr:row>33</xdr:row>
                <xdr:rowOff>15240</xdr:rowOff>
              </from>
              <to>
                <xdr:col>7</xdr:col>
                <xdr:colOff>220980</xdr:colOff>
                <xdr:row>36</xdr:row>
                <xdr:rowOff>144780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4</xdr:col>
                <xdr:colOff>198120</xdr:colOff>
                <xdr:row>39</xdr:row>
                <xdr:rowOff>0</xdr:rowOff>
              </from>
              <to>
                <xdr:col>7</xdr:col>
                <xdr:colOff>495300</xdr:colOff>
                <xdr:row>43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Saneesh P F</dc:creator>
  <cp:lastModifiedBy>Saneesh P F</cp:lastModifiedBy>
  <dcterms:created xsi:type="dcterms:W3CDTF">2017-02-06T09:16:19Z</dcterms:created>
  <dcterms:modified xsi:type="dcterms:W3CDTF">2017-02-06T11:08:22Z</dcterms:modified>
</cp:coreProperties>
</file>