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t\Documents\PEA\"/>
    </mc:Choice>
  </mc:AlternateContent>
  <xr:revisionPtr revIDLastSave="0" documentId="13_ncr:1_{4F5CBEE2-EDE0-4176-8C99-6EF329D8EDE7}" xr6:coauthVersionLast="47" xr6:coauthVersionMax="47" xr10:uidLastSave="{00000000-0000-0000-0000-000000000000}"/>
  <bookViews>
    <workbookView xWindow="10170" yWindow="1230" windowWidth="21600" windowHeight="11385" activeTab="3" xr2:uid="{921EC187-471A-43B4-B2A5-031D68886A27}"/>
  </bookViews>
  <sheets>
    <sheet name="0.99" sheetId="1" r:id="rId1"/>
    <sheet name="0.999" sheetId="2" r:id="rId2"/>
    <sheet name="0.9999" sheetId="3" r:id="rId3"/>
    <sheet name="0.99999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L6" i="4"/>
  <c r="K6" i="4"/>
  <c r="J6" i="4"/>
  <c r="I6" i="4"/>
  <c r="H6" i="4"/>
  <c r="G6" i="4"/>
  <c r="F6" i="4"/>
  <c r="E6" i="4"/>
  <c r="M5" i="4"/>
  <c r="L5" i="4"/>
  <c r="I5" i="4"/>
  <c r="H5" i="4"/>
  <c r="E5" i="4"/>
  <c r="M4" i="4"/>
  <c r="L4" i="4"/>
  <c r="K4" i="4"/>
  <c r="K5" i="4" s="1"/>
  <c r="J4" i="4"/>
  <c r="J5" i="4" s="1"/>
  <c r="I4" i="4"/>
  <c r="H4" i="4"/>
  <c r="G4" i="4"/>
  <c r="G5" i="4" s="1"/>
  <c r="F4" i="4"/>
  <c r="F5" i="4" s="1"/>
  <c r="E4" i="4"/>
  <c r="M6" i="3"/>
  <c r="L6" i="3"/>
  <c r="K6" i="3"/>
  <c r="J6" i="3"/>
  <c r="I6" i="3"/>
  <c r="H6" i="3"/>
  <c r="G6" i="3"/>
  <c r="F6" i="3"/>
  <c r="E6" i="3"/>
  <c r="K5" i="3"/>
  <c r="G5" i="3"/>
  <c r="M4" i="3"/>
  <c r="M5" i="3" s="1"/>
  <c r="L4" i="3"/>
  <c r="L5" i="3" s="1"/>
  <c r="K4" i="3"/>
  <c r="J4" i="3"/>
  <c r="J5" i="3" s="1"/>
  <c r="I4" i="3"/>
  <c r="I5" i="3" s="1"/>
  <c r="H4" i="3"/>
  <c r="H5" i="3" s="1"/>
  <c r="G4" i="3"/>
  <c r="F4" i="3"/>
  <c r="F5" i="3" s="1"/>
  <c r="E4" i="3"/>
  <c r="E5" i="3" s="1"/>
  <c r="M6" i="2"/>
  <c r="L6" i="2"/>
  <c r="K6" i="2"/>
  <c r="J6" i="2"/>
  <c r="I6" i="2"/>
  <c r="H6" i="2"/>
  <c r="G6" i="2"/>
  <c r="F6" i="2"/>
  <c r="E6" i="2"/>
  <c r="L5" i="2"/>
  <c r="H5" i="2"/>
  <c r="M4" i="2"/>
  <c r="M5" i="2" s="1"/>
  <c r="L4" i="2"/>
  <c r="K4" i="2"/>
  <c r="K5" i="2" s="1"/>
  <c r="J4" i="2"/>
  <c r="J5" i="2" s="1"/>
  <c r="I4" i="2"/>
  <c r="I5" i="2" s="1"/>
  <c r="H4" i="2"/>
  <c r="G4" i="2"/>
  <c r="G5" i="2" s="1"/>
  <c r="F4" i="2"/>
  <c r="F5" i="2" s="1"/>
  <c r="E4" i="2"/>
  <c r="E5" i="2" s="1"/>
  <c r="M6" i="1"/>
  <c r="L6" i="1"/>
  <c r="K6" i="1"/>
  <c r="J6" i="1"/>
  <c r="I6" i="1"/>
  <c r="H6" i="1"/>
  <c r="G6" i="1"/>
  <c r="F6" i="1"/>
  <c r="E6" i="1"/>
  <c r="K5" i="1"/>
  <c r="G5" i="1"/>
  <c r="M4" i="1"/>
  <c r="M5" i="1" s="1"/>
  <c r="L4" i="1"/>
  <c r="L5" i="1" s="1"/>
  <c r="K4" i="1"/>
  <c r="J4" i="1"/>
  <c r="J5" i="1" s="1"/>
  <c r="I4" i="1"/>
  <c r="I5" i="1" s="1"/>
  <c r="H4" i="1"/>
  <c r="H5" i="1" s="1"/>
  <c r="G4" i="1"/>
  <c r="F4" i="1"/>
  <c r="F5" i="1" s="1"/>
  <c r="E4" i="1"/>
  <c r="E5" i="1" s="1"/>
</calcChain>
</file>

<file path=xl/sharedStrings.xml><?xml version="1.0" encoding="utf-8"?>
<sst xmlns="http://schemas.openxmlformats.org/spreadsheetml/2006/main" count="44" uniqueCount="11">
  <si>
    <t>tsp_gr21.txt</t>
  </si>
  <si>
    <t>tsp_gr24.txt</t>
  </si>
  <si>
    <t>tsp_bays29.txt</t>
  </si>
  <si>
    <t>atsp_ftv33.txt</t>
  </si>
  <si>
    <t>tsp_45.txt</t>
  </si>
  <si>
    <t>gr96.txt</t>
  </si>
  <si>
    <t>gr137.txt</t>
  </si>
  <si>
    <t>gr202.txt</t>
  </si>
  <si>
    <t>gr229.txt</t>
  </si>
  <si>
    <t>ERROR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</si>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</sst>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'0.99'!$E$5:$M$5</c:f>
              <c:numCache>
                <c:formatCode>General</c:formatCode>
                <c:ptCount val="9"/>
                <c:pt idx="0">
                  <c:v>16.013049683952964</c:v>
                </c:pt>
                <c:pt idx="1">
                  <c:v>13.188427081803489</c:v>
                </c:pt>
                <c:pt idx="2">
                  <c:v>14.644888970453287</c:v>
                </c:pt>
                <c:pt idx="3">
                  <c:v>28.430391568274306</c:v>
                </c:pt>
                <c:pt idx="4">
                  <c:v>55.917084359867474</c:v>
                </c:pt>
                <c:pt idx="5">
                  <c:v>57.933122369248061</c:v>
                </c:pt>
                <c:pt idx="6">
                  <c:v>81.42873511026994</c:v>
                </c:pt>
                <c:pt idx="7">
                  <c:v>77.701823585794102</c:v>
                </c:pt>
                <c:pt idx="8">
                  <c:v>100.70870323048766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3D-4A9F-86E3-4A63C5B1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'0.99'!$E$6:$M$6</c:f>
              <c:numCache>
                <c:formatCode>General</c:formatCode>
                <c:ptCount val="9"/>
                <c:pt idx="0">
                  <c:v>1.8149975000000002E-2</c:v>
                </c:pt>
                <c:pt idx="1">
                  <c:v>1.9378705000000003E-2</c:v>
                </c:pt>
                <c:pt idx="2">
                  <c:v>2.1098534999999998E-2</c:v>
                </c:pt>
                <c:pt idx="3">
                  <c:v>2.2384820000000007E-2</c:v>
                </c:pt>
                <c:pt idx="4">
                  <c:v>2.5104745000000001E-2</c:v>
                </c:pt>
                <c:pt idx="5">
                  <c:v>4.2016395000000005E-2</c:v>
                </c:pt>
                <c:pt idx="6">
                  <c:v>5.2172834999999994E-2</c:v>
                </c:pt>
                <c:pt idx="7">
                  <c:v>7.2131279999999992E-2</c:v>
                </c:pt>
                <c:pt idx="8">
                  <c:v>8.0642939999999996E-2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32-4C4C-B1D2-351B4634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'0.999'!$E$5:$M$5</c:f>
              <c:numCache>
                <c:formatCode>General</c:formatCode>
                <c:ptCount val="9"/>
                <c:pt idx="0">
                  <c:v>6.9341796753113538</c:v>
                </c:pt>
                <c:pt idx="1">
                  <c:v>8.3724083385119545</c:v>
                </c:pt>
                <c:pt idx="2">
                  <c:v>8.2991292794609652</c:v>
                </c:pt>
                <c:pt idx="3">
                  <c:v>20.086389311508672</c:v>
                </c:pt>
                <c:pt idx="4">
                  <c:v>45.827525604508821</c:v>
                </c:pt>
                <c:pt idx="5">
                  <c:v>38.687386504250561</c:v>
                </c:pt>
                <c:pt idx="6">
                  <c:v>52.679791873008483</c:v>
                </c:pt>
                <c:pt idx="7">
                  <c:v>45.876569813433328</c:v>
                </c:pt>
                <c:pt idx="8">
                  <c:v>61.922963442057544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B-4F3B-B720-4FC18D7F0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'0.999'!$E$6:$M$6</c:f>
              <c:numCache>
                <c:formatCode>General</c:formatCode>
                <c:ptCount val="9"/>
                <c:pt idx="0">
                  <c:v>0.17910174999999998</c:v>
                </c:pt>
                <c:pt idx="1">
                  <c:v>0.18435459999999998</c:v>
                </c:pt>
                <c:pt idx="2">
                  <c:v>0.20271169999999999</c:v>
                </c:pt>
                <c:pt idx="3">
                  <c:v>0.21466045</c:v>
                </c:pt>
                <c:pt idx="4">
                  <c:v>0.24261875000000005</c:v>
                </c:pt>
                <c:pt idx="5">
                  <c:v>0.3901635</c:v>
                </c:pt>
                <c:pt idx="6">
                  <c:v>0.50285250000000015</c:v>
                </c:pt>
                <c:pt idx="7">
                  <c:v>0.71070765000000002</c:v>
                </c:pt>
                <c:pt idx="8">
                  <c:v>0.92020764999999982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62-452F-BE75-B0C17DB0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'0.9999'!$E$5:$M$5</c:f>
              <c:numCache>
                <c:formatCode>General</c:formatCode>
                <c:ptCount val="9"/>
                <c:pt idx="0">
                  <c:v>9.3729094045984223</c:v>
                </c:pt>
                <c:pt idx="1">
                  <c:v>6.5178537475757734</c:v>
                </c:pt>
                <c:pt idx="2">
                  <c:v>9.7749317261512321</c:v>
                </c:pt>
                <c:pt idx="3">
                  <c:v>22.38795663282923</c:v>
                </c:pt>
                <c:pt idx="4">
                  <c:v>46.335054815620182</c:v>
                </c:pt>
                <c:pt idx="5">
                  <c:v>36.446369375427714</c:v>
                </c:pt>
                <c:pt idx="6">
                  <c:v>49.397981620767098</c:v>
                </c:pt>
                <c:pt idx="7">
                  <c:v>44.606624242391987</c:v>
                </c:pt>
                <c:pt idx="8">
                  <c:v>64.242037922656678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93-420A-915D-12DF9994D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'0.9999'!$E$6:$M$6</c:f>
              <c:numCache>
                <c:formatCode>General</c:formatCode>
                <c:ptCount val="9"/>
                <c:pt idx="0">
                  <c:v>0.23409179999999999</c:v>
                </c:pt>
                <c:pt idx="1">
                  <c:v>0.22633834999999997</c:v>
                </c:pt>
                <c:pt idx="2">
                  <c:v>0.24116035</c:v>
                </c:pt>
                <c:pt idx="3">
                  <c:v>0.27926230000000002</c:v>
                </c:pt>
                <c:pt idx="4">
                  <c:v>0.34394705000000003</c:v>
                </c:pt>
                <c:pt idx="5">
                  <c:v>0.46673559999999997</c:v>
                </c:pt>
                <c:pt idx="6">
                  <c:v>0.62629895000000002</c:v>
                </c:pt>
                <c:pt idx="7">
                  <c:v>0.92949264999999992</c:v>
                </c:pt>
                <c:pt idx="8">
                  <c:v>0.93374739999999989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9-47FA-A95E-97DF96EC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'0.99999'!$E$3:$M$3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'0.99999'!$E$5:$M$5</c:f>
              <c:numCache>
                <c:formatCode>General</c:formatCode>
                <c:ptCount val="9"/>
                <c:pt idx="0">
                  <c:v>3.3150174833113848</c:v>
                </c:pt>
                <c:pt idx="1">
                  <c:v>4.3302695842787333</c:v>
                </c:pt>
                <c:pt idx="2">
                  <c:v>3.6094063316521847</c:v>
                </c:pt>
                <c:pt idx="3">
                  <c:v>13.440684727813437</c:v>
                </c:pt>
                <c:pt idx="4">
                  <c:v>38.111298482293428</c:v>
                </c:pt>
                <c:pt idx="5">
                  <c:v>20.47386198739132</c:v>
                </c:pt>
                <c:pt idx="6">
                  <c:v>30.378027066716129</c:v>
                </c:pt>
                <c:pt idx="7">
                  <c:v>28.019981542981082</c:v>
                </c:pt>
                <c:pt idx="8">
                  <c:v>39.319757288101599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48-4BE6-BF5D-1F5465BB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błędu od rozwiązania optymalnego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Zachłannie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'0.99999'!$E$3:$M$3</c:f>
              <c:numCache>
                <c:formatCode>General</c:formatCode>
                <c:ptCount val="9"/>
                <c:pt idx="0">
                  <c:v>21</c:v>
                </c:pt>
                <c:pt idx="1">
                  <c:v>24</c:v>
                </c:pt>
                <c:pt idx="2">
                  <c:v>29</c:v>
                </c:pt>
                <c:pt idx="3">
                  <c:v>33</c:v>
                </c:pt>
                <c:pt idx="4">
                  <c:v>45</c:v>
                </c:pt>
                <c:pt idx="5">
                  <c:v>96</c:v>
                </c:pt>
                <c:pt idx="6">
                  <c:v>137</c:v>
                </c:pt>
                <c:pt idx="7">
                  <c:v>202</c:v>
                </c:pt>
                <c:pt idx="8">
                  <c:v>229</c:v>
                </c:pt>
              </c:numCache>
            </c:numRef>
          </c:xVal>
          <c:yVal>
            <c:numRef>
              <c:f>'0.99999'!$E$6:$M$6</c:f>
              <c:numCache>
                <c:formatCode>General</c:formatCode>
                <c:ptCount val="9"/>
                <c:pt idx="0">
                  <c:v>2.0202879999999999</c:v>
                </c:pt>
                <c:pt idx="1">
                  <c:v>1.9853455</c:v>
                </c:pt>
                <c:pt idx="2">
                  <c:v>2.1474630000000006</c:v>
                </c:pt>
                <c:pt idx="3">
                  <c:v>2.4354205000000002</c:v>
                </c:pt>
                <c:pt idx="4">
                  <c:v>2.8229359999999999</c:v>
                </c:pt>
                <c:pt idx="5">
                  <c:v>4.260404499999999</c:v>
                </c:pt>
                <c:pt idx="6">
                  <c:v>5.6516590000000004</c:v>
                </c:pt>
                <c:pt idx="7">
                  <c:v>7.7069840000000003</c:v>
                </c:pt>
                <c:pt idx="8">
                  <c:v>8.8360105000000004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6-464E-A366-B367024E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732320"/>
        <c:axId val="884735232"/>
      </c:scatterChart>
      <c:valAx>
        <c:axId val="88473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5232"/>
        <c:crosses val="autoZero"/>
        <c:crossBetween val="midCat"/>
      </c:valAx>
      <c:valAx>
        <c:axId val="8847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47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9</xdr:row>
      <xdr:rowOff>0</xdr:rowOff>
    </xdr:from>
    <xdr:to>
      <xdr:col>16</xdr:col>
      <xdr:colOff>555251</xdr:colOff>
      <xdr:row>27</xdr:row>
      <xdr:rowOff>19050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09FF8740-03EE-4CA6-A2C1-74AF5F50D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16</xdr:col>
      <xdr:colOff>443444</xdr:colOff>
      <xdr:row>50</xdr:row>
      <xdr:rowOff>134471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187B64F-4DE4-404E-8EBE-17C811977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13</xdr:col>
      <xdr:colOff>488576</xdr:colOff>
      <xdr:row>28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39F368-09CD-44BF-B946-CD2E53D0A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13</xdr:col>
      <xdr:colOff>443444</xdr:colOff>
      <xdr:row>50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1204BB-9C63-4320-8A83-67E248E90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488576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C2634F-4BDD-43E6-A146-62A726A17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13</xdr:col>
      <xdr:colOff>443444</xdr:colOff>
      <xdr:row>50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EDE15B-EB0D-47A4-AC33-FF7E1A1B6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12</xdr:col>
      <xdr:colOff>488576</xdr:colOff>
      <xdr:row>27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D55E9BA-40D7-43EB-AFD5-C78D3C36C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13</xdr:col>
      <xdr:colOff>443444</xdr:colOff>
      <xdr:row>50</xdr:row>
      <xdr:rowOff>134471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3695025-D3B4-4736-92CC-0F8709599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wr\wynikir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etodaWyboruSciezkiPoczatkowe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niki"/>
      <sheetName val="Arkusz1"/>
      <sheetName val="path_rnd"/>
      <sheetName val="path_greedy"/>
    </sheetNames>
    <sheetDataSet>
      <sheetData sheetId="0"/>
      <sheetData sheetId="1"/>
      <sheetData sheetId="2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5">
          <cell r="E5">
            <v>7.8455381939823141</v>
          </cell>
          <cell r="F5">
            <v>9.3775171871195013</v>
          </cell>
          <cell r="G5">
            <v>7.2220167726388826</v>
          </cell>
          <cell r="H5">
            <v>18.636956598385215</v>
          </cell>
          <cell r="I5">
            <v>47.372210223182144</v>
          </cell>
          <cell r="J5">
            <v>37.184398054641235</v>
          </cell>
          <cell r="K5">
            <v>50.667145537429562</v>
          </cell>
          <cell r="L5">
            <v>45.80822301751887</v>
          </cell>
          <cell r="M5">
            <v>63.916475681181559</v>
          </cell>
        </row>
      </sheetData>
      <sheetData sheetId="3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5">
          <cell r="E5">
            <v>6.6497625084818335</v>
          </cell>
          <cell r="F5">
            <v>7.3821692220329362</v>
          </cell>
          <cell r="G5">
            <v>8.8885735234986694</v>
          </cell>
          <cell r="H5">
            <v>19.799621663280316</v>
          </cell>
          <cell r="I5">
            <v>46.478788244523571</v>
          </cell>
          <cell r="J5">
            <v>37.696548637347291</v>
          </cell>
          <cell r="K5">
            <v>52.461474772734952</v>
          </cell>
          <cell r="L5">
            <v>45.696326066408986</v>
          </cell>
          <cell r="M5">
            <v>62.882319047270386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_rnd"/>
      <sheetName val="path_greedy"/>
      <sheetName val="Arkusz3"/>
      <sheetName val="Arkusz4"/>
    </sheetNames>
    <sheetDataSet>
      <sheetData sheetId="0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6">
          <cell r="E6">
            <v>0.18205535</v>
          </cell>
          <cell r="F6">
            <v>0.19508444999999999</v>
          </cell>
          <cell r="G6">
            <v>0.20294274999999998</v>
          </cell>
          <cell r="H6">
            <v>0.2198408</v>
          </cell>
          <cell r="I6">
            <v>0.24525190000000002</v>
          </cell>
          <cell r="J6">
            <v>0.39448384999999997</v>
          </cell>
          <cell r="K6">
            <v>0.58307900000000001</v>
          </cell>
          <cell r="L6">
            <v>0.84086105</v>
          </cell>
          <cell r="M6">
            <v>0.92318210000000001</v>
          </cell>
        </row>
      </sheetData>
      <sheetData sheetId="1">
        <row r="3">
          <cell r="E3">
            <v>21</v>
          </cell>
          <cell r="F3">
            <v>24</v>
          </cell>
          <cell r="G3">
            <v>29</v>
          </cell>
          <cell r="H3">
            <v>33</v>
          </cell>
          <cell r="I3">
            <v>45</v>
          </cell>
          <cell r="J3">
            <v>96</v>
          </cell>
          <cell r="K3">
            <v>137</v>
          </cell>
          <cell r="L3">
            <v>202</v>
          </cell>
          <cell r="M3">
            <v>229</v>
          </cell>
        </row>
        <row r="6">
          <cell r="E6">
            <v>0.17659289999999997</v>
          </cell>
          <cell r="F6">
            <v>0.18629569999999998</v>
          </cell>
          <cell r="G6">
            <v>0.19883134999999999</v>
          </cell>
          <cell r="H6">
            <v>0.22850774999999998</v>
          </cell>
          <cell r="I6">
            <v>0.30043084999999997</v>
          </cell>
          <cell r="J6">
            <v>0.48734219999999995</v>
          </cell>
          <cell r="K6">
            <v>0.66764174999999992</v>
          </cell>
          <cell r="L6">
            <v>0.86087415000000012</v>
          </cell>
          <cell r="M6">
            <v>0.90680815000000004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B70D-73EE-4E1F-8A4B-5804502CE91E}">
  <dimension ref="A1:M189"/>
  <sheetViews>
    <sheetView zoomScaleNormal="100" workbookViewId="0">
      <selection activeCell="S18" sqref="S18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1.8607800000000001E-2</v>
      </c>
      <c r="B2">
        <v>3105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1.8507900000000001E-2</v>
      </c>
      <c r="B3">
        <v>3454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1.9708699999999999E-2</v>
      </c>
      <c r="B4">
        <v>3408</v>
      </c>
      <c r="E4">
        <f>AVERAGE(B2:B21)</f>
        <v>3178.2</v>
      </c>
      <c r="F4">
        <f>AVERAGE(B23:B42)</f>
        <v>1451.6</v>
      </c>
      <c r="G4">
        <f>AVERAGE(B44:B63)</f>
        <v>2339.1999999999998</v>
      </c>
      <c r="H4">
        <f>AVERAGE(B65:B84)</f>
        <v>1712.2</v>
      </c>
      <c r="I4">
        <f>AVERAGE(B86:B105)</f>
        <v>2259.3000000000002</v>
      </c>
      <c r="J4">
        <f>AVERAGE(B107:B126)</f>
        <v>100236.1</v>
      </c>
      <c r="K4">
        <f>AVERAGE(B128:B147)</f>
        <v>165796</v>
      </c>
      <c r="L4">
        <f>AVERAGE(B149:B168)</f>
        <v>91191.1</v>
      </c>
      <c r="M4">
        <f>AVERAGE(B170:B189)</f>
        <v>407648.95</v>
      </c>
    </row>
    <row r="5" spans="1:13" x14ac:dyDescent="0.25">
      <c r="A5">
        <v>1.7727400000000001E-2</v>
      </c>
      <c r="B5">
        <v>3264</v>
      </c>
      <c r="D5" t="s">
        <v>9</v>
      </c>
      <c r="E5">
        <f>(E4-E2)/((E4+E2)/2) * 100</f>
        <v>16.013049683952964</v>
      </c>
      <c r="F5">
        <f>(F4-F2)/((F4+F2)/2) * 100</f>
        <v>13.188427081803489</v>
      </c>
      <c r="G5">
        <f t="shared" ref="G5:M5" si="0">(G4-G2)/((G4+G2)/2) * 100</f>
        <v>14.644888970453287</v>
      </c>
      <c r="H5">
        <f t="shared" si="0"/>
        <v>28.430391568274306</v>
      </c>
      <c r="I5">
        <f t="shared" si="0"/>
        <v>55.917084359867474</v>
      </c>
      <c r="J5">
        <f t="shared" si="0"/>
        <v>57.933122369248061</v>
      </c>
      <c r="K5">
        <f t="shared" si="0"/>
        <v>81.42873511026994</v>
      </c>
      <c r="L5">
        <f t="shared" si="0"/>
        <v>77.701823585794102</v>
      </c>
      <c r="M5">
        <f t="shared" si="0"/>
        <v>100.70870323048766</v>
      </c>
    </row>
    <row r="6" spans="1:13" x14ac:dyDescent="0.25">
      <c r="A6">
        <v>1.7635700000000001E-2</v>
      </c>
      <c r="B6">
        <v>3258</v>
      </c>
      <c r="D6" t="s">
        <v>10</v>
      </c>
      <c r="E6">
        <f>AVERAGE(A2:A21)</f>
        <v>1.8149975000000002E-2</v>
      </c>
      <c r="F6">
        <f>AVERAGE(A23:A42)</f>
        <v>1.9378705000000003E-2</v>
      </c>
      <c r="G6">
        <f>AVERAGE(A44:A63)</f>
        <v>2.1098534999999998E-2</v>
      </c>
      <c r="H6">
        <f>AVERAGE(A65:A84)</f>
        <v>2.2384820000000007E-2</v>
      </c>
      <c r="I6">
        <f>AVERAGE(A86:A105)</f>
        <v>2.5104745000000001E-2</v>
      </c>
      <c r="J6">
        <f>AVERAGE(A107:A126)</f>
        <v>4.2016395000000005E-2</v>
      </c>
      <c r="K6">
        <f>AVERAGE(A128:A147)</f>
        <v>5.2172834999999994E-2</v>
      </c>
      <c r="L6">
        <f>AVERAGE(A149:A168)</f>
        <v>7.2131279999999992E-2</v>
      </c>
      <c r="M6">
        <f>AVERAGE(A170:A189)</f>
        <v>8.0642939999999996E-2</v>
      </c>
    </row>
    <row r="7" spans="1:13" x14ac:dyDescent="0.25">
      <c r="A7">
        <v>1.8606500000000002E-2</v>
      </c>
      <c r="B7">
        <v>3327</v>
      </c>
    </row>
    <row r="8" spans="1:13" x14ac:dyDescent="0.25">
      <c r="A8">
        <v>1.78923E-2</v>
      </c>
      <c r="B8">
        <v>3055</v>
      </c>
    </row>
    <row r="9" spans="1:13" x14ac:dyDescent="0.25">
      <c r="A9">
        <v>1.7710099999999999E-2</v>
      </c>
      <c r="B9">
        <v>3375</v>
      </c>
    </row>
    <row r="10" spans="1:13" x14ac:dyDescent="0.25">
      <c r="A10">
        <v>1.7573399999999999E-2</v>
      </c>
      <c r="B10">
        <v>2872</v>
      </c>
    </row>
    <row r="11" spans="1:13" x14ac:dyDescent="0.25">
      <c r="A11">
        <v>1.7948700000000001E-2</v>
      </c>
      <c r="B11">
        <v>2709</v>
      </c>
    </row>
    <row r="12" spans="1:13" x14ac:dyDescent="0.25">
      <c r="A12">
        <v>1.7990699999999998E-2</v>
      </c>
      <c r="B12">
        <v>3286</v>
      </c>
    </row>
    <row r="13" spans="1:13" x14ac:dyDescent="0.25">
      <c r="A13">
        <v>1.79752E-2</v>
      </c>
      <c r="B13">
        <v>2709</v>
      </c>
    </row>
    <row r="14" spans="1:13" x14ac:dyDescent="0.25">
      <c r="A14">
        <v>1.7937100000000001E-2</v>
      </c>
      <c r="B14">
        <v>3217</v>
      </c>
    </row>
    <row r="15" spans="1:13" x14ac:dyDescent="0.25">
      <c r="A15">
        <v>1.8191200000000001E-2</v>
      </c>
      <c r="B15">
        <v>3316</v>
      </c>
    </row>
    <row r="16" spans="1:13" x14ac:dyDescent="0.25">
      <c r="A16">
        <v>1.8035099999999998E-2</v>
      </c>
      <c r="B16">
        <v>2998</v>
      </c>
    </row>
    <row r="17" spans="1:3" x14ac:dyDescent="0.25">
      <c r="A17">
        <v>1.8171099999999999E-2</v>
      </c>
      <c r="B17">
        <v>3535</v>
      </c>
    </row>
    <row r="18" spans="1:3" x14ac:dyDescent="0.25">
      <c r="A18">
        <v>1.8010700000000001E-2</v>
      </c>
      <c r="B18">
        <v>3104</v>
      </c>
    </row>
    <row r="19" spans="1:3" x14ac:dyDescent="0.25">
      <c r="A19">
        <v>1.83176E-2</v>
      </c>
      <c r="B19">
        <v>3233</v>
      </c>
    </row>
    <row r="20" spans="1:3" x14ac:dyDescent="0.25">
      <c r="A20">
        <v>1.7769299999999998E-2</v>
      </c>
      <c r="B20">
        <v>3444</v>
      </c>
    </row>
    <row r="21" spans="1:3" x14ac:dyDescent="0.25">
      <c r="A21">
        <v>1.8683000000000002E-2</v>
      </c>
      <c r="B21">
        <v>2895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1.9266499999999999E-2</v>
      </c>
      <c r="B23">
        <v>1533</v>
      </c>
    </row>
    <row r="24" spans="1:3" x14ac:dyDescent="0.25">
      <c r="A24">
        <v>1.87317E-2</v>
      </c>
      <c r="B24">
        <v>1447</v>
      </c>
    </row>
    <row r="25" spans="1:3" x14ac:dyDescent="0.25">
      <c r="A25">
        <v>1.9054100000000001E-2</v>
      </c>
      <c r="B25">
        <v>1434</v>
      </c>
    </row>
    <row r="26" spans="1:3" x14ac:dyDescent="0.25">
      <c r="A26">
        <v>1.8806199999999999E-2</v>
      </c>
      <c r="B26">
        <v>1493</v>
      </c>
    </row>
    <row r="27" spans="1:3" x14ac:dyDescent="0.25">
      <c r="A27">
        <v>1.95234E-2</v>
      </c>
      <c r="B27">
        <v>1390</v>
      </c>
    </row>
    <row r="28" spans="1:3" x14ac:dyDescent="0.25">
      <c r="A28">
        <v>1.8511400000000001E-2</v>
      </c>
      <c r="B28">
        <v>1407</v>
      </c>
    </row>
    <row r="29" spans="1:3" x14ac:dyDescent="0.25">
      <c r="A29">
        <v>1.9361099999999999E-2</v>
      </c>
      <c r="B29">
        <v>1409</v>
      </c>
    </row>
    <row r="30" spans="1:3" x14ac:dyDescent="0.25">
      <c r="A30">
        <v>1.8768199999999999E-2</v>
      </c>
      <c r="B30">
        <v>1401</v>
      </c>
    </row>
    <row r="31" spans="1:3" x14ac:dyDescent="0.25">
      <c r="A31">
        <v>1.85454E-2</v>
      </c>
      <c r="B31">
        <v>1318</v>
      </c>
    </row>
    <row r="32" spans="1:3" x14ac:dyDescent="0.25">
      <c r="A32">
        <v>1.8701700000000002E-2</v>
      </c>
      <c r="B32">
        <v>1534</v>
      </c>
    </row>
    <row r="33" spans="1:3" x14ac:dyDescent="0.25">
      <c r="A33">
        <v>1.8860499999999999E-2</v>
      </c>
      <c r="B33">
        <v>1348</v>
      </c>
    </row>
    <row r="34" spans="1:3" x14ac:dyDescent="0.25">
      <c r="A34">
        <v>1.8782900000000002E-2</v>
      </c>
      <c r="B34">
        <v>1527</v>
      </c>
    </row>
    <row r="35" spans="1:3" x14ac:dyDescent="0.25">
      <c r="A35">
        <v>1.8615699999999999E-2</v>
      </c>
      <c r="B35">
        <v>1449</v>
      </c>
    </row>
    <row r="36" spans="1:3" x14ac:dyDescent="0.25">
      <c r="A36">
        <v>1.8989599999999999E-2</v>
      </c>
      <c r="B36">
        <v>1467</v>
      </c>
    </row>
    <row r="37" spans="1:3" x14ac:dyDescent="0.25">
      <c r="A37">
        <v>1.8993400000000001E-2</v>
      </c>
      <c r="B37">
        <v>1409</v>
      </c>
    </row>
    <row r="38" spans="1:3" x14ac:dyDescent="0.25">
      <c r="A38">
        <v>2.0392E-2</v>
      </c>
      <c r="B38">
        <v>1497</v>
      </c>
    </row>
    <row r="39" spans="1:3" x14ac:dyDescent="0.25">
      <c r="A39">
        <v>2.0204699999999999E-2</v>
      </c>
      <c r="B39">
        <v>1429</v>
      </c>
    </row>
    <row r="40" spans="1:3" x14ac:dyDescent="0.25">
      <c r="A40">
        <v>1.9999699999999999E-2</v>
      </c>
      <c r="B40">
        <v>1357</v>
      </c>
    </row>
    <row r="41" spans="1:3" x14ac:dyDescent="0.25">
      <c r="A41">
        <v>2.2842600000000001E-2</v>
      </c>
      <c r="B41">
        <v>1566</v>
      </c>
    </row>
    <row r="42" spans="1:3" x14ac:dyDescent="0.25">
      <c r="A42">
        <v>2.0623300000000001E-2</v>
      </c>
      <c r="B42">
        <v>1617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2.1729800000000001E-2</v>
      </c>
      <c r="B44">
        <v>2099</v>
      </c>
    </row>
    <row r="45" spans="1:3" x14ac:dyDescent="0.25">
      <c r="A45">
        <v>2.2444800000000001E-2</v>
      </c>
      <c r="B45">
        <v>2167</v>
      </c>
    </row>
    <row r="46" spans="1:3" x14ac:dyDescent="0.25">
      <c r="A46">
        <v>2.1117199999999999E-2</v>
      </c>
      <c r="B46">
        <v>2132</v>
      </c>
    </row>
    <row r="47" spans="1:3" x14ac:dyDescent="0.25">
      <c r="A47">
        <v>2.0590000000000001E-2</v>
      </c>
      <c r="B47">
        <v>2469</v>
      </c>
    </row>
    <row r="48" spans="1:3" x14ac:dyDescent="0.25">
      <c r="A48">
        <v>2.0790400000000001E-2</v>
      </c>
      <c r="B48">
        <v>2347</v>
      </c>
    </row>
    <row r="49" spans="1:3" x14ac:dyDescent="0.25">
      <c r="A49">
        <v>2.05001E-2</v>
      </c>
      <c r="B49">
        <v>2107</v>
      </c>
    </row>
    <row r="50" spans="1:3" x14ac:dyDescent="0.25">
      <c r="A50">
        <v>2.1098800000000001E-2</v>
      </c>
      <c r="B50">
        <v>2357</v>
      </c>
    </row>
    <row r="51" spans="1:3" x14ac:dyDescent="0.25">
      <c r="A51">
        <v>2.17539E-2</v>
      </c>
      <c r="B51">
        <v>2480</v>
      </c>
    </row>
    <row r="52" spans="1:3" x14ac:dyDescent="0.25">
      <c r="A52">
        <v>2.0983600000000002E-2</v>
      </c>
      <c r="B52">
        <v>2599</v>
      </c>
    </row>
    <row r="53" spans="1:3" x14ac:dyDescent="0.25">
      <c r="A53">
        <v>2.18076E-2</v>
      </c>
      <c r="B53">
        <v>2195</v>
      </c>
    </row>
    <row r="54" spans="1:3" x14ac:dyDescent="0.25">
      <c r="A54">
        <v>2.3720000000000001E-2</v>
      </c>
      <c r="B54">
        <v>2260</v>
      </c>
    </row>
    <row r="55" spans="1:3" x14ac:dyDescent="0.25">
      <c r="A55">
        <v>2.1752299999999999E-2</v>
      </c>
      <c r="B55">
        <v>2525</v>
      </c>
    </row>
    <row r="56" spans="1:3" x14ac:dyDescent="0.25">
      <c r="A56">
        <v>2.13105E-2</v>
      </c>
      <c r="B56">
        <v>2699</v>
      </c>
    </row>
    <row r="57" spans="1:3" x14ac:dyDescent="0.25">
      <c r="A57">
        <v>2.0233999999999999E-2</v>
      </c>
      <c r="B57">
        <v>2468</v>
      </c>
    </row>
    <row r="58" spans="1:3" x14ac:dyDescent="0.25">
      <c r="A58">
        <v>2.0256300000000001E-2</v>
      </c>
      <c r="B58">
        <v>2478</v>
      </c>
    </row>
    <row r="59" spans="1:3" x14ac:dyDescent="0.25">
      <c r="A59">
        <v>2.0257000000000001E-2</v>
      </c>
      <c r="B59">
        <v>2358</v>
      </c>
    </row>
    <row r="60" spans="1:3" x14ac:dyDescent="0.25">
      <c r="A60">
        <v>2.0402300000000002E-2</v>
      </c>
      <c r="B60">
        <v>2263</v>
      </c>
    </row>
    <row r="61" spans="1:3" x14ac:dyDescent="0.25">
      <c r="A61">
        <v>2.00281E-2</v>
      </c>
      <c r="B61">
        <v>2453</v>
      </c>
    </row>
    <row r="62" spans="1:3" x14ac:dyDescent="0.25">
      <c r="A62">
        <v>2.0492E-2</v>
      </c>
      <c r="B62">
        <v>2257</v>
      </c>
    </row>
    <row r="63" spans="1:3" x14ac:dyDescent="0.25">
      <c r="A63">
        <v>2.0702000000000002E-2</v>
      </c>
      <c r="B63">
        <v>2071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2.2735100000000001E-2</v>
      </c>
      <c r="B65">
        <v>1667</v>
      </c>
    </row>
    <row r="66" spans="1:2" x14ac:dyDescent="0.25">
      <c r="A66">
        <v>2.3195E-2</v>
      </c>
      <c r="B66">
        <v>1702</v>
      </c>
    </row>
    <row r="67" spans="1:2" x14ac:dyDescent="0.25">
      <c r="A67">
        <v>2.7477999999999999E-2</v>
      </c>
      <c r="B67">
        <v>1721</v>
      </c>
    </row>
    <row r="68" spans="1:2" x14ac:dyDescent="0.25">
      <c r="A68">
        <v>2.1658E-2</v>
      </c>
      <c r="B68">
        <v>1733</v>
      </c>
    </row>
    <row r="69" spans="1:2" x14ac:dyDescent="0.25">
      <c r="A69">
        <v>2.23755E-2</v>
      </c>
      <c r="B69">
        <v>1763</v>
      </c>
    </row>
    <row r="70" spans="1:2" x14ac:dyDescent="0.25">
      <c r="A70">
        <v>2.2119099999999999E-2</v>
      </c>
      <c r="B70">
        <v>1624</v>
      </c>
    </row>
    <row r="71" spans="1:2" x14ac:dyDescent="0.25">
      <c r="A71">
        <v>2.1919600000000001E-2</v>
      </c>
      <c r="B71">
        <v>1691</v>
      </c>
    </row>
    <row r="72" spans="1:2" x14ac:dyDescent="0.25">
      <c r="A72">
        <v>2.1607100000000001E-2</v>
      </c>
      <c r="B72">
        <v>1556</v>
      </c>
    </row>
    <row r="73" spans="1:2" x14ac:dyDescent="0.25">
      <c r="A73">
        <v>2.1293400000000001E-2</v>
      </c>
      <c r="B73">
        <v>1842</v>
      </c>
    </row>
    <row r="74" spans="1:2" x14ac:dyDescent="0.25">
      <c r="A74">
        <v>2.1851800000000001E-2</v>
      </c>
      <c r="B74">
        <v>1694</v>
      </c>
    </row>
    <row r="75" spans="1:2" x14ac:dyDescent="0.25">
      <c r="A75">
        <v>2.2542199999999998E-2</v>
      </c>
      <c r="B75">
        <v>1763</v>
      </c>
    </row>
    <row r="76" spans="1:2" x14ac:dyDescent="0.25">
      <c r="A76">
        <v>2.1753999999999999E-2</v>
      </c>
      <c r="B76">
        <v>1654</v>
      </c>
    </row>
    <row r="77" spans="1:2" x14ac:dyDescent="0.25">
      <c r="A77">
        <v>2.1288100000000001E-2</v>
      </c>
      <c r="B77">
        <v>1704</v>
      </c>
    </row>
    <row r="78" spans="1:2" x14ac:dyDescent="0.25">
      <c r="A78">
        <v>2.2090599999999998E-2</v>
      </c>
      <c r="B78">
        <v>1688</v>
      </c>
    </row>
    <row r="79" spans="1:2" x14ac:dyDescent="0.25">
      <c r="A79">
        <v>2.27481E-2</v>
      </c>
      <c r="B79">
        <v>1717</v>
      </c>
    </row>
    <row r="80" spans="1:2" x14ac:dyDescent="0.25">
      <c r="A80">
        <v>2.1720099999999999E-2</v>
      </c>
      <c r="B80">
        <v>1803</v>
      </c>
    </row>
    <row r="81" spans="1:3" x14ac:dyDescent="0.25">
      <c r="A81">
        <v>2.1897699999999999E-2</v>
      </c>
      <c r="B81">
        <v>1699</v>
      </c>
    </row>
    <row r="82" spans="1:3" x14ac:dyDescent="0.25">
      <c r="A82">
        <v>2.22451E-2</v>
      </c>
      <c r="B82">
        <v>1881</v>
      </c>
    </row>
    <row r="83" spans="1:3" x14ac:dyDescent="0.25">
      <c r="A83">
        <v>2.21026E-2</v>
      </c>
      <c r="B83">
        <v>1612</v>
      </c>
    </row>
    <row r="84" spans="1:3" x14ac:dyDescent="0.25">
      <c r="A84">
        <v>2.30753E-2</v>
      </c>
      <c r="B84">
        <v>1730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2.5833600000000002E-2</v>
      </c>
      <c r="B86">
        <v>2491</v>
      </c>
    </row>
    <row r="87" spans="1:3" x14ac:dyDescent="0.25">
      <c r="A87">
        <v>2.6132300000000001E-2</v>
      </c>
      <c r="B87">
        <v>2274</v>
      </c>
    </row>
    <row r="88" spans="1:3" x14ac:dyDescent="0.25">
      <c r="A88">
        <v>2.6093999999999999E-2</v>
      </c>
      <c r="B88">
        <v>2099</v>
      </c>
    </row>
    <row r="89" spans="1:3" x14ac:dyDescent="0.25">
      <c r="A89">
        <v>2.50885E-2</v>
      </c>
      <c r="B89">
        <v>2357</v>
      </c>
    </row>
    <row r="90" spans="1:3" x14ac:dyDescent="0.25">
      <c r="A90">
        <v>2.4937899999999999E-2</v>
      </c>
      <c r="B90">
        <v>2476</v>
      </c>
    </row>
    <row r="91" spans="1:3" x14ac:dyDescent="0.25">
      <c r="A91">
        <v>2.5407699999999998E-2</v>
      </c>
      <c r="B91">
        <v>2012</v>
      </c>
    </row>
    <row r="92" spans="1:3" x14ac:dyDescent="0.25">
      <c r="A92">
        <v>2.5603299999999999E-2</v>
      </c>
      <c r="B92">
        <v>2170</v>
      </c>
    </row>
    <row r="93" spans="1:3" x14ac:dyDescent="0.25">
      <c r="A93">
        <v>2.5238199999999999E-2</v>
      </c>
      <c r="B93">
        <v>2230</v>
      </c>
    </row>
    <row r="94" spans="1:3" x14ac:dyDescent="0.25">
      <c r="A94">
        <v>2.5187999999999999E-2</v>
      </c>
      <c r="B94">
        <v>2249</v>
      </c>
    </row>
    <row r="95" spans="1:3" x14ac:dyDescent="0.25">
      <c r="A95">
        <v>2.48712E-2</v>
      </c>
      <c r="B95">
        <v>2373</v>
      </c>
    </row>
    <row r="96" spans="1:3" x14ac:dyDescent="0.25">
      <c r="A96">
        <v>2.4583899999999999E-2</v>
      </c>
      <c r="B96">
        <v>2291</v>
      </c>
    </row>
    <row r="97" spans="1:3" x14ac:dyDescent="0.25">
      <c r="A97">
        <v>2.5537500000000001E-2</v>
      </c>
      <c r="B97">
        <v>2147</v>
      </c>
    </row>
    <row r="98" spans="1:3" x14ac:dyDescent="0.25">
      <c r="A98">
        <v>2.4858000000000002E-2</v>
      </c>
      <c r="B98">
        <v>2380</v>
      </c>
    </row>
    <row r="99" spans="1:3" x14ac:dyDescent="0.25">
      <c r="A99">
        <v>2.4561300000000001E-2</v>
      </c>
      <c r="B99">
        <v>2305</v>
      </c>
    </row>
    <row r="100" spans="1:3" x14ac:dyDescent="0.25">
      <c r="A100">
        <v>2.4471799999999998E-2</v>
      </c>
      <c r="B100">
        <v>2193</v>
      </c>
    </row>
    <row r="101" spans="1:3" x14ac:dyDescent="0.25">
      <c r="A101">
        <v>2.4409199999999999E-2</v>
      </c>
      <c r="B101">
        <v>2230</v>
      </c>
    </row>
    <row r="102" spans="1:3" x14ac:dyDescent="0.25">
      <c r="A102">
        <v>2.5029200000000001E-2</v>
      </c>
      <c r="B102">
        <v>2416</v>
      </c>
    </row>
    <row r="103" spans="1:3" x14ac:dyDescent="0.25">
      <c r="A103">
        <v>2.4746600000000001E-2</v>
      </c>
      <c r="B103">
        <v>2252</v>
      </c>
    </row>
    <row r="104" spans="1:3" x14ac:dyDescent="0.25">
      <c r="A104">
        <v>2.4899299999999999E-2</v>
      </c>
      <c r="B104">
        <v>2073</v>
      </c>
    </row>
    <row r="105" spans="1:3" x14ac:dyDescent="0.25">
      <c r="A105">
        <v>2.4603400000000001E-2</v>
      </c>
      <c r="B105">
        <v>2168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3.9592599999999999E-2</v>
      </c>
      <c r="B107">
        <v>102451</v>
      </c>
    </row>
    <row r="108" spans="1:3" x14ac:dyDescent="0.25">
      <c r="A108">
        <v>4.14437E-2</v>
      </c>
      <c r="B108">
        <v>98586</v>
      </c>
    </row>
    <row r="109" spans="1:3" x14ac:dyDescent="0.25">
      <c r="A109">
        <v>3.8694100000000002E-2</v>
      </c>
      <c r="B109">
        <v>103457</v>
      </c>
    </row>
    <row r="110" spans="1:3" x14ac:dyDescent="0.25">
      <c r="A110">
        <v>3.9475900000000001E-2</v>
      </c>
      <c r="B110">
        <v>110133</v>
      </c>
    </row>
    <row r="111" spans="1:3" x14ac:dyDescent="0.25">
      <c r="A111">
        <v>3.9910300000000003E-2</v>
      </c>
      <c r="B111">
        <v>105021</v>
      </c>
    </row>
    <row r="112" spans="1:3" x14ac:dyDescent="0.25">
      <c r="A112">
        <v>3.9497900000000002E-2</v>
      </c>
      <c r="B112">
        <v>106640</v>
      </c>
    </row>
    <row r="113" spans="1:3" x14ac:dyDescent="0.25">
      <c r="A113">
        <v>4.03349E-2</v>
      </c>
      <c r="B113">
        <v>94903</v>
      </c>
    </row>
    <row r="114" spans="1:3" x14ac:dyDescent="0.25">
      <c r="A114">
        <v>3.9895600000000003E-2</v>
      </c>
      <c r="B114">
        <v>97257</v>
      </c>
    </row>
    <row r="115" spans="1:3" x14ac:dyDescent="0.25">
      <c r="A115">
        <v>3.9116199999999997E-2</v>
      </c>
      <c r="B115">
        <v>88460</v>
      </c>
    </row>
    <row r="116" spans="1:3" x14ac:dyDescent="0.25">
      <c r="A116">
        <v>4.1131399999999999E-2</v>
      </c>
      <c r="B116">
        <v>97958</v>
      </c>
    </row>
    <row r="117" spans="1:3" x14ac:dyDescent="0.25">
      <c r="A117">
        <v>4.2560800000000003E-2</v>
      </c>
      <c r="B117">
        <v>98203</v>
      </c>
    </row>
    <row r="118" spans="1:3" x14ac:dyDescent="0.25">
      <c r="A118">
        <v>4.3152000000000003E-2</v>
      </c>
      <c r="B118">
        <v>95485</v>
      </c>
    </row>
    <row r="119" spans="1:3" x14ac:dyDescent="0.25">
      <c r="A119">
        <v>3.9230500000000001E-2</v>
      </c>
      <c r="B119">
        <v>104580</v>
      </c>
    </row>
    <row r="120" spans="1:3" x14ac:dyDescent="0.25">
      <c r="A120">
        <v>4.1059499999999999E-2</v>
      </c>
      <c r="B120">
        <v>105430</v>
      </c>
    </row>
    <row r="121" spans="1:3" x14ac:dyDescent="0.25">
      <c r="A121">
        <v>3.9570399999999999E-2</v>
      </c>
      <c r="B121">
        <v>98156</v>
      </c>
    </row>
    <row r="122" spans="1:3" x14ac:dyDescent="0.25">
      <c r="A122">
        <v>4.0010400000000002E-2</v>
      </c>
      <c r="B122">
        <v>93546</v>
      </c>
    </row>
    <row r="123" spans="1:3" x14ac:dyDescent="0.25">
      <c r="A123">
        <v>7.1031499999999997E-2</v>
      </c>
      <c r="B123">
        <v>100676</v>
      </c>
    </row>
    <row r="124" spans="1:3" x14ac:dyDescent="0.25">
      <c r="A124">
        <v>4.4474399999999997E-2</v>
      </c>
      <c r="B124">
        <v>102810</v>
      </c>
    </row>
    <row r="125" spans="1:3" x14ac:dyDescent="0.25">
      <c r="A125">
        <v>4.0579499999999998E-2</v>
      </c>
      <c r="B125">
        <v>103502</v>
      </c>
    </row>
    <row r="126" spans="1:3" x14ac:dyDescent="0.25">
      <c r="A126">
        <v>3.9566299999999999E-2</v>
      </c>
      <c r="B126">
        <v>97468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5.1862699999999998E-2</v>
      </c>
      <c r="B128">
        <v>175726</v>
      </c>
    </row>
    <row r="129" spans="1:2" x14ac:dyDescent="0.25">
      <c r="A129">
        <v>5.0689100000000001E-2</v>
      </c>
      <c r="B129">
        <v>173798</v>
      </c>
    </row>
    <row r="130" spans="1:2" x14ac:dyDescent="0.25">
      <c r="A130">
        <v>5.1835100000000002E-2</v>
      </c>
      <c r="B130">
        <v>163108</v>
      </c>
    </row>
    <row r="131" spans="1:2" x14ac:dyDescent="0.25">
      <c r="A131">
        <v>5.2814699999999999E-2</v>
      </c>
      <c r="B131">
        <v>160148</v>
      </c>
    </row>
    <row r="132" spans="1:2" x14ac:dyDescent="0.25">
      <c r="A132">
        <v>5.1836800000000002E-2</v>
      </c>
      <c r="B132">
        <v>145927</v>
      </c>
    </row>
    <row r="133" spans="1:2" x14ac:dyDescent="0.25">
      <c r="A133">
        <v>5.1793800000000001E-2</v>
      </c>
      <c r="B133">
        <v>161422</v>
      </c>
    </row>
    <row r="134" spans="1:2" x14ac:dyDescent="0.25">
      <c r="A134">
        <v>5.29226E-2</v>
      </c>
      <c r="B134">
        <v>173997</v>
      </c>
    </row>
    <row r="135" spans="1:2" x14ac:dyDescent="0.25">
      <c r="A135">
        <v>5.2124999999999998E-2</v>
      </c>
      <c r="B135">
        <v>177555</v>
      </c>
    </row>
    <row r="136" spans="1:2" x14ac:dyDescent="0.25">
      <c r="A136">
        <v>5.1287699999999999E-2</v>
      </c>
      <c r="B136">
        <v>167872</v>
      </c>
    </row>
    <row r="137" spans="1:2" x14ac:dyDescent="0.25">
      <c r="A137">
        <v>5.1518399999999999E-2</v>
      </c>
      <c r="B137">
        <v>159199</v>
      </c>
    </row>
    <row r="138" spans="1:2" x14ac:dyDescent="0.25">
      <c r="A138">
        <v>5.2300300000000001E-2</v>
      </c>
      <c r="B138">
        <v>176101</v>
      </c>
    </row>
    <row r="139" spans="1:2" x14ac:dyDescent="0.25">
      <c r="A139">
        <v>5.135E-2</v>
      </c>
      <c r="B139">
        <v>176778</v>
      </c>
    </row>
    <row r="140" spans="1:2" x14ac:dyDescent="0.25">
      <c r="A140">
        <v>5.1491099999999998E-2</v>
      </c>
      <c r="B140">
        <v>155678</v>
      </c>
    </row>
    <row r="141" spans="1:2" x14ac:dyDescent="0.25">
      <c r="A141">
        <v>5.5304100000000002E-2</v>
      </c>
      <c r="B141">
        <v>176666</v>
      </c>
    </row>
    <row r="142" spans="1:2" x14ac:dyDescent="0.25">
      <c r="A142">
        <v>5.2845799999999998E-2</v>
      </c>
      <c r="B142">
        <v>153492</v>
      </c>
    </row>
    <row r="143" spans="1:2" x14ac:dyDescent="0.25">
      <c r="A143">
        <v>5.1292600000000001E-2</v>
      </c>
      <c r="B143">
        <v>168139</v>
      </c>
    </row>
    <row r="144" spans="1:2" x14ac:dyDescent="0.25">
      <c r="A144">
        <v>5.2943700000000003E-2</v>
      </c>
      <c r="B144">
        <v>159284</v>
      </c>
    </row>
    <row r="145" spans="1:3" x14ac:dyDescent="0.25">
      <c r="A145">
        <v>5.0670800000000002E-2</v>
      </c>
      <c r="B145">
        <v>152960</v>
      </c>
    </row>
    <row r="146" spans="1:3" x14ac:dyDescent="0.25">
      <c r="A146">
        <v>5.4602100000000001E-2</v>
      </c>
      <c r="B146">
        <v>171352</v>
      </c>
    </row>
    <row r="147" spans="1:3" x14ac:dyDescent="0.25">
      <c r="A147">
        <v>5.1970299999999997E-2</v>
      </c>
      <c r="B147">
        <v>166718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7.2525999999999993E-2</v>
      </c>
      <c r="B149">
        <v>93802</v>
      </c>
    </row>
    <row r="150" spans="1:3" x14ac:dyDescent="0.25">
      <c r="A150">
        <v>7.1099099999999998E-2</v>
      </c>
      <c r="B150">
        <v>91447</v>
      </c>
    </row>
    <row r="151" spans="1:3" x14ac:dyDescent="0.25">
      <c r="A151">
        <v>7.1645200000000006E-2</v>
      </c>
      <c r="B151">
        <v>93960</v>
      </c>
    </row>
    <row r="152" spans="1:3" x14ac:dyDescent="0.25">
      <c r="A152">
        <v>7.1439900000000001E-2</v>
      </c>
      <c r="B152">
        <v>89619</v>
      </c>
    </row>
    <row r="153" spans="1:3" x14ac:dyDescent="0.25">
      <c r="A153">
        <v>7.1257699999999993E-2</v>
      </c>
      <c r="B153">
        <v>92860</v>
      </c>
    </row>
    <row r="154" spans="1:3" x14ac:dyDescent="0.25">
      <c r="A154">
        <v>7.1794999999999998E-2</v>
      </c>
      <c r="B154">
        <v>88916</v>
      </c>
    </row>
    <row r="155" spans="1:3" x14ac:dyDescent="0.25">
      <c r="A155">
        <v>7.1442599999999995E-2</v>
      </c>
      <c r="B155">
        <v>85808</v>
      </c>
    </row>
    <row r="156" spans="1:3" x14ac:dyDescent="0.25">
      <c r="A156">
        <v>7.0988599999999999E-2</v>
      </c>
      <c r="B156">
        <v>90996</v>
      </c>
    </row>
    <row r="157" spans="1:3" x14ac:dyDescent="0.25">
      <c r="A157">
        <v>7.2035500000000002E-2</v>
      </c>
      <c r="B157">
        <v>94038</v>
      </c>
    </row>
    <row r="158" spans="1:3" x14ac:dyDescent="0.25">
      <c r="A158">
        <v>7.4676599999999996E-2</v>
      </c>
      <c r="B158">
        <v>83895</v>
      </c>
    </row>
    <row r="159" spans="1:3" x14ac:dyDescent="0.25">
      <c r="A159">
        <v>7.7624499999999999E-2</v>
      </c>
      <c r="B159">
        <v>98513</v>
      </c>
    </row>
    <row r="160" spans="1:3" x14ac:dyDescent="0.25">
      <c r="A160">
        <v>7.2508900000000001E-2</v>
      </c>
      <c r="B160">
        <v>88912</v>
      </c>
    </row>
    <row r="161" spans="1:3" x14ac:dyDescent="0.25">
      <c r="A161">
        <v>7.1348999999999996E-2</v>
      </c>
      <c r="B161">
        <v>96785</v>
      </c>
    </row>
    <row r="162" spans="1:3" x14ac:dyDescent="0.25">
      <c r="A162">
        <v>7.3768E-2</v>
      </c>
      <c r="B162">
        <v>93458</v>
      </c>
    </row>
    <row r="163" spans="1:3" x14ac:dyDescent="0.25">
      <c r="A163">
        <v>7.1322800000000006E-2</v>
      </c>
      <c r="B163">
        <v>88358</v>
      </c>
    </row>
    <row r="164" spans="1:3" x14ac:dyDescent="0.25">
      <c r="A164">
        <v>7.1554400000000004E-2</v>
      </c>
      <c r="B164">
        <v>88077</v>
      </c>
    </row>
    <row r="165" spans="1:3" x14ac:dyDescent="0.25">
      <c r="A165">
        <v>7.0484199999999997E-2</v>
      </c>
      <c r="B165">
        <v>89958</v>
      </c>
    </row>
    <row r="166" spans="1:3" x14ac:dyDescent="0.25">
      <c r="A166">
        <v>7.2258000000000003E-2</v>
      </c>
      <c r="B166">
        <v>99566</v>
      </c>
    </row>
    <row r="167" spans="1:3" x14ac:dyDescent="0.25">
      <c r="A167">
        <v>7.1577000000000002E-2</v>
      </c>
      <c r="B167">
        <v>88138</v>
      </c>
    </row>
    <row r="168" spans="1:3" x14ac:dyDescent="0.25">
      <c r="A168">
        <v>7.1272600000000005E-2</v>
      </c>
      <c r="B168">
        <v>86716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8.21461E-2</v>
      </c>
      <c r="B170">
        <v>376155</v>
      </c>
    </row>
    <row r="171" spans="1:3" x14ac:dyDescent="0.25">
      <c r="A171">
        <v>8.0752000000000004E-2</v>
      </c>
      <c r="B171">
        <v>439628</v>
      </c>
    </row>
    <row r="172" spans="1:3" x14ac:dyDescent="0.25">
      <c r="A172">
        <v>8.0451800000000004E-2</v>
      </c>
      <c r="B172">
        <v>419637</v>
      </c>
    </row>
    <row r="173" spans="1:3" x14ac:dyDescent="0.25">
      <c r="A173">
        <v>8.0439700000000003E-2</v>
      </c>
      <c r="B173">
        <v>415190</v>
      </c>
    </row>
    <row r="174" spans="1:3" x14ac:dyDescent="0.25">
      <c r="A174">
        <v>8.0434099999999994E-2</v>
      </c>
      <c r="B174">
        <v>399396</v>
      </c>
    </row>
    <row r="175" spans="1:3" x14ac:dyDescent="0.25">
      <c r="A175">
        <v>8.0104499999999995E-2</v>
      </c>
      <c r="B175">
        <v>393727</v>
      </c>
    </row>
    <row r="176" spans="1:3" x14ac:dyDescent="0.25">
      <c r="A176">
        <v>8.1721600000000005E-2</v>
      </c>
      <c r="B176">
        <v>401886</v>
      </c>
    </row>
    <row r="177" spans="1:2" x14ac:dyDescent="0.25">
      <c r="A177">
        <v>8.0441299999999993E-2</v>
      </c>
      <c r="B177">
        <v>413317</v>
      </c>
    </row>
    <row r="178" spans="1:2" x14ac:dyDescent="0.25">
      <c r="A178">
        <v>8.0658599999999997E-2</v>
      </c>
      <c r="B178">
        <v>411485</v>
      </c>
    </row>
    <row r="179" spans="1:2" x14ac:dyDescent="0.25">
      <c r="A179">
        <v>7.9587199999999997E-2</v>
      </c>
      <c r="B179">
        <v>394168</v>
      </c>
    </row>
    <row r="180" spans="1:2" x14ac:dyDescent="0.25">
      <c r="A180">
        <v>7.9504199999999997E-2</v>
      </c>
      <c r="B180">
        <v>427397</v>
      </c>
    </row>
    <row r="181" spans="1:2" x14ac:dyDescent="0.25">
      <c r="A181">
        <v>8.0786200000000002E-2</v>
      </c>
      <c r="B181">
        <v>423260</v>
      </c>
    </row>
    <row r="182" spans="1:2" x14ac:dyDescent="0.25">
      <c r="A182">
        <v>8.0210500000000004E-2</v>
      </c>
      <c r="B182">
        <v>392131</v>
      </c>
    </row>
    <row r="183" spans="1:2" x14ac:dyDescent="0.25">
      <c r="A183">
        <v>8.0337900000000004E-2</v>
      </c>
      <c r="B183">
        <v>399408</v>
      </c>
    </row>
    <row r="184" spans="1:2" x14ac:dyDescent="0.25">
      <c r="A184">
        <v>7.9628099999999993E-2</v>
      </c>
      <c r="B184">
        <v>404116</v>
      </c>
    </row>
    <row r="185" spans="1:2" x14ac:dyDescent="0.25">
      <c r="A185">
        <v>8.1174999999999997E-2</v>
      </c>
      <c r="B185">
        <v>385265</v>
      </c>
    </row>
    <row r="186" spans="1:2" x14ac:dyDescent="0.25">
      <c r="A186">
        <v>8.0351500000000006E-2</v>
      </c>
      <c r="B186">
        <v>389882</v>
      </c>
    </row>
    <row r="187" spans="1:2" x14ac:dyDescent="0.25">
      <c r="A187">
        <v>8.0912300000000006E-2</v>
      </c>
      <c r="B187">
        <v>439463</v>
      </c>
    </row>
    <row r="188" spans="1:2" x14ac:dyDescent="0.25">
      <c r="A188">
        <v>8.1619800000000006E-2</v>
      </c>
      <c r="B188">
        <v>418402</v>
      </c>
    </row>
    <row r="189" spans="1:2" x14ac:dyDescent="0.25">
      <c r="A189">
        <v>8.1596399999999999E-2</v>
      </c>
      <c r="B189">
        <v>409066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7FA1-D0C4-48DE-820A-3F9C39C1D420}">
  <dimension ref="A1:M189"/>
  <sheetViews>
    <sheetView topLeftCell="A10" workbookViewId="0">
      <selection activeCell="E31" sqref="E31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0.17791599999999999</v>
      </c>
      <c r="B2">
        <v>3117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0.174987</v>
      </c>
      <c r="B3">
        <v>2878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0.184032</v>
      </c>
      <c r="B4">
        <v>2760</v>
      </c>
      <c r="E4">
        <f>AVERAGE(B2:B21)</f>
        <v>2901.45</v>
      </c>
      <c r="F4">
        <f>AVERAGE(B23:B42)</f>
        <v>1383.15</v>
      </c>
      <c r="G4">
        <f>AVERAGE(B44:B63)</f>
        <v>2194.9</v>
      </c>
      <c r="H4">
        <f>AVERAGE(B65:B84)</f>
        <v>1573.15</v>
      </c>
      <c r="I4">
        <f>AVERAGE(B86:B105)</f>
        <v>2028.2</v>
      </c>
      <c r="J4">
        <f>AVERAGE(B107:B126)</f>
        <v>81690.399999999994</v>
      </c>
      <c r="K4">
        <f>AVERAGE(B128:B147)</f>
        <v>119810.05</v>
      </c>
      <c r="L4">
        <f>AVERAGE(B149:B168)</f>
        <v>64068.15</v>
      </c>
      <c r="M4">
        <f>AVERAGE(B170:B189)</f>
        <v>255331.05</v>
      </c>
    </row>
    <row r="5" spans="1:13" x14ac:dyDescent="0.25">
      <c r="A5">
        <v>0.175784</v>
      </c>
      <c r="B5">
        <v>3116</v>
      </c>
      <c r="D5" t="s">
        <v>9</v>
      </c>
      <c r="E5">
        <f>(E4-E2)/((E4+E2)/2) * 100</f>
        <v>6.9341796753113538</v>
      </c>
      <c r="F5">
        <f>(F4-F2)/((F4+F2)/2) * 100</f>
        <v>8.3724083385119545</v>
      </c>
      <c r="G5">
        <f t="shared" ref="G5:M5" si="0">(G4-G2)/((G4+G2)/2) * 100</f>
        <v>8.2991292794609652</v>
      </c>
      <c r="H5">
        <f t="shared" si="0"/>
        <v>20.086389311508672</v>
      </c>
      <c r="I5">
        <f t="shared" si="0"/>
        <v>45.827525604508821</v>
      </c>
      <c r="J5">
        <f t="shared" si="0"/>
        <v>38.687386504250561</v>
      </c>
      <c r="K5">
        <f t="shared" si="0"/>
        <v>52.679791873008483</v>
      </c>
      <c r="L5">
        <f t="shared" si="0"/>
        <v>45.876569813433328</v>
      </c>
      <c r="M5">
        <f t="shared" si="0"/>
        <v>61.922963442057544</v>
      </c>
    </row>
    <row r="6" spans="1:13" x14ac:dyDescent="0.25">
      <c r="A6">
        <v>0.176897</v>
      </c>
      <c r="B6">
        <v>2914</v>
      </c>
      <c r="D6" t="s">
        <v>10</v>
      </c>
      <c r="E6">
        <f>AVERAGE(A2:A21)</f>
        <v>0.17910174999999998</v>
      </c>
      <c r="F6">
        <f>AVERAGE(A23:A42)</f>
        <v>0.18435459999999998</v>
      </c>
      <c r="G6">
        <f>AVERAGE(A44:A63)</f>
        <v>0.20271169999999999</v>
      </c>
      <c r="H6">
        <f>AVERAGE(A65:A84)</f>
        <v>0.21466045</v>
      </c>
      <c r="I6">
        <f>AVERAGE(A86:A105)</f>
        <v>0.24261875000000005</v>
      </c>
      <c r="J6">
        <f>AVERAGE(A107:A126)</f>
        <v>0.3901635</v>
      </c>
      <c r="K6">
        <f>AVERAGE(A128:A147)</f>
        <v>0.50285250000000015</v>
      </c>
      <c r="L6">
        <f>AVERAGE(A149:A168)</f>
        <v>0.71070765000000002</v>
      </c>
      <c r="M6">
        <f>AVERAGE(A170:A189)</f>
        <v>0.92020764999999982</v>
      </c>
    </row>
    <row r="7" spans="1:13" x14ac:dyDescent="0.25">
      <c r="A7">
        <v>0.17813899999999999</v>
      </c>
      <c r="B7">
        <v>2805</v>
      </c>
    </row>
    <row r="8" spans="1:13" x14ac:dyDescent="0.25">
      <c r="A8">
        <v>0.17795</v>
      </c>
      <c r="B8">
        <v>2921</v>
      </c>
    </row>
    <row r="9" spans="1:13" x14ac:dyDescent="0.25">
      <c r="A9">
        <v>0.17625299999999999</v>
      </c>
      <c r="B9">
        <v>3082</v>
      </c>
    </row>
    <row r="10" spans="1:13" x14ac:dyDescent="0.25">
      <c r="A10">
        <v>0.176621</v>
      </c>
      <c r="B10">
        <v>2825</v>
      </c>
    </row>
    <row r="11" spans="1:13" x14ac:dyDescent="0.25">
      <c r="A11">
        <v>0.17552000000000001</v>
      </c>
      <c r="B11">
        <v>2707</v>
      </c>
    </row>
    <row r="12" spans="1:13" x14ac:dyDescent="0.25">
      <c r="A12">
        <v>0.177319</v>
      </c>
      <c r="B12">
        <v>3169</v>
      </c>
    </row>
    <row r="13" spans="1:13" x14ac:dyDescent="0.25">
      <c r="A13">
        <v>0.178979</v>
      </c>
      <c r="B13">
        <v>3259</v>
      </c>
    </row>
    <row r="14" spans="1:13" x14ac:dyDescent="0.25">
      <c r="A14">
        <v>0.178367</v>
      </c>
      <c r="B14">
        <v>2707</v>
      </c>
    </row>
    <row r="15" spans="1:13" x14ac:dyDescent="0.25">
      <c r="A15">
        <v>0.176014</v>
      </c>
      <c r="B15">
        <v>2907</v>
      </c>
    </row>
    <row r="16" spans="1:13" x14ac:dyDescent="0.25">
      <c r="A16">
        <v>0.17771000000000001</v>
      </c>
      <c r="B16">
        <v>2707</v>
      </c>
    </row>
    <row r="17" spans="1:3" x14ac:dyDescent="0.25">
      <c r="A17">
        <v>0.17565900000000001</v>
      </c>
      <c r="B17">
        <v>2816</v>
      </c>
    </row>
    <row r="18" spans="1:3" x14ac:dyDescent="0.25">
      <c r="A18">
        <v>0.20703299999999999</v>
      </c>
      <c r="B18">
        <v>2707</v>
      </c>
    </row>
    <row r="19" spans="1:3" x14ac:dyDescent="0.25">
      <c r="A19">
        <v>0.176453</v>
      </c>
      <c r="B19">
        <v>2851</v>
      </c>
    </row>
    <row r="20" spans="1:3" x14ac:dyDescent="0.25">
      <c r="A20">
        <v>0.17627799999999999</v>
      </c>
      <c r="B20">
        <v>2930</v>
      </c>
    </row>
    <row r="21" spans="1:3" x14ac:dyDescent="0.25">
      <c r="A21">
        <v>0.18412400000000001</v>
      </c>
      <c r="B21">
        <v>2851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0.185253</v>
      </c>
      <c r="B23">
        <v>1535</v>
      </c>
    </row>
    <row r="24" spans="1:3" x14ac:dyDescent="0.25">
      <c r="A24">
        <v>0.18420700000000001</v>
      </c>
      <c r="B24">
        <v>1468</v>
      </c>
    </row>
    <row r="25" spans="1:3" x14ac:dyDescent="0.25">
      <c r="A25">
        <v>0.184</v>
      </c>
      <c r="B25">
        <v>1402</v>
      </c>
    </row>
    <row r="26" spans="1:3" x14ac:dyDescent="0.25">
      <c r="A26">
        <v>0.18593199999999999</v>
      </c>
      <c r="B26">
        <v>1452</v>
      </c>
    </row>
    <row r="27" spans="1:3" x14ac:dyDescent="0.25">
      <c r="A27">
        <v>0.18462899999999999</v>
      </c>
      <c r="B27">
        <v>1446</v>
      </c>
    </row>
    <row r="28" spans="1:3" x14ac:dyDescent="0.25">
      <c r="A28">
        <v>0.18381400000000001</v>
      </c>
      <c r="B28">
        <v>1349</v>
      </c>
    </row>
    <row r="29" spans="1:3" x14ac:dyDescent="0.25">
      <c r="A29">
        <v>0.18401899999999999</v>
      </c>
      <c r="B29">
        <v>1404</v>
      </c>
    </row>
    <row r="30" spans="1:3" x14ac:dyDescent="0.25">
      <c r="A30">
        <v>0.18318799999999999</v>
      </c>
      <c r="B30">
        <v>1311</v>
      </c>
    </row>
    <row r="31" spans="1:3" x14ac:dyDescent="0.25">
      <c r="A31">
        <v>0.18487100000000001</v>
      </c>
      <c r="B31">
        <v>1328</v>
      </c>
    </row>
    <row r="32" spans="1:3" x14ac:dyDescent="0.25">
      <c r="A32">
        <v>0.18395700000000001</v>
      </c>
      <c r="B32">
        <v>1361</v>
      </c>
    </row>
    <row r="33" spans="1:3" x14ac:dyDescent="0.25">
      <c r="A33">
        <v>0.183256</v>
      </c>
      <c r="B33">
        <v>1363</v>
      </c>
    </row>
    <row r="34" spans="1:3" x14ac:dyDescent="0.25">
      <c r="A34">
        <v>0.18674299999999999</v>
      </c>
      <c r="B34">
        <v>1400</v>
      </c>
    </row>
    <row r="35" spans="1:3" x14ac:dyDescent="0.25">
      <c r="A35">
        <v>0.183561</v>
      </c>
      <c r="B35">
        <v>1330</v>
      </c>
    </row>
    <row r="36" spans="1:3" x14ac:dyDescent="0.25">
      <c r="A36">
        <v>0.183335</v>
      </c>
      <c r="B36">
        <v>1289</v>
      </c>
    </row>
    <row r="37" spans="1:3" x14ac:dyDescent="0.25">
      <c r="A37">
        <v>0.18407000000000001</v>
      </c>
      <c r="B37">
        <v>1304</v>
      </c>
    </row>
    <row r="38" spans="1:3" x14ac:dyDescent="0.25">
      <c r="A38">
        <v>0.18434800000000001</v>
      </c>
      <c r="B38">
        <v>1337</v>
      </c>
    </row>
    <row r="39" spans="1:3" x14ac:dyDescent="0.25">
      <c r="A39">
        <v>0.18485499999999999</v>
      </c>
      <c r="B39">
        <v>1438</v>
      </c>
    </row>
    <row r="40" spans="1:3" x14ac:dyDescent="0.25">
      <c r="A40">
        <v>0.18421199999999999</v>
      </c>
      <c r="B40">
        <v>1398</v>
      </c>
    </row>
    <row r="41" spans="1:3" x14ac:dyDescent="0.25">
      <c r="A41">
        <v>0.186393</v>
      </c>
      <c r="B41">
        <v>1365</v>
      </c>
    </row>
    <row r="42" spans="1:3" x14ac:dyDescent="0.25">
      <c r="A42">
        <v>0.182449</v>
      </c>
      <c r="B42">
        <v>1383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0.20854300000000001</v>
      </c>
      <c r="B44">
        <v>2231</v>
      </c>
    </row>
    <row r="45" spans="1:3" x14ac:dyDescent="0.25">
      <c r="A45">
        <v>0.19967799999999999</v>
      </c>
      <c r="B45">
        <v>2228</v>
      </c>
    </row>
    <row r="46" spans="1:3" x14ac:dyDescent="0.25">
      <c r="A46">
        <v>0.20625399999999999</v>
      </c>
      <c r="B46">
        <v>2183</v>
      </c>
    </row>
    <row r="47" spans="1:3" x14ac:dyDescent="0.25">
      <c r="A47">
        <v>0.19753699999999999</v>
      </c>
      <c r="B47">
        <v>2223</v>
      </c>
    </row>
    <row r="48" spans="1:3" x14ac:dyDescent="0.25">
      <c r="A48">
        <v>0.20576700000000001</v>
      </c>
      <c r="B48">
        <v>2209</v>
      </c>
    </row>
    <row r="49" spans="1:3" x14ac:dyDescent="0.25">
      <c r="A49">
        <v>0.19816300000000001</v>
      </c>
      <c r="B49">
        <v>2093</v>
      </c>
    </row>
    <row r="50" spans="1:3" x14ac:dyDescent="0.25">
      <c r="A50">
        <v>0.205596</v>
      </c>
      <c r="B50">
        <v>2176</v>
      </c>
    </row>
    <row r="51" spans="1:3" x14ac:dyDescent="0.25">
      <c r="A51">
        <v>0.198853</v>
      </c>
      <c r="B51">
        <v>2310</v>
      </c>
    </row>
    <row r="52" spans="1:3" x14ac:dyDescent="0.25">
      <c r="A52">
        <v>0.206231</v>
      </c>
      <c r="B52">
        <v>2215</v>
      </c>
    </row>
    <row r="53" spans="1:3" x14ac:dyDescent="0.25">
      <c r="A53">
        <v>0.197847</v>
      </c>
      <c r="B53">
        <v>2333</v>
      </c>
    </row>
    <row r="54" spans="1:3" x14ac:dyDescent="0.25">
      <c r="A54">
        <v>0.20794499999999999</v>
      </c>
      <c r="B54">
        <v>2026</v>
      </c>
    </row>
    <row r="55" spans="1:3" x14ac:dyDescent="0.25">
      <c r="A55">
        <v>0.19817000000000001</v>
      </c>
      <c r="B55">
        <v>2286</v>
      </c>
    </row>
    <row r="56" spans="1:3" x14ac:dyDescent="0.25">
      <c r="A56">
        <v>0.20838100000000001</v>
      </c>
      <c r="B56">
        <v>2154</v>
      </c>
    </row>
    <row r="57" spans="1:3" x14ac:dyDescent="0.25">
      <c r="A57">
        <v>0.19861999999999999</v>
      </c>
      <c r="B57">
        <v>2053</v>
      </c>
    </row>
    <row r="58" spans="1:3" x14ac:dyDescent="0.25">
      <c r="A58">
        <v>0.20799200000000001</v>
      </c>
      <c r="B58">
        <v>2131</v>
      </c>
    </row>
    <row r="59" spans="1:3" x14ac:dyDescent="0.25">
      <c r="A59">
        <v>0.19836999999999999</v>
      </c>
      <c r="B59">
        <v>2175</v>
      </c>
    </row>
    <row r="60" spans="1:3" x14ac:dyDescent="0.25">
      <c r="A60">
        <v>0.205982</v>
      </c>
      <c r="B60">
        <v>2144</v>
      </c>
    </row>
    <row r="61" spans="1:3" x14ac:dyDescent="0.25">
      <c r="A61">
        <v>0.199515</v>
      </c>
      <c r="B61">
        <v>2276</v>
      </c>
    </row>
    <row r="62" spans="1:3" x14ac:dyDescent="0.25">
      <c r="A62">
        <v>0.20560700000000001</v>
      </c>
      <c r="B62">
        <v>2220</v>
      </c>
    </row>
    <row r="63" spans="1:3" x14ac:dyDescent="0.25">
      <c r="A63">
        <v>0.199183</v>
      </c>
      <c r="B63">
        <v>2232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0.21418000000000001</v>
      </c>
      <c r="B65">
        <v>1677</v>
      </c>
    </row>
    <row r="66" spans="1:2" x14ac:dyDescent="0.25">
      <c r="A66">
        <v>0.21243000000000001</v>
      </c>
      <c r="B66">
        <v>1687</v>
      </c>
    </row>
    <row r="67" spans="1:2" x14ac:dyDescent="0.25">
      <c r="A67">
        <v>0.212669</v>
      </c>
      <c r="B67">
        <v>1659</v>
      </c>
    </row>
    <row r="68" spans="1:2" x14ac:dyDescent="0.25">
      <c r="A68">
        <v>0.21318799999999999</v>
      </c>
      <c r="B68">
        <v>1594</v>
      </c>
    </row>
    <row r="69" spans="1:2" x14ac:dyDescent="0.25">
      <c r="A69">
        <v>0.21276800000000001</v>
      </c>
      <c r="B69">
        <v>1513</v>
      </c>
    </row>
    <row r="70" spans="1:2" x14ac:dyDescent="0.25">
      <c r="A70">
        <v>0.213389</v>
      </c>
      <c r="B70">
        <v>1449</v>
      </c>
    </row>
    <row r="71" spans="1:2" x14ac:dyDescent="0.25">
      <c r="A71">
        <v>0.212676</v>
      </c>
      <c r="B71">
        <v>1527</v>
      </c>
    </row>
    <row r="72" spans="1:2" x14ac:dyDescent="0.25">
      <c r="A72">
        <v>0.24180499999999999</v>
      </c>
      <c r="B72">
        <v>1481</v>
      </c>
    </row>
    <row r="73" spans="1:2" x14ac:dyDescent="0.25">
      <c r="A73">
        <v>0.21685099999999999</v>
      </c>
      <c r="B73">
        <v>1495</v>
      </c>
    </row>
    <row r="74" spans="1:2" x14ac:dyDescent="0.25">
      <c r="A74">
        <v>0.215951</v>
      </c>
      <c r="B74">
        <v>1511</v>
      </c>
    </row>
    <row r="75" spans="1:2" x14ac:dyDescent="0.25">
      <c r="A75">
        <v>0.21313399999999999</v>
      </c>
      <c r="B75">
        <v>1588</v>
      </c>
    </row>
    <row r="76" spans="1:2" x14ac:dyDescent="0.25">
      <c r="A76">
        <v>0.214501</v>
      </c>
      <c r="B76">
        <v>1603</v>
      </c>
    </row>
    <row r="77" spans="1:2" x14ac:dyDescent="0.25">
      <c r="A77">
        <v>0.213812</v>
      </c>
      <c r="B77">
        <v>1660</v>
      </c>
    </row>
    <row r="78" spans="1:2" x14ac:dyDescent="0.25">
      <c r="A78">
        <v>0.21220700000000001</v>
      </c>
      <c r="B78">
        <v>1509</v>
      </c>
    </row>
    <row r="79" spans="1:2" x14ac:dyDescent="0.25">
      <c r="A79">
        <v>0.21246999999999999</v>
      </c>
      <c r="B79">
        <v>1495</v>
      </c>
    </row>
    <row r="80" spans="1:2" x14ac:dyDescent="0.25">
      <c r="A80">
        <v>0.21221400000000001</v>
      </c>
      <c r="B80">
        <v>1615</v>
      </c>
    </row>
    <row r="81" spans="1:3" x14ac:dyDescent="0.25">
      <c r="A81">
        <v>0.21226</v>
      </c>
      <c r="B81">
        <v>1565</v>
      </c>
    </row>
    <row r="82" spans="1:3" x14ac:dyDescent="0.25">
      <c r="A82">
        <v>0.21195900000000001</v>
      </c>
      <c r="B82">
        <v>1606</v>
      </c>
    </row>
    <row r="83" spans="1:3" x14ac:dyDescent="0.25">
      <c r="A83">
        <v>0.21259700000000001</v>
      </c>
      <c r="B83">
        <v>1588</v>
      </c>
    </row>
    <row r="84" spans="1:3" x14ac:dyDescent="0.25">
      <c r="A84">
        <v>0.212148</v>
      </c>
      <c r="B84">
        <v>1641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0.24884800000000001</v>
      </c>
      <c r="B86">
        <v>1909</v>
      </c>
    </row>
    <row r="87" spans="1:3" x14ac:dyDescent="0.25">
      <c r="A87">
        <v>0.244365</v>
      </c>
      <c r="B87">
        <v>1986</v>
      </c>
    </row>
    <row r="88" spans="1:3" x14ac:dyDescent="0.25">
      <c r="A88">
        <v>0.240845</v>
      </c>
      <c r="B88">
        <v>2001</v>
      </c>
    </row>
    <row r="89" spans="1:3" x14ac:dyDescent="0.25">
      <c r="A89">
        <v>0.24076700000000001</v>
      </c>
      <c r="B89">
        <v>2127</v>
      </c>
    </row>
    <row r="90" spans="1:3" x14ac:dyDescent="0.25">
      <c r="A90">
        <v>0.24201800000000001</v>
      </c>
      <c r="B90">
        <v>2212</v>
      </c>
    </row>
    <row r="91" spans="1:3" x14ac:dyDescent="0.25">
      <c r="A91">
        <v>0.241235</v>
      </c>
      <c r="B91">
        <v>1862</v>
      </c>
    </row>
    <row r="92" spans="1:3" x14ac:dyDescent="0.25">
      <c r="A92">
        <v>0.24116899999999999</v>
      </c>
      <c r="B92">
        <v>2086</v>
      </c>
    </row>
    <row r="93" spans="1:3" x14ac:dyDescent="0.25">
      <c r="A93">
        <v>0.24399999999999999</v>
      </c>
      <c r="B93">
        <v>1794</v>
      </c>
    </row>
    <row r="94" spans="1:3" x14ac:dyDescent="0.25">
      <c r="A94">
        <v>0.24154600000000001</v>
      </c>
      <c r="B94">
        <v>2032</v>
      </c>
    </row>
    <row r="95" spans="1:3" x14ac:dyDescent="0.25">
      <c r="A95">
        <v>0.24066000000000001</v>
      </c>
      <c r="B95">
        <v>2057</v>
      </c>
    </row>
    <row r="96" spans="1:3" x14ac:dyDescent="0.25">
      <c r="A96">
        <v>0.24085000000000001</v>
      </c>
      <c r="B96">
        <v>1950</v>
      </c>
    </row>
    <row r="97" spans="1:3" x14ac:dyDescent="0.25">
      <c r="A97">
        <v>0.241228</v>
      </c>
      <c r="B97">
        <v>1994</v>
      </c>
    </row>
    <row r="98" spans="1:3" x14ac:dyDescent="0.25">
      <c r="A98">
        <v>0.244371</v>
      </c>
      <c r="B98">
        <v>2004</v>
      </c>
    </row>
    <row r="99" spans="1:3" x14ac:dyDescent="0.25">
      <c r="A99">
        <v>0.24221400000000001</v>
      </c>
      <c r="B99">
        <v>2013</v>
      </c>
    </row>
    <row r="100" spans="1:3" x14ac:dyDescent="0.25">
      <c r="A100">
        <v>0.246088</v>
      </c>
      <c r="B100">
        <v>2055</v>
      </c>
    </row>
    <row r="101" spans="1:3" x14ac:dyDescent="0.25">
      <c r="A101">
        <v>0.24208299999999999</v>
      </c>
      <c r="B101">
        <v>2165</v>
      </c>
    </row>
    <row r="102" spans="1:3" x14ac:dyDescent="0.25">
      <c r="A102">
        <v>0.240925</v>
      </c>
      <c r="B102">
        <v>2140</v>
      </c>
    </row>
    <row r="103" spans="1:3" x14ac:dyDescent="0.25">
      <c r="A103">
        <v>0.24138599999999999</v>
      </c>
      <c r="B103">
        <v>2034</v>
      </c>
    </row>
    <row r="104" spans="1:3" x14ac:dyDescent="0.25">
      <c r="A104">
        <v>0.24409700000000001</v>
      </c>
      <c r="B104">
        <v>2010</v>
      </c>
    </row>
    <row r="105" spans="1:3" x14ac:dyDescent="0.25">
      <c r="A105">
        <v>0.24368000000000001</v>
      </c>
      <c r="B105">
        <v>2133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0.394235</v>
      </c>
      <c r="B107">
        <v>68826</v>
      </c>
    </row>
    <row r="108" spans="1:3" x14ac:dyDescent="0.25">
      <c r="A108">
        <v>0.387179</v>
      </c>
      <c r="B108">
        <v>82651</v>
      </c>
    </row>
    <row r="109" spans="1:3" x14ac:dyDescent="0.25">
      <c r="A109">
        <v>0.38713199999999998</v>
      </c>
      <c r="B109">
        <v>84961</v>
      </c>
    </row>
    <row r="110" spans="1:3" x14ac:dyDescent="0.25">
      <c r="A110">
        <v>0.384718</v>
      </c>
      <c r="B110">
        <v>81747</v>
      </c>
    </row>
    <row r="111" spans="1:3" x14ac:dyDescent="0.25">
      <c r="A111">
        <v>0.419906</v>
      </c>
      <c r="B111">
        <v>80061</v>
      </c>
    </row>
    <row r="112" spans="1:3" x14ac:dyDescent="0.25">
      <c r="A112">
        <v>0.38822600000000002</v>
      </c>
      <c r="B112">
        <v>77953</v>
      </c>
    </row>
    <row r="113" spans="1:3" x14ac:dyDescent="0.25">
      <c r="A113">
        <v>0.42184500000000003</v>
      </c>
      <c r="B113">
        <v>81623</v>
      </c>
    </row>
    <row r="114" spans="1:3" x14ac:dyDescent="0.25">
      <c r="A114">
        <v>0.38487500000000002</v>
      </c>
      <c r="B114">
        <v>84036</v>
      </c>
    </row>
    <row r="115" spans="1:3" x14ac:dyDescent="0.25">
      <c r="A115">
        <v>0.39066099999999998</v>
      </c>
      <c r="B115">
        <v>77435</v>
      </c>
    </row>
    <row r="116" spans="1:3" x14ac:dyDescent="0.25">
      <c r="A116">
        <v>0.38988299999999998</v>
      </c>
      <c r="B116">
        <v>86259</v>
      </c>
    </row>
    <row r="117" spans="1:3" x14ac:dyDescent="0.25">
      <c r="A117">
        <v>0.384799</v>
      </c>
      <c r="B117">
        <v>89791</v>
      </c>
    </row>
    <row r="118" spans="1:3" x14ac:dyDescent="0.25">
      <c r="A118">
        <v>0.387073</v>
      </c>
      <c r="B118">
        <v>84353</v>
      </c>
    </row>
    <row r="119" spans="1:3" x14ac:dyDescent="0.25">
      <c r="A119">
        <v>0.38209199999999999</v>
      </c>
      <c r="B119">
        <v>84475</v>
      </c>
    </row>
    <row r="120" spans="1:3" x14ac:dyDescent="0.25">
      <c r="A120">
        <v>0.38567699999999999</v>
      </c>
      <c r="B120">
        <v>82293</v>
      </c>
    </row>
    <row r="121" spans="1:3" x14ac:dyDescent="0.25">
      <c r="A121">
        <v>0.38461499999999998</v>
      </c>
      <c r="B121">
        <v>75455</v>
      </c>
    </row>
    <row r="122" spans="1:3" x14ac:dyDescent="0.25">
      <c r="A122">
        <v>0.38420599999999999</v>
      </c>
      <c r="B122">
        <v>87028</v>
      </c>
    </row>
    <row r="123" spans="1:3" x14ac:dyDescent="0.25">
      <c r="A123">
        <v>0.38377899999999998</v>
      </c>
      <c r="B123">
        <v>84019</v>
      </c>
    </row>
    <row r="124" spans="1:3" x14ac:dyDescent="0.25">
      <c r="A124">
        <v>0.385571</v>
      </c>
      <c r="B124">
        <v>84974</v>
      </c>
    </row>
    <row r="125" spans="1:3" x14ac:dyDescent="0.25">
      <c r="A125">
        <v>0.38454300000000002</v>
      </c>
      <c r="B125">
        <v>79384</v>
      </c>
    </row>
    <row r="126" spans="1:3" x14ac:dyDescent="0.25">
      <c r="A126">
        <v>0.39225500000000002</v>
      </c>
      <c r="B126">
        <v>76484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0.50517299999999998</v>
      </c>
      <c r="B128">
        <v>127077</v>
      </c>
    </row>
    <row r="129" spans="1:2" x14ac:dyDescent="0.25">
      <c r="A129">
        <v>0.49876399999999999</v>
      </c>
      <c r="B129">
        <v>118924</v>
      </c>
    </row>
    <row r="130" spans="1:2" x14ac:dyDescent="0.25">
      <c r="A130">
        <v>0.50010600000000005</v>
      </c>
      <c r="B130">
        <v>127173</v>
      </c>
    </row>
    <row r="131" spans="1:2" x14ac:dyDescent="0.25">
      <c r="A131">
        <v>0.498423</v>
      </c>
      <c r="B131">
        <v>139516</v>
      </c>
    </row>
    <row r="132" spans="1:2" x14ac:dyDescent="0.25">
      <c r="A132">
        <v>0.50305299999999997</v>
      </c>
      <c r="B132">
        <v>113258</v>
      </c>
    </row>
    <row r="133" spans="1:2" x14ac:dyDescent="0.25">
      <c r="A133">
        <v>0.49925599999999998</v>
      </c>
      <c r="B133">
        <v>123193</v>
      </c>
    </row>
    <row r="134" spans="1:2" x14ac:dyDescent="0.25">
      <c r="A134">
        <v>0.49944499999999997</v>
      </c>
      <c r="B134">
        <v>112856</v>
      </c>
    </row>
    <row r="135" spans="1:2" x14ac:dyDescent="0.25">
      <c r="A135">
        <v>0.50287800000000005</v>
      </c>
      <c r="B135">
        <v>127829</v>
      </c>
    </row>
    <row r="136" spans="1:2" x14ac:dyDescent="0.25">
      <c r="A136">
        <v>0.53583999999999998</v>
      </c>
      <c r="B136">
        <v>124487</v>
      </c>
    </row>
    <row r="137" spans="1:2" x14ac:dyDescent="0.25">
      <c r="A137">
        <v>0.50061</v>
      </c>
      <c r="B137">
        <v>111543</v>
      </c>
    </row>
    <row r="138" spans="1:2" x14ac:dyDescent="0.25">
      <c r="A138">
        <v>0.50420399999999999</v>
      </c>
      <c r="B138">
        <v>119474</v>
      </c>
    </row>
    <row r="139" spans="1:2" x14ac:dyDescent="0.25">
      <c r="A139">
        <v>0.49799500000000002</v>
      </c>
      <c r="B139">
        <v>123728</v>
      </c>
    </row>
    <row r="140" spans="1:2" x14ac:dyDescent="0.25">
      <c r="A140">
        <v>0.50029699999999999</v>
      </c>
      <c r="B140">
        <v>112921</v>
      </c>
    </row>
    <row r="141" spans="1:2" x14ac:dyDescent="0.25">
      <c r="A141">
        <v>0.50311499999999998</v>
      </c>
      <c r="B141">
        <v>110835</v>
      </c>
    </row>
    <row r="142" spans="1:2" x14ac:dyDescent="0.25">
      <c r="A142">
        <v>0.49937900000000002</v>
      </c>
      <c r="B142">
        <v>116957</v>
      </c>
    </row>
    <row r="143" spans="1:2" x14ac:dyDescent="0.25">
      <c r="A143">
        <v>0.50026099999999996</v>
      </c>
      <c r="B143">
        <v>113397</v>
      </c>
    </row>
    <row r="144" spans="1:2" x14ac:dyDescent="0.25">
      <c r="A144">
        <v>0.50128099999999998</v>
      </c>
      <c r="B144">
        <v>116013</v>
      </c>
    </row>
    <row r="145" spans="1:3" x14ac:dyDescent="0.25">
      <c r="A145">
        <v>0.50022699999999998</v>
      </c>
      <c r="B145">
        <v>113812</v>
      </c>
    </row>
    <row r="146" spans="1:3" x14ac:dyDescent="0.25">
      <c r="A146">
        <v>0.50512999999999997</v>
      </c>
      <c r="B146">
        <v>116574</v>
      </c>
    </row>
    <row r="147" spans="1:3" x14ac:dyDescent="0.25">
      <c r="A147">
        <v>0.50161299999999998</v>
      </c>
      <c r="B147">
        <v>126634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0.69808700000000001</v>
      </c>
      <c r="B149">
        <v>64580</v>
      </c>
    </row>
    <row r="150" spans="1:3" x14ac:dyDescent="0.25">
      <c r="A150">
        <v>0.696654</v>
      </c>
      <c r="B150">
        <v>61890</v>
      </c>
    </row>
    <row r="151" spans="1:3" x14ac:dyDescent="0.25">
      <c r="A151">
        <v>0.69558699999999996</v>
      </c>
      <c r="B151">
        <v>67035</v>
      </c>
    </row>
    <row r="152" spans="1:3" x14ac:dyDescent="0.25">
      <c r="A152">
        <v>0.70454700000000003</v>
      </c>
      <c r="B152">
        <v>63930</v>
      </c>
    </row>
    <row r="153" spans="1:3" x14ac:dyDescent="0.25">
      <c r="A153">
        <v>0.69598300000000002</v>
      </c>
      <c r="B153">
        <v>65092</v>
      </c>
    </row>
    <row r="154" spans="1:3" x14ac:dyDescent="0.25">
      <c r="A154">
        <v>0.69742700000000002</v>
      </c>
      <c r="B154">
        <v>65518</v>
      </c>
    </row>
    <row r="155" spans="1:3" x14ac:dyDescent="0.25">
      <c r="A155">
        <v>0.73433499999999996</v>
      </c>
      <c r="B155">
        <v>64065</v>
      </c>
    </row>
    <row r="156" spans="1:3" x14ac:dyDescent="0.25">
      <c r="A156">
        <v>0.74131499999999995</v>
      </c>
      <c r="B156">
        <v>62666</v>
      </c>
    </row>
    <row r="157" spans="1:3" x14ac:dyDescent="0.25">
      <c r="A157">
        <v>0.738923</v>
      </c>
      <c r="B157">
        <v>66194</v>
      </c>
    </row>
    <row r="158" spans="1:3" x14ac:dyDescent="0.25">
      <c r="A158">
        <v>0.72551399999999999</v>
      </c>
      <c r="B158">
        <v>60944</v>
      </c>
    </row>
    <row r="159" spans="1:3" x14ac:dyDescent="0.25">
      <c r="A159">
        <v>0.71115700000000004</v>
      </c>
      <c r="B159">
        <v>64319</v>
      </c>
    </row>
    <row r="160" spans="1:3" x14ac:dyDescent="0.25">
      <c r="A160">
        <v>0.70602799999999999</v>
      </c>
      <c r="B160">
        <v>66178</v>
      </c>
    </row>
    <row r="161" spans="1:3" x14ac:dyDescent="0.25">
      <c r="A161">
        <v>0.71301300000000001</v>
      </c>
      <c r="B161">
        <v>61812</v>
      </c>
    </row>
    <row r="162" spans="1:3" x14ac:dyDescent="0.25">
      <c r="A162">
        <v>0.70640400000000003</v>
      </c>
      <c r="B162">
        <v>60613</v>
      </c>
    </row>
    <row r="163" spans="1:3" x14ac:dyDescent="0.25">
      <c r="A163">
        <v>0.71664399999999995</v>
      </c>
      <c r="B163">
        <v>63102</v>
      </c>
    </row>
    <row r="164" spans="1:3" x14ac:dyDescent="0.25">
      <c r="A164">
        <v>0.72064399999999995</v>
      </c>
      <c r="B164">
        <v>63154</v>
      </c>
    </row>
    <row r="165" spans="1:3" x14ac:dyDescent="0.25">
      <c r="A165">
        <v>0.70491300000000001</v>
      </c>
      <c r="B165">
        <v>66617</v>
      </c>
    </row>
    <row r="166" spans="1:3" x14ac:dyDescent="0.25">
      <c r="A166">
        <v>0.71145700000000001</v>
      </c>
      <c r="B166">
        <v>62240</v>
      </c>
    </row>
    <row r="167" spans="1:3" x14ac:dyDescent="0.25">
      <c r="A167">
        <v>0.69635499999999995</v>
      </c>
      <c r="B167">
        <v>63861</v>
      </c>
    </row>
    <row r="168" spans="1:3" x14ac:dyDescent="0.25">
      <c r="A168">
        <v>0.69916599999999995</v>
      </c>
      <c r="B168">
        <v>67553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0.828233</v>
      </c>
      <c r="B170">
        <v>241003</v>
      </c>
    </row>
    <row r="171" spans="1:3" x14ac:dyDescent="0.25">
      <c r="A171">
        <v>0.78172399999999997</v>
      </c>
      <c r="B171">
        <v>247649</v>
      </c>
    </row>
    <row r="172" spans="1:3" x14ac:dyDescent="0.25">
      <c r="A172">
        <v>0.86645899999999998</v>
      </c>
      <c r="B172">
        <v>262629</v>
      </c>
    </row>
    <row r="173" spans="1:3" x14ac:dyDescent="0.25">
      <c r="A173">
        <v>0.81840599999999997</v>
      </c>
      <c r="B173">
        <v>272724</v>
      </c>
    </row>
    <row r="174" spans="1:3" x14ac:dyDescent="0.25">
      <c r="A174">
        <v>0.81218999999999997</v>
      </c>
      <c r="B174">
        <v>252338</v>
      </c>
    </row>
    <row r="175" spans="1:3" x14ac:dyDescent="0.25">
      <c r="A175">
        <v>1.08816</v>
      </c>
      <c r="B175">
        <v>280042</v>
      </c>
    </row>
    <row r="176" spans="1:3" x14ac:dyDescent="0.25">
      <c r="A176">
        <v>0.79689699999999997</v>
      </c>
      <c r="B176">
        <v>248719</v>
      </c>
    </row>
    <row r="177" spans="1:2" x14ac:dyDescent="0.25">
      <c r="A177">
        <v>0.85860400000000003</v>
      </c>
      <c r="B177">
        <v>273925</v>
      </c>
    </row>
    <row r="178" spans="1:2" x14ac:dyDescent="0.25">
      <c r="A178">
        <v>0.82689000000000001</v>
      </c>
      <c r="B178">
        <v>271411</v>
      </c>
    </row>
    <row r="179" spans="1:2" x14ac:dyDescent="0.25">
      <c r="A179">
        <v>1.00953</v>
      </c>
      <c r="B179">
        <v>244231</v>
      </c>
    </row>
    <row r="180" spans="1:2" x14ac:dyDescent="0.25">
      <c r="A180">
        <v>0.86838300000000002</v>
      </c>
      <c r="B180">
        <v>269376</v>
      </c>
    </row>
    <row r="181" spans="1:2" x14ac:dyDescent="0.25">
      <c r="A181">
        <v>0.97437099999999999</v>
      </c>
      <c r="B181">
        <v>242752</v>
      </c>
    </row>
    <row r="182" spans="1:2" x14ac:dyDescent="0.25">
      <c r="A182">
        <v>0.81930000000000003</v>
      </c>
      <c r="B182">
        <v>250747</v>
      </c>
    </row>
    <row r="183" spans="1:2" x14ac:dyDescent="0.25">
      <c r="A183">
        <v>0.84682500000000005</v>
      </c>
      <c r="B183">
        <v>236405</v>
      </c>
    </row>
    <row r="184" spans="1:2" x14ac:dyDescent="0.25">
      <c r="A184">
        <v>1.4275</v>
      </c>
      <c r="B184">
        <v>238236</v>
      </c>
    </row>
    <row r="185" spans="1:2" x14ac:dyDescent="0.25">
      <c r="A185">
        <v>1.1817200000000001</v>
      </c>
      <c r="B185">
        <v>248531</v>
      </c>
    </row>
    <row r="186" spans="1:2" x14ac:dyDescent="0.25">
      <c r="A186">
        <v>0.93515999999999999</v>
      </c>
      <c r="B186">
        <v>250787</v>
      </c>
    </row>
    <row r="187" spans="1:2" x14ac:dyDescent="0.25">
      <c r="A187">
        <v>0.92544700000000002</v>
      </c>
      <c r="B187">
        <v>256677</v>
      </c>
    </row>
    <row r="188" spans="1:2" x14ac:dyDescent="0.25">
      <c r="A188">
        <v>0.87212000000000001</v>
      </c>
      <c r="B188">
        <v>268602</v>
      </c>
    </row>
    <row r="189" spans="1:2" x14ac:dyDescent="0.25">
      <c r="A189">
        <v>0.86623399999999995</v>
      </c>
      <c r="B189">
        <v>249837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FF3D-B0CB-44E0-80AE-4AE62060058B}">
  <dimension ref="A1:M189"/>
  <sheetViews>
    <sheetView topLeftCell="A10" workbookViewId="0">
      <selection activeCell="S41" sqref="S41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0.183589</v>
      </c>
      <c r="B2">
        <v>3311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0.176625</v>
      </c>
      <c r="B3">
        <v>2884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0.17628099999999999</v>
      </c>
      <c r="B4">
        <v>3108</v>
      </c>
      <c r="E4">
        <f>AVERAGE(B2:B21)</f>
        <v>2973.2</v>
      </c>
      <c r="F4">
        <f>AVERAGE(B23:B42)</f>
        <v>1357.7</v>
      </c>
      <c r="G4">
        <f>AVERAGE(B44:B63)</f>
        <v>2227.6</v>
      </c>
      <c r="H4">
        <f>AVERAGE(B65:B84)</f>
        <v>1610.2</v>
      </c>
      <c r="I4">
        <f>AVERAGE(B86:B105)</f>
        <v>2039.1</v>
      </c>
      <c r="J4">
        <f>AVERAGE(B107:B126)</f>
        <v>79814.600000000006</v>
      </c>
      <c r="K4">
        <f>AVERAGE(B128:B147)</f>
        <v>115677.05</v>
      </c>
      <c r="L4">
        <f>AVERAGE(B149:B168)</f>
        <v>63216.35</v>
      </c>
      <c r="M4">
        <f>AVERAGE(B170:B189)</f>
        <v>261992.05</v>
      </c>
    </row>
    <row r="5" spans="1:13" x14ac:dyDescent="0.25">
      <c r="A5">
        <v>0.176729</v>
      </c>
      <c r="B5">
        <v>2964</v>
      </c>
      <c r="D5" t="s">
        <v>9</v>
      </c>
      <c r="E5">
        <f>(E4-E2)/((E4+E2)/2) * 100</f>
        <v>9.3729094045984223</v>
      </c>
      <c r="F5">
        <f>(F4-F2)/((F4+F2)/2) * 100</f>
        <v>6.5178537475757734</v>
      </c>
      <c r="G5">
        <f t="shared" ref="G5:M5" si="0">(G4-G2)/((G4+G2)/2) * 100</f>
        <v>9.7749317261512321</v>
      </c>
      <c r="H5">
        <f t="shared" si="0"/>
        <v>22.38795663282923</v>
      </c>
      <c r="I5">
        <f t="shared" si="0"/>
        <v>46.335054815620182</v>
      </c>
      <c r="J5">
        <f t="shared" si="0"/>
        <v>36.446369375427714</v>
      </c>
      <c r="K5">
        <f t="shared" si="0"/>
        <v>49.397981620767098</v>
      </c>
      <c r="L5">
        <f t="shared" si="0"/>
        <v>44.606624242391987</v>
      </c>
      <c r="M5">
        <f t="shared" si="0"/>
        <v>64.242037922656678</v>
      </c>
    </row>
    <row r="6" spans="1:13" x14ac:dyDescent="0.25">
      <c r="A6">
        <v>0.17701800000000001</v>
      </c>
      <c r="B6">
        <v>2872</v>
      </c>
      <c r="D6" t="s">
        <v>10</v>
      </c>
      <c r="E6">
        <f>AVERAGE(A2:A21)</f>
        <v>0.23409179999999999</v>
      </c>
      <c r="F6">
        <f>AVERAGE(A23:A42)</f>
        <v>0.22633834999999997</v>
      </c>
      <c r="G6">
        <f>AVERAGE(A44:A63)</f>
        <v>0.24116035</v>
      </c>
      <c r="H6">
        <f>AVERAGE(A65:A84)</f>
        <v>0.27926230000000002</v>
      </c>
      <c r="I6">
        <f>AVERAGE(A86:A105)</f>
        <v>0.34394705000000003</v>
      </c>
      <c r="J6">
        <f>AVERAGE(A107:A126)</f>
        <v>0.46673559999999997</v>
      </c>
      <c r="K6">
        <f>AVERAGE(A128:A147)</f>
        <v>0.62629895000000002</v>
      </c>
      <c r="L6">
        <f>AVERAGE(A149:A168)</f>
        <v>0.92949264999999992</v>
      </c>
      <c r="M6">
        <f>AVERAGE(A170:A189)</f>
        <v>0.93374739999999989</v>
      </c>
    </row>
    <row r="7" spans="1:13" x14ac:dyDescent="0.25">
      <c r="A7">
        <v>0.17923800000000001</v>
      </c>
      <c r="B7">
        <v>2966</v>
      </c>
    </row>
    <row r="8" spans="1:13" x14ac:dyDescent="0.25">
      <c r="A8">
        <v>0.183505</v>
      </c>
      <c r="B8">
        <v>2872</v>
      </c>
    </row>
    <row r="9" spans="1:13" x14ac:dyDescent="0.25">
      <c r="A9">
        <v>0.22220300000000001</v>
      </c>
      <c r="B9">
        <v>2998</v>
      </c>
    </row>
    <row r="10" spans="1:13" x14ac:dyDescent="0.25">
      <c r="A10">
        <v>0.18438099999999999</v>
      </c>
      <c r="B10">
        <v>2817</v>
      </c>
    </row>
    <row r="11" spans="1:13" x14ac:dyDescent="0.25">
      <c r="A11">
        <v>0.28578300000000001</v>
      </c>
      <c r="B11">
        <v>3037</v>
      </c>
    </row>
    <row r="12" spans="1:13" x14ac:dyDescent="0.25">
      <c r="A12">
        <v>0.51016300000000003</v>
      </c>
      <c r="B12">
        <v>3154</v>
      </c>
    </row>
    <row r="13" spans="1:13" x14ac:dyDescent="0.25">
      <c r="A13">
        <v>0.218477</v>
      </c>
      <c r="B13">
        <v>2884</v>
      </c>
    </row>
    <row r="14" spans="1:13" x14ac:dyDescent="0.25">
      <c r="A14">
        <v>0.35926000000000002</v>
      </c>
      <c r="B14">
        <v>2801</v>
      </c>
    </row>
    <row r="15" spans="1:13" x14ac:dyDescent="0.25">
      <c r="A15">
        <v>0.21167900000000001</v>
      </c>
      <c r="B15">
        <v>2825</v>
      </c>
    </row>
    <row r="16" spans="1:13" x14ac:dyDescent="0.25">
      <c r="A16">
        <v>0.227575</v>
      </c>
      <c r="B16">
        <v>3042</v>
      </c>
    </row>
    <row r="17" spans="1:3" x14ac:dyDescent="0.25">
      <c r="A17">
        <v>0.22562199999999999</v>
      </c>
      <c r="B17">
        <v>2788</v>
      </c>
    </row>
    <row r="18" spans="1:3" x14ac:dyDescent="0.25">
      <c r="A18">
        <v>0.29438900000000001</v>
      </c>
      <c r="B18">
        <v>2788</v>
      </c>
    </row>
    <row r="19" spans="1:3" x14ac:dyDescent="0.25">
      <c r="A19">
        <v>0.23503299999999999</v>
      </c>
      <c r="B19">
        <v>3095</v>
      </c>
    </row>
    <row r="20" spans="1:3" x14ac:dyDescent="0.25">
      <c r="A20">
        <v>0.23469499999999999</v>
      </c>
      <c r="B20">
        <v>3069</v>
      </c>
    </row>
    <row r="21" spans="1:3" x14ac:dyDescent="0.25">
      <c r="A21">
        <v>0.21959100000000001</v>
      </c>
      <c r="B21">
        <v>3189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0.246226</v>
      </c>
      <c r="B23">
        <v>1451</v>
      </c>
    </row>
    <row r="24" spans="1:3" x14ac:dyDescent="0.25">
      <c r="A24">
        <v>0.231651</v>
      </c>
      <c r="B24">
        <v>1399</v>
      </c>
    </row>
    <row r="25" spans="1:3" x14ac:dyDescent="0.25">
      <c r="A25">
        <v>0.24699499999999999</v>
      </c>
      <c r="B25">
        <v>1339</v>
      </c>
    </row>
    <row r="26" spans="1:3" x14ac:dyDescent="0.25">
      <c r="A26">
        <v>0.27191399999999999</v>
      </c>
      <c r="B26">
        <v>1345</v>
      </c>
    </row>
    <row r="27" spans="1:3" x14ac:dyDescent="0.25">
      <c r="A27">
        <v>0.26444299999999998</v>
      </c>
      <c r="B27">
        <v>1305</v>
      </c>
    </row>
    <row r="28" spans="1:3" x14ac:dyDescent="0.25">
      <c r="A28">
        <v>0.23960699999999999</v>
      </c>
      <c r="B28">
        <v>1335</v>
      </c>
    </row>
    <row r="29" spans="1:3" x14ac:dyDescent="0.25">
      <c r="A29">
        <v>0.20891799999999999</v>
      </c>
      <c r="B29">
        <v>1414</v>
      </c>
    </row>
    <row r="30" spans="1:3" x14ac:dyDescent="0.25">
      <c r="A30">
        <v>0.22869600000000001</v>
      </c>
      <c r="B30">
        <v>1355</v>
      </c>
    </row>
    <row r="31" spans="1:3" x14ac:dyDescent="0.25">
      <c r="A31">
        <v>0.21287</v>
      </c>
      <c r="B31">
        <v>1434</v>
      </c>
    </row>
    <row r="32" spans="1:3" x14ac:dyDescent="0.25">
      <c r="A32">
        <v>0.20836099999999999</v>
      </c>
      <c r="B32">
        <v>1384</v>
      </c>
    </row>
    <row r="33" spans="1:3" x14ac:dyDescent="0.25">
      <c r="A33">
        <v>0.231796</v>
      </c>
      <c r="B33">
        <v>1317</v>
      </c>
    </row>
    <row r="34" spans="1:3" x14ac:dyDescent="0.25">
      <c r="A34">
        <v>0.209235</v>
      </c>
      <c r="B34">
        <v>1361</v>
      </c>
    </row>
    <row r="35" spans="1:3" x14ac:dyDescent="0.25">
      <c r="A35">
        <v>0.237481</v>
      </c>
      <c r="B35">
        <v>1318</v>
      </c>
    </row>
    <row r="36" spans="1:3" x14ac:dyDescent="0.25">
      <c r="A36">
        <v>0.212177</v>
      </c>
      <c r="B36">
        <v>1347</v>
      </c>
    </row>
    <row r="37" spans="1:3" x14ac:dyDescent="0.25">
      <c r="A37">
        <v>0.22108800000000001</v>
      </c>
      <c r="B37">
        <v>1322</v>
      </c>
    </row>
    <row r="38" spans="1:3" x14ac:dyDescent="0.25">
      <c r="A38">
        <v>0.202627</v>
      </c>
      <c r="B38">
        <v>1375</v>
      </c>
    </row>
    <row r="39" spans="1:3" x14ac:dyDescent="0.25">
      <c r="A39">
        <v>0.20794799999999999</v>
      </c>
      <c r="B39">
        <v>1408</v>
      </c>
    </row>
    <row r="40" spans="1:3" x14ac:dyDescent="0.25">
      <c r="A40">
        <v>0.22426299999999999</v>
      </c>
      <c r="B40">
        <v>1298</v>
      </c>
    </row>
    <row r="41" spans="1:3" x14ac:dyDescent="0.25">
      <c r="A41">
        <v>0.209282</v>
      </c>
      <c r="B41">
        <v>1361</v>
      </c>
    </row>
    <row r="42" spans="1:3" x14ac:dyDescent="0.25">
      <c r="A42">
        <v>0.21118899999999999</v>
      </c>
      <c r="B42">
        <v>1286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0.233738</v>
      </c>
      <c r="B44">
        <v>2347</v>
      </c>
    </row>
    <row r="45" spans="1:3" x14ac:dyDescent="0.25">
      <c r="A45">
        <v>0.245472</v>
      </c>
      <c r="B45">
        <v>2293</v>
      </c>
    </row>
    <row r="46" spans="1:3" x14ac:dyDescent="0.25">
      <c r="A46">
        <v>0.25014500000000001</v>
      </c>
      <c r="B46">
        <v>2237</v>
      </c>
    </row>
    <row r="47" spans="1:3" x14ac:dyDescent="0.25">
      <c r="A47">
        <v>0.23798900000000001</v>
      </c>
      <c r="B47">
        <v>2267</v>
      </c>
    </row>
    <row r="48" spans="1:3" x14ac:dyDescent="0.25">
      <c r="A48">
        <v>0.25610300000000003</v>
      </c>
      <c r="B48">
        <v>2176</v>
      </c>
    </row>
    <row r="49" spans="1:3" x14ac:dyDescent="0.25">
      <c r="A49">
        <v>0.23539399999999999</v>
      </c>
      <c r="B49">
        <v>2196</v>
      </c>
    </row>
    <row r="50" spans="1:3" x14ac:dyDescent="0.25">
      <c r="A50">
        <v>0.23685200000000001</v>
      </c>
      <c r="B50">
        <v>2148</v>
      </c>
    </row>
    <row r="51" spans="1:3" x14ac:dyDescent="0.25">
      <c r="A51">
        <v>0.21687400000000001</v>
      </c>
      <c r="B51">
        <v>2261</v>
      </c>
    </row>
    <row r="52" spans="1:3" x14ac:dyDescent="0.25">
      <c r="A52">
        <v>0.225244</v>
      </c>
      <c r="B52">
        <v>2323</v>
      </c>
    </row>
    <row r="53" spans="1:3" x14ac:dyDescent="0.25">
      <c r="A53">
        <v>0.226578</v>
      </c>
      <c r="B53">
        <v>2092</v>
      </c>
    </row>
    <row r="54" spans="1:3" x14ac:dyDescent="0.25">
      <c r="A54">
        <v>0.23835500000000001</v>
      </c>
      <c r="B54">
        <v>2384</v>
      </c>
    </row>
    <row r="55" spans="1:3" x14ac:dyDescent="0.25">
      <c r="A55">
        <v>0.23518600000000001</v>
      </c>
      <c r="B55">
        <v>2199</v>
      </c>
    </row>
    <row r="56" spans="1:3" x14ac:dyDescent="0.25">
      <c r="A56">
        <v>0.22226599999999999</v>
      </c>
      <c r="B56">
        <v>2092</v>
      </c>
    </row>
    <row r="57" spans="1:3" x14ac:dyDescent="0.25">
      <c r="A57">
        <v>0.241009</v>
      </c>
      <c r="B57">
        <v>2233</v>
      </c>
    </row>
    <row r="58" spans="1:3" x14ac:dyDescent="0.25">
      <c r="A58">
        <v>0.22103900000000001</v>
      </c>
      <c r="B58">
        <v>2308</v>
      </c>
    </row>
    <row r="59" spans="1:3" x14ac:dyDescent="0.25">
      <c r="A59">
        <v>0.22067899999999999</v>
      </c>
      <c r="B59">
        <v>2259</v>
      </c>
    </row>
    <row r="60" spans="1:3" x14ac:dyDescent="0.25">
      <c r="A60">
        <v>0.287744</v>
      </c>
      <c r="B60">
        <v>2168</v>
      </c>
    </row>
    <row r="61" spans="1:3" x14ac:dyDescent="0.25">
      <c r="A61">
        <v>0.27423799999999998</v>
      </c>
      <c r="B61">
        <v>2069</v>
      </c>
    </row>
    <row r="62" spans="1:3" x14ac:dyDescent="0.25">
      <c r="A62">
        <v>0.25507400000000002</v>
      </c>
      <c r="B62">
        <v>2132</v>
      </c>
    </row>
    <row r="63" spans="1:3" x14ac:dyDescent="0.25">
      <c r="A63">
        <v>0.26322800000000002</v>
      </c>
      <c r="B63">
        <v>2368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0.30789699999999998</v>
      </c>
      <c r="B65">
        <v>1668</v>
      </c>
    </row>
    <row r="66" spans="1:2" x14ac:dyDescent="0.25">
      <c r="A66">
        <v>0.26211000000000001</v>
      </c>
      <c r="B66">
        <v>1622</v>
      </c>
    </row>
    <row r="67" spans="1:2" x14ac:dyDescent="0.25">
      <c r="A67">
        <v>0.29502899999999999</v>
      </c>
      <c r="B67">
        <v>1515</v>
      </c>
    </row>
    <row r="68" spans="1:2" x14ac:dyDescent="0.25">
      <c r="A68">
        <v>0.33460000000000001</v>
      </c>
      <c r="B68">
        <v>1559</v>
      </c>
    </row>
    <row r="69" spans="1:2" x14ac:dyDescent="0.25">
      <c r="A69">
        <v>0.26491399999999998</v>
      </c>
      <c r="B69">
        <v>1540</v>
      </c>
    </row>
    <row r="70" spans="1:2" x14ac:dyDescent="0.25">
      <c r="A70">
        <v>0.24866199999999999</v>
      </c>
      <c r="B70">
        <v>1519</v>
      </c>
    </row>
    <row r="71" spans="1:2" x14ac:dyDescent="0.25">
      <c r="A71">
        <v>0.24069299999999999</v>
      </c>
      <c r="B71">
        <v>1565</v>
      </c>
    </row>
    <row r="72" spans="1:2" x14ac:dyDescent="0.25">
      <c r="A72">
        <v>0.238453</v>
      </c>
      <c r="B72">
        <v>1622</v>
      </c>
    </row>
    <row r="73" spans="1:2" x14ac:dyDescent="0.25">
      <c r="A73">
        <v>0.26951900000000001</v>
      </c>
      <c r="B73">
        <v>1484</v>
      </c>
    </row>
    <row r="74" spans="1:2" x14ac:dyDescent="0.25">
      <c r="A74">
        <v>0.27544400000000002</v>
      </c>
      <c r="B74">
        <v>1694</v>
      </c>
    </row>
    <row r="75" spans="1:2" x14ac:dyDescent="0.25">
      <c r="A75">
        <v>0.270314</v>
      </c>
      <c r="B75">
        <v>1700</v>
      </c>
    </row>
    <row r="76" spans="1:2" x14ac:dyDescent="0.25">
      <c r="A76">
        <v>0.24623600000000001</v>
      </c>
      <c r="B76">
        <v>1625</v>
      </c>
    </row>
    <row r="77" spans="1:2" x14ac:dyDescent="0.25">
      <c r="A77">
        <v>0.29975099999999999</v>
      </c>
      <c r="B77">
        <v>1721</v>
      </c>
    </row>
    <row r="78" spans="1:2" x14ac:dyDescent="0.25">
      <c r="A78">
        <v>0.26844200000000001</v>
      </c>
      <c r="B78">
        <v>1833</v>
      </c>
    </row>
    <row r="79" spans="1:2" x14ac:dyDescent="0.25">
      <c r="A79">
        <v>0.33782899999999999</v>
      </c>
      <c r="B79">
        <v>1618</v>
      </c>
    </row>
    <row r="80" spans="1:2" x14ac:dyDescent="0.25">
      <c r="A80">
        <v>0.276555</v>
      </c>
      <c r="B80">
        <v>1680</v>
      </c>
    </row>
    <row r="81" spans="1:3" x14ac:dyDescent="0.25">
      <c r="A81">
        <v>0.280254</v>
      </c>
      <c r="B81">
        <v>1752</v>
      </c>
    </row>
    <row r="82" spans="1:3" x14ac:dyDescent="0.25">
      <c r="A82">
        <v>0.30293799999999999</v>
      </c>
      <c r="B82">
        <v>1456</v>
      </c>
    </row>
    <row r="83" spans="1:3" x14ac:dyDescent="0.25">
      <c r="A83">
        <v>0.289933</v>
      </c>
      <c r="B83">
        <v>1512</v>
      </c>
    </row>
    <row r="84" spans="1:3" x14ac:dyDescent="0.25">
      <c r="A84">
        <v>0.275673</v>
      </c>
      <c r="B84">
        <v>1519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0.30457299999999998</v>
      </c>
      <c r="B86">
        <v>1948</v>
      </c>
    </row>
    <row r="87" spans="1:3" x14ac:dyDescent="0.25">
      <c r="A87">
        <v>0.33279599999999998</v>
      </c>
      <c r="B87">
        <v>2182</v>
      </c>
    </row>
    <row r="88" spans="1:3" x14ac:dyDescent="0.25">
      <c r="A88">
        <v>0.362483</v>
      </c>
      <c r="B88">
        <v>2017</v>
      </c>
    </row>
    <row r="89" spans="1:3" x14ac:dyDescent="0.25">
      <c r="A89">
        <v>0.35040300000000002</v>
      </c>
      <c r="B89">
        <v>1993</v>
      </c>
    </row>
    <row r="90" spans="1:3" x14ac:dyDescent="0.25">
      <c r="A90">
        <v>0.29192499999999999</v>
      </c>
      <c r="B90">
        <v>1971</v>
      </c>
    </row>
    <row r="91" spans="1:3" x14ac:dyDescent="0.25">
      <c r="A91">
        <v>0.28900900000000002</v>
      </c>
      <c r="B91">
        <v>2037</v>
      </c>
    </row>
    <row r="92" spans="1:3" x14ac:dyDescent="0.25">
      <c r="A92">
        <v>0.314805</v>
      </c>
      <c r="B92">
        <v>2173</v>
      </c>
    </row>
    <row r="93" spans="1:3" x14ac:dyDescent="0.25">
      <c r="A93">
        <v>0.303062</v>
      </c>
      <c r="B93">
        <v>2168</v>
      </c>
    </row>
    <row r="94" spans="1:3" x14ac:dyDescent="0.25">
      <c r="A94">
        <v>0.32852799999999999</v>
      </c>
      <c r="B94">
        <v>1949</v>
      </c>
    </row>
    <row r="95" spans="1:3" x14ac:dyDescent="0.25">
      <c r="A95">
        <v>0.32613500000000001</v>
      </c>
      <c r="B95">
        <v>2083</v>
      </c>
    </row>
    <row r="96" spans="1:3" x14ac:dyDescent="0.25">
      <c r="A96">
        <v>0.37399399999999999</v>
      </c>
      <c r="B96">
        <v>1985</v>
      </c>
    </row>
    <row r="97" spans="1:3" x14ac:dyDescent="0.25">
      <c r="A97">
        <v>0.37836399999999998</v>
      </c>
      <c r="B97">
        <v>1965</v>
      </c>
    </row>
    <row r="98" spans="1:3" x14ac:dyDescent="0.25">
      <c r="A98">
        <v>0.47662100000000002</v>
      </c>
      <c r="B98">
        <v>2017</v>
      </c>
    </row>
    <row r="99" spans="1:3" x14ac:dyDescent="0.25">
      <c r="A99">
        <v>0.43785000000000002</v>
      </c>
      <c r="B99">
        <v>1978</v>
      </c>
    </row>
    <row r="100" spans="1:3" x14ac:dyDescent="0.25">
      <c r="A100">
        <v>0.44897199999999998</v>
      </c>
      <c r="B100">
        <v>2004</v>
      </c>
    </row>
    <row r="101" spans="1:3" x14ac:dyDescent="0.25">
      <c r="A101">
        <v>0.29614200000000002</v>
      </c>
      <c r="B101">
        <v>2071</v>
      </c>
    </row>
    <row r="102" spans="1:3" x14ac:dyDescent="0.25">
      <c r="A102">
        <v>0.29697299999999999</v>
      </c>
      <c r="B102">
        <v>2188</v>
      </c>
    </row>
    <row r="103" spans="1:3" x14ac:dyDescent="0.25">
      <c r="A103">
        <v>0.34216000000000002</v>
      </c>
      <c r="B103">
        <v>2127</v>
      </c>
    </row>
    <row r="104" spans="1:3" x14ac:dyDescent="0.25">
      <c r="A104">
        <v>0.322905</v>
      </c>
      <c r="B104">
        <v>1945</v>
      </c>
    </row>
    <row r="105" spans="1:3" x14ac:dyDescent="0.25">
      <c r="A105">
        <v>0.30124099999999998</v>
      </c>
      <c r="B105">
        <v>1981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0.47950300000000001</v>
      </c>
      <c r="B107">
        <v>77310</v>
      </c>
    </row>
    <row r="108" spans="1:3" x14ac:dyDescent="0.25">
      <c r="A108">
        <v>0.53243600000000002</v>
      </c>
      <c r="B108">
        <v>83355</v>
      </c>
    </row>
    <row r="109" spans="1:3" x14ac:dyDescent="0.25">
      <c r="A109">
        <v>0.48672399999999999</v>
      </c>
      <c r="B109">
        <v>79935</v>
      </c>
    </row>
    <row r="110" spans="1:3" x14ac:dyDescent="0.25">
      <c r="A110">
        <v>0.46598299999999998</v>
      </c>
      <c r="B110">
        <v>83546</v>
      </c>
    </row>
    <row r="111" spans="1:3" x14ac:dyDescent="0.25">
      <c r="A111">
        <v>0.44238</v>
      </c>
      <c r="B111">
        <v>78402</v>
      </c>
    </row>
    <row r="112" spans="1:3" x14ac:dyDescent="0.25">
      <c r="A112">
        <v>0.45019999999999999</v>
      </c>
      <c r="B112">
        <v>75020</v>
      </c>
    </row>
    <row r="113" spans="1:3" x14ac:dyDescent="0.25">
      <c r="A113">
        <v>0.46277800000000002</v>
      </c>
      <c r="B113">
        <v>77947</v>
      </c>
    </row>
    <row r="114" spans="1:3" x14ac:dyDescent="0.25">
      <c r="A114">
        <v>0.46500200000000003</v>
      </c>
      <c r="B114">
        <v>73646</v>
      </c>
    </row>
    <row r="115" spans="1:3" x14ac:dyDescent="0.25">
      <c r="A115">
        <v>0.47904600000000003</v>
      </c>
      <c r="B115">
        <v>85211</v>
      </c>
    </row>
    <row r="116" spans="1:3" x14ac:dyDescent="0.25">
      <c r="A116">
        <v>0.43745200000000001</v>
      </c>
      <c r="B116">
        <v>84049</v>
      </c>
    </row>
    <row r="117" spans="1:3" x14ac:dyDescent="0.25">
      <c r="A117">
        <v>0.50198699999999996</v>
      </c>
      <c r="B117">
        <v>79744</v>
      </c>
    </row>
    <row r="118" spans="1:3" x14ac:dyDescent="0.25">
      <c r="A118">
        <v>0.48216599999999998</v>
      </c>
      <c r="B118">
        <v>86161</v>
      </c>
    </row>
    <row r="119" spans="1:3" x14ac:dyDescent="0.25">
      <c r="A119">
        <v>0.43580099999999999</v>
      </c>
      <c r="B119">
        <v>81411</v>
      </c>
    </row>
    <row r="120" spans="1:3" x14ac:dyDescent="0.25">
      <c r="A120">
        <v>0.446851</v>
      </c>
      <c r="B120">
        <v>77938</v>
      </c>
    </row>
    <row r="121" spans="1:3" x14ac:dyDescent="0.25">
      <c r="A121">
        <v>0.45621699999999998</v>
      </c>
      <c r="B121">
        <v>78842</v>
      </c>
    </row>
    <row r="122" spans="1:3" x14ac:dyDescent="0.25">
      <c r="A122">
        <v>0.46169900000000003</v>
      </c>
      <c r="B122">
        <v>80258</v>
      </c>
    </row>
    <row r="123" spans="1:3" x14ac:dyDescent="0.25">
      <c r="A123">
        <v>0.45866200000000001</v>
      </c>
      <c r="B123">
        <v>73100</v>
      </c>
    </row>
    <row r="124" spans="1:3" x14ac:dyDescent="0.25">
      <c r="A124">
        <v>0.47710200000000003</v>
      </c>
      <c r="B124">
        <v>78956</v>
      </c>
    </row>
    <row r="125" spans="1:3" x14ac:dyDescent="0.25">
      <c r="A125">
        <v>0.44102000000000002</v>
      </c>
      <c r="B125">
        <v>83416</v>
      </c>
    </row>
    <row r="126" spans="1:3" x14ac:dyDescent="0.25">
      <c r="A126">
        <v>0.47170299999999998</v>
      </c>
      <c r="B126">
        <v>78045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0.62480800000000003</v>
      </c>
      <c r="B128">
        <v>108584</v>
      </c>
    </row>
    <row r="129" spans="1:2" x14ac:dyDescent="0.25">
      <c r="A129">
        <v>0.65241099999999996</v>
      </c>
      <c r="B129">
        <v>116279</v>
      </c>
    </row>
    <row r="130" spans="1:2" x14ac:dyDescent="0.25">
      <c r="A130">
        <v>0.61325200000000002</v>
      </c>
      <c r="B130">
        <v>108076</v>
      </c>
    </row>
    <row r="131" spans="1:2" x14ac:dyDescent="0.25">
      <c r="A131">
        <v>0.61258100000000004</v>
      </c>
      <c r="B131">
        <v>119668</v>
      </c>
    </row>
    <row r="132" spans="1:2" x14ac:dyDescent="0.25">
      <c r="A132">
        <v>0.61548700000000001</v>
      </c>
      <c r="B132">
        <v>112671</v>
      </c>
    </row>
    <row r="133" spans="1:2" x14ac:dyDescent="0.25">
      <c r="A133">
        <v>0.59393099999999999</v>
      </c>
      <c r="B133">
        <v>112355</v>
      </c>
    </row>
    <row r="134" spans="1:2" x14ac:dyDescent="0.25">
      <c r="A134">
        <v>0.59776899999999999</v>
      </c>
      <c r="B134">
        <v>128194</v>
      </c>
    </row>
    <row r="135" spans="1:2" x14ac:dyDescent="0.25">
      <c r="A135">
        <v>0.59244600000000003</v>
      </c>
      <c r="B135">
        <v>105475</v>
      </c>
    </row>
    <row r="136" spans="1:2" x14ac:dyDescent="0.25">
      <c r="A136">
        <v>0.57509600000000005</v>
      </c>
      <c r="B136">
        <v>127070</v>
      </c>
    </row>
    <row r="137" spans="1:2" x14ac:dyDescent="0.25">
      <c r="A137">
        <v>0.602939</v>
      </c>
      <c r="B137">
        <v>137245</v>
      </c>
    </row>
    <row r="138" spans="1:2" x14ac:dyDescent="0.25">
      <c r="A138">
        <v>0.70134099999999999</v>
      </c>
      <c r="B138">
        <v>117717</v>
      </c>
    </row>
    <row r="139" spans="1:2" x14ac:dyDescent="0.25">
      <c r="A139">
        <v>0.79011100000000001</v>
      </c>
      <c r="B139">
        <v>118569</v>
      </c>
    </row>
    <row r="140" spans="1:2" x14ac:dyDescent="0.25">
      <c r="A140">
        <v>0.60034799999999999</v>
      </c>
      <c r="B140">
        <v>124491</v>
      </c>
    </row>
    <row r="141" spans="1:2" x14ac:dyDescent="0.25">
      <c r="A141">
        <v>0.58990100000000001</v>
      </c>
      <c r="B141">
        <v>99550</v>
      </c>
    </row>
    <row r="142" spans="1:2" x14ac:dyDescent="0.25">
      <c r="A142">
        <v>0.60228400000000004</v>
      </c>
      <c r="B142">
        <v>123444</v>
      </c>
    </row>
    <row r="143" spans="1:2" x14ac:dyDescent="0.25">
      <c r="A143">
        <v>0.610954</v>
      </c>
      <c r="B143">
        <v>113940</v>
      </c>
    </row>
    <row r="144" spans="1:2" x14ac:dyDescent="0.25">
      <c r="A144">
        <v>0.63270199999999999</v>
      </c>
      <c r="B144">
        <v>114788</v>
      </c>
    </row>
    <row r="145" spans="1:3" x14ac:dyDescent="0.25">
      <c r="A145">
        <v>0.640741</v>
      </c>
      <c r="B145">
        <v>117448</v>
      </c>
    </row>
    <row r="146" spans="1:3" x14ac:dyDescent="0.25">
      <c r="A146">
        <v>0.65664699999999998</v>
      </c>
      <c r="B146">
        <v>114011</v>
      </c>
    </row>
    <row r="147" spans="1:3" x14ac:dyDescent="0.25">
      <c r="A147">
        <v>0.62022999999999995</v>
      </c>
      <c r="B147">
        <v>93966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1.0521799999999999</v>
      </c>
      <c r="B149">
        <v>60957</v>
      </c>
    </row>
    <row r="150" spans="1:3" x14ac:dyDescent="0.25">
      <c r="A150">
        <v>0.87650300000000003</v>
      </c>
      <c r="B150">
        <v>63521</v>
      </c>
    </row>
    <row r="151" spans="1:3" x14ac:dyDescent="0.25">
      <c r="A151">
        <v>0.90553700000000004</v>
      </c>
      <c r="B151">
        <v>61354</v>
      </c>
    </row>
    <row r="152" spans="1:3" x14ac:dyDescent="0.25">
      <c r="A152">
        <v>0.88937900000000003</v>
      </c>
      <c r="B152">
        <v>58547</v>
      </c>
    </row>
    <row r="153" spans="1:3" x14ac:dyDescent="0.25">
      <c r="A153">
        <v>0.91342999999999996</v>
      </c>
      <c r="B153">
        <v>60904</v>
      </c>
    </row>
    <row r="154" spans="1:3" x14ac:dyDescent="0.25">
      <c r="A154">
        <v>0.98137700000000005</v>
      </c>
      <c r="B154">
        <v>65724</v>
      </c>
    </row>
    <row r="155" spans="1:3" x14ac:dyDescent="0.25">
      <c r="A155">
        <v>0.91621300000000006</v>
      </c>
      <c r="B155">
        <v>63649</v>
      </c>
    </row>
    <row r="156" spans="1:3" x14ac:dyDescent="0.25">
      <c r="A156">
        <v>0.90103900000000003</v>
      </c>
      <c r="B156">
        <v>64570</v>
      </c>
    </row>
    <row r="157" spans="1:3" x14ac:dyDescent="0.25">
      <c r="A157">
        <v>0.87099599999999999</v>
      </c>
      <c r="B157">
        <v>62165</v>
      </c>
    </row>
    <row r="158" spans="1:3" x14ac:dyDescent="0.25">
      <c r="A158">
        <v>0.858012</v>
      </c>
      <c r="B158">
        <v>62007</v>
      </c>
    </row>
    <row r="159" spans="1:3" x14ac:dyDescent="0.25">
      <c r="A159">
        <v>0.847858</v>
      </c>
      <c r="B159">
        <v>65234</v>
      </c>
    </row>
    <row r="160" spans="1:3" x14ac:dyDescent="0.25">
      <c r="A160">
        <v>0.85609400000000002</v>
      </c>
      <c r="B160">
        <v>65577</v>
      </c>
    </row>
    <row r="161" spans="1:3" x14ac:dyDescent="0.25">
      <c r="A161">
        <v>0.86490199999999995</v>
      </c>
      <c r="B161">
        <v>59898</v>
      </c>
    </row>
    <row r="162" spans="1:3" x14ac:dyDescent="0.25">
      <c r="A162">
        <v>0.90857100000000002</v>
      </c>
      <c r="B162">
        <v>65693</v>
      </c>
    </row>
    <row r="163" spans="1:3" x14ac:dyDescent="0.25">
      <c r="A163">
        <v>0.907277</v>
      </c>
      <c r="B163">
        <v>61551</v>
      </c>
    </row>
    <row r="164" spans="1:3" x14ac:dyDescent="0.25">
      <c r="A164">
        <v>0.85359399999999996</v>
      </c>
      <c r="B164">
        <v>62278</v>
      </c>
    </row>
    <row r="165" spans="1:3" x14ac:dyDescent="0.25">
      <c r="A165">
        <v>0.93966000000000005</v>
      </c>
      <c r="B165">
        <v>65525</v>
      </c>
    </row>
    <row r="166" spans="1:3" x14ac:dyDescent="0.25">
      <c r="A166">
        <v>0.96460100000000004</v>
      </c>
      <c r="B166">
        <v>67293</v>
      </c>
    </row>
    <row r="167" spans="1:3" x14ac:dyDescent="0.25">
      <c r="A167">
        <v>1.27443</v>
      </c>
      <c r="B167">
        <v>63825</v>
      </c>
    </row>
    <row r="168" spans="1:3" x14ac:dyDescent="0.25">
      <c r="A168">
        <v>1.0082</v>
      </c>
      <c r="B168">
        <v>64055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1.03746</v>
      </c>
      <c r="B170">
        <v>242817</v>
      </c>
    </row>
    <row r="171" spans="1:3" x14ac:dyDescent="0.25">
      <c r="A171">
        <v>0.99978699999999998</v>
      </c>
      <c r="B171">
        <v>276597</v>
      </c>
    </row>
    <row r="172" spans="1:3" x14ac:dyDescent="0.25">
      <c r="A172">
        <v>1.22488</v>
      </c>
      <c r="B172">
        <v>273324</v>
      </c>
    </row>
    <row r="173" spans="1:3" x14ac:dyDescent="0.25">
      <c r="A173">
        <v>0.890374</v>
      </c>
      <c r="B173">
        <v>254219</v>
      </c>
    </row>
    <row r="174" spans="1:3" x14ac:dyDescent="0.25">
      <c r="A174">
        <v>0.90623200000000004</v>
      </c>
      <c r="B174">
        <v>269473</v>
      </c>
    </row>
    <row r="175" spans="1:3" x14ac:dyDescent="0.25">
      <c r="A175">
        <v>1.01098</v>
      </c>
      <c r="B175">
        <v>284690</v>
      </c>
    </row>
    <row r="176" spans="1:3" x14ac:dyDescent="0.25">
      <c r="A176">
        <v>0.90817199999999998</v>
      </c>
      <c r="B176">
        <v>274868</v>
      </c>
    </row>
    <row r="177" spans="1:2" x14ac:dyDescent="0.25">
      <c r="A177">
        <v>0.93516100000000002</v>
      </c>
      <c r="B177">
        <v>274710</v>
      </c>
    </row>
    <row r="178" spans="1:2" x14ac:dyDescent="0.25">
      <c r="A178">
        <v>0.89142399999999999</v>
      </c>
      <c r="B178">
        <v>243721</v>
      </c>
    </row>
    <row r="179" spans="1:2" x14ac:dyDescent="0.25">
      <c r="A179">
        <v>0.93025199999999997</v>
      </c>
      <c r="B179">
        <v>240234</v>
      </c>
    </row>
    <row r="180" spans="1:2" x14ac:dyDescent="0.25">
      <c r="A180">
        <v>0.89560300000000004</v>
      </c>
      <c r="B180">
        <v>238538</v>
      </c>
    </row>
    <row r="181" spans="1:2" x14ac:dyDescent="0.25">
      <c r="A181">
        <v>0.89454699999999998</v>
      </c>
      <c r="B181">
        <v>262656</v>
      </c>
    </row>
    <row r="182" spans="1:2" x14ac:dyDescent="0.25">
      <c r="A182">
        <v>0.90081900000000004</v>
      </c>
      <c r="B182">
        <v>266422</v>
      </c>
    </row>
    <row r="183" spans="1:2" x14ac:dyDescent="0.25">
      <c r="A183">
        <v>0.91327599999999998</v>
      </c>
      <c r="B183">
        <v>262880</v>
      </c>
    </row>
    <row r="184" spans="1:2" x14ac:dyDescent="0.25">
      <c r="A184">
        <v>0.90471000000000001</v>
      </c>
      <c r="B184">
        <v>249345</v>
      </c>
    </row>
    <row r="185" spans="1:2" x14ac:dyDescent="0.25">
      <c r="A185">
        <v>0.89970600000000001</v>
      </c>
      <c r="B185">
        <v>270305</v>
      </c>
    </row>
    <row r="186" spans="1:2" x14ac:dyDescent="0.25">
      <c r="A186">
        <v>0.89483900000000005</v>
      </c>
      <c r="B186">
        <v>259465</v>
      </c>
    </row>
    <row r="187" spans="1:2" x14ac:dyDescent="0.25">
      <c r="A187">
        <v>0.87115699999999996</v>
      </c>
      <c r="B187">
        <v>270644</v>
      </c>
    </row>
    <row r="188" spans="1:2" x14ac:dyDescent="0.25">
      <c r="A188">
        <v>0.88400500000000004</v>
      </c>
      <c r="B188">
        <v>270481</v>
      </c>
    </row>
    <row r="189" spans="1:2" x14ac:dyDescent="0.25">
      <c r="A189">
        <v>0.88156400000000001</v>
      </c>
      <c r="B189">
        <v>254452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A5BD-E733-4AD5-B636-55EEFD2786C7}">
  <dimension ref="A1:M189"/>
  <sheetViews>
    <sheetView tabSelected="1" topLeftCell="A8" workbookViewId="0">
      <selection activeCell="G8" sqref="G8"/>
    </sheetView>
  </sheetViews>
  <sheetFormatPr defaultRowHeight="15" x14ac:dyDescent="0.25"/>
  <sheetData>
    <row r="1" spans="1:13" x14ac:dyDescent="0.25">
      <c r="A1" t="s">
        <v>0</v>
      </c>
      <c r="B1">
        <v>20</v>
      </c>
      <c r="C1">
        <v>2707</v>
      </c>
    </row>
    <row r="2" spans="1:13" x14ac:dyDescent="0.25">
      <c r="A2">
        <v>1.99325</v>
      </c>
      <c r="B2">
        <v>2788</v>
      </c>
      <c r="E2">
        <v>2707</v>
      </c>
      <c r="F2">
        <v>1272</v>
      </c>
      <c r="G2">
        <v>2020</v>
      </c>
      <c r="H2">
        <v>1286</v>
      </c>
      <c r="I2">
        <v>1272</v>
      </c>
      <c r="J2">
        <v>55209</v>
      </c>
      <c r="K2">
        <v>69853</v>
      </c>
      <c r="L2">
        <v>40160</v>
      </c>
      <c r="M2">
        <v>134602</v>
      </c>
    </row>
    <row r="3" spans="1:13" x14ac:dyDescent="0.25">
      <c r="A3">
        <v>2.3944700000000001</v>
      </c>
      <c r="B3">
        <v>2851</v>
      </c>
      <c r="E3">
        <v>21</v>
      </c>
      <c r="F3">
        <v>24</v>
      </c>
      <c r="G3">
        <v>29</v>
      </c>
      <c r="H3">
        <v>33</v>
      </c>
      <c r="I3">
        <v>45</v>
      </c>
      <c r="J3">
        <v>96</v>
      </c>
      <c r="K3">
        <v>137</v>
      </c>
      <c r="L3">
        <v>202</v>
      </c>
      <c r="M3">
        <v>229</v>
      </c>
    </row>
    <row r="4" spans="1:13" x14ac:dyDescent="0.25">
      <c r="A4">
        <v>2.19876</v>
      </c>
      <c r="B4">
        <v>2760</v>
      </c>
      <c r="E4">
        <f>AVERAGE(B2:B21)</f>
        <v>2798.25</v>
      </c>
      <c r="F4">
        <f>AVERAGE(B23:B42)</f>
        <v>1328.3</v>
      </c>
      <c r="G4">
        <f>AVERAGE(B44:B63)</f>
        <v>2094.25</v>
      </c>
      <c r="H4">
        <f>AVERAGE(B65:B84)</f>
        <v>1471.3</v>
      </c>
      <c r="I4">
        <f>AVERAGE(B86:B105)</f>
        <v>1870.9</v>
      </c>
      <c r="J4">
        <f>AVERAGE(B107:B126)</f>
        <v>67801.5</v>
      </c>
      <c r="K4">
        <f>AVERAGE(B128:B147)</f>
        <v>94873.3</v>
      </c>
      <c r="L4">
        <f>AVERAGE(B149:B168)</f>
        <v>53246.2</v>
      </c>
      <c r="M4">
        <f>AVERAGE(B170:B189)</f>
        <v>200478.4</v>
      </c>
    </row>
    <row r="5" spans="1:13" x14ac:dyDescent="0.25">
      <c r="A5">
        <v>2.0151599999999998</v>
      </c>
      <c r="B5">
        <v>2825</v>
      </c>
      <c r="D5" t="s">
        <v>9</v>
      </c>
      <c r="E5">
        <f>(E4-E2)/((E4+E2)/2) * 100</f>
        <v>3.3150174833113848</v>
      </c>
      <c r="F5">
        <f>(F4-F2)/((F4+F2)/2) * 100</f>
        <v>4.3302695842787333</v>
      </c>
      <c r="G5">
        <f t="shared" ref="G5:M5" si="0">(G4-G2)/((G4+G2)/2) * 100</f>
        <v>3.6094063316521847</v>
      </c>
      <c r="H5">
        <f t="shared" si="0"/>
        <v>13.440684727813437</v>
      </c>
      <c r="I5">
        <f t="shared" si="0"/>
        <v>38.111298482293428</v>
      </c>
      <c r="J5">
        <f t="shared" si="0"/>
        <v>20.47386198739132</v>
      </c>
      <c r="K5">
        <f t="shared" si="0"/>
        <v>30.378027066716129</v>
      </c>
      <c r="L5">
        <f t="shared" si="0"/>
        <v>28.019981542981082</v>
      </c>
      <c r="M5">
        <f t="shared" si="0"/>
        <v>39.319757288101599</v>
      </c>
    </row>
    <row r="6" spans="1:13" x14ac:dyDescent="0.25">
      <c r="A6">
        <v>2.07355</v>
      </c>
      <c r="B6">
        <v>2709</v>
      </c>
      <c r="D6" t="s">
        <v>10</v>
      </c>
      <c r="E6">
        <f>AVERAGE(A2:A21)</f>
        <v>2.0202879999999999</v>
      </c>
      <c r="F6">
        <f>AVERAGE(A23:A42)</f>
        <v>1.9853455</v>
      </c>
      <c r="G6">
        <f>AVERAGE(A44:A63)</f>
        <v>2.1474630000000006</v>
      </c>
      <c r="H6">
        <f>AVERAGE(A65:A84)</f>
        <v>2.4354205000000002</v>
      </c>
      <c r="I6">
        <f>AVERAGE(A86:A105)</f>
        <v>2.8229359999999999</v>
      </c>
      <c r="J6">
        <f>AVERAGE(A107:A126)</f>
        <v>4.260404499999999</v>
      </c>
      <c r="K6">
        <f>AVERAGE(A128:A147)</f>
        <v>5.6516590000000004</v>
      </c>
      <c r="L6">
        <f>AVERAGE(A149:A168)</f>
        <v>7.7069840000000003</v>
      </c>
      <c r="M6">
        <f>AVERAGE(A170:A189)</f>
        <v>8.8360105000000004</v>
      </c>
    </row>
    <row r="7" spans="1:13" x14ac:dyDescent="0.25">
      <c r="A7">
        <v>2.0785800000000001</v>
      </c>
      <c r="B7">
        <v>2709</v>
      </c>
    </row>
    <row r="8" spans="1:13" x14ac:dyDescent="0.25">
      <c r="A8">
        <v>2.26173</v>
      </c>
      <c r="B8">
        <v>2907</v>
      </c>
    </row>
    <row r="9" spans="1:13" x14ac:dyDescent="0.25">
      <c r="A9">
        <v>2.2324000000000002</v>
      </c>
      <c r="B9">
        <v>2760</v>
      </c>
    </row>
    <row r="10" spans="1:13" x14ac:dyDescent="0.25">
      <c r="A10">
        <v>1.89218</v>
      </c>
      <c r="B10">
        <v>2788</v>
      </c>
    </row>
    <row r="11" spans="1:13" x14ac:dyDescent="0.25">
      <c r="A11">
        <v>1.9396</v>
      </c>
      <c r="B11">
        <v>3117</v>
      </c>
    </row>
    <row r="12" spans="1:13" x14ac:dyDescent="0.25">
      <c r="A12">
        <v>1.85975</v>
      </c>
      <c r="B12">
        <v>2709</v>
      </c>
    </row>
    <row r="13" spans="1:13" x14ac:dyDescent="0.25">
      <c r="A13">
        <v>2.1385999999999998</v>
      </c>
      <c r="B13">
        <v>2707</v>
      </c>
    </row>
    <row r="14" spans="1:13" x14ac:dyDescent="0.25">
      <c r="A14">
        <v>2.09124</v>
      </c>
      <c r="B14">
        <v>2707</v>
      </c>
    </row>
    <row r="15" spans="1:13" x14ac:dyDescent="0.25">
      <c r="A15">
        <v>1.87185</v>
      </c>
      <c r="B15">
        <v>3091</v>
      </c>
    </row>
    <row r="16" spans="1:13" x14ac:dyDescent="0.25">
      <c r="A16">
        <v>1.88354</v>
      </c>
      <c r="B16">
        <v>2709</v>
      </c>
    </row>
    <row r="17" spans="1:3" x14ac:dyDescent="0.25">
      <c r="A17">
        <v>1.8951100000000001</v>
      </c>
      <c r="B17">
        <v>2709</v>
      </c>
    </row>
    <row r="18" spans="1:3" x14ac:dyDescent="0.25">
      <c r="A18">
        <v>1.8948700000000001</v>
      </c>
      <c r="B18">
        <v>2709</v>
      </c>
    </row>
    <row r="19" spans="1:3" x14ac:dyDescent="0.25">
      <c r="A19">
        <v>1.9044700000000001</v>
      </c>
      <c r="B19">
        <v>2884</v>
      </c>
    </row>
    <row r="20" spans="1:3" x14ac:dyDescent="0.25">
      <c r="A20">
        <v>1.8948499999999999</v>
      </c>
      <c r="B20">
        <v>2817</v>
      </c>
    </row>
    <row r="21" spans="1:3" x14ac:dyDescent="0.25">
      <c r="A21">
        <v>1.8917999999999999</v>
      </c>
      <c r="B21">
        <v>2709</v>
      </c>
    </row>
    <row r="22" spans="1:3" x14ac:dyDescent="0.25">
      <c r="A22" t="s">
        <v>1</v>
      </c>
      <c r="B22">
        <v>20</v>
      </c>
      <c r="C22">
        <v>1272</v>
      </c>
    </row>
    <row r="23" spans="1:3" x14ac:dyDescent="0.25">
      <c r="A23">
        <v>2.0180400000000001</v>
      </c>
      <c r="B23">
        <v>1318</v>
      </c>
    </row>
    <row r="24" spans="1:3" x14ac:dyDescent="0.25">
      <c r="A24">
        <v>1.9734400000000001</v>
      </c>
      <c r="B24">
        <v>1347</v>
      </c>
    </row>
    <row r="25" spans="1:3" x14ac:dyDescent="0.25">
      <c r="A25">
        <v>1.99532</v>
      </c>
      <c r="B25">
        <v>1366</v>
      </c>
    </row>
    <row r="26" spans="1:3" x14ac:dyDescent="0.25">
      <c r="A26">
        <v>1.9638800000000001</v>
      </c>
      <c r="B26">
        <v>1298</v>
      </c>
    </row>
    <row r="27" spans="1:3" x14ac:dyDescent="0.25">
      <c r="A27">
        <v>1.9861599999999999</v>
      </c>
      <c r="B27">
        <v>1318</v>
      </c>
    </row>
    <row r="28" spans="1:3" x14ac:dyDescent="0.25">
      <c r="A28">
        <v>1.99634</v>
      </c>
      <c r="B28">
        <v>1272</v>
      </c>
    </row>
    <row r="29" spans="1:3" x14ac:dyDescent="0.25">
      <c r="A29">
        <v>1.9956100000000001</v>
      </c>
      <c r="B29">
        <v>1361</v>
      </c>
    </row>
    <row r="30" spans="1:3" x14ac:dyDescent="0.25">
      <c r="A30">
        <v>2.0084200000000001</v>
      </c>
      <c r="B30">
        <v>1408</v>
      </c>
    </row>
    <row r="31" spans="1:3" x14ac:dyDescent="0.25">
      <c r="A31">
        <v>1.97689</v>
      </c>
      <c r="B31">
        <v>1321</v>
      </c>
    </row>
    <row r="32" spans="1:3" x14ac:dyDescent="0.25">
      <c r="A32">
        <v>1.99268</v>
      </c>
      <c r="B32">
        <v>1373</v>
      </c>
    </row>
    <row r="33" spans="1:3" x14ac:dyDescent="0.25">
      <c r="A33">
        <v>1.9944200000000001</v>
      </c>
      <c r="B33">
        <v>1327</v>
      </c>
    </row>
    <row r="34" spans="1:3" x14ac:dyDescent="0.25">
      <c r="A34">
        <v>1.9638</v>
      </c>
      <c r="B34">
        <v>1278</v>
      </c>
    </row>
    <row r="35" spans="1:3" x14ac:dyDescent="0.25">
      <c r="A35">
        <v>1.96455</v>
      </c>
      <c r="B35">
        <v>1335</v>
      </c>
    </row>
    <row r="36" spans="1:3" x14ac:dyDescent="0.25">
      <c r="A36">
        <v>1.97763</v>
      </c>
      <c r="B36">
        <v>1272</v>
      </c>
    </row>
    <row r="37" spans="1:3" x14ac:dyDescent="0.25">
      <c r="A37">
        <v>1.9769300000000001</v>
      </c>
      <c r="B37">
        <v>1334</v>
      </c>
    </row>
    <row r="38" spans="1:3" x14ac:dyDescent="0.25">
      <c r="A38">
        <v>2.0177999999999998</v>
      </c>
      <c r="B38">
        <v>1272</v>
      </c>
    </row>
    <row r="39" spans="1:3" x14ac:dyDescent="0.25">
      <c r="A39">
        <v>1.9887999999999999</v>
      </c>
      <c r="B39">
        <v>1404</v>
      </c>
    </row>
    <row r="40" spans="1:3" x14ac:dyDescent="0.25">
      <c r="A40">
        <v>1.98421</v>
      </c>
      <c r="B40">
        <v>1305</v>
      </c>
    </row>
    <row r="41" spans="1:3" x14ac:dyDescent="0.25">
      <c r="A41">
        <v>1.9798</v>
      </c>
      <c r="B41">
        <v>1334</v>
      </c>
    </row>
    <row r="42" spans="1:3" x14ac:dyDescent="0.25">
      <c r="A42">
        <v>1.9521900000000001</v>
      </c>
      <c r="B42">
        <v>1323</v>
      </c>
    </row>
    <row r="43" spans="1:3" x14ac:dyDescent="0.25">
      <c r="A43" t="s">
        <v>2</v>
      </c>
      <c r="B43">
        <v>20</v>
      </c>
      <c r="C43">
        <v>2020</v>
      </c>
    </row>
    <row r="44" spans="1:3" x14ac:dyDescent="0.25">
      <c r="A44">
        <v>2.15483</v>
      </c>
      <c r="B44">
        <v>2172</v>
      </c>
    </row>
    <row r="45" spans="1:3" x14ac:dyDescent="0.25">
      <c r="A45">
        <v>2.1540300000000001</v>
      </c>
      <c r="B45">
        <v>2028</v>
      </c>
    </row>
    <row r="46" spans="1:3" x14ac:dyDescent="0.25">
      <c r="A46">
        <v>2.1247400000000001</v>
      </c>
      <c r="B46">
        <v>2086</v>
      </c>
    </row>
    <row r="47" spans="1:3" x14ac:dyDescent="0.25">
      <c r="A47">
        <v>2.1830500000000002</v>
      </c>
      <c r="B47">
        <v>2254</v>
      </c>
    </row>
    <row r="48" spans="1:3" x14ac:dyDescent="0.25">
      <c r="A48">
        <v>2.1610100000000001</v>
      </c>
      <c r="B48">
        <v>2123</v>
      </c>
    </row>
    <row r="49" spans="1:3" x14ac:dyDescent="0.25">
      <c r="A49">
        <v>2.1572800000000001</v>
      </c>
      <c r="B49">
        <v>2118</v>
      </c>
    </row>
    <row r="50" spans="1:3" x14ac:dyDescent="0.25">
      <c r="A50">
        <v>2.1179999999999999</v>
      </c>
      <c r="B50">
        <v>2033</v>
      </c>
    </row>
    <row r="51" spans="1:3" x14ac:dyDescent="0.25">
      <c r="A51">
        <v>2.14798</v>
      </c>
      <c r="B51">
        <v>2104</v>
      </c>
    </row>
    <row r="52" spans="1:3" x14ac:dyDescent="0.25">
      <c r="A52">
        <v>2.1439599999999999</v>
      </c>
      <c r="B52">
        <v>2175</v>
      </c>
    </row>
    <row r="53" spans="1:3" x14ac:dyDescent="0.25">
      <c r="A53">
        <v>2.1522899999999998</v>
      </c>
      <c r="B53">
        <v>2115</v>
      </c>
    </row>
    <row r="54" spans="1:3" x14ac:dyDescent="0.25">
      <c r="A54">
        <v>2.1251199999999999</v>
      </c>
      <c r="B54">
        <v>2080</v>
      </c>
    </row>
    <row r="55" spans="1:3" x14ac:dyDescent="0.25">
      <c r="A55">
        <v>2.1294599999999999</v>
      </c>
      <c r="B55">
        <v>2059</v>
      </c>
    </row>
    <row r="56" spans="1:3" x14ac:dyDescent="0.25">
      <c r="A56">
        <v>2.1768399999999999</v>
      </c>
      <c r="B56">
        <v>2080</v>
      </c>
    </row>
    <row r="57" spans="1:3" x14ac:dyDescent="0.25">
      <c r="A57">
        <v>2.1563500000000002</v>
      </c>
      <c r="B57">
        <v>2048</v>
      </c>
    </row>
    <row r="58" spans="1:3" x14ac:dyDescent="0.25">
      <c r="A58">
        <v>2.1552199999999999</v>
      </c>
      <c r="B58">
        <v>2035</v>
      </c>
    </row>
    <row r="59" spans="1:3" x14ac:dyDescent="0.25">
      <c r="A59">
        <v>2.1436999999999999</v>
      </c>
      <c r="B59">
        <v>2028</v>
      </c>
    </row>
    <row r="60" spans="1:3" x14ac:dyDescent="0.25">
      <c r="A60">
        <v>2.1463899999999998</v>
      </c>
      <c r="B60">
        <v>2119</v>
      </c>
    </row>
    <row r="61" spans="1:3" x14ac:dyDescent="0.25">
      <c r="A61">
        <v>2.1305399999999999</v>
      </c>
      <c r="B61">
        <v>2064</v>
      </c>
    </row>
    <row r="62" spans="1:3" x14ac:dyDescent="0.25">
      <c r="A62">
        <v>2.16235</v>
      </c>
      <c r="B62">
        <v>2130</v>
      </c>
    </row>
    <row r="63" spans="1:3" x14ac:dyDescent="0.25">
      <c r="A63">
        <v>2.1261199999999998</v>
      </c>
      <c r="B63">
        <v>2034</v>
      </c>
    </row>
    <row r="64" spans="1:3" x14ac:dyDescent="0.25">
      <c r="A64" t="s">
        <v>3</v>
      </c>
      <c r="B64">
        <v>20</v>
      </c>
      <c r="C64">
        <v>1286</v>
      </c>
    </row>
    <row r="65" spans="1:2" x14ac:dyDescent="0.25">
      <c r="A65">
        <v>2.2733400000000001</v>
      </c>
      <c r="B65">
        <v>1453</v>
      </c>
    </row>
    <row r="66" spans="1:2" x14ac:dyDescent="0.25">
      <c r="A66">
        <v>2.3117000000000001</v>
      </c>
      <c r="B66">
        <v>1503</v>
      </c>
    </row>
    <row r="67" spans="1:2" x14ac:dyDescent="0.25">
      <c r="A67">
        <v>2.3182999999999998</v>
      </c>
      <c r="B67">
        <v>1430</v>
      </c>
    </row>
    <row r="68" spans="1:2" x14ac:dyDescent="0.25">
      <c r="A68">
        <v>2.2866200000000001</v>
      </c>
      <c r="B68">
        <v>1435</v>
      </c>
    </row>
    <row r="69" spans="1:2" x14ac:dyDescent="0.25">
      <c r="A69">
        <v>2.27813</v>
      </c>
      <c r="B69">
        <v>1506</v>
      </c>
    </row>
    <row r="70" spans="1:2" x14ac:dyDescent="0.25">
      <c r="A70">
        <v>2.3048500000000001</v>
      </c>
      <c r="B70">
        <v>1509</v>
      </c>
    </row>
    <row r="71" spans="1:2" x14ac:dyDescent="0.25">
      <c r="A71">
        <v>2.29521</v>
      </c>
      <c r="B71">
        <v>1440</v>
      </c>
    </row>
    <row r="72" spans="1:2" x14ac:dyDescent="0.25">
      <c r="A72">
        <v>2.2949000000000002</v>
      </c>
      <c r="B72">
        <v>1416</v>
      </c>
    </row>
    <row r="73" spans="1:2" x14ac:dyDescent="0.25">
      <c r="A73">
        <v>2.3039999999999998</v>
      </c>
      <c r="B73">
        <v>1485</v>
      </c>
    </row>
    <row r="74" spans="1:2" x14ac:dyDescent="0.25">
      <c r="A74">
        <v>2.2890600000000001</v>
      </c>
      <c r="B74">
        <v>1491</v>
      </c>
    </row>
    <row r="75" spans="1:2" x14ac:dyDescent="0.25">
      <c r="A75">
        <v>2.3591000000000002</v>
      </c>
      <c r="B75">
        <v>1451</v>
      </c>
    </row>
    <row r="76" spans="1:2" x14ac:dyDescent="0.25">
      <c r="A76">
        <v>2.2978900000000002</v>
      </c>
      <c r="B76">
        <v>1416</v>
      </c>
    </row>
    <row r="77" spans="1:2" x14ac:dyDescent="0.25">
      <c r="A77">
        <v>2.8140000000000001</v>
      </c>
      <c r="B77">
        <v>1475</v>
      </c>
    </row>
    <row r="78" spans="1:2" x14ac:dyDescent="0.25">
      <c r="A78">
        <v>2.7738800000000001</v>
      </c>
      <c r="B78">
        <v>1437</v>
      </c>
    </row>
    <row r="79" spans="1:2" x14ac:dyDescent="0.25">
      <c r="A79">
        <v>3.4405399999999999</v>
      </c>
      <c r="B79">
        <v>1463</v>
      </c>
    </row>
    <row r="80" spans="1:2" x14ac:dyDescent="0.25">
      <c r="A80">
        <v>2.57687</v>
      </c>
      <c r="B80">
        <v>1633</v>
      </c>
    </row>
    <row r="81" spans="1:3" x14ac:dyDescent="0.25">
      <c r="A81">
        <v>2.4213900000000002</v>
      </c>
      <c r="B81">
        <v>1411</v>
      </c>
    </row>
    <row r="82" spans="1:3" x14ac:dyDescent="0.25">
      <c r="A82">
        <v>2.38896</v>
      </c>
      <c r="B82">
        <v>1459</v>
      </c>
    </row>
    <row r="83" spans="1:3" x14ac:dyDescent="0.25">
      <c r="A83">
        <v>2.3917199999999998</v>
      </c>
      <c r="B83">
        <v>1467</v>
      </c>
    </row>
    <row r="84" spans="1:3" x14ac:dyDescent="0.25">
      <c r="A84">
        <v>2.2879499999999999</v>
      </c>
      <c r="B84">
        <v>1546</v>
      </c>
    </row>
    <row r="85" spans="1:3" x14ac:dyDescent="0.25">
      <c r="A85" t="s">
        <v>4</v>
      </c>
      <c r="B85">
        <v>20</v>
      </c>
      <c r="C85">
        <v>1272</v>
      </c>
    </row>
    <row r="86" spans="1:3" x14ac:dyDescent="0.25">
      <c r="A86">
        <v>2.75847</v>
      </c>
      <c r="B86">
        <v>1895</v>
      </c>
    </row>
    <row r="87" spans="1:3" x14ac:dyDescent="0.25">
      <c r="A87">
        <v>2.7578399999999998</v>
      </c>
      <c r="B87">
        <v>1782</v>
      </c>
    </row>
    <row r="88" spans="1:3" x14ac:dyDescent="0.25">
      <c r="A88">
        <v>2.7608700000000002</v>
      </c>
      <c r="B88">
        <v>1790</v>
      </c>
    </row>
    <row r="89" spans="1:3" x14ac:dyDescent="0.25">
      <c r="A89">
        <v>2.7352500000000002</v>
      </c>
      <c r="B89">
        <v>1923</v>
      </c>
    </row>
    <row r="90" spans="1:3" x14ac:dyDescent="0.25">
      <c r="A90">
        <v>2.7590300000000001</v>
      </c>
      <c r="B90">
        <v>2043</v>
      </c>
    </row>
    <row r="91" spans="1:3" x14ac:dyDescent="0.25">
      <c r="A91">
        <v>2.9439199999999999</v>
      </c>
      <c r="B91">
        <v>2054</v>
      </c>
    </row>
    <row r="92" spans="1:3" x14ac:dyDescent="0.25">
      <c r="A92">
        <v>2.6529799999999999</v>
      </c>
      <c r="B92">
        <v>1855</v>
      </c>
    </row>
    <row r="93" spans="1:3" x14ac:dyDescent="0.25">
      <c r="A93">
        <v>2.56515</v>
      </c>
      <c r="B93">
        <v>1764</v>
      </c>
    </row>
    <row r="94" spans="1:3" x14ac:dyDescent="0.25">
      <c r="A94">
        <v>2.5291899999999998</v>
      </c>
      <c r="B94">
        <v>1820</v>
      </c>
    </row>
    <row r="95" spans="1:3" x14ac:dyDescent="0.25">
      <c r="A95">
        <v>2.5946799999999999</v>
      </c>
      <c r="B95">
        <v>1803</v>
      </c>
    </row>
    <row r="96" spans="1:3" x14ac:dyDescent="0.25">
      <c r="A96">
        <v>2.7152599999999998</v>
      </c>
      <c r="B96">
        <v>1954</v>
      </c>
    </row>
    <row r="97" spans="1:3" x14ac:dyDescent="0.25">
      <c r="A97">
        <v>2.9687399999999999</v>
      </c>
      <c r="B97">
        <v>1852</v>
      </c>
    </row>
    <row r="98" spans="1:3" x14ac:dyDescent="0.25">
      <c r="A98">
        <v>2.7432799999999999</v>
      </c>
      <c r="B98">
        <v>1873</v>
      </c>
    </row>
    <row r="99" spans="1:3" x14ac:dyDescent="0.25">
      <c r="A99">
        <v>2.77725</v>
      </c>
      <c r="B99">
        <v>1841</v>
      </c>
    </row>
    <row r="100" spans="1:3" x14ac:dyDescent="0.25">
      <c r="A100">
        <v>2.8650500000000001</v>
      </c>
      <c r="B100">
        <v>1873</v>
      </c>
    </row>
    <row r="101" spans="1:3" x14ac:dyDescent="0.25">
      <c r="A101">
        <v>2.7387600000000001</v>
      </c>
      <c r="B101">
        <v>1983</v>
      </c>
    </row>
    <row r="102" spans="1:3" x14ac:dyDescent="0.25">
      <c r="A102">
        <v>2.9963000000000002</v>
      </c>
      <c r="B102">
        <v>1939</v>
      </c>
    </row>
    <row r="103" spans="1:3" x14ac:dyDescent="0.25">
      <c r="A103">
        <v>3.1201500000000002</v>
      </c>
      <c r="B103">
        <v>1774</v>
      </c>
    </row>
    <row r="104" spans="1:3" x14ac:dyDescent="0.25">
      <c r="A104">
        <v>3.5051999999999999</v>
      </c>
      <c r="B104">
        <v>1806</v>
      </c>
    </row>
    <row r="105" spans="1:3" x14ac:dyDescent="0.25">
      <c r="A105">
        <v>2.9713500000000002</v>
      </c>
      <c r="B105">
        <v>1794</v>
      </c>
    </row>
    <row r="106" spans="1:3" x14ac:dyDescent="0.25">
      <c r="A106" t="s">
        <v>5</v>
      </c>
      <c r="B106">
        <v>20</v>
      </c>
      <c r="C106">
        <v>55209</v>
      </c>
    </row>
    <row r="107" spans="1:3" x14ac:dyDescent="0.25">
      <c r="A107">
        <v>4.9191200000000004</v>
      </c>
      <c r="B107">
        <v>61587</v>
      </c>
    </row>
    <row r="108" spans="1:3" x14ac:dyDescent="0.25">
      <c r="A108">
        <v>6.0821199999999997</v>
      </c>
      <c r="B108">
        <v>69690</v>
      </c>
    </row>
    <row r="109" spans="1:3" x14ac:dyDescent="0.25">
      <c r="A109">
        <v>4.9822600000000001</v>
      </c>
      <c r="B109">
        <v>63788</v>
      </c>
    </row>
    <row r="110" spans="1:3" x14ac:dyDescent="0.25">
      <c r="A110">
        <v>4.4257799999999996</v>
      </c>
      <c r="B110">
        <v>66318</v>
      </c>
    </row>
    <row r="111" spans="1:3" x14ac:dyDescent="0.25">
      <c r="A111">
        <v>5.2978199999999998</v>
      </c>
      <c r="B111">
        <v>66463</v>
      </c>
    </row>
    <row r="112" spans="1:3" x14ac:dyDescent="0.25">
      <c r="A112">
        <v>5.00854</v>
      </c>
      <c r="B112">
        <v>65430</v>
      </c>
    </row>
    <row r="113" spans="1:3" x14ac:dyDescent="0.25">
      <c r="A113">
        <v>4.5810399999999998</v>
      </c>
      <c r="B113">
        <v>69550</v>
      </c>
    </row>
    <row r="114" spans="1:3" x14ac:dyDescent="0.25">
      <c r="A114">
        <v>4.0567000000000002</v>
      </c>
      <c r="B114">
        <v>70854</v>
      </c>
    </row>
    <row r="115" spans="1:3" x14ac:dyDescent="0.25">
      <c r="A115">
        <v>3.81534</v>
      </c>
      <c r="B115">
        <v>75841</v>
      </c>
    </row>
    <row r="116" spans="1:3" x14ac:dyDescent="0.25">
      <c r="A116">
        <v>3.8229099999999998</v>
      </c>
      <c r="B116">
        <v>70905</v>
      </c>
    </row>
    <row r="117" spans="1:3" x14ac:dyDescent="0.25">
      <c r="A117">
        <v>3.8353600000000001</v>
      </c>
      <c r="B117">
        <v>67857</v>
      </c>
    </row>
    <row r="118" spans="1:3" x14ac:dyDescent="0.25">
      <c r="A118">
        <v>3.8409</v>
      </c>
      <c r="B118">
        <v>65052</v>
      </c>
    </row>
    <row r="119" spans="1:3" x14ac:dyDescent="0.25">
      <c r="A119">
        <v>3.8117299999999998</v>
      </c>
      <c r="B119">
        <v>66931</v>
      </c>
    </row>
    <row r="120" spans="1:3" x14ac:dyDescent="0.25">
      <c r="A120">
        <v>3.8133699999999999</v>
      </c>
      <c r="B120">
        <v>67475</v>
      </c>
    </row>
    <row r="121" spans="1:3" x14ac:dyDescent="0.25">
      <c r="A121">
        <v>3.8173499999999998</v>
      </c>
      <c r="B121">
        <v>68209</v>
      </c>
    </row>
    <row r="122" spans="1:3" x14ac:dyDescent="0.25">
      <c r="A122">
        <v>3.8163399999999998</v>
      </c>
      <c r="B122">
        <v>66213</v>
      </c>
    </row>
    <row r="123" spans="1:3" x14ac:dyDescent="0.25">
      <c r="A123">
        <v>3.82498</v>
      </c>
      <c r="B123">
        <v>71465</v>
      </c>
    </row>
    <row r="124" spans="1:3" x14ac:dyDescent="0.25">
      <c r="A124">
        <v>3.8167300000000002</v>
      </c>
      <c r="B124">
        <v>70160</v>
      </c>
    </row>
    <row r="125" spans="1:3" x14ac:dyDescent="0.25">
      <c r="A125">
        <v>3.8169599999999999</v>
      </c>
      <c r="B125">
        <v>62648</v>
      </c>
    </row>
    <row r="126" spans="1:3" x14ac:dyDescent="0.25">
      <c r="A126">
        <v>3.82274</v>
      </c>
      <c r="B126">
        <v>69594</v>
      </c>
    </row>
    <row r="127" spans="1:3" x14ac:dyDescent="0.25">
      <c r="A127" t="s">
        <v>6</v>
      </c>
      <c r="B127">
        <v>20</v>
      </c>
      <c r="C127">
        <v>69853</v>
      </c>
    </row>
    <row r="128" spans="1:3" x14ac:dyDescent="0.25">
      <c r="A128">
        <v>4.9819199999999997</v>
      </c>
      <c r="B128">
        <v>94734</v>
      </c>
    </row>
    <row r="129" spans="1:2" x14ac:dyDescent="0.25">
      <c r="A129">
        <v>4.9669400000000001</v>
      </c>
      <c r="B129">
        <v>98725</v>
      </c>
    </row>
    <row r="130" spans="1:2" x14ac:dyDescent="0.25">
      <c r="A130">
        <v>4.9615400000000003</v>
      </c>
      <c r="B130">
        <v>95011</v>
      </c>
    </row>
    <row r="131" spans="1:2" x14ac:dyDescent="0.25">
      <c r="A131">
        <v>4.9470799999999997</v>
      </c>
      <c r="B131">
        <v>86059</v>
      </c>
    </row>
    <row r="132" spans="1:2" x14ac:dyDescent="0.25">
      <c r="A132">
        <v>4.9496700000000002</v>
      </c>
      <c r="B132">
        <v>99079</v>
      </c>
    </row>
    <row r="133" spans="1:2" x14ac:dyDescent="0.25">
      <c r="A133">
        <v>4.9811500000000004</v>
      </c>
      <c r="B133">
        <v>87531</v>
      </c>
    </row>
    <row r="134" spans="1:2" x14ac:dyDescent="0.25">
      <c r="A134">
        <v>4.9766000000000004</v>
      </c>
      <c r="B134">
        <v>90339</v>
      </c>
    </row>
    <row r="135" spans="1:2" x14ac:dyDescent="0.25">
      <c r="A135">
        <v>6.0928599999999999</v>
      </c>
      <c r="B135">
        <v>95312</v>
      </c>
    </row>
    <row r="136" spans="1:2" x14ac:dyDescent="0.25">
      <c r="A136">
        <v>6.2938799999999997</v>
      </c>
      <c r="B136">
        <v>90361</v>
      </c>
    </row>
    <row r="137" spans="1:2" x14ac:dyDescent="0.25">
      <c r="A137">
        <v>5.7068500000000002</v>
      </c>
      <c r="B137">
        <v>104415</v>
      </c>
    </row>
    <row r="138" spans="1:2" x14ac:dyDescent="0.25">
      <c r="A138">
        <v>5.9445300000000003</v>
      </c>
      <c r="B138">
        <v>92866</v>
      </c>
    </row>
    <row r="139" spans="1:2" x14ac:dyDescent="0.25">
      <c r="A139">
        <v>5.9751000000000003</v>
      </c>
      <c r="B139">
        <v>110631</v>
      </c>
    </row>
    <row r="140" spans="1:2" x14ac:dyDescent="0.25">
      <c r="A140">
        <v>5.4252500000000001</v>
      </c>
      <c r="B140">
        <v>92949</v>
      </c>
    </row>
    <row r="141" spans="1:2" x14ac:dyDescent="0.25">
      <c r="A141">
        <v>5.98536</v>
      </c>
      <c r="B141">
        <v>101008</v>
      </c>
    </row>
    <row r="142" spans="1:2" x14ac:dyDescent="0.25">
      <c r="A142">
        <v>5.7703199999999999</v>
      </c>
      <c r="B142">
        <v>88901</v>
      </c>
    </row>
    <row r="143" spans="1:2" x14ac:dyDescent="0.25">
      <c r="A143">
        <v>6.4320899999999996</v>
      </c>
      <c r="B143">
        <v>98428</v>
      </c>
    </row>
    <row r="144" spans="1:2" x14ac:dyDescent="0.25">
      <c r="A144">
        <v>6.4793900000000004</v>
      </c>
      <c r="B144">
        <v>86893</v>
      </c>
    </row>
    <row r="145" spans="1:3" x14ac:dyDescent="0.25">
      <c r="A145">
        <v>6.7146499999999998</v>
      </c>
      <c r="B145">
        <v>96144</v>
      </c>
    </row>
    <row r="146" spans="1:3" x14ac:dyDescent="0.25">
      <c r="A146">
        <v>5.67753</v>
      </c>
      <c r="B146">
        <v>93847</v>
      </c>
    </row>
    <row r="147" spans="1:3" x14ac:dyDescent="0.25">
      <c r="A147">
        <v>5.7704700000000004</v>
      </c>
      <c r="B147">
        <v>94233</v>
      </c>
    </row>
    <row r="148" spans="1:3" x14ac:dyDescent="0.25">
      <c r="A148" t="s">
        <v>7</v>
      </c>
      <c r="B148">
        <v>20</v>
      </c>
      <c r="C148">
        <v>40160</v>
      </c>
    </row>
    <row r="149" spans="1:3" x14ac:dyDescent="0.25">
      <c r="A149">
        <v>7.8795999999999999</v>
      </c>
      <c r="B149">
        <v>54269</v>
      </c>
    </row>
    <row r="150" spans="1:3" x14ac:dyDescent="0.25">
      <c r="A150">
        <v>7.6697800000000003</v>
      </c>
      <c r="B150">
        <v>52992</v>
      </c>
    </row>
    <row r="151" spans="1:3" x14ac:dyDescent="0.25">
      <c r="A151">
        <v>7.6737399999999996</v>
      </c>
      <c r="B151">
        <v>56487</v>
      </c>
    </row>
    <row r="152" spans="1:3" x14ac:dyDescent="0.25">
      <c r="A152">
        <v>7.5801299999999996</v>
      </c>
      <c r="B152">
        <v>52697</v>
      </c>
    </row>
    <row r="153" spans="1:3" x14ac:dyDescent="0.25">
      <c r="A153">
        <v>7.6202800000000002</v>
      </c>
      <c r="B153">
        <v>52461</v>
      </c>
    </row>
    <row r="154" spans="1:3" x14ac:dyDescent="0.25">
      <c r="A154">
        <v>7.6391099999999996</v>
      </c>
      <c r="B154">
        <v>52329</v>
      </c>
    </row>
    <row r="155" spans="1:3" x14ac:dyDescent="0.25">
      <c r="A155">
        <v>8.2515499999999999</v>
      </c>
      <c r="B155">
        <v>52091</v>
      </c>
    </row>
    <row r="156" spans="1:3" x14ac:dyDescent="0.25">
      <c r="A156">
        <v>7.7056300000000002</v>
      </c>
      <c r="B156">
        <v>52737</v>
      </c>
    </row>
    <row r="157" spans="1:3" x14ac:dyDescent="0.25">
      <c r="A157">
        <v>7.6270600000000002</v>
      </c>
      <c r="B157">
        <v>53543</v>
      </c>
    </row>
    <row r="158" spans="1:3" x14ac:dyDescent="0.25">
      <c r="A158">
        <v>7.6079699999999999</v>
      </c>
      <c r="B158">
        <v>51813</v>
      </c>
    </row>
    <row r="159" spans="1:3" x14ac:dyDescent="0.25">
      <c r="A159">
        <v>8.0068699999999993</v>
      </c>
      <c r="B159">
        <v>54598</v>
      </c>
    </row>
    <row r="160" spans="1:3" x14ac:dyDescent="0.25">
      <c r="A160">
        <v>7.6479499999999998</v>
      </c>
      <c r="B160">
        <v>49902</v>
      </c>
    </row>
    <row r="161" spans="1:3" x14ac:dyDescent="0.25">
      <c r="A161">
        <v>7.6071799999999996</v>
      </c>
      <c r="B161">
        <v>51011</v>
      </c>
    </row>
    <row r="162" spans="1:3" x14ac:dyDescent="0.25">
      <c r="A162">
        <v>7.67014</v>
      </c>
      <c r="B162">
        <v>49630</v>
      </c>
    </row>
    <row r="163" spans="1:3" x14ac:dyDescent="0.25">
      <c r="A163">
        <v>7.66113</v>
      </c>
      <c r="B163">
        <v>54201</v>
      </c>
    </row>
    <row r="164" spans="1:3" x14ac:dyDescent="0.25">
      <c r="A164">
        <v>7.8122800000000003</v>
      </c>
      <c r="B164">
        <v>54740</v>
      </c>
    </row>
    <row r="165" spans="1:3" x14ac:dyDescent="0.25">
      <c r="A165">
        <v>7.6443700000000003</v>
      </c>
      <c r="B165">
        <v>57674</v>
      </c>
    </row>
    <row r="166" spans="1:3" x14ac:dyDescent="0.25">
      <c r="A166">
        <v>7.6240500000000004</v>
      </c>
      <c r="B166">
        <v>54886</v>
      </c>
    </row>
    <row r="167" spans="1:3" x14ac:dyDescent="0.25">
      <c r="A167">
        <v>7.6059599999999996</v>
      </c>
      <c r="B167">
        <v>53619</v>
      </c>
    </row>
    <row r="168" spans="1:3" x14ac:dyDescent="0.25">
      <c r="A168">
        <v>7.6048999999999998</v>
      </c>
      <c r="B168">
        <v>53244</v>
      </c>
    </row>
    <row r="169" spans="1:3" x14ac:dyDescent="0.25">
      <c r="A169" t="s">
        <v>8</v>
      </c>
      <c r="B169">
        <v>20</v>
      </c>
      <c r="C169">
        <v>134602</v>
      </c>
    </row>
    <row r="170" spans="1:3" x14ac:dyDescent="0.25">
      <c r="A170">
        <v>8.5861599999999996</v>
      </c>
      <c r="B170">
        <v>197377</v>
      </c>
    </row>
    <row r="171" spans="1:3" x14ac:dyDescent="0.25">
      <c r="A171">
        <v>8.8534900000000007</v>
      </c>
      <c r="B171">
        <v>215035</v>
      </c>
    </row>
    <row r="172" spans="1:3" x14ac:dyDescent="0.25">
      <c r="A172">
        <v>9.9411100000000001</v>
      </c>
      <c r="B172">
        <v>214650</v>
      </c>
    </row>
    <row r="173" spans="1:3" x14ac:dyDescent="0.25">
      <c r="A173">
        <v>9.2677499999999995</v>
      </c>
      <c r="B173">
        <v>209516</v>
      </c>
    </row>
    <row r="174" spans="1:3" x14ac:dyDescent="0.25">
      <c r="A174">
        <v>9.1637400000000007</v>
      </c>
      <c r="B174">
        <v>186273</v>
      </c>
    </row>
    <row r="175" spans="1:3" x14ac:dyDescent="0.25">
      <c r="A175">
        <v>8.8940599999999996</v>
      </c>
      <c r="B175">
        <v>195658</v>
      </c>
    </row>
    <row r="176" spans="1:3" x14ac:dyDescent="0.25">
      <c r="A176">
        <v>9.4384700000000006</v>
      </c>
      <c r="B176">
        <v>195555</v>
      </c>
    </row>
    <row r="177" spans="1:2" x14ac:dyDescent="0.25">
      <c r="A177">
        <v>9.8874499999999994</v>
      </c>
      <c r="B177">
        <v>209630</v>
      </c>
    </row>
    <row r="178" spans="1:2" x14ac:dyDescent="0.25">
      <c r="A178">
        <v>8.4200599999999994</v>
      </c>
      <c r="B178">
        <v>193218</v>
      </c>
    </row>
    <row r="179" spans="1:2" x14ac:dyDescent="0.25">
      <c r="A179">
        <v>8.7357600000000009</v>
      </c>
      <c r="B179">
        <v>203992</v>
      </c>
    </row>
    <row r="180" spans="1:2" x14ac:dyDescent="0.25">
      <c r="A180">
        <v>8.6958900000000003</v>
      </c>
      <c r="B180">
        <v>200885</v>
      </c>
    </row>
    <row r="181" spans="1:2" x14ac:dyDescent="0.25">
      <c r="A181">
        <v>8.5839499999999997</v>
      </c>
      <c r="B181">
        <v>180401</v>
      </c>
    </row>
    <row r="182" spans="1:2" x14ac:dyDescent="0.25">
      <c r="A182">
        <v>8.3290400000000009</v>
      </c>
      <c r="B182">
        <v>188958</v>
      </c>
    </row>
    <row r="183" spans="1:2" x14ac:dyDescent="0.25">
      <c r="A183">
        <v>8.3596500000000002</v>
      </c>
      <c r="B183">
        <v>200479</v>
      </c>
    </row>
    <row r="184" spans="1:2" x14ac:dyDescent="0.25">
      <c r="A184">
        <v>8.3393200000000007</v>
      </c>
      <c r="B184">
        <v>201088</v>
      </c>
    </row>
    <row r="185" spans="1:2" x14ac:dyDescent="0.25">
      <c r="A185">
        <v>8.5340299999999996</v>
      </c>
      <c r="B185">
        <v>220155</v>
      </c>
    </row>
    <row r="186" spans="1:2" x14ac:dyDescent="0.25">
      <c r="A186">
        <v>8.6404800000000002</v>
      </c>
      <c r="B186">
        <v>190248</v>
      </c>
    </row>
    <row r="187" spans="1:2" x14ac:dyDescent="0.25">
      <c r="A187">
        <v>8.8078500000000002</v>
      </c>
      <c r="B187">
        <v>192604</v>
      </c>
    </row>
    <row r="188" spans="1:2" x14ac:dyDescent="0.25">
      <c r="A188">
        <v>8.7793799999999997</v>
      </c>
      <c r="B188">
        <v>219115</v>
      </c>
    </row>
    <row r="189" spans="1:2" x14ac:dyDescent="0.25">
      <c r="A189">
        <v>8.4625699999999995</v>
      </c>
      <c r="B189">
        <v>194731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0.99</vt:lpstr>
      <vt:lpstr>0.999</vt:lpstr>
      <vt:lpstr>0.9999</vt:lpstr>
      <vt:lpstr>0.99999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sqt</dc:creator>
  <cp:lastModifiedBy>sqt</cp:lastModifiedBy>
  <dcterms:created xsi:type="dcterms:W3CDTF">2023-01-13T00:33:26Z</dcterms:created>
  <dcterms:modified xsi:type="dcterms:W3CDTF">2023-01-13T02:56:40Z</dcterms:modified>
</cp:coreProperties>
</file>