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t\Documents\PEA\"/>
    </mc:Choice>
  </mc:AlternateContent>
  <xr:revisionPtr revIDLastSave="0" documentId="13_ncr:1_{CC69EFC6-788E-40D2-A109-41FB3E3BBACE}" xr6:coauthVersionLast="47" xr6:coauthVersionMax="47" xr10:uidLastSave="{00000000-0000-0000-0000-000000000000}"/>
  <bookViews>
    <workbookView xWindow="4635" yWindow="2400" windowWidth="21600" windowHeight="11385" xr2:uid="{00000000-000D-0000-FFFF-FFFF00000000}"/>
  </bookViews>
  <sheets>
    <sheet name="wyniki" sheetId="1" r:id="rId1"/>
    <sheet name="Arkusz1" sheetId="2" r:id="rId2"/>
    <sheet name="path_rnd" sheetId="3" r:id="rId3"/>
    <sheet name="path_greedy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L6" i="4"/>
  <c r="K6" i="4"/>
  <c r="J6" i="4"/>
  <c r="I6" i="4"/>
  <c r="H6" i="4"/>
  <c r="G6" i="4"/>
  <c r="F6" i="4"/>
  <c r="E6" i="4"/>
  <c r="M5" i="4"/>
  <c r="L5" i="4"/>
  <c r="K5" i="4"/>
  <c r="J5" i="4"/>
  <c r="I5" i="4"/>
  <c r="H5" i="4"/>
  <c r="G5" i="4"/>
  <c r="F5" i="4"/>
  <c r="E5" i="4"/>
  <c r="M4" i="4"/>
  <c r="L4" i="4"/>
  <c r="K4" i="4"/>
  <c r="J4" i="4"/>
  <c r="I4" i="4"/>
  <c r="H4" i="4"/>
  <c r="G4" i="4"/>
  <c r="F4" i="4"/>
  <c r="E4" i="4"/>
  <c r="M6" i="3"/>
  <c r="L6" i="3"/>
  <c r="K6" i="3"/>
  <c r="J6" i="3"/>
  <c r="I6" i="3"/>
  <c r="H6" i="3"/>
  <c r="G6" i="3"/>
  <c r="F6" i="3"/>
  <c r="E6" i="3"/>
  <c r="M5" i="3"/>
  <c r="L5" i="3"/>
  <c r="K5" i="3"/>
  <c r="J5" i="3"/>
  <c r="I5" i="3"/>
  <c r="H5" i="3"/>
  <c r="G5" i="3"/>
  <c r="F5" i="3"/>
  <c r="E5" i="3"/>
  <c r="M4" i="3"/>
  <c r="L4" i="3"/>
  <c r="K4" i="3"/>
  <c r="J4" i="3"/>
  <c r="I4" i="3"/>
  <c r="H4" i="3"/>
  <c r="G4" i="3"/>
  <c r="F4" i="3"/>
  <c r="E4" i="3"/>
  <c r="M3" i="2"/>
  <c r="L3" i="2"/>
  <c r="K3" i="2"/>
  <c r="J3" i="2"/>
  <c r="I3" i="2"/>
  <c r="H3" i="2"/>
  <c r="G3" i="2"/>
  <c r="F3" i="2"/>
  <c r="S6" i="1"/>
  <c r="R6" i="1"/>
  <c r="Q6" i="1"/>
  <c r="P6" i="1"/>
  <c r="O6" i="1"/>
  <c r="N6" i="1"/>
  <c r="M6" i="1"/>
  <c r="L6" i="1"/>
  <c r="S5" i="1"/>
  <c r="R5" i="1"/>
  <c r="P5" i="1"/>
  <c r="O5" i="1"/>
  <c r="N5" i="1"/>
  <c r="M5" i="1"/>
  <c r="L5" i="1"/>
</calcChain>
</file>

<file path=xl/sharedStrings.xml><?xml version="1.0" encoding="utf-8"?>
<sst xmlns="http://schemas.openxmlformats.org/spreadsheetml/2006/main" count="34" uniqueCount="21">
  <si>
    <t>srednia</t>
  </si>
  <si>
    <t>silnia</t>
  </si>
  <si>
    <t>tsp_gr21.txt</t>
  </si>
  <si>
    <t>tsp_gr24.txt</t>
  </si>
  <si>
    <t>tsp_10,txt</t>
  </si>
  <si>
    <t>tsp_12,txt</t>
  </si>
  <si>
    <t>tsp_13,txt</t>
  </si>
  <si>
    <t>tsp_14,txt</t>
  </si>
  <si>
    <t>tsp_15,txt</t>
  </si>
  <si>
    <t>tsp_gr21,txt</t>
  </si>
  <si>
    <t>tsp_gr24,txt</t>
  </si>
  <si>
    <t>atsp_ft70.txt</t>
  </si>
  <si>
    <t>tsp_bays29.txt</t>
  </si>
  <si>
    <t>atsp_ftv33.txt</t>
  </si>
  <si>
    <t>tsp_45.txt</t>
  </si>
  <si>
    <t>gr96.txt</t>
  </si>
  <si>
    <t>gr137.txt</t>
  </si>
  <si>
    <t>gr202.txt</t>
  </si>
  <si>
    <t>gr229.txt</t>
  </si>
  <si>
    <t>CZAS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</si>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</sst>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Held-Karp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wyniki!$L$4:$T$4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70</c:v>
                </c:pt>
              </c:numCache>
            </c:numRef>
          </c:xVal>
          <c:yVal>
            <c:numRef>
              <c:f>wyniki!$L$5:$T$5</c:f>
              <c:numCache>
                <c:formatCode>0.00</c:formatCode>
                <c:ptCount val="9"/>
                <c:pt idx="0">
                  <c:v>7.9221500000000019E-4</c:v>
                </c:pt>
                <c:pt idx="1">
                  <c:v>4.1805380000000001E-3</c:v>
                </c:pt>
                <c:pt idx="2">
                  <c:v>9.8471379999999983E-3</c:v>
                </c:pt>
                <c:pt idx="3">
                  <c:v>2.1652668999999992E-2</c:v>
                </c:pt>
                <c:pt idx="4">
                  <c:v>5.0360195999999996E-2</c:v>
                </c:pt>
                <c:pt idx="5">
                  <c:v>0.29545070000000001</c:v>
                </c:pt>
                <c:pt idx="6">
                  <c:v>6.0969679999999995</c:v>
                </c:pt>
                <c:pt idx="7">
                  <c:v>61.375219999999999</c:v>
                </c:pt>
                <c:pt idx="8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E-4E17-A8EF-5C9390A87996}"/>
            </c:ext>
          </c:extLst>
        </c:ser>
        <c:ser>
          <c:idx val="1"/>
          <c:order val="1"/>
          <c:tx>
            <c:v>Bruteforce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wyniki!$L$4:$S$4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xVal>
          <c:yVal>
            <c:numRef>
              <c:f>wyniki!$L$6:$S$6</c:f>
              <c:numCache>
                <c:formatCode>0.00</c:formatCode>
                <c:ptCount val="8"/>
                <c:pt idx="0">
                  <c:v>3.6288000000000002E-3</c:v>
                </c:pt>
                <c:pt idx="1">
                  <c:v>0.47900160000000003</c:v>
                </c:pt>
                <c:pt idx="2">
                  <c:v>6.2270208</c:v>
                </c:pt>
                <c:pt idx="3">
                  <c:v>87.178291200000004</c:v>
                </c:pt>
                <c:pt idx="4">
                  <c:v>1307.674368</c:v>
                </c:pt>
                <c:pt idx="5">
                  <c:v>355687.42809599999</c:v>
                </c:pt>
                <c:pt idx="6">
                  <c:v>51090942171.709442</c:v>
                </c:pt>
                <c:pt idx="7">
                  <c:v>620448401733239.38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E-4E17-A8EF-5C9390A87996}"/>
            </c:ext>
          </c:extLst>
        </c:ser>
        <c:ser>
          <c:idx val="2"/>
          <c:order val="2"/>
          <c:tx>
            <c:v>Simulated Annealing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wyniki!$L$4:$T$4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70</c:v>
                </c:pt>
              </c:numCache>
            </c:numRef>
          </c:xVal>
          <c:yVal>
            <c:numRef>
              <c:f>wyniki!$L$7:$T$7</c:f>
              <c:numCache>
                <c:formatCode>0.00</c:formatCode>
                <c:ptCount val="9"/>
                <c:pt idx="0">
                  <c:v>5.6856006000000001E-2</c:v>
                </c:pt>
                <c:pt idx="1">
                  <c:v>5.9876695999999993E-2</c:v>
                </c:pt>
                <c:pt idx="2">
                  <c:v>6.3084196999999995E-2</c:v>
                </c:pt>
                <c:pt idx="3">
                  <c:v>6.7382531000000009E-2</c:v>
                </c:pt>
                <c:pt idx="4">
                  <c:v>7.6355256999999968E-2</c:v>
                </c:pt>
                <c:pt idx="5">
                  <c:v>7.9311099999999995E-2</c:v>
                </c:pt>
                <c:pt idx="6">
                  <c:v>1.69902</c:v>
                </c:pt>
                <c:pt idx="7">
                  <c:v>2.36286</c:v>
                </c:pt>
                <c:pt idx="8">
                  <c:v>4.4329599999999996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A-43F8-AB02-9C1F0613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Held-Karp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wyniki!$L$4:$S$4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xVal>
          <c:yVal>
            <c:numRef>
              <c:f>wyniki!$L$5:$S$5</c:f>
              <c:numCache>
                <c:formatCode>0.00</c:formatCode>
                <c:ptCount val="8"/>
                <c:pt idx="0">
                  <c:v>7.9221500000000019E-4</c:v>
                </c:pt>
                <c:pt idx="1">
                  <c:v>4.1805380000000001E-3</c:v>
                </c:pt>
                <c:pt idx="2">
                  <c:v>9.8471379999999983E-3</c:v>
                </c:pt>
                <c:pt idx="3">
                  <c:v>2.1652668999999992E-2</c:v>
                </c:pt>
                <c:pt idx="4">
                  <c:v>5.0360195999999996E-2</c:v>
                </c:pt>
                <c:pt idx="5">
                  <c:v>0.29545070000000001</c:v>
                </c:pt>
                <c:pt idx="6">
                  <c:v>6.0969679999999995</c:v>
                </c:pt>
                <c:pt idx="7">
                  <c:v>61.375219999999999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9-44D1-B755-D0AFDE92B3B2}"/>
            </c:ext>
          </c:extLst>
        </c:ser>
        <c:ser>
          <c:idx val="1"/>
          <c:order val="1"/>
          <c:tx>
            <c:v>Bruteforce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wyniki!$L$4:$S$4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xVal>
          <c:yVal>
            <c:numRef>
              <c:f>wyniki!$L$6:$S$6</c:f>
              <c:numCache>
                <c:formatCode>0.00</c:formatCode>
                <c:ptCount val="8"/>
                <c:pt idx="0">
                  <c:v>3.6288000000000002E-3</c:v>
                </c:pt>
                <c:pt idx="1">
                  <c:v>0.47900160000000003</c:v>
                </c:pt>
                <c:pt idx="2">
                  <c:v>6.2270208</c:v>
                </c:pt>
                <c:pt idx="3">
                  <c:v>87.178291200000004</c:v>
                </c:pt>
                <c:pt idx="4">
                  <c:v>1307.674368</c:v>
                </c:pt>
                <c:pt idx="5">
                  <c:v>355687.42809599999</c:v>
                </c:pt>
                <c:pt idx="6">
                  <c:v>51090942171.709442</c:v>
                </c:pt>
                <c:pt idx="7">
                  <c:v>620448401733239.38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9-44D1-B755-D0AFDE92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Losowo</c:v>
          </c:tx>
          <c:xVal>
            <c:numRef>
              <c:f>path_rnd!$E$3:$M$3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path_rnd!$E$5:$M$5</c:f>
              <c:numCache>
                <c:formatCode>General</c:formatCode>
                <c:ptCount val="9"/>
                <c:pt idx="0">
                  <c:v>7.8455381939823141</c:v>
                </c:pt>
                <c:pt idx="1">
                  <c:v>9.3775171871195013</c:v>
                </c:pt>
                <c:pt idx="2">
                  <c:v>7.2220167726388826</c:v>
                </c:pt>
                <c:pt idx="3">
                  <c:v>18.636956598385215</c:v>
                </c:pt>
                <c:pt idx="4">
                  <c:v>47.372210223182144</c:v>
                </c:pt>
                <c:pt idx="5">
                  <c:v>37.184398054641235</c:v>
                </c:pt>
                <c:pt idx="6">
                  <c:v>50.667145537429562</c:v>
                </c:pt>
                <c:pt idx="7">
                  <c:v>45.80822301751887</c:v>
                </c:pt>
                <c:pt idx="8">
                  <c:v>63.916475681181559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91A-486D-A3CB-177E8FF870B8}"/>
            </c:ext>
          </c:extLst>
        </c:ser>
        <c:ser>
          <c:idx val="0"/>
          <c:order val="1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path_greedy!$E$5:$M$5</c:f>
              <c:numCache>
                <c:formatCode>0.00</c:formatCode>
                <c:ptCount val="9"/>
                <c:pt idx="0">
                  <c:v>6.6497625084818335</c:v>
                </c:pt>
                <c:pt idx="1">
                  <c:v>7.3821692220329362</c:v>
                </c:pt>
                <c:pt idx="2">
                  <c:v>8.8885735234986694</c:v>
                </c:pt>
                <c:pt idx="3">
                  <c:v>19.799621663280316</c:v>
                </c:pt>
                <c:pt idx="4">
                  <c:v>46.478788244523571</c:v>
                </c:pt>
                <c:pt idx="5">
                  <c:v>37.696548637347291</c:v>
                </c:pt>
                <c:pt idx="6">
                  <c:v>52.461474772734952</c:v>
                </c:pt>
                <c:pt idx="7">
                  <c:v>45.696326066408986</c:v>
                </c:pt>
                <c:pt idx="8">
                  <c:v>62.882319047270386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91A-486D-A3CB-177E8FF87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Losowo</c:v>
          </c:tx>
          <c:xVal>
            <c:numRef>
              <c:f>path_rnd!$E$3:$M$3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path_rnd!$E$6:$M$6</c:f>
              <c:numCache>
                <c:formatCode>General</c:formatCode>
                <c:ptCount val="9"/>
                <c:pt idx="0">
                  <c:v>0.18205535</c:v>
                </c:pt>
                <c:pt idx="1">
                  <c:v>0.19508444999999999</c:v>
                </c:pt>
                <c:pt idx="2">
                  <c:v>0.20294274999999998</c:v>
                </c:pt>
                <c:pt idx="3">
                  <c:v>0.2198408</c:v>
                </c:pt>
                <c:pt idx="4">
                  <c:v>0.24525190000000002</c:v>
                </c:pt>
                <c:pt idx="5">
                  <c:v>0.39448384999999997</c:v>
                </c:pt>
                <c:pt idx="6">
                  <c:v>0.58307900000000001</c:v>
                </c:pt>
                <c:pt idx="7">
                  <c:v>0.84086105</c:v>
                </c:pt>
                <c:pt idx="8">
                  <c:v>0.92318210000000001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E-4AEC-B1DB-42495612D4CE}"/>
            </c:ext>
          </c:extLst>
        </c:ser>
        <c:ser>
          <c:idx val="0"/>
          <c:order val="1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path_greedy!$E$6:$M$6</c:f>
              <c:numCache>
                <c:formatCode>0.00</c:formatCode>
                <c:ptCount val="9"/>
                <c:pt idx="0">
                  <c:v>0.17659289999999997</c:v>
                </c:pt>
                <c:pt idx="1">
                  <c:v>0.18629569999999998</c:v>
                </c:pt>
                <c:pt idx="2">
                  <c:v>0.19883134999999999</c:v>
                </c:pt>
                <c:pt idx="3">
                  <c:v>0.22850774999999998</c:v>
                </c:pt>
                <c:pt idx="4">
                  <c:v>0.30043084999999997</c:v>
                </c:pt>
                <c:pt idx="5">
                  <c:v>0.48734219999999995</c:v>
                </c:pt>
                <c:pt idx="6">
                  <c:v>0.66764174999999992</c:v>
                </c:pt>
                <c:pt idx="7">
                  <c:v>0.86087415000000012</c:v>
                </c:pt>
                <c:pt idx="8">
                  <c:v>0.90680815000000004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E-4AEC-B1DB-42495612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path_greedy!$E$5:$M$5</c:f>
              <c:numCache>
                <c:formatCode>0.00</c:formatCode>
                <c:ptCount val="9"/>
                <c:pt idx="0">
                  <c:v>6.6497625084818335</c:v>
                </c:pt>
                <c:pt idx="1">
                  <c:v>7.3821692220329362</c:v>
                </c:pt>
                <c:pt idx="2">
                  <c:v>8.8885735234986694</c:v>
                </c:pt>
                <c:pt idx="3">
                  <c:v>19.799621663280316</c:v>
                </c:pt>
                <c:pt idx="4">
                  <c:v>46.478788244523571</c:v>
                </c:pt>
                <c:pt idx="5">
                  <c:v>37.696548637347291</c:v>
                </c:pt>
                <c:pt idx="6">
                  <c:v>52.461474772734952</c:v>
                </c:pt>
                <c:pt idx="7">
                  <c:v>45.696326066408986</c:v>
                </c:pt>
                <c:pt idx="8">
                  <c:v>62.882319047270386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4-4959-9BCD-6A8F655F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path_greedy!$E$3:$M$3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path_greedy!$E$6:$M$6</c:f>
              <c:numCache>
                <c:formatCode>0.00</c:formatCode>
                <c:ptCount val="9"/>
                <c:pt idx="0">
                  <c:v>0.17659289999999997</c:v>
                </c:pt>
                <c:pt idx="1">
                  <c:v>0.18629569999999998</c:v>
                </c:pt>
                <c:pt idx="2">
                  <c:v>0.19883134999999999</c:v>
                </c:pt>
                <c:pt idx="3">
                  <c:v>0.22850774999999998</c:v>
                </c:pt>
                <c:pt idx="4">
                  <c:v>0.30043084999999997</c:v>
                </c:pt>
                <c:pt idx="5">
                  <c:v>0.48734219999999995</c:v>
                </c:pt>
                <c:pt idx="6">
                  <c:v>0.66764174999999992</c:v>
                </c:pt>
                <c:pt idx="7">
                  <c:v>0.86087415000000012</c:v>
                </c:pt>
                <c:pt idx="8">
                  <c:v>0.90680815000000004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2-416A-96CF-90C58126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i="0" baseline="0">
                    <a:effectLst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12</xdr:row>
      <xdr:rowOff>38099</xdr:rowOff>
    </xdr:from>
    <xdr:to>
      <xdr:col>21</xdr:col>
      <xdr:colOff>247650</xdr:colOff>
      <xdr:row>35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0.14302</cdr:x>
      <cdr:y>0.31712</cdr:y>
    </cdr:from>
    <cdr:to>
      <cdr:x>0.20415</cdr:x>
      <cdr:y>0.39323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B6539BE-1719-40CD-53AB-C16B304798F0}"/>
            </a:ext>
          </a:extLst>
        </cdr:cNvPr>
        <cdr:cNvSpPr txBox="1"/>
      </cdr:nvSpPr>
      <cdr:spPr>
        <a:xfrm xmlns:a="http://schemas.openxmlformats.org/drawingml/2006/main">
          <a:off x="1181101" y="1428751"/>
          <a:ext cx="5048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 b="1"/>
            <a:t>O(n!)</a:t>
          </a:r>
        </a:p>
      </cdr:txBody>
    </cdr:sp>
  </cdr:relSizeAnchor>
  <cdr:relSizeAnchor xmlns:cdr="http://schemas.openxmlformats.org/drawingml/2006/chartDrawing">
    <cdr:from>
      <cdr:x>0.28066</cdr:x>
      <cdr:y>0.30937</cdr:y>
    </cdr:from>
    <cdr:to>
      <cdr:x>0.35755</cdr:x>
      <cdr:y>0.38548</cdr:y>
    </cdr:to>
    <cdr:sp macro="" textlink="">
      <cdr:nvSpPr>
        <cdr:cNvPr id="3" name="pole tekstowe 1">
          <a:extLst xmlns:a="http://schemas.openxmlformats.org/drawingml/2006/main">
            <a:ext uri="{FF2B5EF4-FFF2-40B4-BE49-F238E27FC236}">
              <a16:creationId xmlns:a16="http://schemas.microsoft.com/office/drawing/2014/main" id="{92AC784B-5BDD-38EB-7628-E1160FB72515}"/>
            </a:ext>
          </a:extLst>
        </cdr:cNvPr>
        <cdr:cNvSpPr txBox="1"/>
      </cdr:nvSpPr>
      <cdr:spPr>
        <a:xfrm xmlns:a="http://schemas.openxmlformats.org/drawingml/2006/main">
          <a:off x="2317750" y="1393825"/>
          <a:ext cx="6350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>
              <a:effectLst/>
              <a:latin typeface="+mn-lt"/>
              <a:ea typeface="+mn-ea"/>
              <a:cs typeface="+mn-cs"/>
            </a:rPr>
            <a:t>O(n</a:t>
          </a:r>
          <a:r>
            <a:rPr lang="pl-PL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pl-PL" sz="1100" b="1">
              <a:effectLst/>
              <a:latin typeface="+mn-lt"/>
              <a:ea typeface="+mn-ea"/>
              <a:cs typeface="+mn-cs"/>
            </a:rPr>
            <a:t>2</a:t>
          </a:r>
          <a:r>
            <a:rPr lang="pl-PL" sz="1100" b="1" baseline="30000">
              <a:effectLst/>
              <a:latin typeface="+mn-lt"/>
              <a:ea typeface="+mn-ea"/>
              <a:cs typeface="+mn-cs"/>
            </a:rPr>
            <a:t>n</a:t>
          </a:r>
          <a:r>
            <a:rPr lang="pl-PL" sz="1100" b="1">
              <a:effectLst/>
              <a:latin typeface="+mn-lt"/>
              <a:ea typeface="+mn-ea"/>
              <a:cs typeface="+mn-cs"/>
            </a:rPr>
            <a:t>)</a:t>
          </a:r>
          <a:r>
            <a:rPr lang="pl-PL" sz="1100">
              <a:effectLst/>
              <a:latin typeface="+mn-lt"/>
              <a:ea typeface="+mn-ea"/>
              <a:cs typeface="+mn-cs"/>
            </a:rPr>
            <a:t> </a:t>
          </a:r>
          <a:endParaRPr lang="pl-PL" sz="1100" b="1"/>
        </a:p>
      </cdr:txBody>
    </cdr:sp>
  </cdr:relSizeAnchor>
  <cdr:relSizeAnchor xmlns:cdr="http://schemas.openxmlformats.org/drawingml/2006/chartDrawing">
    <cdr:from>
      <cdr:x>0.57824</cdr:x>
      <cdr:y>0.66878</cdr:y>
    </cdr:from>
    <cdr:to>
      <cdr:x>0.65513</cdr:x>
      <cdr:y>0.74489</cdr:y>
    </cdr:to>
    <cdr:sp macro="" textlink="">
      <cdr:nvSpPr>
        <cdr:cNvPr id="4" name="pole tekstowe 1">
          <a:extLst xmlns:a="http://schemas.openxmlformats.org/drawingml/2006/main">
            <a:ext uri="{FF2B5EF4-FFF2-40B4-BE49-F238E27FC236}">
              <a16:creationId xmlns:a16="http://schemas.microsoft.com/office/drawing/2014/main" id="{47738F6F-E2AB-E0AC-6A46-FDBEDA1ACDB2}"/>
            </a:ext>
          </a:extLst>
        </cdr:cNvPr>
        <cdr:cNvSpPr txBox="1"/>
      </cdr:nvSpPr>
      <cdr:spPr>
        <a:xfrm xmlns:a="http://schemas.openxmlformats.org/drawingml/2006/main">
          <a:off x="4775200" y="3013075"/>
          <a:ext cx="6350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>
              <a:effectLst/>
              <a:latin typeface="+mn-lt"/>
              <a:ea typeface="+mn-ea"/>
              <a:cs typeface="+mn-cs"/>
            </a:rPr>
            <a:t>O(-)</a:t>
          </a:r>
          <a:r>
            <a:rPr lang="pl-PL" sz="1100">
              <a:effectLst/>
              <a:latin typeface="+mn-lt"/>
              <a:ea typeface="+mn-ea"/>
              <a:cs typeface="+mn-cs"/>
            </a:rPr>
            <a:t> </a:t>
          </a:r>
          <a:endParaRPr lang="pl-PL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7</xdr:row>
      <xdr:rowOff>180975</xdr:rowOff>
    </xdr:from>
    <xdr:to>
      <xdr:col>24</xdr:col>
      <xdr:colOff>466724</xdr:colOff>
      <xdr:row>31</xdr:row>
      <xdr:rowOff>94615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311523</xdr:colOff>
      <xdr:row>10</xdr:row>
      <xdr:rowOff>36979</xdr:rowOff>
    </xdr:from>
    <xdr:to>
      <xdr:col>25</xdr:col>
      <xdr:colOff>336175</xdr:colOff>
      <xdr:row>32</xdr:row>
      <xdr:rowOff>33616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78441</xdr:colOff>
      <xdr:row>29</xdr:row>
      <xdr:rowOff>33617</xdr:rowOff>
    </xdr:from>
    <xdr:to>
      <xdr:col>12</xdr:col>
      <xdr:colOff>280148</xdr:colOff>
      <xdr:row>48</xdr:row>
      <xdr:rowOff>168088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14</xdr:col>
      <xdr:colOff>488576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14</xdr:col>
      <xdr:colOff>441513</xdr:colOff>
      <xdr:row>50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topLeftCell="E1" zoomScaleNormal="100" workbookViewId="0">
      <selection activeCell="L5" sqref="L5:T7"/>
    </sheetView>
  </sheetViews>
  <sheetFormatPr defaultRowHeight="15" x14ac:dyDescent="0.25"/>
  <cols>
    <col min="1" max="1" width="19.7109375" customWidth="1"/>
    <col min="2" max="6" width="10.5703125" bestFit="1" customWidth="1"/>
    <col min="7" max="7" width="10.7109375" bestFit="1" customWidth="1"/>
    <col min="8" max="8" width="11.5703125" bestFit="1" customWidth="1"/>
    <col min="10" max="11" width="9.5703125" bestFit="1" customWidth="1"/>
    <col min="12" max="14" width="13.7109375" bestFit="1" customWidth="1"/>
    <col min="15" max="15" width="12.85546875" bestFit="1" customWidth="1"/>
    <col min="16" max="16" width="15.140625" bestFit="1" customWidth="1"/>
    <col min="17" max="17" width="17.42578125" bestFit="1" customWidth="1"/>
    <col min="18" max="18" width="23.140625" bestFit="1" customWidth="1"/>
    <col min="19" max="19" width="27.7109375" bestFit="1" customWidth="1"/>
    <col min="20" max="20" width="16.28515625" bestFit="1" customWidth="1"/>
  </cols>
  <sheetData>
    <row r="1" spans="1:20" x14ac:dyDescent="0.25">
      <c r="A1">
        <v>10</v>
      </c>
      <c r="B1">
        <v>12</v>
      </c>
      <c r="C1">
        <v>13</v>
      </c>
      <c r="D1">
        <v>14</v>
      </c>
      <c r="E1">
        <v>15</v>
      </c>
      <c r="F1">
        <v>17</v>
      </c>
      <c r="G1">
        <v>21</v>
      </c>
      <c r="H1">
        <v>24</v>
      </c>
    </row>
    <row r="2" spans="1:20" x14ac:dyDescent="0.25">
      <c r="A2" s="1">
        <v>7.9679999999999996E-4</v>
      </c>
      <c r="B2" s="1">
        <v>2.2858300000000002E-2</v>
      </c>
      <c r="C2" s="1">
        <v>2.4378500000000001E-2</v>
      </c>
      <c r="D2" s="1">
        <v>3.9523200000000001E-2</v>
      </c>
      <c r="E2" s="1">
        <v>6.0254200000000001E-2</v>
      </c>
      <c r="F2" s="1">
        <v>6.3289200000000004E-2</v>
      </c>
      <c r="G2" s="1">
        <v>5.9047400000000003</v>
      </c>
      <c r="H2" s="1">
        <v>61.473500000000001</v>
      </c>
    </row>
    <row r="3" spans="1:20" x14ac:dyDescent="0.25">
      <c r="A3" s="1">
        <v>7.3760000000000004E-4</v>
      </c>
      <c r="B3" s="1">
        <v>4.7210000000000004E-3</v>
      </c>
      <c r="C3" s="1">
        <v>1.0946300000000001E-2</v>
      </c>
      <c r="D3" s="1">
        <v>2.2137400000000002E-2</v>
      </c>
      <c r="E3" s="1">
        <v>4.8675299999999998E-2</v>
      </c>
      <c r="F3" s="1">
        <v>4.7932099999999998E-2</v>
      </c>
      <c r="G3" s="1">
        <v>6.1227600000000004</v>
      </c>
      <c r="H3" s="1">
        <v>61.250599999999999</v>
      </c>
    </row>
    <row r="4" spans="1:20" x14ac:dyDescent="0.25">
      <c r="A4" s="1">
        <v>7.3970000000000004E-4</v>
      </c>
      <c r="B4" s="1">
        <v>4.2607000000000001E-3</v>
      </c>
      <c r="C4" s="1">
        <v>9.5192999999999996E-3</v>
      </c>
      <c r="D4" s="1">
        <v>2.18864E-2</v>
      </c>
      <c r="E4" s="1">
        <v>4.6951300000000001E-2</v>
      </c>
      <c r="F4" s="1">
        <v>4.89722E-2</v>
      </c>
      <c r="G4" s="1">
        <v>6.2530999999999999</v>
      </c>
      <c r="H4" s="1">
        <v>61.230499999999999</v>
      </c>
      <c r="K4" s="2"/>
      <c r="L4">
        <v>10</v>
      </c>
      <c r="M4">
        <v>12</v>
      </c>
      <c r="N4">
        <v>13</v>
      </c>
      <c r="O4">
        <v>14</v>
      </c>
      <c r="P4">
        <v>15</v>
      </c>
      <c r="Q4">
        <v>17</v>
      </c>
      <c r="R4">
        <v>21</v>
      </c>
      <c r="S4">
        <v>24</v>
      </c>
      <c r="T4">
        <v>70</v>
      </c>
    </row>
    <row r="5" spans="1:20" x14ac:dyDescent="0.25">
      <c r="A5" s="1">
        <v>7.36E-4</v>
      </c>
      <c r="B5" s="1">
        <v>4.4840000000000001E-3</v>
      </c>
      <c r="C5" s="1">
        <v>1.72018E-2</v>
      </c>
      <c r="D5" s="1">
        <v>2.14483E-2</v>
      </c>
      <c r="E5" s="1">
        <v>4.7853300000000001E-2</v>
      </c>
      <c r="F5" s="1">
        <v>4.9878199999999998E-2</v>
      </c>
      <c r="G5" s="1">
        <v>6.1420899999999996</v>
      </c>
      <c r="H5" s="1">
        <v>61.599600000000002</v>
      </c>
      <c r="K5" t="s">
        <v>0</v>
      </c>
      <c r="L5" s="3">
        <f>AVERAGE(A2:A101)</f>
        <v>7.9221500000000019E-4</v>
      </c>
      <c r="M5" s="3">
        <f>AVERAGE(B2:B101)</f>
        <v>4.1805380000000001E-3</v>
      </c>
      <c r="N5" s="3">
        <f>AVERAGE(C2:C101)</f>
        <v>9.8471379999999983E-3</v>
      </c>
      <c r="O5" s="3">
        <f>AVERAGE(D2:D101)</f>
        <v>2.1652668999999992E-2</v>
      </c>
      <c r="P5" s="3">
        <f>AVERAGE(E2:E101)</f>
        <v>5.0360195999999996E-2</v>
      </c>
      <c r="Q5" s="3">
        <v>0.29545070000000001</v>
      </c>
      <c r="R5" s="3">
        <f>AVERAGE(G2:G101)</f>
        <v>6.0969679999999995</v>
      </c>
      <c r="S5" s="3">
        <f>AVERAGE(H2:H101)</f>
        <v>61.375219999999999</v>
      </c>
      <c r="T5" s="3">
        <v>1000</v>
      </c>
    </row>
    <row r="6" spans="1:20" x14ac:dyDescent="0.25">
      <c r="A6" s="1">
        <v>7.3189999999999996E-4</v>
      </c>
      <c r="B6" s="1">
        <v>4.0020999999999998E-3</v>
      </c>
      <c r="C6" s="1">
        <v>9.7179999999999992E-3</v>
      </c>
      <c r="D6" s="1">
        <v>2.1126099999999998E-2</v>
      </c>
      <c r="E6" s="1">
        <v>5.2286100000000002E-2</v>
      </c>
      <c r="F6" s="1">
        <v>5.0031600000000002E-2</v>
      </c>
      <c r="G6" s="1">
        <v>6.3919199999999998</v>
      </c>
      <c r="H6" s="1">
        <v>61.321899999999999</v>
      </c>
      <c r="K6" t="s">
        <v>1</v>
      </c>
      <c r="L6" s="3">
        <f>FACT(L4)/1000000000</f>
        <v>3.6288000000000002E-3</v>
      </c>
      <c r="M6" s="3">
        <f t="shared" ref="M6:S6" si="0">FACT(M4)/1000000000</f>
        <v>0.47900160000000003</v>
      </c>
      <c r="N6" s="3">
        <f t="shared" si="0"/>
        <v>6.2270208</v>
      </c>
      <c r="O6" s="3">
        <f t="shared" si="0"/>
        <v>87.178291200000004</v>
      </c>
      <c r="P6" s="3">
        <f t="shared" si="0"/>
        <v>1307.674368</v>
      </c>
      <c r="Q6" s="3">
        <f t="shared" si="0"/>
        <v>355687.42809599999</v>
      </c>
      <c r="R6" s="3">
        <f t="shared" si="0"/>
        <v>51090942171.709442</v>
      </c>
      <c r="S6" s="3">
        <f t="shared" si="0"/>
        <v>620448401733239.38</v>
      </c>
      <c r="T6" s="3">
        <v>10000</v>
      </c>
    </row>
    <row r="7" spans="1:20" x14ac:dyDescent="0.25">
      <c r="A7" s="1">
        <v>7.4209999999999999E-4</v>
      </c>
      <c r="B7" s="1">
        <v>4.0388000000000004E-3</v>
      </c>
      <c r="C7" s="1">
        <v>9.4570999999999995E-3</v>
      </c>
      <c r="D7" s="1">
        <v>2.3105500000000001E-2</v>
      </c>
      <c r="E7" s="1">
        <v>4.9356499999999998E-2</v>
      </c>
      <c r="F7" s="1">
        <v>4.8323400000000002E-2</v>
      </c>
      <c r="G7" s="1">
        <v>6.0726899999999997</v>
      </c>
      <c r="H7" s="1"/>
      <c r="K7" t="s">
        <v>0</v>
      </c>
      <c r="L7" s="3">
        <v>5.6856006000000001E-2</v>
      </c>
      <c r="M7" s="3">
        <v>5.9876695999999993E-2</v>
      </c>
      <c r="N7" s="3">
        <v>6.3084196999999995E-2</v>
      </c>
      <c r="O7" s="3">
        <v>6.7382531000000009E-2</v>
      </c>
      <c r="P7" s="3">
        <v>7.6355256999999968E-2</v>
      </c>
      <c r="Q7" s="3">
        <v>7.9311099999999995E-2</v>
      </c>
      <c r="R7" s="3">
        <v>1.69902</v>
      </c>
      <c r="S7" s="3">
        <v>2.36286</v>
      </c>
      <c r="T7" s="3">
        <v>4.4329599999999996</v>
      </c>
    </row>
    <row r="8" spans="1:20" x14ac:dyDescent="0.25">
      <c r="A8" s="1">
        <v>7.5650000000000001E-4</v>
      </c>
      <c r="B8" s="1">
        <v>4.0171E-3</v>
      </c>
      <c r="C8" s="1">
        <v>9.1833999999999995E-3</v>
      </c>
      <c r="D8" s="1">
        <v>2.1981299999999999E-2</v>
      </c>
      <c r="E8" s="1">
        <v>5.0847799999999999E-2</v>
      </c>
      <c r="F8" s="1">
        <v>5.0152599999999999E-2</v>
      </c>
      <c r="G8" s="1">
        <v>5.93825</v>
      </c>
      <c r="H8" s="1"/>
    </row>
    <row r="9" spans="1:20" x14ac:dyDescent="0.25">
      <c r="A9" s="1">
        <v>7.5739999999999998E-4</v>
      </c>
      <c r="B9" s="1">
        <v>3.9675999999999999E-3</v>
      </c>
      <c r="C9" s="1">
        <v>9.1745999999999998E-3</v>
      </c>
      <c r="D9" s="1">
        <v>2.19759E-2</v>
      </c>
      <c r="E9" s="1">
        <v>5.2527900000000002E-2</v>
      </c>
      <c r="F9" s="1">
        <v>4.9021099999999998E-2</v>
      </c>
      <c r="G9" s="1">
        <v>6.0574500000000002</v>
      </c>
      <c r="H9" s="1"/>
    </row>
    <row r="10" spans="1:20" x14ac:dyDescent="0.25">
      <c r="A10" s="1">
        <v>7.3459999999999997E-4</v>
      </c>
      <c r="B10" s="1">
        <v>3.9716999999999999E-3</v>
      </c>
      <c r="C10" s="1">
        <v>9.2349000000000007E-3</v>
      </c>
      <c r="D10" s="1">
        <v>2.1839799999999999E-2</v>
      </c>
      <c r="E10" s="1">
        <v>5.2236999999999999E-2</v>
      </c>
      <c r="F10" s="1">
        <v>4.8398499999999997E-2</v>
      </c>
      <c r="G10" s="1">
        <v>6.0833599999999999</v>
      </c>
      <c r="H10" s="1"/>
    </row>
    <row r="11" spans="1:20" x14ac:dyDescent="0.25">
      <c r="A11" s="1">
        <v>7.3430000000000001E-4</v>
      </c>
      <c r="B11" s="1">
        <v>4.1698000000000004E-3</v>
      </c>
      <c r="C11" s="1">
        <v>9.3848000000000004E-3</v>
      </c>
      <c r="D11" s="1">
        <v>2.3430099999999999E-2</v>
      </c>
      <c r="E11" s="1">
        <v>5.1991299999999997E-2</v>
      </c>
      <c r="F11" s="1">
        <v>4.9400300000000001E-2</v>
      </c>
      <c r="G11" s="1">
        <v>6.0033200000000004</v>
      </c>
      <c r="H11" s="1"/>
    </row>
    <row r="12" spans="1:20" x14ac:dyDescent="0.25">
      <c r="A12" s="1">
        <v>7.4290000000000001E-4</v>
      </c>
      <c r="B12" s="1">
        <v>3.9690999999999997E-3</v>
      </c>
      <c r="C12" s="1">
        <v>9.2251999999999994E-3</v>
      </c>
      <c r="D12" s="1">
        <v>2.1240200000000001E-2</v>
      </c>
      <c r="E12" s="1">
        <v>4.95687E-2</v>
      </c>
      <c r="F12" s="1">
        <v>4.9139000000000002E-2</v>
      </c>
      <c r="G12" s="1"/>
      <c r="H12" s="1"/>
    </row>
    <row r="13" spans="1:20" x14ac:dyDescent="0.25">
      <c r="A13" s="1">
        <v>7.3899999999999997E-4</v>
      </c>
      <c r="B13" s="1">
        <v>3.9687000000000004E-3</v>
      </c>
      <c r="C13" s="1">
        <v>9.2647000000000007E-3</v>
      </c>
      <c r="D13" s="1">
        <v>2.0754499999999999E-2</v>
      </c>
      <c r="E13" s="1">
        <v>5.0329499999999999E-2</v>
      </c>
      <c r="F13" s="1">
        <v>4.9670100000000002E-2</v>
      </c>
      <c r="G13" s="1"/>
      <c r="H13" s="1"/>
    </row>
    <row r="14" spans="1:20" x14ac:dyDescent="0.25">
      <c r="A14" s="1">
        <v>7.2950000000000001E-4</v>
      </c>
      <c r="B14" s="1">
        <v>4.0327000000000002E-3</v>
      </c>
      <c r="C14" s="1">
        <v>9.3051000000000002E-3</v>
      </c>
      <c r="D14" s="1">
        <v>2.20769E-2</v>
      </c>
      <c r="E14" s="1">
        <v>5.06087E-2</v>
      </c>
      <c r="F14" s="1">
        <v>4.9119900000000001E-2</v>
      </c>
      <c r="G14" s="1"/>
      <c r="H14" s="1"/>
    </row>
    <row r="15" spans="1:20" x14ac:dyDescent="0.25">
      <c r="A15" s="1">
        <v>7.3470000000000002E-4</v>
      </c>
      <c r="B15" s="1">
        <v>4.1802000000000002E-3</v>
      </c>
      <c r="C15" s="1">
        <v>9.3042000000000003E-3</v>
      </c>
      <c r="D15" s="1">
        <v>2.0942800000000001E-2</v>
      </c>
      <c r="E15" s="1">
        <v>4.9708099999999998E-2</v>
      </c>
      <c r="F15" s="1">
        <v>4.9874599999999998E-2</v>
      </c>
      <c r="G15" s="1"/>
      <c r="H15" s="1"/>
    </row>
    <row r="16" spans="1:20" x14ac:dyDescent="0.25">
      <c r="A16" s="1">
        <v>7.4120000000000002E-4</v>
      </c>
      <c r="B16" s="1">
        <v>4.0077000000000003E-3</v>
      </c>
      <c r="C16" s="1">
        <v>9.2367999999999999E-3</v>
      </c>
      <c r="D16" s="1">
        <v>2.1129800000000001E-2</v>
      </c>
      <c r="E16" s="1">
        <v>4.8590099999999997E-2</v>
      </c>
      <c r="F16" s="1">
        <v>4.7673500000000001E-2</v>
      </c>
      <c r="G16" s="1"/>
      <c r="H16" s="1"/>
    </row>
    <row r="17" spans="1:8" x14ac:dyDescent="0.25">
      <c r="A17" s="1">
        <v>7.4069999999999995E-4</v>
      </c>
      <c r="B17" s="1">
        <v>3.9779000000000004E-3</v>
      </c>
      <c r="C17" s="1">
        <v>9.2295999999999993E-3</v>
      </c>
      <c r="D17" s="1">
        <v>2.2039E-2</v>
      </c>
      <c r="E17" s="1">
        <v>5.20983E-2</v>
      </c>
      <c r="F17" s="1">
        <v>4.9663600000000002E-2</v>
      </c>
      <c r="G17" s="1"/>
      <c r="H17" s="1"/>
    </row>
    <row r="18" spans="1:8" x14ac:dyDescent="0.25">
      <c r="A18" s="1">
        <v>7.5900000000000002E-4</v>
      </c>
      <c r="B18" s="1">
        <v>3.9636000000000003E-3</v>
      </c>
      <c r="C18" s="1">
        <v>9.1918999999999994E-3</v>
      </c>
      <c r="D18" s="1">
        <v>2.19998E-2</v>
      </c>
      <c r="E18" s="1">
        <v>5.1778100000000001E-2</v>
      </c>
      <c r="F18" s="1">
        <v>4.7544099999999999E-2</v>
      </c>
      <c r="G18" s="1"/>
      <c r="H18" s="1"/>
    </row>
    <row r="19" spans="1:8" x14ac:dyDescent="0.25">
      <c r="A19" s="1">
        <v>7.3479999999999997E-4</v>
      </c>
      <c r="B19" s="1">
        <v>4.1669000000000003E-3</v>
      </c>
      <c r="C19" s="1">
        <v>9.2169000000000001E-3</v>
      </c>
      <c r="D19" s="1">
        <v>2.22194E-2</v>
      </c>
      <c r="E19" s="1">
        <v>5.1617400000000001E-2</v>
      </c>
      <c r="F19" s="1">
        <v>4.7821599999999999E-2</v>
      </c>
      <c r="G19" s="1"/>
      <c r="H19" s="1"/>
    </row>
    <row r="20" spans="1:8" x14ac:dyDescent="0.25">
      <c r="A20" s="1">
        <v>7.5860000000000001E-4</v>
      </c>
      <c r="B20" s="1">
        <v>3.9640999999999999E-3</v>
      </c>
      <c r="C20" s="1">
        <v>9.2148000000000004E-3</v>
      </c>
      <c r="D20" s="1">
        <v>2.3321000000000001E-2</v>
      </c>
      <c r="E20" s="1">
        <v>4.8993299999999997E-2</v>
      </c>
      <c r="F20" s="1">
        <v>4.8748199999999998E-2</v>
      </c>
      <c r="G20" s="1"/>
      <c r="H20" s="1"/>
    </row>
    <row r="21" spans="1:8" x14ac:dyDescent="0.25">
      <c r="A21" s="1">
        <v>7.6749999999999995E-4</v>
      </c>
      <c r="B21" s="1">
        <v>4.0064000000000002E-3</v>
      </c>
      <c r="C21" s="1">
        <v>9.2680000000000002E-3</v>
      </c>
      <c r="D21" s="1">
        <v>2.14699E-2</v>
      </c>
      <c r="E21" s="1">
        <v>5.1724899999999997E-2</v>
      </c>
      <c r="F21" s="1">
        <v>5.0795300000000002E-2</v>
      </c>
      <c r="G21" s="1"/>
      <c r="H21" s="1"/>
    </row>
    <row r="22" spans="1:8" x14ac:dyDescent="0.25">
      <c r="A22" s="1">
        <v>9.9069999999999996E-4</v>
      </c>
      <c r="B22" s="1">
        <v>3.96E-3</v>
      </c>
      <c r="C22" s="1">
        <v>9.1792000000000002E-3</v>
      </c>
      <c r="D22" s="1">
        <v>2.11094E-2</v>
      </c>
      <c r="E22" s="1">
        <v>5.0756799999999998E-2</v>
      </c>
      <c r="F22" s="1">
        <v>4.8173500000000001E-2</v>
      </c>
      <c r="G22" s="1"/>
      <c r="H22" s="1"/>
    </row>
    <row r="23" spans="1:8" x14ac:dyDescent="0.25">
      <c r="A23" s="1">
        <v>7.7439999999999996E-4</v>
      </c>
      <c r="B23" s="1">
        <v>3.9633999999999997E-3</v>
      </c>
      <c r="C23" s="1">
        <v>9.1830000000000002E-3</v>
      </c>
      <c r="D23" s="1">
        <v>2.1490599999999999E-2</v>
      </c>
      <c r="E23" s="1">
        <v>5.0476800000000002E-2</v>
      </c>
      <c r="F23" s="1">
        <v>4.8356900000000001E-2</v>
      </c>
      <c r="G23" s="1"/>
      <c r="H23" s="1"/>
    </row>
    <row r="24" spans="1:8" x14ac:dyDescent="0.25">
      <c r="A24" s="1">
        <v>7.6849999999999998E-4</v>
      </c>
      <c r="B24" s="1">
        <v>3.9624999999999999E-3</v>
      </c>
      <c r="C24" s="1">
        <v>9.2338999999999997E-3</v>
      </c>
      <c r="D24" s="1">
        <v>2.1210300000000001E-2</v>
      </c>
      <c r="E24" s="1">
        <v>4.87562E-2</v>
      </c>
      <c r="F24" s="1">
        <v>4.7917300000000003E-2</v>
      </c>
      <c r="G24" s="1"/>
      <c r="H24" s="1"/>
    </row>
    <row r="25" spans="1:8" x14ac:dyDescent="0.25">
      <c r="A25" s="1">
        <v>7.9409999999999995E-4</v>
      </c>
      <c r="B25" s="1">
        <v>3.9711E-3</v>
      </c>
      <c r="C25" s="1">
        <v>9.2359E-3</v>
      </c>
      <c r="D25" s="1">
        <v>2.2006499999999998E-2</v>
      </c>
      <c r="E25" s="1">
        <v>4.82811E-2</v>
      </c>
      <c r="F25" s="1">
        <v>4.6824200000000003E-2</v>
      </c>
      <c r="G25" s="1"/>
      <c r="H25" s="1"/>
    </row>
    <row r="26" spans="1:8" x14ac:dyDescent="0.25">
      <c r="A26" s="1">
        <v>7.7910000000000002E-4</v>
      </c>
      <c r="B26" s="1">
        <v>3.9605999999999999E-3</v>
      </c>
      <c r="C26" s="1">
        <v>9.7494999999999995E-3</v>
      </c>
      <c r="D26" s="1">
        <v>2.2073300000000001E-2</v>
      </c>
      <c r="E26" s="1">
        <v>5.2764999999999999E-2</v>
      </c>
      <c r="F26" s="1">
        <v>4.9545499999999999E-2</v>
      </c>
      <c r="G26" s="1"/>
      <c r="H26" s="1"/>
    </row>
    <row r="27" spans="1:8" x14ac:dyDescent="0.25">
      <c r="A27" s="1">
        <v>7.4770000000000001E-4</v>
      </c>
      <c r="B27" s="1">
        <v>3.9680000000000002E-3</v>
      </c>
      <c r="C27" s="1">
        <v>9.1833000000000001E-3</v>
      </c>
      <c r="D27" s="1">
        <v>2.14459E-2</v>
      </c>
      <c r="E27" s="1">
        <v>5.0653799999999999E-2</v>
      </c>
      <c r="F27" s="1"/>
      <c r="G27" s="1"/>
      <c r="H27" s="1"/>
    </row>
    <row r="28" spans="1:8" x14ac:dyDescent="0.25">
      <c r="A28" s="1">
        <v>7.5500000000000003E-4</v>
      </c>
      <c r="B28" s="1">
        <v>3.9652999999999997E-3</v>
      </c>
      <c r="C28" s="1">
        <v>9.1894999999999998E-3</v>
      </c>
      <c r="D28" s="1">
        <v>2.1500999999999999E-2</v>
      </c>
      <c r="E28" s="1">
        <v>4.8809400000000003E-2</v>
      </c>
      <c r="F28" s="1"/>
      <c r="G28" s="1"/>
      <c r="H28" s="1"/>
    </row>
    <row r="29" spans="1:8" x14ac:dyDescent="0.25">
      <c r="A29" s="1">
        <v>7.6729999999999995E-4</v>
      </c>
      <c r="B29" s="1">
        <v>3.9572000000000001E-3</v>
      </c>
      <c r="C29" s="1">
        <v>9.1982999999999995E-3</v>
      </c>
      <c r="D29" s="1">
        <v>2.2673599999999999E-2</v>
      </c>
      <c r="E29" s="1">
        <v>4.7564099999999998E-2</v>
      </c>
      <c r="F29" s="1"/>
      <c r="G29" s="1"/>
      <c r="H29" s="1"/>
    </row>
    <row r="30" spans="1:8" x14ac:dyDescent="0.25">
      <c r="A30" s="1">
        <v>7.4660000000000004E-4</v>
      </c>
      <c r="B30" s="1">
        <v>3.9557999999999998E-3</v>
      </c>
      <c r="C30" s="1">
        <v>9.1845E-3</v>
      </c>
      <c r="D30" s="1">
        <v>2.2289300000000001E-2</v>
      </c>
      <c r="E30" s="1">
        <v>5.0624200000000001E-2</v>
      </c>
      <c r="F30" s="1"/>
      <c r="G30" s="1"/>
      <c r="H30" s="1"/>
    </row>
    <row r="31" spans="1:8" x14ac:dyDescent="0.25">
      <c r="A31" s="1">
        <v>7.4109999999999996E-4</v>
      </c>
      <c r="B31" s="1">
        <v>4.1894999999999996E-3</v>
      </c>
      <c r="C31" s="1">
        <v>9.1912000000000001E-3</v>
      </c>
      <c r="D31" s="1">
        <v>2.09721E-2</v>
      </c>
      <c r="E31" s="1">
        <v>5.0744699999999997E-2</v>
      </c>
      <c r="F31" s="1"/>
      <c r="G31" s="1"/>
      <c r="H31" s="1"/>
    </row>
    <row r="32" spans="1:8" x14ac:dyDescent="0.25">
      <c r="A32" s="1">
        <v>7.5429999999999996E-4</v>
      </c>
      <c r="B32" s="1">
        <v>3.9680000000000002E-3</v>
      </c>
      <c r="C32" s="1">
        <v>9.1883999999999993E-3</v>
      </c>
      <c r="D32" s="1">
        <v>2.1043599999999999E-2</v>
      </c>
      <c r="E32" s="1">
        <v>4.8541800000000003E-2</v>
      </c>
      <c r="F32" s="1"/>
      <c r="G32" s="1"/>
      <c r="H32" s="1"/>
    </row>
    <row r="33" spans="1:8" x14ac:dyDescent="0.25">
      <c r="A33" s="1">
        <v>7.3979999999999998E-4</v>
      </c>
      <c r="B33" s="1">
        <v>3.9671999999999997E-3</v>
      </c>
      <c r="C33" s="1">
        <v>9.2212000000000006E-3</v>
      </c>
      <c r="D33" s="1">
        <v>2.0874500000000001E-2</v>
      </c>
      <c r="E33" s="1">
        <v>4.7464399999999997E-2</v>
      </c>
      <c r="F33" s="1"/>
      <c r="G33" s="1"/>
      <c r="H33" s="1"/>
    </row>
    <row r="34" spans="1:8" x14ac:dyDescent="0.25">
      <c r="A34" s="1">
        <v>7.3470000000000002E-4</v>
      </c>
      <c r="B34" s="1">
        <v>3.9621999999999999E-3</v>
      </c>
      <c r="C34" s="1">
        <v>9.2028000000000006E-3</v>
      </c>
      <c r="D34" s="1">
        <v>2.1742600000000001E-2</v>
      </c>
      <c r="E34" s="1">
        <v>6.5146599999999999E-2</v>
      </c>
      <c r="F34" s="1"/>
      <c r="G34" s="1"/>
      <c r="H34" s="1"/>
    </row>
    <row r="35" spans="1:8" x14ac:dyDescent="0.25">
      <c r="A35" s="1">
        <v>7.2579999999999997E-4</v>
      </c>
      <c r="B35" s="1">
        <v>3.9597E-3</v>
      </c>
      <c r="C35" s="1">
        <v>9.1835000000000007E-3</v>
      </c>
      <c r="D35" s="1">
        <v>2.0947799999999999E-2</v>
      </c>
      <c r="E35" s="1">
        <v>4.8637E-2</v>
      </c>
      <c r="F35" s="1"/>
      <c r="G35" s="1"/>
      <c r="H35" s="1"/>
    </row>
    <row r="36" spans="1:8" x14ac:dyDescent="0.25">
      <c r="A36" s="1">
        <v>7.291E-4</v>
      </c>
      <c r="B36" s="1">
        <v>3.9639000000000002E-3</v>
      </c>
      <c r="C36" s="1">
        <v>9.2228999999999992E-3</v>
      </c>
      <c r="D36" s="1">
        <v>2.1203099999999999E-2</v>
      </c>
      <c r="E36" s="1">
        <v>4.9994200000000003E-2</v>
      </c>
      <c r="F36" s="1"/>
      <c r="G36" s="1"/>
      <c r="H36" s="1"/>
    </row>
    <row r="37" spans="1:8" x14ac:dyDescent="0.25">
      <c r="A37" s="1">
        <v>7.4049999999999995E-4</v>
      </c>
      <c r="B37" s="1">
        <v>3.9610000000000001E-3</v>
      </c>
      <c r="C37" s="1">
        <v>9.1929000000000004E-3</v>
      </c>
      <c r="D37" s="1">
        <v>2.0740999999999999E-2</v>
      </c>
      <c r="E37" s="1">
        <v>4.9599299999999999E-2</v>
      </c>
      <c r="F37" s="1"/>
      <c r="G37" s="1"/>
      <c r="H37" s="1"/>
    </row>
    <row r="38" spans="1:8" x14ac:dyDescent="0.25">
      <c r="A38" s="1">
        <v>7.3850000000000001E-4</v>
      </c>
      <c r="B38" s="1">
        <v>4.0292000000000001E-3</v>
      </c>
      <c r="C38" s="1">
        <v>9.1944000000000001E-3</v>
      </c>
      <c r="D38" s="1">
        <v>2.2439199999999999E-2</v>
      </c>
      <c r="E38" s="1">
        <v>4.7523599999999999E-2</v>
      </c>
      <c r="F38" s="1"/>
      <c r="G38" s="1"/>
      <c r="H38" s="1"/>
    </row>
    <row r="39" spans="1:8" x14ac:dyDescent="0.25">
      <c r="A39" s="1">
        <v>7.3419999999999996E-4</v>
      </c>
      <c r="B39" s="1">
        <v>3.9652999999999997E-3</v>
      </c>
      <c r="C39" s="1">
        <v>9.1940000000000008E-3</v>
      </c>
      <c r="D39" s="1">
        <v>2.1787500000000001E-2</v>
      </c>
      <c r="E39" s="1">
        <v>4.8901300000000002E-2</v>
      </c>
      <c r="F39" s="1"/>
      <c r="G39" s="1"/>
      <c r="H39" s="1"/>
    </row>
    <row r="40" spans="1:8" x14ac:dyDescent="0.25">
      <c r="A40" s="1">
        <v>7.6210000000000004E-4</v>
      </c>
      <c r="B40" s="1">
        <v>3.9705000000000001E-3</v>
      </c>
      <c r="C40" s="1">
        <v>9.1883999999999993E-3</v>
      </c>
      <c r="D40" s="1">
        <v>2.1040900000000001E-2</v>
      </c>
      <c r="E40" s="1">
        <v>4.7718900000000002E-2</v>
      </c>
      <c r="F40" s="1"/>
      <c r="G40" s="1"/>
      <c r="H40" s="1"/>
    </row>
    <row r="41" spans="1:8" x14ac:dyDescent="0.25">
      <c r="A41" s="1">
        <v>7.3570000000000005E-4</v>
      </c>
      <c r="B41" s="1">
        <v>3.9578E-3</v>
      </c>
      <c r="C41" s="1">
        <v>9.2869000000000007E-3</v>
      </c>
      <c r="D41" s="1">
        <v>2.1198499999999999E-2</v>
      </c>
      <c r="E41" s="1">
        <v>5.0788300000000001E-2</v>
      </c>
      <c r="F41" s="1"/>
      <c r="G41" s="1"/>
      <c r="H41" s="1"/>
    </row>
    <row r="42" spans="1:8" x14ac:dyDescent="0.25">
      <c r="A42" s="1">
        <v>7.3959999999999998E-4</v>
      </c>
      <c r="B42" s="1">
        <v>3.9636000000000003E-3</v>
      </c>
      <c r="C42" s="1">
        <v>9.2928000000000004E-3</v>
      </c>
      <c r="D42" s="1">
        <v>2.20477E-2</v>
      </c>
      <c r="E42" s="1">
        <v>5.0169100000000001E-2</v>
      </c>
      <c r="F42" s="1"/>
      <c r="G42" s="1"/>
      <c r="H42" s="1"/>
    </row>
    <row r="43" spans="1:8" x14ac:dyDescent="0.25">
      <c r="A43" s="1">
        <v>1.4836000000000001E-3</v>
      </c>
      <c r="B43" s="1">
        <v>3.9608000000000004E-3</v>
      </c>
      <c r="C43" s="1">
        <v>9.2732000000000005E-3</v>
      </c>
      <c r="D43" s="1">
        <v>2.0838099999999998E-2</v>
      </c>
      <c r="E43" s="1">
        <v>5.1112999999999999E-2</v>
      </c>
      <c r="F43" s="1"/>
      <c r="G43" s="1"/>
      <c r="H43" s="1"/>
    </row>
    <row r="44" spans="1:8" x14ac:dyDescent="0.25">
      <c r="A44" s="1">
        <v>8.5439999999999995E-4</v>
      </c>
      <c r="B44" s="1">
        <v>3.9562E-3</v>
      </c>
      <c r="C44" s="1">
        <v>9.4696999999999993E-3</v>
      </c>
      <c r="D44" s="1">
        <v>2.14589E-2</v>
      </c>
      <c r="E44" s="1">
        <v>5.0048599999999999E-2</v>
      </c>
      <c r="F44" s="1"/>
      <c r="G44" s="1"/>
      <c r="H44" s="1"/>
    </row>
    <row r="45" spans="1:8" x14ac:dyDescent="0.25">
      <c r="A45" s="1">
        <v>7.6559999999999996E-4</v>
      </c>
      <c r="B45" s="1">
        <v>3.9556000000000001E-3</v>
      </c>
      <c r="C45" s="1">
        <v>9.6585999999999998E-3</v>
      </c>
      <c r="D45" s="1">
        <v>2.07782E-2</v>
      </c>
      <c r="E45" s="1">
        <v>5.0391600000000002E-2</v>
      </c>
      <c r="F45" s="1"/>
      <c r="G45" s="1"/>
      <c r="H45" s="1"/>
    </row>
    <row r="46" spans="1:8" x14ac:dyDescent="0.25">
      <c r="A46" s="1">
        <v>7.6979999999999995E-4</v>
      </c>
      <c r="B46" s="1">
        <v>3.9643999999999999E-3</v>
      </c>
      <c r="C46" s="1">
        <v>9.6971000000000002E-3</v>
      </c>
      <c r="D46" s="1">
        <v>2.0720300000000001E-2</v>
      </c>
      <c r="E46" s="1">
        <v>4.97907E-2</v>
      </c>
      <c r="F46" s="1"/>
      <c r="G46" s="1"/>
      <c r="H46" s="1"/>
    </row>
    <row r="47" spans="1:8" x14ac:dyDescent="0.25">
      <c r="A47" s="1">
        <v>7.7320000000000004E-4</v>
      </c>
      <c r="B47" s="1">
        <v>3.9804000000000003E-3</v>
      </c>
      <c r="C47" s="1">
        <v>9.2449999999999997E-3</v>
      </c>
      <c r="D47" s="1">
        <v>2.0765100000000002E-2</v>
      </c>
      <c r="E47" s="1">
        <v>5.0767399999999997E-2</v>
      </c>
      <c r="F47" s="1"/>
      <c r="G47" s="1"/>
      <c r="H47" s="1"/>
    </row>
    <row r="48" spans="1:8" x14ac:dyDescent="0.25">
      <c r="A48" s="1">
        <v>7.7879999999999996E-4</v>
      </c>
      <c r="B48" s="1">
        <v>3.9575000000000001E-3</v>
      </c>
      <c r="C48" s="1">
        <v>9.7663999999999997E-3</v>
      </c>
      <c r="D48" s="1">
        <v>2.0826999999999998E-2</v>
      </c>
      <c r="E48" s="1">
        <v>4.70596E-2</v>
      </c>
      <c r="F48" s="1"/>
      <c r="G48" s="1"/>
      <c r="H48" s="1"/>
    </row>
    <row r="49" spans="1:8" x14ac:dyDescent="0.25">
      <c r="A49" s="1">
        <v>7.3689999999999997E-4</v>
      </c>
      <c r="B49" s="1">
        <v>3.9559E-3</v>
      </c>
      <c r="C49" s="1">
        <v>9.5621999999999999E-3</v>
      </c>
      <c r="D49" s="1">
        <v>2.1277999999999998E-2</v>
      </c>
      <c r="E49" s="1">
        <v>4.8592999999999997E-2</v>
      </c>
      <c r="F49" s="1"/>
      <c r="G49" s="1"/>
      <c r="H49" s="1"/>
    </row>
    <row r="50" spans="1:8" x14ac:dyDescent="0.25">
      <c r="A50" s="1">
        <v>7.3470000000000002E-4</v>
      </c>
      <c r="B50" s="1">
        <v>3.9608999999999998E-3</v>
      </c>
      <c r="C50" s="1">
        <v>9.9570000000000006E-3</v>
      </c>
      <c r="D50" s="1">
        <v>2.11445E-2</v>
      </c>
      <c r="E50" s="1">
        <v>4.8315700000000003E-2</v>
      </c>
      <c r="F50" s="1"/>
      <c r="G50" s="1"/>
      <c r="H50" s="1"/>
    </row>
    <row r="51" spans="1:8" x14ac:dyDescent="0.25">
      <c r="A51" s="1">
        <v>7.6659999999999999E-4</v>
      </c>
      <c r="B51" s="1">
        <v>3.9649999999999998E-3</v>
      </c>
      <c r="C51" s="1">
        <v>1.0116399999999999E-2</v>
      </c>
      <c r="D51" s="1">
        <v>2.10318E-2</v>
      </c>
      <c r="E51" s="1">
        <v>5.0015799999999999E-2</v>
      </c>
      <c r="F51" s="1"/>
      <c r="G51" s="1"/>
      <c r="H51" s="1"/>
    </row>
    <row r="52" spans="1:8" x14ac:dyDescent="0.25">
      <c r="A52" s="1">
        <v>7.4180000000000003E-4</v>
      </c>
      <c r="B52" s="1">
        <v>3.9592000000000004E-3</v>
      </c>
      <c r="C52" s="1">
        <v>9.9707000000000007E-3</v>
      </c>
      <c r="D52" s="1">
        <v>2.0784E-2</v>
      </c>
      <c r="E52" s="1"/>
      <c r="F52" s="1"/>
      <c r="G52" s="1"/>
      <c r="H52" s="1"/>
    </row>
    <row r="53" spans="1:8" x14ac:dyDescent="0.25">
      <c r="A53" s="1">
        <v>7.5889999999999996E-4</v>
      </c>
      <c r="B53" s="1">
        <v>3.9630999999999998E-3</v>
      </c>
      <c r="C53" s="1">
        <v>1.00518E-2</v>
      </c>
      <c r="D53" s="1">
        <v>2.1708100000000001E-2</v>
      </c>
      <c r="E53" s="1"/>
      <c r="F53" s="1"/>
      <c r="G53" s="1"/>
      <c r="H53" s="1"/>
    </row>
    <row r="54" spans="1:8" x14ac:dyDescent="0.25">
      <c r="A54" s="1">
        <v>8.2120000000000001E-4</v>
      </c>
      <c r="B54" s="1">
        <v>3.9746E-3</v>
      </c>
      <c r="C54" s="1">
        <v>1.001E-2</v>
      </c>
      <c r="D54" s="1">
        <v>2.1768699999999998E-2</v>
      </c>
      <c r="E54" s="1"/>
      <c r="F54" s="1"/>
      <c r="G54" s="1"/>
      <c r="H54" s="1"/>
    </row>
    <row r="55" spans="1:8" x14ac:dyDescent="0.25">
      <c r="A55" s="1">
        <v>7.425E-4</v>
      </c>
      <c r="B55" s="1">
        <v>3.9753000000000002E-3</v>
      </c>
      <c r="C55" s="1">
        <v>1.0144800000000001E-2</v>
      </c>
      <c r="D55" s="1">
        <v>2.0916899999999999E-2</v>
      </c>
      <c r="E55" s="1"/>
      <c r="F55" s="1"/>
      <c r="G55" s="1"/>
      <c r="H55" s="1"/>
    </row>
    <row r="56" spans="1:8" x14ac:dyDescent="0.25">
      <c r="A56" s="1">
        <v>7.4080000000000001E-4</v>
      </c>
      <c r="B56" s="1">
        <v>4.0105000000000002E-3</v>
      </c>
      <c r="C56" s="1">
        <v>1.0460199999999999E-2</v>
      </c>
      <c r="D56" s="1">
        <v>2.0712700000000001E-2</v>
      </c>
      <c r="E56" s="1"/>
      <c r="F56" s="1"/>
      <c r="G56" s="1"/>
      <c r="H56" s="1"/>
    </row>
    <row r="57" spans="1:8" x14ac:dyDescent="0.25">
      <c r="A57" s="1">
        <v>7.425E-4</v>
      </c>
      <c r="B57" s="1">
        <v>3.9690000000000003E-3</v>
      </c>
      <c r="C57" s="1">
        <v>1.0537299999999999E-2</v>
      </c>
      <c r="D57" s="1">
        <v>2.0700900000000001E-2</v>
      </c>
      <c r="E57" s="1"/>
      <c r="F57" s="1"/>
      <c r="G57" s="1"/>
      <c r="H57" s="1"/>
    </row>
    <row r="58" spans="1:8" x14ac:dyDescent="0.25">
      <c r="A58" s="1">
        <v>7.3910000000000002E-4</v>
      </c>
      <c r="B58" s="1">
        <v>3.9677000000000002E-3</v>
      </c>
      <c r="C58" s="1">
        <v>1.01738E-2</v>
      </c>
      <c r="D58" s="1">
        <v>2.06765E-2</v>
      </c>
      <c r="E58" s="1"/>
      <c r="F58" s="1"/>
      <c r="G58" s="1"/>
      <c r="H58" s="1"/>
    </row>
    <row r="59" spans="1:8" x14ac:dyDescent="0.25">
      <c r="A59" s="1">
        <v>7.5359999999999999E-4</v>
      </c>
      <c r="B59" s="1">
        <v>3.9611999999999998E-3</v>
      </c>
      <c r="C59" s="1">
        <v>9.3522999999999992E-3</v>
      </c>
      <c r="D59" s="1">
        <v>2.07578E-2</v>
      </c>
      <c r="E59" s="1"/>
      <c r="F59" s="1"/>
      <c r="G59" s="1"/>
      <c r="H59" s="1"/>
    </row>
    <row r="60" spans="1:8" x14ac:dyDescent="0.25">
      <c r="A60" s="1">
        <v>8.0800000000000002E-4</v>
      </c>
      <c r="B60" s="1">
        <v>3.9588000000000002E-3</v>
      </c>
      <c r="C60" s="1">
        <v>1.0185100000000001E-2</v>
      </c>
      <c r="D60" s="1">
        <v>2.0996500000000001E-2</v>
      </c>
      <c r="E60" s="1"/>
      <c r="F60" s="1"/>
      <c r="G60" s="1"/>
      <c r="H60" s="1"/>
    </row>
    <row r="61" spans="1:8" x14ac:dyDescent="0.25">
      <c r="A61" s="1">
        <v>4.2138000000000002E-3</v>
      </c>
      <c r="B61" s="1">
        <v>3.9559E-3</v>
      </c>
      <c r="C61" s="1">
        <v>1.02772E-2</v>
      </c>
      <c r="D61" s="1">
        <v>2.0708799999999999E-2</v>
      </c>
      <c r="E61" s="1"/>
      <c r="F61" s="1"/>
      <c r="G61" s="1"/>
      <c r="H61" s="1"/>
    </row>
    <row r="62" spans="1:8" x14ac:dyDescent="0.25">
      <c r="A62" s="1">
        <v>9.9749999999999991E-4</v>
      </c>
      <c r="B62" s="1">
        <v>3.9512000000000002E-3</v>
      </c>
      <c r="C62" s="1">
        <v>1.09549E-2</v>
      </c>
      <c r="D62" s="1">
        <v>2.1916000000000001E-2</v>
      </c>
      <c r="E62" s="1"/>
      <c r="F62" s="1"/>
      <c r="G62" s="1"/>
      <c r="H62" s="1"/>
    </row>
    <row r="63" spans="1:8" x14ac:dyDescent="0.25">
      <c r="A63" s="1">
        <v>7.358E-4</v>
      </c>
      <c r="B63" s="1">
        <v>3.9648000000000001E-3</v>
      </c>
      <c r="C63" s="1">
        <v>1.1989100000000001E-2</v>
      </c>
      <c r="D63" s="1">
        <v>2.1116800000000002E-2</v>
      </c>
      <c r="E63" s="1"/>
      <c r="F63" s="1"/>
      <c r="G63" s="1"/>
      <c r="H63" s="1"/>
    </row>
    <row r="64" spans="1:8" x14ac:dyDescent="0.25">
      <c r="A64" s="1">
        <v>7.2849999999999998E-4</v>
      </c>
      <c r="B64" s="1">
        <v>3.9544999999999997E-3</v>
      </c>
      <c r="C64" s="1">
        <v>1.0220399999999999E-2</v>
      </c>
      <c r="D64" s="1">
        <v>2.0660399999999999E-2</v>
      </c>
      <c r="E64" s="1"/>
      <c r="F64" s="1"/>
      <c r="G64" s="1"/>
      <c r="H64" s="1"/>
    </row>
    <row r="65" spans="1:8" x14ac:dyDescent="0.25">
      <c r="A65" s="1">
        <v>7.3030000000000002E-4</v>
      </c>
      <c r="B65" s="1">
        <v>3.9522000000000003E-3</v>
      </c>
      <c r="C65" s="1">
        <v>1.03511E-2</v>
      </c>
      <c r="D65" s="1">
        <v>2.1380699999999999E-2</v>
      </c>
      <c r="E65" s="1"/>
      <c r="F65" s="1"/>
      <c r="G65" s="1"/>
      <c r="H65" s="1"/>
    </row>
    <row r="66" spans="1:8" x14ac:dyDescent="0.25">
      <c r="A66" s="1">
        <v>7.2920000000000005E-4</v>
      </c>
      <c r="B66" s="1">
        <v>3.9617999999999997E-3</v>
      </c>
      <c r="C66" s="1">
        <v>9.8729999999999998E-3</v>
      </c>
      <c r="D66" s="1">
        <v>2.1206800000000001E-2</v>
      </c>
      <c r="E66" s="1"/>
      <c r="F66" s="1"/>
      <c r="G66" s="1"/>
      <c r="H66" s="1"/>
    </row>
    <row r="67" spans="1:8" x14ac:dyDescent="0.25">
      <c r="A67" s="1">
        <v>7.2990000000000001E-4</v>
      </c>
      <c r="B67" s="1">
        <v>3.9573999999999998E-3</v>
      </c>
      <c r="C67" s="1">
        <v>9.6594000000000003E-3</v>
      </c>
      <c r="D67" s="1">
        <v>2.1597700000000001E-2</v>
      </c>
      <c r="E67" s="1"/>
      <c r="F67" s="1"/>
      <c r="G67" s="1"/>
      <c r="H67" s="1"/>
    </row>
    <row r="68" spans="1:8" x14ac:dyDescent="0.25">
      <c r="A68" s="1">
        <v>7.2809999999999997E-4</v>
      </c>
      <c r="B68" s="1">
        <v>3.9604000000000002E-3</v>
      </c>
      <c r="C68" s="1">
        <v>9.2429999999999995E-3</v>
      </c>
      <c r="D68" s="1">
        <v>2.2146800000000001E-2</v>
      </c>
      <c r="E68" s="1"/>
      <c r="F68" s="1"/>
      <c r="G68" s="1"/>
      <c r="H68" s="1"/>
    </row>
    <row r="69" spans="1:8" x14ac:dyDescent="0.25">
      <c r="A69" s="1">
        <v>7.2900000000000005E-4</v>
      </c>
      <c r="B69" s="1">
        <v>3.9611999999999998E-3</v>
      </c>
      <c r="C69" s="1">
        <v>1.01577E-2</v>
      </c>
      <c r="D69" s="1">
        <v>2.0780099999999999E-2</v>
      </c>
      <c r="E69" s="1"/>
      <c r="F69" s="1"/>
      <c r="G69" s="1"/>
      <c r="H69" s="1"/>
    </row>
    <row r="70" spans="1:8" x14ac:dyDescent="0.25">
      <c r="A70" s="1">
        <v>7.3260000000000003E-4</v>
      </c>
      <c r="B70" s="1">
        <v>3.9683000000000001E-3</v>
      </c>
      <c r="C70" s="1">
        <v>9.9784000000000001E-3</v>
      </c>
      <c r="D70" s="1">
        <v>2.0874E-2</v>
      </c>
      <c r="E70" s="1"/>
      <c r="F70" s="1"/>
      <c r="G70" s="1"/>
      <c r="H70" s="1"/>
    </row>
    <row r="71" spans="1:8" x14ac:dyDescent="0.25">
      <c r="A71" s="1">
        <v>7.2749999999999996E-4</v>
      </c>
      <c r="B71" s="1">
        <v>3.9611000000000004E-3</v>
      </c>
      <c r="C71" s="1">
        <v>1.0300800000000001E-2</v>
      </c>
      <c r="D71" s="1">
        <v>2.15716E-2</v>
      </c>
      <c r="E71" s="1"/>
      <c r="F71" s="1"/>
      <c r="G71" s="1"/>
      <c r="H71" s="1"/>
    </row>
    <row r="72" spans="1:8" x14ac:dyDescent="0.25">
      <c r="A72" s="1">
        <v>7.3030000000000002E-4</v>
      </c>
      <c r="B72" s="1">
        <v>3.9525000000000003E-3</v>
      </c>
      <c r="C72" s="1">
        <v>9.3153999999999997E-3</v>
      </c>
      <c r="D72" s="1">
        <v>2.1242299999999999E-2</v>
      </c>
      <c r="E72" s="1"/>
      <c r="F72" s="1"/>
      <c r="G72" s="1"/>
      <c r="H72" s="1"/>
    </row>
    <row r="73" spans="1:8" x14ac:dyDescent="0.25">
      <c r="A73" s="1">
        <v>7.2950000000000001E-4</v>
      </c>
      <c r="B73" s="1">
        <v>3.9556000000000001E-3</v>
      </c>
      <c r="C73" s="1">
        <v>9.9901999999999994E-3</v>
      </c>
      <c r="D73" s="1">
        <v>2.0920500000000002E-2</v>
      </c>
      <c r="E73" s="1"/>
      <c r="F73" s="1"/>
      <c r="G73" s="1"/>
      <c r="H73" s="1"/>
    </row>
    <row r="74" spans="1:8" x14ac:dyDescent="0.25">
      <c r="A74" s="1">
        <v>7.2769999999999996E-4</v>
      </c>
      <c r="B74" s="1">
        <v>3.9848000000000001E-3</v>
      </c>
      <c r="C74" s="1">
        <v>9.7578000000000005E-3</v>
      </c>
      <c r="D74" s="1">
        <v>2.1319000000000001E-2</v>
      </c>
      <c r="E74" s="1"/>
      <c r="F74" s="1"/>
      <c r="G74" s="1"/>
      <c r="H74" s="1"/>
    </row>
    <row r="75" spans="1:8" x14ac:dyDescent="0.25">
      <c r="A75" s="1">
        <v>7.2740000000000001E-4</v>
      </c>
      <c r="B75" s="1">
        <v>3.9648000000000001E-3</v>
      </c>
      <c r="C75" s="1">
        <v>9.5365999999999992E-3</v>
      </c>
      <c r="D75" s="1">
        <v>2.0846099999999999E-2</v>
      </c>
      <c r="E75" s="1"/>
      <c r="F75" s="1"/>
      <c r="G75" s="1"/>
      <c r="H75" s="1"/>
    </row>
    <row r="76" spans="1:8" x14ac:dyDescent="0.25">
      <c r="A76" s="1">
        <v>7.8419999999999998E-4</v>
      </c>
      <c r="B76" s="1">
        <v>3.9652999999999997E-3</v>
      </c>
      <c r="C76" s="1">
        <v>9.9994000000000003E-3</v>
      </c>
      <c r="D76" s="1">
        <v>2.2986699999999999E-2</v>
      </c>
      <c r="E76" s="1"/>
      <c r="F76" s="1"/>
      <c r="G76" s="1"/>
      <c r="H76" s="1"/>
    </row>
    <row r="77" spans="1:8" x14ac:dyDescent="0.25">
      <c r="A77" s="1">
        <v>7.3640000000000001E-4</v>
      </c>
      <c r="B77" s="1">
        <v>3.9595000000000003E-3</v>
      </c>
      <c r="C77" s="1">
        <v>1.0055700000000001E-2</v>
      </c>
      <c r="D77" s="1">
        <v>2.14343E-2</v>
      </c>
      <c r="E77" s="1"/>
      <c r="F77" s="1"/>
      <c r="G77" s="1"/>
      <c r="H77" s="1"/>
    </row>
    <row r="78" spans="1:8" x14ac:dyDescent="0.25">
      <c r="A78" s="1">
        <v>7.3050000000000003E-4</v>
      </c>
      <c r="B78" s="1">
        <v>3.9824999999999999E-3</v>
      </c>
      <c r="C78" s="1">
        <v>9.9176000000000004E-3</v>
      </c>
      <c r="D78" s="1">
        <v>2.0714199999999999E-2</v>
      </c>
      <c r="E78" s="1"/>
      <c r="F78" s="1"/>
      <c r="G78" s="1"/>
      <c r="H78" s="1"/>
    </row>
    <row r="79" spans="1:8" x14ac:dyDescent="0.25">
      <c r="A79" s="1">
        <v>7.3590000000000005E-4</v>
      </c>
      <c r="B79" s="1">
        <v>3.9601000000000003E-3</v>
      </c>
      <c r="C79" s="1">
        <v>9.6585999999999998E-3</v>
      </c>
      <c r="D79" s="1">
        <v>2.11024E-2</v>
      </c>
      <c r="E79" s="1"/>
      <c r="F79" s="1"/>
      <c r="G79" s="1"/>
      <c r="H79" s="1"/>
    </row>
    <row r="80" spans="1:8" x14ac:dyDescent="0.25">
      <c r="A80" s="1">
        <v>7.3079999999999998E-4</v>
      </c>
      <c r="B80" s="1">
        <v>3.9588000000000002E-3</v>
      </c>
      <c r="C80" s="1">
        <v>9.2954000000000005E-3</v>
      </c>
      <c r="D80" s="1">
        <v>2.1520500000000001E-2</v>
      </c>
      <c r="E80" s="1"/>
      <c r="F80" s="1"/>
      <c r="G80" s="1"/>
      <c r="H80" s="1"/>
    </row>
    <row r="81" spans="1:8" x14ac:dyDescent="0.25">
      <c r="A81" s="1">
        <v>7.293E-4</v>
      </c>
      <c r="B81" s="1">
        <v>3.9591000000000001E-3</v>
      </c>
      <c r="C81" s="1">
        <v>9.6872E-3</v>
      </c>
      <c r="D81" s="1">
        <v>2.13356E-2</v>
      </c>
      <c r="E81" s="1"/>
      <c r="F81" s="1"/>
      <c r="G81" s="1"/>
      <c r="H81" s="1"/>
    </row>
    <row r="82" spans="1:8" x14ac:dyDescent="0.25">
      <c r="A82" s="1">
        <v>7.2840000000000003E-4</v>
      </c>
      <c r="B82" s="1">
        <v>3.9531000000000002E-3</v>
      </c>
      <c r="C82" s="1">
        <v>9.5490000000000002E-3</v>
      </c>
      <c r="D82" s="1">
        <v>2.1263000000000001E-2</v>
      </c>
      <c r="E82" s="1"/>
      <c r="F82" s="1"/>
      <c r="G82" s="1"/>
      <c r="H82" s="1"/>
    </row>
    <row r="83" spans="1:8" x14ac:dyDescent="0.25">
      <c r="A83" s="1">
        <v>7.2769999999999996E-4</v>
      </c>
      <c r="B83" s="1">
        <v>3.9569000000000002E-3</v>
      </c>
      <c r="C83" s="1">
        <v>9.5563999999999996E-3</v>
      </c>
      <c r="D83" s="1">
        <v>2.14904E-2</v>
      </c>
      <c r="E83" s="1"/>
      <c r="F83" s="1"/>
      <c r="G83" s="1"/>
      <c r="H83" s="1"/>
    </row>
    <row r="84" spans="1:8" x14ac:dyDescent="0.25">
      <c r="A84" s="1">
        <v>7.316E-4</v>
      </c>
      <c r="B84" s="1">
        <v>3.9569000000000002E-3</v>
      </c>
      <c r="C84" s="1">
        <v>9.7771000000000004E-3</v>
      </c>
      <c r="D84" s="1">
        <v>2.2156700000000001E-2</v>
      </c>
      <c r="E84" s="1"/>
      <c r="F84" s="1"/>
      <c r="G84" s="1"/>
      <c r="H84" s="1"/>
    </row>
    <row r="85" spans="1:8" x14ac:dyDescent="0.25">
      <c r="A85" s="1">
        <v>7.2900000000000005E-4</v>
      </c>
      <c r="B85" s="1">
        <v>3.9592999999999998E-3</v>
      </c>
      <c r="C85" s="1">
        <v>9.7421000000000001E-3</v>
      </c>
      <c r="D85" s="1">
        <v>2.1635700000000001E-2</v>
      </c>
      <c r="E85" s="1"/>
      <c r="F85" s="1"/>
      <c r="G85" s="1"/>
      <c r="H85" s="1"/>
    </row>
    <row r="86" spans="1:8" x14ac:dyDescent="0.25">
      <c r="A86" s="1">
        <v>7.2619999999999998E-4</v>
      </c>
      <c r="B86" s="1">
        <v>3.9611999999999998E-3</v>
      </c>
      <c r="C86" s="1">
        <v>9.7456999999999995E-3</v>
      </c>
      <c r="D86" s="1">
        <v>2.1596899999999999E-2</v>
      </c>
      <c r="E86" s="1"/>
      <c r="F86" s="1"/>
      <c r="G86" s="1"/>
      <c r="H86" s="1"/>
    </row>
    <row r="87" spans="1:8" x14ac:dyDescent="0.25">
      <c r="A87" s="1">
        <v>7.2970000000000001E-4</v>
      </c>
      <c r="B87" s="1">
        <v>3.9586999999999999E-3</v>
      </c>
      <c r="C87" s="1">
        <v>9.5905000000000001E-3</v>
      </c>
      <c r="D87" s="1">
        <v>2.1730699999999999E-2</v>
      </c>
      <c r="E87" s="1"/>
      <c r="F87" s="1"/>
      <c r="G87" s="1"/>
      <c r="H87" s="1"/>
    </row>
    <row r="88" spans="1:8" x14ac:dyDescent="0.25">
      <c r="A88" s="1">
        <v>7.2829999999999998E-4</v>
      </c>
      <c r="B88" s="1">
        <v>3.9579999999999997E-3</v>
      </c>
      <c r="C88" s="1">
        <v>9.5048000000000007E-3</v>
      </c>
      <c r="D88" s="1">
        <v>2.18982E-2</v>
      </c>
      <c r="E88" s="1"/>
      <c r="F88" s="1"/>
      <c r="G88" s="1"/>
      <c r="H88" s="1"/>
    </row>
    <row r="89" spans="1:8" x14ac:dyDescent="0.25">
      <c r="A89" s="1">
        <v>7.4989999999999996E-4</v>
      </c>
      <c r="B89" s="1">
        <v>3.9550000000000002E-3</v>
      </c>
      <c r="C89" s="1">
        <v>9.5279000000000006E-3</v>
      </c>
      <c r="D89" s="1">
        <v>2.18192E-2</v>
      </c>
      <c r="E89" s="1"/>
      <c r="F89" s="1"/>
      <c r="G89" s="1"/>
      <c r="H89" s="1"/>
    </row>
    <row r="90" spans="1:8" x14ac:dyDescent="0.25">
      <c r="A90" s="1">
        <v>7.2920000000000005E-4</v>
      </c>
      <c r="B90" s="1">
        <v>3.9512000000000002E-3</v>
      </c>
      <c r="C90" s="1">
        <v>9.2592000000000004E-3</v>
      </c>
      <c r="D90" s="1">
        <v>2.1823200000000001E-2</v>
      </c>
      <c r="E90" s="1"/>
      <c r="F90" s="1"/>
      <c r="G90" s="1"/>
      <c r="H90" s="1"/>
    </row>
    <row r="91" spans="1:8" x14ac:dyDescent="0.25">
      <c r="A91" s="1">
        <v>7.3090000000000004E-4</v>
      </c>
      <c r="B91" s="1">
        <v>3.9544000000000003E-3</v>
      </c>
      <c r="C91" s="1">
        <v>9.6095E-3</v>
      </c>
      <c r="D91" s="1">
        <v>2.1589899999999999E-2</v>
      </c>
      <c r="E91" s="1"/>
      <c r="F91" s="1"/>
      <c r="G91" s="1"/>
      <c r="H91" s="1"/>
    </row>
    <row r="92" spans="1:8" x14ac:dyDescent="0.25">
      <c r="A92" s="1">
        <v>7.2800000000000002E-4</v>
      </c>
      <c r="B92" s="1">
        <v>3.9572000000000001E-3</v>
      </c>
      <c r="C92" s="1">
        <v>9.7260999999999997E-3</v>
      </c>
      <c r="D92" s="1">
        <v>2.23831E-2</v>
      </c>
      <c r="E92" s="1"/>
      <c r="F92" s="1"/>
      <c r="G92" s="1"/>
      <c r="H92" s="1"/>
    </row>
    <row r="93" spans="1:8" x14ac:dyDescent="0.25">
      <c r="A93" s="1">
        <v>7.2690000000000005E-4</v>
      </c>
      <c r="B93" s="1">
        <v>3.9640999999999999E-3</v>
      </c>
      <c r="C93" s="1">
        <v>9.4695000000000005E-3</v>
      </c>
      <c r="D93" s="1">
        <v>2.2458599999999999E-2</v>
      </c>
      <c r="E93" s="1"/>
      <c r="F93" s="1"/>
      <c r="G93" s="1"/>
      <c r="H93" s="1"/>
    </row>
    <row r="94" spans="1:8" x14ac:dyDescent="0.25">
      <c r="A94" s="1">
        <v>7.3979999999999998E-4</v>
      </c>
      <c r="B94" s="1">
        <v>3.9548999999999999E-3</v>
      </c>
      <c r="C94" s="1">
        <v>9.2612000000000007E-3</v>
      </c>
      <c r="D94" s="1">
        <v>2.2085799999999999E-2</v>
      </c>
      <c r="E94" s="1"/>
      <c r="F94" s="1"/>
      <c r="G94" s="1"/>
      <c r="H94" s="1"/>
    </row>
    <row r="95" spans="1:8" x14ac:dyDescent="0.25">
      <c r="A95" s="1">
        <v>7.2840000000000003E-4</v>
      </c>
      <c r="B95" s="1">
        <v>3.9556000000000001E-3</v>
      </c>
      <c r="C95" s="1">
        <v>1.0286399999999999E-2</v>
      </c>
      <c r="D95" s="1">
        <v>2.1403100000000001E-2</v>
      </c>
      <c r="E95" s="1"/>
      <c r="F95" s="1"/>
      <c r="G95" s="1"/>
      <c r="H95" s="1"/>
    </row>
    <row r="96" spans="1:8" x14ac:dyDescent="0.25">
      <c r="A96" s="1">
        <v>7.2820000000000003E-4</v>
      </c>
      <c r="B96" s="1">
        <v>3.9535000000000004E-3</v>
      </c>
      <c r="C96" s="1">
        <v>9.4509999999999993E-3</v>
      </c>
      <c r="D96" s="1">
        <v>2.0956300000000001E-2</v>
      </c>
      <c r="E96" s="1"/>
      <c r="F96" s="1"/>
      <c r="G96" s="1"/>
      <c r="H96" s="1"/>
    </row>
    <row r="97" spans="1:8" x14ac:dyDescent="0.25">
      <c r="A97" s="1">
        <v>7.2519999999999995E-4</v>
      </c>
      <c r="B97" s="1">
        <v>3.9617000000000003E-3</v>
      </c>
      <c r="C97" s="1">
        <v>9.4024999999999994E-3</v>
      </c>
      <c r="D97" s="1">
        <v>2.23235E-2</v>
      </c>
      <c r="E97" s="1"/>
      <c r="F97" s="1"/>
      <c r="G97" s="1"/>
      <c r="H97" s="1"/>
    </row>
    <row r="98" spans="1:8" x14ac:dyDescent="0.25">
      <c r="A98" s="1">
        <v>7.7610000000000005E-4</v>
      </c>
      <c r="B98" s="1">
        <v>3.9505E-3</v>
      </c>
      <c r="C98" s="1">
        <v>9.6597999999999996E-3</v>
      </c>
      <c r="D98" s="1">
        <v>2.15506E-2</v>
      </c>
      <c r="E98" s="1"/>
      <c r="F98" s="1"/>
      <c r="G98" s="1"/>
      <c r="H98" s="1"/>
    </row>
    <row r="99" spans="1:8" x14ac:dyDescent="0.25">
      <c r="A99" s="1">
        <v>7.3289999999999998E-4</v>
      </c>
      <c r="B99" s="1">
        <v>3.9597E-3</v>
      </c>
      <c r="C99" s="1">
        <v>9.6568000000000001E-3</v>
      </c>
      <c r="D99" s="1">
        <v>2.0689800000000001E-2</v>
      </c>
      <c r="E99" s="1"/>
      <c r="F99" s="1"/>
      <c r="G99" s="1"/>
      <c r="H99" s="1"/>
    </row>
    <row r="100" spans="1:8" x14ac:dyDescent="0.25">
      <c r="A100" s="1">
        <v>7.2829999999999998E-4</v>
      </c>
      <c r="B100" s="1">
        <v>3.9655999999999997E-3</v>
      </c>
      <c r="C100" s="1">
        <v>9.8618999999999998E-3</v>
      </c>
      <c r="D100" s="1">
        <v>2.0920500000000002E-2</v>
      </c>
      <c r="E100" s="1"/>
      <c r="F100" s="1"/>
      <c r="G100" s="1"/>
      <c r="H100" s="1"/>
    </row>
    <row r="101" spans="1:8" x14ac:dyDescent="0.25">
      <c r="A101" s="1">
        <v>7.27E-4</v>
      </c>
      <c r="B101" s="1">
        <v>4.0282E-3</v>
      </c>
      <c r="C101" s="1">
        <v>9.6734999999999998E-3</v>
      </c>
      <c r="D101" s="1">
        <v>2.07607E-2</v>
      </c>
      <c r="E101" s="1"/>
      <c r="F101" s="1"/>
      <c r="G101" s="1"/>
      <c r="H101" s="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056E-EE0E-48FE-B383-CA973226EEEA}">
  <dimension ref="A1:M707"/>
  <sheetViews>
    <sheetView zoomScaleNormal="100" workbookViewId="0">
      <selection activeCell="M3" sqref="M3"/>
    </sheetView>
  </sheetViews>
  <sheetFormatPr defaultRowHeight="15" x14ac:dyDescent="0.25"/>
  <cols>
    <col min="1" max="1" width="9.5703125" style="3" bestFit="1" customWidth="1"/>
    <col min="6" max="6" width="10.5703125" bestFit="1" customWidth="1"/>
  </cols>
  <sheetData>
    <row r="1" spans="1:13" x14ac:dyDescent="0.25">
      <c r="A1" s="4" t="s">
        <v>4</v>
      </c>
      <c r="B1">
        <v>100</v>
      </c>
      <c r="C1">
        <v>212</v>
      </c>
    </row>
    <row r="2" spans="1:13" x14ac:dyDescent="0.25">
      <c r="A2" s="4">
        <v>5.7446499999999998E-2</v>
      </c>
      <c r="B2">
        <v>212</v>
      </c>
    </row>
    <row r="3" spans="1:13" x14ac:dyDescent="0.25">
      <c r="A3" s="4">
        <v>5.7181999999999997E-2</v>
      </c>
      <c r="B3">
        <v>212</v>
      </c>
      <c r="E3" t="s">
        <v>0</v>
      </c>
      <c r="F3">
        <f>AVERAGE(A2:A101)</f>
        <v>5.6856006000000001E-2</v>
      </c>
      <c r="G3" s="4">
        <f>AVERAGE(A103:A202)</f>
        <v>5.9876695999999993E-2</v>
      </c>
      <c r="H3" s="4">
        <f>AVERAGE(A204:A303)</f>
        <v>6.3084196999999995E-2</v>
      </c>
      <c r="I3" s="4">
        <f>AVERAGE(A305:A404)</f>
        <v>6.7382531000000009E-2</v>
      </c>
      <c r="J3" s="4">
        <f>AVERAGE(A406:A505)</f>
        <v>7.6355256999999968E-2</v>
      </c>
      <c r="K3" s="4">
        <f>AVERAGE(A507:A606)</f>
        <v>8.0225255000000009E-2</v>
      </c>
      <c r="L3" s="4">
        <f>AVERAGE(A608:A707)</f>
        <v>8.2319324000000013E-2</v>
      </c>
      <c r="M3">
        <f>AVERAGE(D7:D106)</f>
        <v>0.12989345000000002</v>
      </c>
    </row>
    <row r="4" spans="1:13" x14ac:dyDescent="0.25">
      <c r="A4" s="4">
        <v>5.6031499999999998E-2</v>
      </c>
      <c r="B4">
        <v>212</v>
      </c>
    </row>
    <row r="5" spans="1:13" x14ac:dyDescent="0.25">
      <c r="A5" s="4">
        <v>5.6154000000000003E-2</v>
      </c>
      <c r="B5">
        <v>212</v>
      </c>
    </row>
    <row r="6" spans="1:13" x14ac:dyDescent="0.25">
      <c r="A6" s="4">
        <v>5.6183999999999998E-2</v>
      </c>
      <c r="B6">
        <v>212</v>
      </c>
      <c r="D6" t="s">
        <v>11</v>
      </c>
      <c r="E6">
        <v>100</v>
      </c>
      <c r="F6">
        <v>212</v>
      </c>
    </row>
    <row r="7" spans="1:13" x14ac:dyDescent="0.25">
      <c r="A7" s="4">
        <v>5.6846800000000003E-2</v>
      </c>
      <c r="B7">
        <v>212</v>
      </c>
      <c r="D7">
        <v>0.131693</v>
      </c>
      <c r="E7">
        <v>44240</v>
      </c>
    </row>
    <row r="8" spans="1:13" x14ac:dyDescent="0.25">
      <c r="A8" s="4">
        <v>5.6355200000000001E-2</v>
      </c>
      <c r="B8">
        <v>234</v>
      </c>
      <c r="D8">
        <v>0.12995399999999999</v>
      </c>
      <c r="E8">
        <v>44489</v>
      </c>
    </row>
    <row r="9" spans="1:13" x14ac:dyDescent="0.25">
      <c r="A9" s="4">
        <v>5.5495999999999997E-2</v>
      </c>
      <c r="B9">
        <v>257</v>
      </c>
      <c r="D9">
        <v>0.13184299999999999</v>
      </c>
      <c r="E9">
        <v>44474</v>
      </c>
    </row>
    <row r="10" spans="1:13" x14ac:dyDescent="0.25">
      <c r="A10" s="4">
        <v>5.74444E-2</v>
      </c>
      <c r="B10">
        <v>212</v>
      </c>
      <c r="D10">
        <v>0.13092799999999999</v>
      </c>
      <c r="E10">
        <v>44941</v>
      </c>
    </row>
    <row r="11" spans="1:13" x14ac:dyDescent="0.25">
      <c r="A11" s="4">
        <v>5.7099799999999999E-2</v>
      </c>
      <c r="B11">
        <v>212</v>
      </c>
      <c r="D11">
        <v>0.12876599999999999</v>
      </c>
      <c r="E11">
        <v>44335</v>
      </c>
    </row>
    <row r="12" spans="1:13" x14ac:dyDescent="0.25">
      <c r="A12" s="4">
        <v>5.82277E-2</v>
      </c>
      <c r="B12">
        <v>212</v>
      </c>
      <c r="D12">
        <v>0.12969</v>
      </c>
      <c r="E12">
        <v>43317</v>
      </c>
    </row>
    <row r="13" spans="1:13" x14ac:dyDescent="0.25">
      <c r="A13" s="4">
        <v>5.66556E-2</v>
      </c>
      <c r="B13">
        <v>241</v>
      </c>
      <c r="D13">
        <v>0.129408</v>
      </c>
      <c r="E13">
        <v>43572</v>
      </c>
    </row>
    <row r="14" spans="1:13" x14ac:dyDescent="0.25">
      <c r="A14" s="4">
        <v>5.6094100000000001E-2</v>
      </c>
      <c r="B14">
        <v>212</v>
      </c>
      <c r="D14">
        <v>0.12906599999999999</v>
      </c>
      <c r="E14">
        <v>44747</v>
      </c>
    </row>
    <row r="15" spans="1:13" x14ac:dyDescent="0.25">
      <c r="A15" s="4">
        <v>5.6542799999999997E-2</v>
      </c>
      <c r="B15">
        <v>237</v>
      </c>
      <c r="D15">
        <v>0.130385</v>
      </c>
      <c r="E15">
        <v>44956</v>
      </c>
    </row>
    <row r="16" spans="1:13" x14ac:dyDescent="0.25">
      <c r="A16" s="4">
        <v>5.6145399999999998E-2</v>
      </c>
      <c r="B16">
        <v>234</v>
      </c>
      <c r="D16">
        <v>0.12994900000000001</v>
      </c>
      <c r="E16">
        <v>44130</v>
      </c>
    </row>
    <row r="17" spans="1:5" x14ac:dyDescent="0.25">
      <c r="A17" s="4">
        <v>5.6051999999999998E-2</v>
      </c>
      <c r="B17">
        <v>237</v>
      </c>
      <c r="D17">
        <v>0.131463</v>
      </c>
      <c r="E17">
        <v>44010</v>
      </c>
    </row>
    <row r="18" spans="1:5" x14ac:dyDescent="0.25">
      <c r="A18" s="4">
        <v>5.5969100000000001E-2</v>
      </c>
      <c r="B18">
        <v>212</v>
      </c>
      <c r="D18">
        <v>0.13222300000000001</v>
      </c>
      <c r="E18">
        <v>43125</v>
      </c>
    </row>
    <row r="19" spans="1:5" x14ac:dyDescent="0.25">
      <c r="A19" s="4">
        <v>5.6375300000000003E-2</v>
      </c>
      <c r="B19">
        <v>212</v>
      </c>
      <c r="D19">
        <v>0.12909000000000001</v>
      </c>
      <c r="E19">
        <v>44129</v>
      </c>
    </row>
    <row r="20" spans="1:5" x14ac:dyDescent="0.25">
      <c r="A20" s="4">
        <v>5.56952E-2</v>
      </c>
      <c r="B20">
        <v>212</v>
      </c>
      <c r="D20">
        <v>0.12901799999999999</v>
      </c>
      <c r="E20">
        <v>43774</v>
      </c>
    </row>
    <row r="21" spans="1:5" x14ac:dyDescent="0.25">
      <c r="A21" s="4">
        <v>5.6371400000000002E-2</v>
      </c>
      <c r="B21">
        <v>212</v>
      </c>
      <c r="D21">
        <v>0.12831100000000001</v>
      </c>
      <c r="E21">
        <v>43949</v>
      </c>
    </row>
    <row r="22" spans="1:5" x14ac:dyDescent="0.25">
      <c r="A22" s="4">
        <v>5.6450599999999997E-2</v>
      </c>
      <c r="B22">
        <v>234</v>
      </c>
      <c r="D22">
        <v>0.12843299999999999</v>
      </c>
      <c r="E22">
        <v>44766</v>
      </c>
    </row>
    <row r="23" spans="1:5" x14ac:dyDescent="0.25">
      <c r="A23" s="4">
        <v>5.6505699999999999E-2</v>
      </c>
      <c r="B23">
        <v>239</v>
      </c>
      <c r="D23">
        <v>0.127802</v>
      </c>
      <c r="E23">
        <v>45311</v>
      </c>
    </row>
    <row r="24" spans="1:5" x14ac:dyDescent="0.25">
      <c r="A24" s="4">
        <v>5.7301400000000002E-2</v>
      </c>
      <c r="B24">
        <v>245</v>
      </c>
      <c r="D24">
        <v>0.12823300000000001</v>
      </c>
      <c r="E24">
        <v>44463</v>
      </c>
    </row>
    <row r="25" spans="1:5" x14ac:dyDescent="0.25">
      <c r="A25" s="4">
        <v>5.5293500000000002E-2</v>
      </c>
      <c r="B25">
        <v>234</v>
      </c>
      <c r="D25">
        <v>0.12819700000000001</v>
      </c>
      <c r="E25">
        <v>44771</v>
      </c>
    </row>
    <row r="26" spans="1:5" x14ac:dyDescent="0.25">
      <c r="A26" s="4">
        <v>5.66633E-2</v>
      </c>
      <c r="B26">
        <v>252</v>
      </c>
      <c r="D26">
        <v>0.13126599999999999</v>
      </c>
      <c r="E26">
        <v>42640</v>
      </c>
    </row>
    <row r="27" spans="1:5" x14ac:dyDescent="0.25">
      <c r="A27" s="4">
        <v>9.3926700000000002E-2</v>
      </c>
      <c r="B27">
        <v>212</v>
      </c>
      <c r="D27">
        <v>0.130109</v>
      </c>
      <c r="E27">
        <v>44218</v>
      </c>
    </row>
    <row r="28" spans="1:5" x14ac:dyDescent="0.25">
      <c r="A28" s="4">
        <v>5.6609E-2</v>
      </c>
      <c r="B28">
        <v>212</v>
      </c>
      <c r="D28">
        <v>0.132713</v>
      </c>
      <c r="E28">
        <v>44271</v>
      </c>
    </row>
    <row r="29" spans="1:5" x14ac:dyDescent="0.25">
      <c r="A29" s="4">
        <v>5.6269199999999998E-2</v>
      </c>
      <c r="B29">
        <v>212</v>
      </c>
      <c r="D29">
        <v>0.13401099999999999</v>
      </c>
      <c r="E29">
        <v>44457</v>
      </c>
    </row>
    <row r="30" spans="1:5" x14ac:dyDescent="0.25">
      <c r="A30" s="4">
        <v>5.6238000000000003E-2</v>
      </c>
      <c r="B30">
        <v>212</v>
      </c>
      <c r="D30">
        <v>0.13014999999999999</v>
      </c>
      <c r="E30">
        <v>44844</v>
      </c>
    </row>
    <row r="31" spans="1:5" x14ac:dyDescent="0.25">
      <c r="A31" s="4">
        <v>5.6031699999999997E-2</v>
      </c>
      <c r="B31">
        <v>212</v>
      </c>
      <c r="D31">
        <v>0.136297</v>
      </c>
      <c r="E31">
        <v>45188</v>
      </c>
    </row>
    <row r="32" spans="1:5" x14ac:dyDescent="0.25">
      <c r="A32" s="4">
        <v>5.6375599999999998E-2</v>
      </c>
      <c r="B32">
        <v>234</v>
      </c>
      <c r="D32">
        <v>0.134099</v>
      </c>
      <c r="E32">
        <v>43512</v>
      </c>
    </row>
    <row r="33" spans="1:5" x14ac:dyDescent="0.25">
      <c r="A33" s="4">
        <v>5.94412E-2</v>
      </c>
      <c r="B33">
        <v>212</v>
      </c>
      <c r="D33">
        <v>0.13417299999999999</v>
      </c>
      <c r="E33">
        <v>44821</v>
      </c>
    </row>
    <row r="34" spans="1:5" x14ac:dyDescent="0.25">
      <c r="A34" s="4">
        <v>5.5909E-2</v>
      </c>
      <c r="B34">
        <v>212</v>
      </c>
      <c r="D34">
        <v>0.13234699999999999</v>
      </c>
      <c r="E34">
        <v>44193</v>
      </c>
    </row>
    <row r="35" spans="1:5" x14ac:dyDescent="0.25">
      <c r="A35" s="4">
        <v>5.6946299999999998E-2</v>
      </c>
      <c r="B35">
        <v>212</v>
      </c>
      <c r="D35">
        <v>0.12804399999999999</v>
      </c>
      <c r="E35">
        <v>43416</v>
      </c>
    </row>
    <row r="36" spans="1:5" x14ac:dyDescent="0.25">
      <c r="A36" s="4">
        <v>5.58033E-2</v>
      </c>
      <c r="B36">
        <v>240</v>
      </c>
      <c r="D36">
        <v>0.13370499999999999</v>
      </c>
      <c r="E36">
        <v>43889</v>
      </c>
    </row>
    <row r="37" spans="1:5" x14ac:dyDescent="0.25">
      <c r="A37" s="4">
        <v>5.6836400000000002E-2</v>
      </c>
      <c r="B37">
        <v>212</v>
      </c>
      <c r="D37">
        <v>0.132549</v>
      </c>
      <c r="E37">
        <v>45045</v>
      </c>
    </row>
    <row r="38" spans="1:5" x14ac:dyDescent="0.25">
      <c r="A38" s="4">
        <v>5.6142699999999997E-2</v>
      </c>
      <c r="B38">
        <v>234</v>
      </c>
      <c r="D38">
        <v>0.13</v>
      </c>
      <c r="E38">
        <v>45342</v>
      </c>
    </row>
    <row r="39" spans="1:5" x14ac:dyDescent="0.25">
      <c r="A39" s="4">
        <v>5.6129199999999997E-2</v>
      </c>
      <c r="B39">
        <v>212</v>
      </c>
      <c r="D39">
        <v>0.12907399999999999</v>
      </c>
      <c r="E39">
        <v>44600</v>
      </c>
    </row>
    <row r="40" spans="1:5" x14ac:dyDescent="0.25">
      <c r="A40" s="4">
        <v>5.5380100000000002E-2</v>
      </c>
      <c r="B40">
        <v>212</v>
      </c>
      <c r="D40">
        <v>0.13089700000000001</v>
      </c>
      <c r="E40">
        <v>44316</v>
      </c>
    </row>
    <row r="41" spans="1:5" x14ac:dyDescent="0.25">
      <c r="A41" s="4">
        <v>5.6559699999999997E-2</v>
      </c>
      <c r="B41">
        <v>212</v>
      </c>
      <c r="D41">
        <v>0.12883800000000001</v>
      </c>
      <c r="E41">
        <v>43883</v>
      </c>
    </row>
    <row r="42" spans="1:5" x14ac:dyDescent="0.25">
      <c r="A42" s="4">
        <v>5.5862599999999998E-2</v>
      </c>
      <c r="B42">
        <v>241</v>
      </c>
      <c r="D42">
        <v>0.12923299999999999</v>
      </c>
      <c r="E42">
        <v>44293</v>
      </c>
    </row>
    <row r="43" spans="1:5" x14ac:dyDescent="0.25">
      <c r="A43" s="4">
        <v>5.57618E-2</v>
      </c>
      <c r="B43">
        <v>212</v>
      </c>
      <c r="D43">
        <v>0.130023</v>
      </c>
      <c r="E43">
        <v>44327</v>
      </c>
    </row>
    <row r="44" spans="1:5" x14ac:dyDescent="0.25">
      <c r="A44" s="4">
        <v>5.8076700000000002E-2</v>
      </c>
      <c r="B44">
        <v>212</v>
      </c>
      <c r="D44">
        <v>0.12959899999999999</v>
      </c>
      <c r="E44">
        <v>45462</v>
      </c>
    </row>
    <row r="45" spans="1:5" x14ac:dyDescent="0.25">
      <c r="A45" s="4">
        <v>5.5884499999999997E-2</v>
      </c>
      <c r="B45">
        <v>237</v>
      </c>
      <c r="D45">
        <v>0.12964600000000001</v>
      </c>
      <c r="E45">
        <v>44211</v>
      </c>
    </row>
    <row r="46" spans="1:5" x14ac:dyDescent="0.25">
      <c r="A46" s="4">
        <v>5.9873000000000003E-2</v>
      </c>
      <c r="B46">
        <v>212</v>
      </c>
      <c r="D46">
        <v>0.12915199999999999</v>
      </c>
      <c r="E46">
        <v>43935</v>
      </c>
    </row>
    <row r="47" spans="1:5" x14ac:dyDescent="0.25">
      <c r="A47" s="4">
        <v>5.6521200000000001E-2</v>
      </c>
      <c r="B47">
        <v>212</v>
      </c>
      <c r="D47">
        <v>0.12775400000000001</v>
      </c>
      <c r="E47">
        <v>46162</v>
      </c>
    </row>
    <row r="48" spans="1:5" x14ac:dyDescent="0.25">
      <c r="A48" s="4">
        <v>5.8539899999999999E-2</v>
      </c>
      <c r="B48">
        <v>212</v>
      </c>
      <c r="D48">
        <v>0.12987399999999999</v>
      </c>
      <c r="E48">
        <v>45649</v>
      </c>
    </row>
    <row r="49" spans="1:5" x14ac:dyDescent="0.25">
      <c r="A49" s="4">
        <v>5.6438599999999998E-2</v>
      </c>
      <c r="B49">
        <v>212</v>
      </c>
      <c r="D49">
        <v>0.12908</v>
      </c>
      <c r="E49">
        <v>45078</v>
      </c>
    </row>
    <row r="50" spans="1:5" x14ac:dyDescent="0.25">
      <c r="A50" s="4">
        <v>5.6750799999999997E-2</v>
      </c>
      <c r="B50">
        <v>212</v>
      </c>
      <c r="D50">
        <v>0.13064899999999999</v>
      </c>
      <c r="E50">
        <v>43701</v>
      </c>
    </row>
    <row r="51" spans="1:5" x14ac:dyDescent="0.25">
      <c r="A51" s="4">
        <v>5.6110500000000001E-2</v>
      </c>
      <c r="B51">
        <v>237</v>
      </c>
      <c r="D51">
        <v>0.12990199999999999</v>
      </c>
      <c r="E51">
        <v>45491</v>
      </c>
    </row>
    <row r="52" spans="1:5" x14ac:dyDescent="0.25">
      <c r="A52" s="4">
        <v>5.6156200000000003E-2</v>
      </c>
      <c r="B52">
        <v>212</v>
      </c>
      <c r="D52">
        <v>0.12851000000000001</v>
      </c>
      <c r="E52">
        <v>44573</v>
      </c>
    </row>
    <row r="53" spans="1:5" x14ac:dyDescent="0.25">
      <c r="A53" s="4">
        <v>5.8847299999999998E-2</v>
      </c>
      <c r="B53">
        <v>237</v>
      </c>
      <c r="D53">
        <v>0.13048100000000001</v>
      </c>
      <c r="E53">
        <v>42985</v>
      </c>
    </row>
    <row r="54" spans="1:5" x14ac:dyDescent="0.25">
      <c r="A54" s="4">
        <v>6.4050899999999994E-2</v>
      </c>
      <c r="B54">
        <v>234</v>
      </c>
      <c r="D54">
        <v>0.127969</v>
      </c>
      <c r="E54">
        <v>43257</v>
      </c>
    </row>
    <row r="55" spans="1:5" x14ac:dyDescent="0.25">
      <c r="A55" s="4">
        <v>5.5773700000000002E-2</v>
      </c>
      <c r="B55">
        <v>212</v>
      </c>
      <c r="D55">
        <v>0.130136</v>
      </c>
      <c r="E55">
        <v>44876</v>
      </c>
    </row>
    <row r="56" spans="1:5" x14ac:dyDescent="0.25">
      <c r="A56" s="4">
        <v>5.6044999999999998E-2</v>
      </c>
      <c r="B56">
        <v>212</v>
      </c>
      <c r="D56">
        <v>0.12840499999999999</v>
      </c>
      <c r="E56">
        <v>44283</v>
      </c>
    </row>
    <row r="57" spans="1:5" x14ac:dyDescent="0.25">
      <c r="A57" s="4">
        <v>5.7160599999999999E-2</v>
      </c>
      <c r="B57">
        <v>212</v>
      </c>
      <c r="D57">
        <v>0.12886400000000001</v>
      </c>
      <c r="E57">
        <v>44090</v>
      </c>
    </row>
    <row r="58" spans="1:5" x14ac:dyDescent="0.25">
      <c r="A58" s="4">
        <v>5.6505199999999998E-2</v>
      </c>
      <c r="B58">
        <v>234</v>
      </c>
      <c r="D58">
        <v>0.128524</v>
      </c>
      <c r="E58">
        <v>44590</v>
      </c>
    </row>
    <row r="59" spans="1:5" x14ac:dyDescent="0.25">
      <c r="A59" s="4">
        <v>5.5877499999999997E-2</v>
      </c>
      <c r="B59">
        <v>212</v>
      </c>
      <c r="D59">
        <v>0.13123199999999999</v>
      </c>
      <c r="E59">
        <v>45634</v>
      </c>
    </row>
    <row r="60" spans="1:5" x14ac:dyDescent="0.25">
      <c r="A60" s="4">
        <v>5.5607799999999999E-2</v>
      </c>
      <c r="B60">
        <v>212</v>
      </c>
      <c r="D60">
        <v>0.12840199999999999</v>
      </c>
      <c r="E60">
        <v>44698</v>
      </c>
    </row>
    <row r="61" spans="1:5" x14ac:dyDescent="0.25">
      <c r="A61" s="4">
        <v>5.6890099999999999E-2</v>
      </c>
      <c r="B61">
        <v>257</v>
      </c>
      <c r="D61">
        <v>0.12784300000000001</v>
      </c>
      <c r="E61">
        <v>44395</v>
      </c>
    </row>
    <row r="62" spans="1:5" x14ac:dyDescent="0.25">
      <c r="A62" s="4">
        <v>5.64874E-2</v>
      </c>
      <c r="B62">
        <v>237</v>
      </c>
      <c r="D62">
        <v>0.12834100000000001</v>
      </c>
      <c r="E62">
        <v>44760</v>
      </c>
    </row>
    <row r="63" spans="1:5" x14ac:dyDescent="0.25">
      <c r="A63" s="4">
        <v>5.5812399999999998E-2</v>
      </c>
      <c r="B63">
        <v>252</v>
      </c>
      <c r="D63">
        <v>0.127943</v>
      </c>
      <c r="E63">
        <v>44344</v>
      </c>
    </row>
    <row r="64" spans="1:5" x14ac:dyDescent="0.25">
      <c r="A64" s="4">
        <v>5.5984300000000001E-2</v>
      </c>
      <c r="B64">
        <v>212</v>
      </c>
      <c r="D64">
        <v>0.12878300000000001</v>
      </c>
      <c r="E64">
        <v>45104</v>
      </c>
    </row>
    <row r="65" spans="1:5" x14ac:dyDescent="0.25">
      <c r="A65" s="4">
        <v>5.6212199999999997E-2</v>
      </c>
      <c r="B65">
        <v>212</v>
      </c>
      <c r="D65">
        <v>0.12799099999999999</v>
      </c>
      <c r="E65">
        <v>44223</v>
      </c>
    </row>
    <row r="66" spans="1:5" x14ac:dyDescent="0.25">
      <c r="A66" s="4">
        <v>5.6216299999999997E-2</v>
      </c>
      <c r="B66">
        <v>212</v>
      </c>
      <c r="D66">
        <v>0.12818399999999999</v>
      </c>
      <c r="E66">
        <v>42601</v>
      </c>
    </row>
    <row r="67" spans="1:5" x14ac:dyDescent="0.25">
      <c r="A67" s="4">
        <v>5.5936100000000002E-2</v>
      </c>
      <c r="B67">
        <v>212</v>
      </c>
      <c r="D67">
        <v>0.12879499999999999</v>
      </c>
      <c r="E67">
        <v>43700</v>
      </c>
    </row>
    <row r="68" spans="1:5" x14ac:dyDescent="0.25">
      <c r="A68" s="4">
        <v>5.5485399999999997E-2</v>
      </c>
      <c r="B68">
        <v>273</v>
      </c>
      <c r="D68">
        <v>0.12860099999999999</v>
      </c>
      <c r="E68">
        <v>43368</v>
      </c>
    </row>
    <row r="69" spans="1:5" x14ac:dyDescent="0.25">
      <c r="A69" s="4">
        <v>5.5505499999999999E-2</v>
      </c>
      <c r="B69">
        <v>243</v>
      </c>
      <c r="D69">
        <v>0.12817300000000001</v>
      </c>
      <c r="E69">
        <v>43633</v>
      </c>
    </row>
    <row r="70" spans="1:5" x14ac:dyDescent="0.25">
      <c r="A70" s="4">
        <v>5.6525899999999997E-2</v>
      </c>
      <c r="B70">
        <v>212</v>
      </c>
      <c r="D70">
        <v>0.12858600000000001</v>
      </c>
      <c r="E70">
        <v>45044</v>
      </c>
    </row>
    <row r="71" spans="1:5" x14ac:dyDescent="0.25">
      <c r="A71" s="4">
        <v>5.6811599999999997E-2</v>
      </c>
      <c r="B71">
        <v>212</v>
      </c>
      <c r="D71">
        <v>0.12882199999999999</v>
      </c>
      <c r="E71">
        <v>44605</v>
      </c>
    </row>
    <row r="72" spans="1:5" x14ac:dyDescent="0.25">
      <c r="A72" s="4">
        <v>5.5488299999999997E-2</v>
      </c>
      <c r="B72">
        <v>212</v>
      </c>
      <c r="D72">
        <v>0.13032099999999999</v>
      </c>
      <c r="E72">
        <v>43621</v>
      </c>
    </row>
    <row r="73" spans="1:5" x14ac:dyDescent="0.25">
      <c r="A73" s="4">
        <v>5.5828900000000001E-2</v>
      </c>
      <c r="B73">
        <v>234</v>
      </c>
      <c r="D73">
        <v>0.13089899999999999</v>
      </c>
      <c r="E73">
        <v>44651</v>
      </c>
    </row>
    <row r="74" spans="1:5" x14ac:dyDescent="0.25">
      <c r="A74" s="4">
        <v>5.5952099999999998E-2</v>
      </c>
      <c r="B74">
        <v>212</v>
      </c>
      <c r="D74">
        <v>0.128191</v>
      </c>
      <c r="E74">
        <v>44648</v>
      </c>
    </row>
    <row r="75" spans="1:5" x14ac:dyDescent="0.25">
      <c r="A75" s="4">
        <v>5.5529700000000001E-2</v>
      </c>
      <c r="B75">
        <v>212</v>
      </c>
      <c r="D75">
        <v>0.12775600000000001</v>
      </c>
      <c r="E75">
        <v>43951</v>
      </c>
    </row>
    <row r="76" spans="1:5" x14ac:dyDescent="0.25">
      <c r="A76" s="4">
        <v>5.6014799999999997E-2</v>
      </c>
      <c r="B76">
        <v>212</v>
      </c>
      <c r="D76">
        <v>0.12756999999999999</v>
      </c>
      <c r="E76">
        <v>44851</v>
      </c>
    </row>
    <row r="77" spans="1:5" x14ac:dyDescent="0.25">
      <c r="A77" s="4">
        <v>5.5555399999999998E-2</v>
      </c>
      <c r="B77">
        <v>212</v>
      </c>
      <c r="D77">
        <v>0.12795000000000001</v>
      </c>
      <c r="E77">
        <v>45949</v>
      </c>
    </row>
    <row r="78" spans="1:5" x14ac:dyDescent="0.25">
      <c r="A78" s="4">
        <v>5.60171E-2</v>
      </c>
      <c r="B78">
        <v>212</v>
      </c>
      <c r="D78">
        <v>0.12817700000000001</v>
      </c>
      <c r="E78">
        <v>45065</v>
      </c>
    </row>
    <row r="79" spans="1:5" x14ac:dyDescent="0.25">
      <c r="A79" s="4">
        <v>5.6172899999999998E-2</v>
      </c>
      <c r="B79">
        <v>212</v>
      </c>
      <c r="D79">
        <v>0.12792700000000001</v>
      </c>
      <c r="E79">
        <v>44864</v>
      </c>
    </row>
    <row r="80" spans="1:5" x14ac:dyDescent="0.25">
      <c r="A80" s="4">
        <v>5.6949699999999999E-2</v>
      </c>
      <c r="B80">
        <v>212</v>
      </c>
      <c r="D80">
        <v>0.12870300000000001</v>
      </c>
      <c r="E80">
        <v>43988</v>
      </c>
    </row>
    <row r="81" spans="1:5" x14ac:dyDescent="0.25">
      <c r="A81" s="4">
        <v>5.5724999999999997E-2</v>
      </c>
      <c r="B81">
        <v>212</v>
      </c>
      <c r="D81">
        <v>0.127799</v>
      </c>
      <c r="E81">
        <v>44874</v>
      </c>
    </row>
    <row r="82" spans="1:5" x14ac:dyDescent="0.25">
      <c r="A82" s="4">
        <v>5.6006300000000002E-2</v>
      </c>
      <c r="B82">
        <v>212</v>
      </c>
      <c r="D82">
        <v>0.13272</v>
      </c>
      <c r="E82">
        <v>44775</v>
      </c>
    </row>
    <row r="83" spans="1:5" x14ac:dyDescent="0.25">
      <c r="A83" s="4">
        <v>5.5615199999999997E-2</v>
      </c>
      <c r="B83">
        <v>212</v>
      </c>
      <c r="D83">
        <v>0.13171099999999999</v>
      </c>
      <c r="E83">
        <v>43523</v>
      </c>
    </row>
    <row r="84" spans="1:5" x14ac:dyDescent="0.25">
      <c r="A84" s="4">
        <v>5.5391799999999998E-2</v>
      </c>
      <c r="B84">
        <v>212</v>
      </c>
      <c r="D84">
        <v>0.12942899999999999</v>
      </c>
      <c r="E84">
        <v>45289</v>
      </c>
    </row>
    <row r="85" spans="1:5" x14ac:dyDescent="0.25">
      <c r="A85" s="4">
        <v>5.7734399999999998E-2</v>
      </c>
      <c r="B85">
        <v>276</v>
      </c>
      <c r="D85">
        <v>0.159946</v>
      </c>
      <c r="E85">
        <v>45382</v>
      </c>
    </row>
    <row r="86" spans="1:5" x14ac:dyDescent="0.25">
      <c r="A86" s="4">
        <v>5.5562500000000001E-2</v>
      </c>
      <c r="B86">
        <v>212</v>
      </c>
      <c r="D86">
        <v>0.12940199999999999</v>
      </c>
      <c r="E86">
        <v>43367</v>
      </c>
    </row>
    <row r="87" spans="1:5" x14ac:dyDescent="0.25">
      <c r="A87" s="4">
        <v>5.5872699999999997E-2</v>
      </c>
      <c r="B87">
        <v>212</v>
      </c>
      <c r="D87">
        <v>0.135406</v>
      </c>
      <c r="E87">
        <v>45412</v>
      </c>
    </row>
    <row r="88" spans="1:5" x14ac:dyDescent="0.25">
      <c r="A88" s="4">
        <v>5.6355000000000002E-2</v>
      </c>
      <c r="B88">
        <v>234</v>
      </c>
      <c r="D88">
        <v>0.12893399999999999</v>
      </c>
      <c r="E88">
        <v>44099</v>
      </c>
    </row>
    <row r="89" spans="1:5" x14ac:dyDescent="0.25">
      <c r="A89" s="4">
        <v>5.7527399999999999E-2</v>
      </c>
      <c r="B89">
        <v>252</v>
      </c>
      <c r="D89">
        <v>0.12940099999999999</v>
      </c>
      <c r="E89">
        <v>44585</v>
      </c>
    </row>
    <row r="90" spans="1:5" x14ac:dyDescent="0.25">
      <c r="A90" s="4">
        <v>5.6551299999999999E-2</v>
      </c>
      <c r="B90">
        <v>260</v>
      </c>
      <c r="D90">
        <v>0.12947400000000001</v>
      </c>
      <c r="E90">
        <v>43731</v>
      </c>
    </row>
    <row r="91" spans="1:5" x14ac:dyDescent="0.25">
      <c r="A91" s="4">
        <v>5.62905E-2</v>
      </c>
      <c r="B91">
        <v>237</v>
      </c>
      <c r="D91">
        <v>0.12781699999999999</v>
      </c>
      <c r="E91">
        <v>45668</v>
      </c>
    </row>
    <row r="92" spans="1:5" x14ac:dyDescent="0.25">
      <c r="A92" s="4">
        <v>5.6404500000000003E-2</v>
      </c>
      <c r="B92">
        <v>241</v>
      </c>
      <c r="D92">
        <v>0.12804499999999999</v>
      </c>
      <c r="E92">
        <v>44032</v>
      </c>
    </row>
    <row r="93" spans="1:5" x14ac:dyDescent="0.25">
      <c r="A93" s="4">
        <v>5.5243899999999999E-2</v>
      </c>
      <c r="B93">
        <v>240</v>
      </c>
      <c r="D93">
        <v>0.128196</v>
      </c>
      <c r="E93">
        <v>43874</v>
      </c>
    </row>
    <row r="94" spans="1:5" x14ac:dyDescent="0.25">
      <c r="A94" s="4">
        <v>5.6258099999999998E-2</v>
      </c>
      <c r="B94">
        <v>253</v>
      </c>
      <c r="D94">
        <v>0.128081</v>
      </c>
      <c r="E94">
        <v>43704</v>
      </c>
    </row>
    <row r="95" spans="1:5" x14ac:dyDescent="0.25">
      <c r="A95" s="4">
        <v>5.71563E-2</v>
      </c>
      <c r="B95">
        <v>240</v>
      </c>
      <c r="D95">
        <v>0.129553</v>
      </c>
      <c r="E95">
        <v>45927</v>
      </c>
    </row>
    <row r="96" spans="1:5" x14ac:dyDescent="0.25">
      <c r="A96" s="4">
        <v>5.5993800000000003E-2</v>
      </c>
      <c r="B96">
        <v>212</v>
      </c>
      <c r="D96">
        <v>0.13083500000000001</v>
      </c>
      <c r="E96">
        <v>43408</v>
      </c>
    </row>
    <row r="97" spans="1:5" x14ac:dyDescent="0.25">
      <c r="A97" s="4">
        <v>5.6479000000000001E-2</v>
      </c>
      <c r="B97">
        <v>212</v>
      </c>
      <c r="D97">
        <v>0.12775700000000001</v>
      </c>
      <c r="E97">
        <v>45080</v>
      </c>
    </row>
    <row r="98" spans="1:5" x14ac:dyDescent="0.25">
      <c r="A98" s="4">
        <v>5.6481400000000001E-2</v>
      </c>
      <c r="B98">
        <v>253</v>
      </c>
      <c r="D98">
        <v>0.12793599999999999</v>
      </c>
      <c r="E98">
        <v>43702</v>
      </c>
    </row>
    <row r="99" spans="1:5" x14ac:dyDescent="0.25">
      <c r="A99" s="4">
        <v>5.5860199999999999E-2</v>
      </c>
      <c r="B99">
        <v>237</v>
      </c>
      <c r="D99">
        <v>0.12781799999999999</v>
      </c>
      <c r="E99">
        <v>43710</v>
      </c>
    </row>
    <row r="100" spans="1:5" x14ac:dyDescent="0.25">
      <c r="A100" s="4">
        <v>5.6233600000000002E-2</v>
      </c>
      <c r="B100">
        <v>237</v>
      </c>
      <c r="D100">
        <v>0.12845599999999999</v>
      </c>
      <c r="E100">
        <v>45069</v>
      </c>
    </row>
    <row r="101" spans="1:5" x14ac:dyDescent="0.25">
      <c r="A101" s="4">
        <v>5.6456399999999997E-2</v>
      </c>
      <c r="B101">
        <v>212</v>
      </c>
      <c r="D101">
        <v>0.129274</v>
      </c>
      <c r="E101">
        <v>44693</v>
      </c>
    </row>
    <row r="102" spans="1:5" x14ac:dyDescent="0.25">
      <c r="A102" s="4" t="s">
        <v>5</v>
      </c>
      <c r="B102">
        <v>100</v>
      </c>
      <c r="C102">
        <v>264</v>
      </c>
      <c r="D102">
        <v>0.12841</v>
      </c>
      <c r="E102">
        <v>43277</v>
      </c>
    </row>
    <row r="103" spans="1:5" x14ac:dyDescent="0.25">
      <c r="A103" s="4">
        <v>5.9392800000000003E-2</v>
      </c>
      <c r="B103">
        <v>264</v>
      </c>
      <c r="D103">
        <v>0.127636</v>
      </c>
      <c r="E103">
        <v>45074</v>
      </c>
    </row>
    <row r="104" spans="1:5" x14ac:dyDescent="0.25">
      <c r="A104" s="4">
        <v>6.00546E-2</v>
      </c>
      <c r="B104">
        <v>264</v>
      </c>
      <c r="D104">
        <v>0.12884100000000001</v>
      </c>
      <c r="E104">
        <v>44495</v>
      </c>
    </row>
    <row r="105" spans="1:5" x14ac:dyDescent="0.25">
      <c r="A105" s="4">
        <v>5.8083599999999999E-2</v>
      </c>
      <c r="B105">
        <v>264</v>
      </c>
      <c r="D105">
        <v>0.12843299999999999</v>
      </c>
      <c r="E105">
        <v>45075</v>
      </c>
    </row>
    <row r="106" spans="1:5" x14ac:dyDescent="0.25">
      <c r="A106" s="4">
        <v>5.96929E-2</v>
      </c>
      <c r="B106">
        <v>296</v>
      </c>
      <c r="D106">
        <v>0.12831999999999999</v>
      </c>
      <c r="E106">
        <v>43696</v>
      </c>
    </row>
    <row r="107" spans="1:5" x14ac:dyDescent="0.25">
      <c r="A107" s="4">
        <v>5.8498500000000002E-2</v>
      </c>
      <c r="B107">
        <v>286</v>
      </c>
    </row>
    <row r="108" spans="1:5" x14ac:dyDescent="0.25">
      <c r="A108" s="4">
        <v>5.8421000000000001E-2</v>
      </c>
      <c r="B108">
        <v>264</v>
      </c>
    </row>
    <row r="109" spans="1:5" x14ac:dyDescent="0.25">
      <c r="A109" s="4">
        <v>5.8058499999999999E-2</v>
      </c>
      <c r="B109">
        <v>264</v>
      </c>
    </row>
    <row r="110" spans="1:5" x14ac:dyDescent="0.25">
      <c r="A110" s="4">
        <v>5.8477300000000003E-2</v>
      </c>
      <c r="B110">
        <v>286</v>
      </c>
    </row>
    <row r="111" spans="1:5" x14ac:dyDescent="0.25">
      <c r="A111" s="4">
        <v>6.1550800000000003E-2</v>
      </c>
      <c r="B111">
        <v>264</v>
      </c>
    </row>
    <row r="112" spans="1:5" x14ac:dyDescent="0.25">
      <c r="A112" s="4">
        <v>5.9968599999999997E-2</v>
      </c>
      <c r="B112">
        <v>264</v>
      </c>
    </row>
    <row r="113" spans="1:2" x14ac:dyDescent="0.25">
      <c r="A113" s="4">
        <v>6.0693400000000002E-2</v>
      </c>
      <c r="B113">
        <v>264</v>
      </c>
    </row>
    <row r="114" spans="1:2" x14ac:dyDescent="0.25">
      <c r="A114" s="4">
        <v>6.1263400000000003E-2</v>
      </c>
      <c r="B114">
        <v>264</v>
      </c>
    </row>
    <row r="115" spans="1:2" x14ac:dyDescent="0.25">
      <c r="A115" s="4">
        <v>6.4954600000000001E-2</v>
      </c>
      <c r="B115">
        <v>264</v>
      </c>
    </row>
    <row r="116" spans="1:2" x14ac:dyDescent="0.25">
      <c r="A116" s="4">
        <v>6.1987399999999998E-2</v>
      </c>
      <c r="B116">
        <v>264</v>
      </c>
    </row>
    <row r="117" spans="1:2" x14ac:dyDescent="0.25">
      <c r="A117" s="4">
        <v>6.1139600000000002E-2</v>
      </c>
      <c r="B117">
        <v>264</v>
      </c>
    </row>
    <row r="118" spans="1:2" x14ac:dyDescent="0.25">
      <c r="A118" s="4">
        <v>6.3788700000000004E-2</v>
      </c>
      <c r="B118">
        <v>264</v>
      </c>
    </row>
    <row r="119" spans="1:2" x14ac:dyDescent="0.25">
      <c r="A119" s="4">
        <v>6.2244599999999997E-2</v>
      </c>
      <c r="B119">
        <v>264</v>
      </c>
    </row>
    <row r="120" spans="1:2" x14ac:dyDescent="0.25">
      <c r="A120" s="4">
        <v>5.9973400000000003E-2</v>
      </c>
      <c r="B120">
        <v>264</v>
      </c>
    </row>
    <row r="121" spans="1:2" x14ac:dyDescent="0.25">
      <c r="A121" s="4">
        <v>5.9613100000000002E-2</v>
      </c>
      <c r="B121">
        <v>264</v>
      </c>
    </row>
    <row r="122" spans="1:2" x14ac:dyDescent="0.25">
      <c r="A122" s="4">
        <v>5.9992900000000002E-2</v>
      </c>
      <c r="B122">
        <v>264</v>
      </c>
    </row>
    <row r="123" spans="1:2" x14ac:dyDescent="0.25">
      <c r="A123" s="4">
        <v>6.0236400000000002E-2</v>
      </c>
      <c r="B123">
        <v>264</v>
      </c>
    </row>
    <row r="124" spans="1:2" x14ac:dyDescent="0.25">
      <c r="A124" s="4">
        <v>6.02385E-2</v>
      </c>
      <c r="B124">
        <v>286</v>
      </c>
    </row>
    <row r="125" spans="1:2" x14ac:dyDescent="0.25">
      <c r="A125" s="4">
        <v>5.9798900000000002E-2</v>
      </c>
      <c r="B125">
        <v>290</v>
      </c>
    </row>
    <row r="126" spans="1:2" x14ac:dyDescent="0.25">
      <c r="A126" s="4">
        <v>5.8697300000000001E-2</v>
      </c>
      <c r="B126">
        <v>264</v>
      </c>
    </row>
    <row r="127" spans="1:2" x14ac:dyDescent="0.25">
      <c r="A127" s="4">
        <v>5.8445299999999999E-2</v>
      </c>
      <c r="B127">
        <v>264</v>
      </c>
    </row>
    <row r="128" spans="1:2" x14ac:dyDescent="0.25">
      <c r="A128" s="4">
        <v>5.8254500000000001E-2</v>
      </c>
      <c r="B128">
        <v>264</v>
      </c>
    </row>
    <row r="129" spans="1:2" x14ac:dyDescent="0.25">
      <c r="A129" s="4">
        <v>5.8514299999999998E-2</v>
      </c>
      <c r="B129">
        <v>290</v>
      </c>
    </row>
    <row r="130" spans="1:2" x14ac:dyDescent="0.25">
      <c r="A130" s="4">
        <v>5.93401E-2</v>
      </c>
      <c r="B130">
        <v>264</v>
      </c>
    </row>
    <row r="131" spans="1:2" x14ac:dyDescent="0.25">
      <c r="A131" s="4">
        <v>6.4792100000000005E-2</v>
      </c>
      <c r="B131">
        <v>264</v>
      </c>
    </row>
    <row r="132" spans="1:2" x14ac:dyDescent="0.25">
      <c r="A132" s="4">
        <v>6.2343099999999999E-2</v>
      </c>
      <c r="B132">
        <v>286</v>
      </c>
    </row>
    <row r="133" spans="1:2" x14ac:dyDescent="0.25">
      <c r="A133" s="4">
        <v>6.2044599999999998E-2</v>
      </c>
      <c r="B133">
        <v>264</v>
      </c>
    </row>
    <row r="134" spans="1:2" x14ac:dyDescent="0.25">
      <c r="A134" s="4">
        <v>6.3203800000000004E-2</v>
      </c>
      <c r="B134">
        <v>286</v>
      </c>
    </row>
    <row r="135" spans="1:2" x14ac:dyDescent="0.25">
      <c r="A135" s="4">
        <v>5.8844300000000002E-2</v>
      </c>
      <c r="B135">
        <v>264</v>
      </c>
    </row>
    <row r="136" spans="1:2" x14ac:dyDescent="0.25">
      <c r="A136" s="4">
        <v>5.95293E-2</v>
      </c>
      <c r="B136">
        <v>264</v>
      </c>
    </row>
    <row r="137" spans="1:2" x14ac:dyDescent="0.25">
      <c r="A137" s="4">
        <v>5.7852300000000002E-2</v>
      </c>
      <c r="B137">
        <v>264</v>
      </c>
    </row>
    <row r="138" spans="1:2" x14ac:dyDescent="0.25">
      <c r="A138" s="4">
        <v>5.8968100000000002E-2</v>
      </c>
      <c r="B138">
        <v>290</v>
      </c>
    </row>
    <row r="139" spans="1:2" x14ac:dyDescent="0.25">
      <c r="A139" s="4">
        <v>5.97583E-2</v>
      </c>
      <c r="B139">
        <v>264</v>
      </c>
    </row>
    <row r="140" spans="1:2" x14ac:dyDescent="0.25">
      <c r="A140" s="4">
        <v>5.8556799999999999E-2</v>
      </c>
      <c r="B140">
        <v>264</v>
      </c>
    </row>
    <row r="141" spans="1:2" x14ac:dyDescent="0.25">
      <c r="A141" s="4">
        <v>5.9104299999999999E-2</v>
      </c>
      <c r="B141">
        <v>264</v>
      </c>
    </row>
    <row r="142" spans="1:2" x14ac:dyDescent="0.25">
      <c r="A142" s="4">
        <v>5.8148199999999997E-2</v>
      </c>
      <c r="B142">
        <v>290</v>
      </c>
    </row>
    <row r="143" spans="1:2" x14ac:dyDescent="0.25">
      <c r="A143" s="4">
        <v>5.8562200000000002E-2</v>
      </c>
      <c r="B143">
        <v>264</v>
      </c>
    </row>
    <row r="144" spans="1:2" x14ac:dyDescent="0.25">
      <c r="A144" s="4">
        <v>5.9177500000000001E-2</v>
      </c>
      <c r="B144">
        <v>290</v>
      </c>
    </row>
    <row r="145" spans="1:2" x14ac:dyDescent="0.25">
      <c r="A145" s="4">
        <v>5.9443700000000002E-2</v>
      </c>
      <c r="B145">
        <v>264</v>
      </c>
    </row>
    <row r="146" spans="1:2" x14ac:dyDescent="0.25">
      <c r="A146" s="4">
        <v>5.8510399999999997E-2</v>
      </c>
      <c r="B146">
        <v>264</v>
      </c>
    </row>
    <row r="147" spans="1:2" x14ac:dyDescent="0.25">
      <c r="A147" s="4">
        <v>5.8083700000000002E-2</v>
      </c>
      <c r="B147">
        <v>264</v>
      </c>
    </row>
    <row r="148" spans="1:2" x14ac:dyDescent="0.25">
      <c r="A148" s="4">
        <v>5.9245399999999997E-2</v>
      </c>
      <c r="B148">
        <v>264</v>
      </c>
    </row>
    <row r="149" spans="1:2" x14ac:dyDescent="0.25">
      <c r="A149" s="4">
        <v>6.0856800000000003E-2</v>
      </c>
      <c r="B149">
        <v>264</v>
      </c>
    </row>
    <row r="150" spans="1:2" x14ac:dyDescent="0.25">
      <c r="A150" s="4">
        <v>5.8851100000000003E-2</v>
      </c>
      <c r="B150">
        <v>290</v>
      </c>
    </row>
    <row r="151" spans="1:2" x14ac:dyDescent="0.25">
      <c r="A151" s="4">
        <v>6.18738E-2</v>
      </c>
      <c r="B151">
        <v>264</v>
      </c>
    </row>
    <row r="152" spans="1:2" x14ac:dyDescent="0.25">
      <c r="A152" s="4">
        <v>5.9874299999999998E-2</v>
      </c>
      <c r="B152">
        <v>264</v>
      </c>
    </row>
    <row r="153" spans="1:2" x14ac:dyDescent="0.25">
      <c r="A153" s="4">
        <v>5.8203499999999998E-2</v>
      </c>
      <c r="B153">
        <v>298</v>
      </c>
    </row>
    <row r="154" spans="1:2" x14ac:dyDescent="0.25">
      <c r="A154" s="4">
        <v>5.83814E-2</v>
      </c>
      <c r="B154">
        <v>290</v>
      </c>
    </row>
    <row r="155" spans="1:2" x14ac:dyDescent="0.25">
      <c r="A155" s="4">
        <v>5.7997199999999999E-2</v>
      </c>
      <c r="B155">
        <v>298</v>
      </c>
    </row>
    <row r="156" spans="1:2" x14ac:dyDescent="0.25">
      <c r="A156" s="4">
        <v>5.9711899999999998E-2</v>
      </c>
      <c r="B156">
        <v>264</v>
      </c>
    </row>
    <row r="157" spans="1:2" x14ac:dyDescent="0.25">
      <c r="A157" s="4">
        <v>5.92728E-2</v>
      </c>
      <c r="B157">
        <v>264</v>
      </c>
    </row>
    <row r="158" spans="1:2" x14ac:dyDescent="0.25">
      <c r="A158" s="4">
        <v>5.9252800000000001E-2</v>
      </c>
      <c r="B158">
        <v>264</v>
      </c>
    </row>
    <row r="159" spans="1:2" x14ac:dyDescent="0.25">
      <c r="A159" s="4">
        <v>5.9428300000000003E-2</v>
      </c>
      <c r="B159">
        <v>264</v>
      </c>
    </row>
    <row r="160" spans="1:2" x14ac:dyDescent="0.25">
      <c r="A160" s="4">
        <v>5.9755000000000003E-2</v>
      </c>
      <c r="B160">
        <v>264</v>
      </c>
    </row>
    <row r="161" spans="1:2" x14ac:dyDescent="0.25">
      <c r="A161" s="4">
        <v>5.8674799999999999E-2</v>
      </c>
      <c r="B161">
        <v>301</v>
      </c>
    </row>
    <row r="162" spans="1:2" x14ac:dyDescent="0.25">
      <c r="A162" s="4">
        <v>5.9011399999999999E-2</v>
      </c>
      <c r="B162">
        <v>264</v>
      </c>
    </row>
    <row r="163" spans="1:2" x14ac:dyDescent="0.25">
      <c r="A163" s="4">
        <v>5.8194999999999997E-2</v>
      </c>
      <c r="B163">
        <v>264</v>
      </c>
    </row>
    <row r="164" spans="1:2" x14ac:dyDescent="0.25">
      <c r="A164" s="4">
        <v>5.8608599999999997E-2</v>
      </c>
      <c r="B164">
        <v>286</v>
      </c>
    </row>
    <row r="165" spans="1:2" x14ac:dyDescent="0.25">
      <c r="A165" s="4">
        <v>5.7949899999999999E-2</v>
      </c>
      <c r="B165">
        <v>264</v>
      </c>
    </row>
    <row r="166" spans="1:2" x14ac:dyDescent="0.25">
      <c r="A166" s="4">
        <v>5.9147999999999999E-2</v>
      </c>
      <c r="B166">
        <v>264</v>
      </c>
    </row>
    <row r="167" spans="1:2" x14ac:dyDescent="0.25">
      <c r="A167" s="4">
        <v>5.8048200000000001E-2</v>
      </c>
      <c r="B167">
        <v>264</v>
      </c>
    </row>
    <row r="168" spans="1:2" x14ac:dyDescent="0.25">
      <c r="A168" s="4">
        <v>6.1615700000000002E-2</v>
      </c>
      <c r="B168">
        <v>264</v>
      </c>
    </row>
    <row r="169" spans="1:2" x14ac:dyDescent="0.25">
      <c r="A169" s="4">
        <v>6.4964499999999994E-2</v>
      </c>
      <c r="B169">
        <v>264</v>
      </c>
    </row>
    <row r="170" spans="1:2" x14ac:dyDescent="0.25">
      <c r="A170" s="4">
        <v>5.9885099999999997E-2</v>
      </c>
      <c r="B170">
        <v>341</v>
      </c>
    </row>
    <row r="171" spans="1:2" x14ac:dyDescent="0.25">
      <c r="A171" s="4">
        <v>5.80694E-2</v>
      </c>
      <c r="B171">
        <v>264</v>
      </c>
    </row>
    <row r="172" spans="1:2" x14ac:dyDescent="0.25">
      <c r="A172" s="4">
        <v>5.8727599999999998E-2</v>
      </c>
      <c r="B172">
        <v>290</v>
      </c>
    </row>
    <row r="173" spans="1:2" x14ac:dyDescent="0.25">
      <c r="A173" s="4">
        <v>5.89989E-2</v>
      </c>
      <c r="B173">
        <v>264</v>
      </c>
    </row>
    <row r="174" spans="1:2" x14ac:dyDescent="0.25">
      <c r="A174" s="4">
        <v>5.8770000000000003E-2</v>
      </c>
      <c r="B174">
        <v>264</v>
      </c>
    </row>
    <row r="175" spans="1:2" x14ac:dyDescent="0.25">
      <c r="A175" s="4">
        <v>5.8444599999999999E-2</v>
      </c>
      <c r="B175">
        <v>264</v>
      </c>
    </row>
    <row r="176" spans="1:2" x14ac:dyDescent="0.25">
      <c r="A176" s="4">
        <v>5.9007999999999998E-2</v>
      </c>
      <c r="B176">
        <v>298</v>
      </c>
    </row>
    <row r="177" spans="1:2" x14ac:dyDescent="0.25">
      <c r="A177" s="4">
        <v>6.1300100000000003E-2</v>
      </c>
      <c r="B177">
        <v>264</v>
      </c>
    </row>
    <row r="178" spans="1:2" x14ac:dyDescent="0.25">
      <c r="A178" s="4">
        <v>5.8859599999999998E-2</v>
      </c>
      <c r="B178">
        <v>264</v>
      </c>
    </row>
    <row r="179" spans="1:2" x14ac:dyDescent="0.25">
      <c r="A179" s="4">
        <v>5.8180299999999997E-2</v>
      </c>
      <c r="B179">
        <v>264</v>
      </c>
    </row>
    <row r="180" spans="1:2" x14ac:dyDescent="0.25">
      <c r="A180" s="4">
        <v>5.8312500000000003E-2</v>
      </c>
      <c r="B180">
        <v>264</v>
      </c>
    </row>
    <row r="181" spans="1:2" x14ac:dyDescent="0.25">
      <c r="A181" s="4">
        <v>5.8772699999999997E-2</v>
      </c>
      <c r="B181">
        <v>264</v>
      </c>
    </row>
    <row r="182" spans="1:2" x14ac:dyDescent="0.25">
      <c r="A182" s="4">
        <v>5.8916499999999997E-2</v>
      </c>
      <c r="B182">
        <v>264</v>
      </c>
    </row>
    <row r="183" spans="1:2" x14ac:dyDescent="0.25">
      <c r="A183" s="4">
        <v>6.0614700000000001E-2</v>
      </c>
      <c r="B183">
        <v>290</v>
      </c>
    </row>
    <row r="184" spans="1:2" x14ac:dyDescent="0.25">
      <c r="A184" s="4">
        <v>6.0348300000000001E-2</v>
      </c>
      <c r="B184">
        <v>264</v>
      </c>
    </row>
    <row r="185" spans="1:2" x14ac:dyDescent="0.25">
      <c r="A185" s="4">
        <v>6.3627400000000001E-2</v>
      </c>
      <c r="B185">
        <v>264</v>
      </c>
    </row>
    <row r="186" spans="1:2" x14ac:dyDescent="0.25">
      <c r="A186" s="4">
        <v>6.06762E-2</v>
      </c>
      <c r="B186">
        <v>264</v>
      </c>
    </row>
    <row r="187" spans="1:2" x14ac:dyDescent="0.25">
      <c r="A187" s="4">
        <v>5.9711500000000001E-2</v>
      </c>
      <c r="B187">
        <v>264</v>
      </c>
    </row>
    <row r="188" spans="1:2" x14ac:dyDescent="0.25">
      <c r="A188" s="4">
        <v>5.9005500000000002E-2</v>
      </c>
      <c r="B188">
        <v>264</v>
      </c>
    </row>
    <row r="189" spans="1:2" x14ac:dyDescent="0.25">
      <c r="A189" s="4">
        <v>5.9582099999999999E-2</v>
      </c>
      <c r="B189">
        <v>264</v>
      </c>
    </row>
    <row r="190" spans="1:2" x14ac:dyDescent="0.25">
      <c r="A190" s="4">
        <v>5.8162899999999997E-2</v>
      </c>
      <c r="B190">
        <v>264</v>
      </c>
    </row>
    <row r="191" spans="1:2" x14ac:dyDescent="0.25">
      <c r="A191" s="4">
        <v>5.7937299999999997E-2</v>
      </c>
      <c r="B191">
        <v>264</v>
      </c>
    </row>
    <row r="192" spans="1:2" x14ac:dyDescent="0.25">
      <c r="A192" s="4">
        <v>8.7168099999999998E-2</v>
      </c>
      <c r="B192">
        <v>298</v>
      </c>
    </row>
    <row r="193" spans="1:3" x14ac:dyDescent="0.25">
      <c r="A193" s="4">
        <v>5.8405600000000002E-2</v>
      </c>
      <c r="B193">
        <v>304</v>
      </c>
    </row>
    <row r="194" spans="1:3" x14ac:dyDescent="0.25">
      <c r="A194" s="4">
        <v>5.8562900000000001E-2</v>
      </c>
      <c r="B194">
        <v>264</v>
      </c>
    </row>
    <row r="195" spans="1:3" x14ac:dyDescent="0.25">
      <c r="A195" s="4">
        <v>5.8160499999999997E-2</v>
      </c>
      <c r="B195">
        <v>264</v>
      </c>
    </row>
    <row r="196" spans="1:3" x14ac:dyDescent="0.25">
      <c r="A196" s="4">
        <v>5.9187099999999999E-2</v>
      </c>
      <c r="B196">
        <v>264</v>
      </c>
    </row>
    <row r="197" spans="1:3" x14ac:dyDescent="0.25">
      <c r="A197" s="4">
        <v>6.0049600000000002E-2</v>
      </c>
      <c r="B197">
        <v>264</v>
      </c>
    </row>
    <row r="198" spans="1:3" x14ac:dyDescent="0.25">
      <c r="A198" s="4">
        <v>5.8137399999999999E-2</v>
      </c>
      <c r="B198">
        <v>290</v>
      </c>
    </row>
    <row r="199" spans="1:3" x14ac:dyDescent="0.25">
      <c r="A199" s="4">
        <v>5.8074000000000001E-2</v>
      </c>
      <c r="B199">
        <v>296</v>
      </c>
    </row>
    <row r="200" spans="1:3" x14ac:dyDescent="0.25">
      <c r="A200" s="4">
        <v>5.84854E-2</v>
      </c>
      <c r="B200">
        <v>264</v>
      </c>
    </row>
    <row r="201" spans="1:3" x14ac:dyDescent="0.25">
      <c r="A201" s="4">
        <v>5.8643300000000002E-2</v>
      </c>
      <c r="B201">
        <v>264</v>
      </c>
    </row>
    <row r="202" spans="1:3" x14ac:dyDescent="0.25">
      <c r="A202" s="4">
        <v>5.9666400000000001E-2</v>
      </c>
      <c r="B202">
        <v>264</v>
      </c>
    </row>
    <row r="203" spans="1:3" x14ac:dyDescent="0.25">
      <c r="A203" s="4" t="s">
        <v>6</v>
      </c>
      <c r="B203">
        <v>100</v>
      </c>
      <c r="C203">
        <v>269</v>
      </c>
    </row>
    <row r="204" spans="1:3" x14ac:dyDescent="0.25">
      <c r="A204" s="4">
        <v>5.9516300000000001E-2</v>
      </c>
      <c r="B204">
        <v>269</v>
      </c>
    </row>
    <row r="205" spans="1:3" x14ac:dyDescent="0.25">
      <c r="A205" s="4">
        <v>6.0785899999999997E-2</v>
      </c>
      <c r="B205">
        <v>269</v>
      </c>
    </row>
    <row r="206" spans="1:3" x14ac:dyDescent="0.25">
      <c r="A206" s="4">
        <v>5.9575900000000001E-2</v>
      </c>
      <c r="B206">
        <v>269</v>
      </c>
    </row>
    <row r="207" spans="1:3" x14ac:dyDescent="0.25">
      <c r="A207" s="4">
        <v>5.92168E-2</v>
      </c>
      <c r="B207">
        <v>269</v>
      </c>
    </row>
    <row r="208" spans="1:3" x14ac:dyDescent="0.25">
      <c r="A208" s="4">
        <v>5.9229900000000002E-2</v>
      </c>
      <c r="B208">
        <v>269</v>
      </c>
    </row>
    <row r="209" spans="1:2" x14ac:dyDescent="0.25">
      <c r="A209" s="4">
        <v>5.9803599999999998E-2</v>
      </c>
      <c r="B209">
        <v>291</v>
      </c>
    </row>
    <row r="210" spans="1:2" x14ac:dyDescent="0.25">
      <c r="A210" s="4">
        <v>6.1182500000000001E-2</v>
      </c>
      <c r="B210">
        <v>303</v>
      </c>
    </row>
    <row r="211" spans="1:2" x14ac:dyDescent="0.25">
      <c r="A211" s="4">
        <v>5.9188600000000001E-2</v>
      </c>
      <c r="B211">
        <v>269</v>
      </c>
    </row>
    <row r="212" spans="1:2" x14ac:dyDescent="0.25">
      <c r="A212" s="4">
        <v>5.95737E-2</v>
      </c>
      <c r="B212">
        <v>269</v>
      </c>
    </row>
    <row r="213" spans="1:2" x14ac:dyDescent="0.25">
      <c r="A213" s="4">
        <v>5.9829E-2</v>
      </c>
      <c r="B213">
        <v>269</v>
      </c>
    </row>
    <row r="214" spans="1:2" x14ac:dyDescent="0.25">
      <c r="A214" s="4">
        <v>6.1549100000000002E-2</v>
      </c>
      <c r="B214">
        <v>269</v>
      </c>
    </row>
    <row r="215" spans="1:2" x14ac:dyDescent="0.25">
      <c r="A215" s="4">
        <v>5.9522499999999999E-2</v>
      </c>
      <c r="B215">
        <v>300</v>
      </c>
    </row>
    <row r="216" spans="1:2" x14ac:dyDescent="0.25">
      <c r="A216" s="4">
        <v>5.9833799999999999E-2</v>
      </c>
      <c r="B216">
        <v>269</v>
      </c>
    </row>
    <row r="217" spans="1:2" x14ac:dyDescent="0.25">
      <c r="A217" s="4">
        <v>5.9479600000000001E-2</v>
      </c>
      <c r="B217">
        <v>269</v>
      </c>
    </row>
    <row r="218" spans="1:2" x14ac:dyDescent="0.25">
      <c r="A218" s="4">
        <v>5.9446800000000001E-2</v>
      </c>
      <c r="B218">
        <v>269</v>
      </c>
    </row>
    <row r="219" spans="1:2" x14ac:dyDescent="0.25">
      <c r="A219" s="4">
        <v>5.9030899999999997E-2</v>
      </c>
      <c r="B219">
        <v>269</v>
      </c>
    </row>
    <row r="220" spans="1:2" x14ac:dyDescent="0.25">
      <c r="A220" s="4">
        <v>5.9116500000000002E-2</v>
      </c>
      <c r="B220">
        <v>269</v>
      </c>
    </row>
    <row r="221" spans="1:2" x14ac:dyDescent="0.25">
      <c r="A221" s="4">
        <v>5.9559899999999999E-2</v>
      </c>
      <c r="B221">
        <v>291</v>
      </c>
    </row>
    <row r="222" spans="1:2" x14ac:dyDescent="0.25">
      <c r="A222" s="4">
        <v>5.9878099999999997E-2</v>
      </c>
      <c r="B222">
        <v>269</v>
      </c>
    </row>
    <row r="223" spans="1:2" x14ac:dyDescent="0.25">
      <c r="A223" s="4">
        <v>5.9127100000000002E-2</v>
      </c>
      <c r="B223">
        <v>269</v>
      </c>
    </row>
    <row r="224" spans="1:2" x14ac:dyDescent="0.25">
      <c r="A224" s="4">
        <v>5.9402499999999997E-2</v>
      </c>
      <c r="B224">
        <v>300</v>
      </c>
    </row>
    <row r="225" spans="1:2" x14ac:dyDescent="0.25">
      <c r="A225" s="4">
        <v>5.9434500000000001E-2</v>
      </c>
      <c r="B225">
        <v>269</v>
      </c>
    </row>
    <row r="226" spans="1:2" x14ac:dyDescent="0.25">
      <c r="A226" s="4">
        <v>5.9841199999999997E-2</v>
      </c>
      <c r="B226">
        <v>269</v>
      </c>
    </row>
    <row r="227" spans="1:2" x14ac:dyDescent="0.25">
      <c r="A227" s="4">
        <v>6.0375999999999999E-2</v>
      </c>
      <c r="B227">
        <v>269</v>
      </c>
    </row>
    <row r="228" spans="1:2" x14ac:dyDescent="0.25">
      <c r="A228" s="4">
        <v>5.9966100000000001E-2</v>
      </c>
      <c r="B228">
        <v>291</v>
      </c>
    </row>
    <row r="229" spans="1:2" x14ac:dyDescent="0.25">
      <c r="A229" s="4">
        <v>6.2968899999999994E-2</v>
      </c>
      <c r="B229">
        <v>269</v>
      </c>
    </row>
    <row r="230" spans="1:2" x14ac:dyDescent="0.25">
      <c r="A230" s="4">
        <v>6.1539900000000002E-2</v>
      </c>
      <c r="B230">
        <v>269</v>
      </c>
    </row>
    <row r="231" spans="1:2" x14ac:dyDescent="0.25">
      <c r="A231" s="4">
        <v>6.3792799999999997E-2</v>
      </c>
      <c r="B231">
        <v>269</v>
      </c>
    </row>
    <row r="232" spans="1:2" x14ac:dyDescent="0.25">
      <c r="A232" s="4">
        <v>6.20273E-2</v>
      </c>
      <c r="B232">
        <v>269</v>
      </c>
    </row>
    <row r="233" spans="1:2" x14ac:dyDescent="0.25">
      <c r="A233" s="4">
        <v>5.9134100000000002E-2</v>
      </c>
      <c r="B233">
        <v>269</v>
      </c>
    </row>
    <row r="234" spans="1:2" x14ac:dyDescent="0.25">
      <c r="A234" s="4">
        <v>6.0309300000000003E-2</v>
      </c>
      <c r="B234">
        <v>309</v>
      </c>
    </row>
    <row r="235" spans="1:2" x14ac:dyDescent="0.25">
      <c r="A235" s="4">
        <v>5.9380599999999999E-2</v>
      </c>
      <c r="B235">
        <v>269</v>
      </c>
    </row>
    <row r="236" spans="1:2" x14ac:dyDescent="0.25">
      <c r="A236" s="4">
        <v>6.0035900000000003E-2</v>
      </c>
      <c r="B236">
        <v>269</v>
      </c>
    </row>
    <row r="237" spans="1:2" x14ac:dyDescent="0.25">
      <c r="A237" s="4">
        <v>6.3238699999999995E-2</v>
      </c>
      <c r="B237">
        <v>269</v>
      </c>
    </row>
    <row r="238" spans="1:2" x14ac:dyDescent="0.25">
      <c r="A238" s="4">
        <v>6.3856099999999999E-2</v>
      </c>
      <c r="B238">
        <v>269</v>
      </c>
    </row>
    <row r="239" spans="1:2" x14ac:dyDescent="0.25">
      <c r="A239" s="4">
        <v>6.2208100000000002E-2</v>
      </c>
      <c r="B239">
        <v>269</v>
      </c>
    </row>
    <row r="240" spans="1:2" x14ac:dyDescent="0.25">
      <c r="A240" s="4">
        <v>6.0320800000000001E-2</v>
      </c>
      <c r="B240">
        <v>269</v>
      </c>
    </row>
    <row r="241" spans="1:2" x14ac:dyDescent="0.25">
      <c r="A241" s="4">
        <v>5.9848899999999997E-2</v>
      </c>
      <c r="B241">
        <v>269</v>
      </c>
    </row>
    <row r="242" spans="1:2" x14ac:dyDescent="0.25">
      <c r="A242" s="4">
        <v>6.0646899999999997E-2</v>
      </c>
      <c r="B242">
        <v>269</v>
      </c>
    </row>
    <row r="243" spans="1:2" x14ac:dyDescent="0.25">
      <c r="A243" s="4">
        <v>6.1335199999999999E-2</v>
      </c>
      <c r="B243">
        <v>269</v>
      </c>
    </row>
    <row r="244" spans="1:2" x14ac:dyDescent="0.25">
      <c r="A244" s="4">
        <v>6.1901600000000001E-2</v>
      </c>
      <c r="B244">
        <v>269</v>
      </c>
    </row>
    <row r="245" spans="1:2" x14ac:dyDescent="0.25">
      <c r="A245" s="4">
        <v>6.1364700000000001E-2</v>
      </c>
      <c r="B245">
        <v>269</v>
      </c>
    </row>
    <row r="246" spans="1:2" x14ac:dyDescent="0.25">
      <c r="A246" s="4">
        <v>6.2756599999999996E-2</v>
      </c>
      <c r="B246">
        <v>300</v>
      </c>
    </row>
    <row r="247" spans="1:2" x14ac:dyDescent="0.25">
      <c r="A247" s="4">
        <v>6.2862199999999993E-2</v>
      </c>
      <c r="B247">
        <v>269</v>
      </c>
    </row>
    <row r="248" spans="1:2" x14ac:dyDescent="0.25">
      <c r="A248" s="4">
        <v>6.45009E-2</v>
      </c>
      <c r="B248">
        <v>269</v>
      </c>
    </row>
    <row r="249" spans="1:2" x14ac:dyDescent="0.25">
      <c r="A249" s="4">
        <v>5.9945900000000003E-2</v>
      </c>
      <c r="B249">
        <v>269</v>
      </c>
    </row>
    <row r="250" spans="1:2" x14ac:dyDescent="0.25">
      <c r="A250" s="4">
        <v>6.0394200000000002E-2</v>
      </c>
      <c r="B250">
        <v>269</v>
      </c>
    </row>
    <row r="251" spans="1:2" x14ac:dyDescent="0.25">
      <c r="A251" s="4">
        <v>5.9525599999999998E-2</v>
      </c>
      <c r="B251">
        <v>269</v>
      </c>
    </row>
    <row r="252" spans="1:2" x14ac:dyDescent="0.25">
      <c r="A252" s="4">
        <v>6.5461000000000005E-2</v>
      </c>
      <c r="B252">
        <v>269</v>
      </c>
    </row>
    <row r="253" spans="1:2" x14ac:dyDescent="0.25">
      <c r="A253" s="4">
        <v>6.4132700000000001E-2</v>
      </c>
      <c r="B253">
        <v>269</v>
      </c>
    </row>
    <row r="254" spans="1:2" x14ac:dyDescent="0.25">
      <c r="A254" s="4">
        <v>6.0810099999999999E-2</v>
      </c>
      <c r="B254">
        <v>269</v>
      </c>
    </row>
    <row r="255" spans="1:2" x14ac:dyDescent="0.25">
      <c r="A255" s="4">
        <v>6.3718800000000006E-2</v>
      </c>
      <c r="B255">
        <v>269</v>
      </c>
    </row>
    <row r="256" spans="1:2" x14ac:dyDescent="0.25">
      <c r="A256" s="4">
        <v>6.1819800000000001E-2</v>
      </c>
      <c r="B256">
        <v>269</v>
      </c>
    </row>
    <row r="257" spans="1:2" x14ac:dyDescent="0.25">
      <c r="A257" s="4">
        <v>6.03519E-2</v>
      </c>
      <c r="B257">
        <v>291</v>
      </c>
    </row>
    <row r="258" spans="1:2" x14ac:dyDescent="0.25">
      <c r="A258" s="4">
        <v>6.2730099999999997E-2</v>
      </c>
      <c r="B258">
        <v>269</v>
      </c>
    </row>
    <row r="259" spans="1:2" x14ac:dyDescent="0.25">
      <c r="A259" s="4">
        <v>6.1814000000000001E-2</v>
      </c>
      <c r="B259">
        <v>291</v>
      </c>
    </row>
    <row r="260" spans="1:2" x14ac:dyDescent="0.25">
      <c r="A260" s="4">
        <v>6.0356899999999998E-2</v>
      </c>
      <c r="B260">
        <v>269</v>
      </c>
    </row>
    <row r="261" spans="1:2" x14ac:dyDescent="0.25">
      <c r="A261" s="4">
        <v>6.1188800000000002E-2</v>
      </c>
      <c r="B261">
        <v>269</v>
      </c>
    </row>
    <row r="262" spans="1:2" x14ac:dyDescent="0.25">
      <c r="A262" s="4">
        <v>6.07778E-2</v>
      </c>
      <c r="B262">
        <v>291</v>
      </c>
    </row>
    <row r="263" spans="1:2" x14ac:dyDescent="0.25">
      <c r="A263" s="4">
        <v>6.18591E-2</v>
      </c>
      <c r="B263">
        <v>300</v>
      </c>
    </row>
    <row r="264" spans="1:2" x14ac:dyDescent="0.25">
      <c r="A264" s="4">
        <v>6.0083600000000001E-2</v>
      </c>
      <c r="B264">
        <v>269</v>
      </c>
    </row>
    <row r="265" spans="1:2" x14ac:dyDescent="0.25">
      <c r="A265" s="4">
        <v>6.0741099999999999E-2</v>
      </c>
      <c r="B265">
        <v>269</v>
      </c>
    </row>
    <row r="266" spans="1:2" x14ac:dyDescent="0.25">
      <c r="A266" s="4">
        <v>5.9926E-2</v>
      </c>
      <c r="B266">
        <v>295</v>
      </c>
    </row>
    <row r="267" spans="1:2" x14ac:dyDescent="0.25">
      <c r="A267" s="4">
        <v>6.09496E-2</v>
      </c>
      <c r="B267">
        <v>301</v>
      </c>
    </row>
    <row r="268" spans="1:2" x14ac:dyDescent="0.25">
      <c r="A268" s="4">
        <v>6.0010500000000001E-2</v>
      </c>
      <c r="B268">
        <v>300</v>
      </c>
    </row>
    <row r="269" spans="1:2" x14ac:dyDescent="0.25">
      <c r="A269" s="4">
        <v>5.9409299999999998E-2</v>
      </c>
      <c r="B269">
        <v>269</v>
      </c>
    </row>
    <row r="270" spans="1:2" x14ac:dyDescent="0.25">
      <c r="A270" s="4">
        <v>6.09694E-2</v>
      </c>
      <c r="B270">
        <v>269</v>
      </c>
    </row>
    <row r="271" spans="1:2" x14ac:dyDescent="0.25">
      <c r="A271" s="4">
        <v>6.0710300000000002E-2</v>
      </c>
      <c r="B271">
        <v>291</v>
      </c>
    </row>
    <row r="272" spans="1:2" x14ac:dyDescent="0.25">
      <c r="A272" s="4">
        <v>5.9760000000000001E-2</v>
      </c>
      <c r="B272">
        <v>269</v>
      </c>
    </row>
    <row r="273" spans="1:2" x14ac:dyDescent="0.25">
      <c r="A273" s="4">
        <v>5.9589000000000003E-2</v>
      </c>
      <c r="B273">
        <v>269</v>
      </c>
    </row>
    <row r="274" spans="1:2" x14ac:dyDescent="0.25">
      <c r="A274" s="4">
        <v>6.0798499999999998E-2</v>
      </c>
      <c r="B274">
        <v>269</v>
      </c>
    </row>
    <row r="275" spans="1:2" x14ac:dyDescent="0.25">
      <c r="A275" s="4">
        <v>6.19602E-2</v>
      </c>
      <c r="B275">
        <v>269</v>
      </c>
    </row>
    <row r="276" spans="1:2" x14ac:dyDescent="0.25">
      <c r="A276" s="4">
        <v>5.9540099999999999E-2</v>
      </c>
      <c r="B276">
        <v>291</v>
      </c>
    </row>
    <row r="277" spans="1:2" x14ac:dyDescent="0.25">
      <c r="A277" s="4">
        <v>6.1641099999999997E-2</v>
      </c>
      <c r="B277">
        <v>331</v>
      </c>
    </row>
    <row r="278" spans="1:2" x14ac:dyDescent="0.25">
      <c r="A278" s="4">
        <v>6.2200199999999997E-2</v>
      </c>
      <c r="B278">
        <v>300</v>
      </c>
    </row>
    <row r="279" spans="1:2" x14ac:dyDescent="0.25">
      <c r="A279" s="4">
        <v>6.2405000000000002E-2</v>
      </c>
      <c r="B279">
        <v>269</v>
      </c>
    </row>
    <row r="280" spans="1:2" x14ac:dyDescent="0.25">
      <c r="A280" s="4">
        <v>6.3083100000000003E-2</v>
      </c>
      <c r="B280">
        <v>291</v>
      </c>
    </row>
    <row r="281" spans="1:2" x14ac:dyDescent="0.25">
      <c r="A281" s="4">
        <v>6.2720700000000004E-2</v>
      </c>
      <c r="B281">
        <v>269</v>
      </c>
    </row>
    <row r="282" spans="1:2" x14ac:dyDescent="0.25">
      <c r="A282" s="4">
        <v>6.3431000000000001E-2</v>
      </c>
      <c r="B282">
        <v>269</v>
      </c>
    </row>
    <row r="283" spans="1:2" x14ac:dyDescent="0.25">
      <c r="A283" s="4">
        <v>6.3712099999999994E-2</v>
      </c>
      <c r="B283">
        <v>295</v>
      </c>
    </row>
    <row r="284" spans="1:2" x14ac:dyDescent="0.25">
      <c r="A284" s="4">
        <v>6.3394800000000001E-2</v>
      </c>
      <c r="B284">
        <v>303</v>
      </c>
    </row>
    <row r="285" spans="1:2" x14ac:dyDescent="0.25">
      <c r="A285" s="4">
        <v>6.2365299999999999E-2</v>
      </c>
      <c r="B285">
        <v>313</v>
      </c>
    </row>
    <row r="286" spans="1:2" x14ac:dyDescent="0.25">
      <c r="A286" s="4">
        <v>6.3381000000000007E-2</v>
      </c>
      <c r="B286">
        <v>269</v>
      </c>
    </row>
    <row r="287" spans="1:2" x14ac:dyDescent="0.25">
      <c r="A287" s="4">
        <v>6.3768000000000005E-2</v>
      </c>
      <c r="B287">
        <v>269</v>
      </c>
    </row>
    <row r="288" spans="1:2" x14ac:dyDescent="0.25">
      <c r="A288" s="4">
        <v>6.3617099999999996E-2</v>
      </c>
      <c r="B288">
        <v>269</v>
      </c>
    </row>
    <row r="289" spans="1:3" x14ac:dyDescent="0.25">
      <c r="A289" s="4">
        <v>6.1588299999999999E-2</v>
      </c>
      <c r="B289">
        <v>269</v>
      </c>
    </row>
    <row r="290" spans="1:3" x14ac:dyDescent="0.25">
      <c r="A290" s="4">
        <v>0.10395</v>
      </c>
      <c r="B290">
        <v>295</v>
      </c>
    </row>
    <row r="291" spans="1:3" x14ac:dyDescent="0.25">
      <c r="A291" s="4">
        <v>0.11876</v>
      </c>
      <c r="B291">
        <v>269</v>
      </c>
    </row>
    <row r="292" spans="1:3" x14ac:dyDescent="0.25">
      <c r="A292" s="4">
        <v>9.2167600000000002E-2</v>
      </c>
      <c r="B292">
        <v>269</v>
      </c>
    </row>
    <row r="293" spans="1:3" x14ac:dyDescent="0.25">
      <c r="A293" s="4">
        <v>7.8752699999999995E-2</v>
      </c>
      <c r="B293">
        <v>295</v>
      </c>
    </row>
    <row r="294" spans="1:3" x14ac:dyDescent="0.25">
      <c r="A294" s="4">
        <v>6.8907300000000005E-2</v>
      </c>
      <c r="B294">
        <v>269</v>
      </c>
    </row>
    <row r="295" spans="1:3" x14ac:dyDescent="0.25">
      <c r="A295" s="4">
        <v>7.3718199999999998E-2</v>
      </c>
      <c r="B295">
        <v>269</v>
      </c>
    </row>
    <row r="296" spans="1:3" x14ac:dyDescent="0.25">
      <c r="A296" s="4">
        <v>6.8690000000000001E-2</v>
      </c>
      <c r="B296">
        <v>301</v>
      </c>
    </row>
    <row r="297" spans="1:3" x14ac:dyDescent="0.25">
      <c r="A297" s="4">
        <v>6.5085599999999993E-2</v>
      </c>
      <c r="B297">
        <v>300</v>
      </c>
    </row>
    <row r="298" spans="1:3" x14ac:dyDescent="0.25">
      <c r="A298" s="4">
        <v>6.4056100000000005E-2</v>
      </c>
      <c r="B298">
        <v>269</v>
      </c>
    </row>
    <row r="299" spans="1:3" x14ac:dyDescent="0.25">
      <c r="A299" s="4">
        <v>6.3525399999999996E-2</v>
      </c>
      <c r="B299">
        <v>300</v>
      </c>
    </row>
    <row r="300" spans="1:3" x14ac:dyDescent="0.25">
      <c r="A300" s="4">
        <v>6.4264699999999994E-2</v>
      </c>
      <c r="B300">
        <v>309</v>
      </c>
    </row>
    <row r="301" spans="1:3" x14ac:dyDescent="0.25">
      <c r="A301" s="4">
        <v>6.4151899999999998E-2</v>
      </c>
      <c r="B301">
        <v>269</v>
      </c>
    </row>
    <row r="302" spans="1:3" x14ac:dyDescent="0.25">
      <c r="A302" s="4">
        <v>6.5221799999999996E-2</v>
      </c>
      <c r="B302">
        <v>269</v>
      </c>
    </row>
    <row r="303" spans="1:3" x14ac:dyDescent="0.25">
      <c r="A303" s="4">
        <v>6.3030100000000006E-2</v>
      </c>
      <c r="B303">
        <v>291</v>
      </c>
    </row>
    <row r="304" spans="1:3" x14ac:dyDescent="0.25">
      <c r="A304" s="4" t="s">
        <v>7</v>
      </c>
      <c r="B304">
        <v>100</v>
      </c>
      <c r="C304">
        <v>282</v>
      </c>
    </row>
    <row r="305" spans="1:2" x14ac:dyDescent="0.25">
      <c r="A305" s="4">
        <v>6.4359399999999997E-2</v>
      </c>
      <c r="B305">
        <v>282</v>
      </c>
    </row>
    <row r="306" spans="1:2" x14ac:dyDescent="0.25">
      <c r="A306" s="4">
        <v>7.0610699999999998E-2</v>
      </c>
      <c r="B306">
        <v>308</v>
      </c>
    </row>
    <row r="307" spans="1:2" x14ac:dyDescent="0.25">
      <c r="A307" s="4">
        <v>6.2850199999999995E-2</v>
      </c>
      <c r="B307">
        <v>316</v>
      </c>
    </row>
    <row r="308" spans="1:2" x14ac:dyDescent="0.25">
      <c r="A308" s="4">
        <v>6.2535300000000002E-2</v>
      </c>
      <c r="B308">
        <v>316</v>
      </c>
    </row>
    <row r="309" spans="1:2" x14ac:dyDescent="0.25">
      <c r="A309" s="4">
        <v>6.3944000000000001E-2</v>
      </c>
      <c r="B309">
        <v>282</v>
      </c>
    </row>
    <row r="310" spans="1:2" x14ac:dyDescent="0.25">
      <c r="A310" s="4">
        <v>6.2794799999999998E-2</v>
      </c>
      <c r="B310">
        <v>322</v>
      </c>
    </row>
    <row r="311" spans="1:2" x14ac:dyDescent="0.25">
      <c r="A311" s="4">
        <v>6.77455E-2</v>
      </c>
      <c r="B311">
        <v>282</v>
      </c>
    </row>
    <row r="312" spans="1:2" x14ac:dyDescent="0.25">
      <c r="A312" s="4">
        <v>6.6626299999999999E-2</v>
      </c>
      <c r="B312">
        <v>282</v>
      </c>
    </row>
    <row r="313" spans="1:2" x14ac:dyDescent="0.25">
      <c r="A313" s="4">
        <v>6.3127000000000003E-2</v>
      </c>
      <c r="B313">
        <v>333</v>
      </c>
    </row>
    <row r="314" spans="1:2" x14ac:dyDescent="0.25">
      <c r="A314" s="4">
        <v>6.4053399999999996E-2</v>
      </c>
      <c r="B314">
        <v>282</v>
      </c>
    </row>
    <row r="315" spans="1:2" x14ac:dyDescent="0.25">
      <c r="A315" s="4">
        <v>6.5120999999999998E-2</v>
      </c>
      <c r="B315">
        <v>282</v>
      </c>
    </row>
    <row r="316" spans="1:2" x14ac:dyDescent="0.25">
      <c r="A316" s="4">
        <v>6.4763000000000001E-2</v>
      </c>
      <c r="B316">
        <v>282</v>
      </c>
    </row>
    <row r="317" spans="1:2" x14ac:dyDescent="0.25">
      <c r="A317" s="4">
        <v>6.2510599999999999E-2</v>
      </c>
      <c r="B317">
        <v>308</v>
      </c>
    </row>
    <row r="318" spans="1:2" x14ac:dyDescent="0.25">
      <c r="A318" s="4">
        <v>6.2890299999999996E-2</v>
      </c>
      <c r="B318">
        <v>294</v>
      </c>
    </row>
    <row r="319" spans="1:2" x14ac:dyDescent="0.25">
      <c r="A319" s="4">
        <v>6.2181399999999998E-2</v>
      </c>
      <c r="B319">
        <v>314</v>
      </c>
    </row>
    <row r="320" spans="1:2" x14ac:dyDescent="0.25">
      <c r="A320" s="4">
        <v>6.4683400000000002E-2</v>
      </c>
      <c r="B320">
        <v>282</v>
      </c>
    </row>
    <row r="321" spans="1:2" x14ac:dyDescent="0.25">
      <c r="A321" s="4">
        <v>6.4510300000000007E-2</v>
      </c>
      <c r="B321">
        <v>313</v>
      </c>
    </row>
    <row r="322" spans="1:2" x14ac:dyDescent="0.25">
      <c r="A322" s="4">
        <v>6.5198400000000004E-2</v>
      </c>
      <c r="B322">
        <v>282</v>
      </c>
    </row>
    <row r="323" spans="1:2" x14ac:dyDescent="0.25">
      <c r="A323" s="4">
        <v>6.3271499999999994E-2</v>
      </c>
      <c r="B323">
        <v>282</v>
      </c>
    </row>
    <row r="324" spans="1:2" x14ac:dyDescent="0.25">
      <c r="A324" s="4">
        <v>6.2700599999999995E-2</v>
      </c>
      <c r="B324">
        <v>282</v>
      </c>
    </row>
    <row r="325" spans="1:2" x14ac:dyDescent="0.25">
      <c r="A325" s="4">
        <v>6.2136900000000002E-2</v>
      </c>
      <c r="B325">
        <v>282</v>
      </c>
    </row>
    <row r="326" spans="1:2" x14ac:dyDescent="0.25">
      <c r="A326" s="4">
        <v>6.2077399999999998E-2</v>
      </c>
      <c r="B326">
        <v>308</v>
      </c>
    </row>
    <row r="327" spans="1:2" x14ac:dyDescent="0.25">
      <c r="A327" s="4">
        <v>6.3446799999999998E-2</v>
      </c>
      <c r="B327">
        <v>282</v>
      </c>
    </row>
    <row r="328" spans="1:2" x14ac:dyDescent="0.25">
      <c r="A328" s="4">
        <v>6.3487500000000002E-2</v>
      </c>
      <c r="B328">
        <v>282</v>
      </c>
    </row>
    <row r="329" spans="1:2" x14ac:dyDescent="0.25">
      <c r="A329" s="4">
        <v>7.4237999999999998E-2</v>
      </c>
      <c r="B329">
        <v>282</v>
      </c>
    </row>
    <row r="330" spans="1:2" x14ac:dyDescent="0.25">
      <c r="A330" s="4">
        <v>6.23178E-2</v>
      </c>
      <c r="B330">
        <v>282</v>
      </c>
    </row>
    <row r="331" spans="1:2" x14ac:dyDescent="0.25">
      <c r="A331" s="4">
        <v>6.14339E-2</v>
      </c>
      <c r="B331">
        <v>282</v>
      </c>
    </row>
    <row r="332" spans="1:2" x14ac:dyDescent="0.25">
      <c r="A332" s="4">
        <v>6.31076E-2</v>
      </c>
      <c r="B332">
        <v>282</v>
      </c>
    </row>
    <row r="333" spans="1:2" x14ac:dyDescent="0.25">
      <c r="A333" s="4">
        <v>6.6147300000000006E-2</v>
      </c>
      <c r="B333">
        <v>282</v>
      </c>
    </row>
    <row r="334" spans="1:2" x14ac:dyDescent="0.25">
      <c r="A334" s="4">
        <v>6.3371499999999997E-2</v>
      </c>
      <c r="B334">
        <v>294</v>
      </c>
    </row>
    <row r="335" spans="1:2" x14ac:dyDescent="0.25">
      <c r="A335" s="4">
        <v>6.1927599999999999E-2</v>
      </c>
      <c r="B335">
        <v>282</v>
      </c>
    </row>
    <row r="336" spans="1:2" x14ac:dyDescent="0.25">
      <c r="A336" s="4">
        <v>6.2704300000000004E-2</v>
      </c>
      <c r="B336">
        <v>282</v>
      </c>
    </row>
    <row r="337" spans="1:2" x14ac:dyDescent="0.25">
      <c r="A337" s="4">
        <v>6.3999799999999996E-2</v>
      </c>
      <c r="B337">
        <v>308</v>
      </c>
    </row>
    <row r="338" spans="1:2" x14ac:dyDescent="0.25">
      <c r="A338" s="4">
        <v>6.4850000000000005E-2</v>
      </c>
      <c r="B338">
        <v>328</v>
      </c>
    </row>
    <row r="339" spans="1:2" x14ac:dyDescent="0.25">
      <c r="A339" s="4">
        <v>6.4289700000000005E-2</v>
      </c>
      <c r="B339">
        <v>316</v>
      </c>
    </row>
    <row r="340" spans="1:2" x14ac:dyDescent="0.25">
      <c r="A340" s="4">
        <v>6.2123499999999998E-2</v>
      </c>
      <c r="B340">
        <v>282</v>
      </c>
    </row>
    <row r="341" spans="1:2" x14ac:dyDescent="0.25">
      <c r="A341" s="4">
        <v>8.6302000000000004E-2</v>
      </c>
      <c r="B341">
        <v>282</v>
      </c>
    </row>
    <row r="342" spans="1:2" x14ac:dyDescent="0.25">
      <c r="A342" s="4">
        <v>6.8432699999999999E-2</v>
      </c>
      <c r="B342">
        <v>282</v>
      </c>
    </row>
    <row r="343" spans="1:2" x14ac:dyDescent="0.25">
      <c r="A343" s="4">
        <v>6.3794100000000006E-2</v>
      </c>
      <c r="B343">
        <v>282</v>
      </c>
    </row>
    <row r="344" spans="1:2" x14ac:dyDescent="0.25">
      <c r="A344" s="4">
        <v>6.2652200000000005E-2</v>
      </c>
      <c r="B344">
        <v>313</v>
      </c>
    </row>
    <row r="345" spans="1:2" x14ac:dyDescent="0.25">
      <c r="A345" s="4">
        <v>6.3297800000000001E-2</v>
      </c>
      <c r="B345">
        <v>282</v>
      </c>
    </row>
    <row r="346" spans="1:2" x14ac:dyDescent="0.25">
      <c r="A346" s="4">
        <v>6.2758700000000001E-2</v>
      </c>
      <c r="B346">
        <v>282</v>
      </c>
    </row>
    <row r="347" spans="1:2" x14ac:dyDescent="0.25">
      <c r="A347" s="4">
        <v>6.5361299999999997E-2</v>
      </c>
      <c r="B347">
        <v>282</v>
      </c>
    </row>
    <row r="348" spans="1:2" x14ac:dyDescent="0.25">
      <c r="A348" s="4">
        <v>6.6320199999999996E-2</v>
      </c>
      <c r="B348">
        <v>282</v>
      </c>
    </row>
    <row r="349" spans="1:2" x14ac:dyDescent="0.25">
      <c r="A349" s="4">
        <v>6.7069799999999999E-2</v>
      </c>
      <c r="B349">
        <v>343</v>
      </c>
    </row>
    <row r="350" spans="1:2" x14ac:dyDescent="0.25">
      <c r="A350" s="4">
        <v>6.6958699999999996E-2</v>
      </c>
      <c r="B350">
        <v>294</v>
      </c>
    </row>
    <row r="351" spans="1:2" x14ac:dyDescent="0.25">
      <c r="A351" s="4">
        <v>7.3602899999999999E-2</v>
      </c>
      <c r="B351">
        <v>294</v>
      </c>
    </row>
    <row r="352" spans="1:2" x14ac:dyDescent="0.25">
      <c r="A352" s="4">
        <v>7.2521799999999997E-2</v>
      </c>
      <c r="B352">
        <v>282</v>
      </c>
    </row>
    <row r="353" spans="1:2" x14ac:dyDescent="0.25">
      <c r="A353" s="4">
        <v>6.9242100000000001E-2</v>
      </c>
      <c r="B353">
        <v>282</v>
      </c>
    </row>
    <row r="354" spans="1:2" x14ac:dyDescent="0.25">
      <c r="A354" s="4">
        <v>6.7462499999999995E-2</v>
      </c>
      <c r="B354">
        <v>308</v>
      </c>
    </row>
    <row r="355" spans="1:2" x14ac:dyDescent="0.25">
      <c r="A355" s="4">
        <v>7.2256699999999993E-2</v>
      </c>
      <c r="B355">
        <v>282</v>
      </c>
    </row>
    <row r="356" spans="1:2" x14ac:dyDescent="0.25">
      <c r="A356" s="4">
        <v>6.7506200000000002E-2</v>
      </c>
      <c r="B356">
        <v>314</v>
      </c>
    </row>
    <row r="357" spans="1:2" x14ac:dyDescent="0.25">
      <c r="A357" s="4">
        <v>6.42987E-2</v>
      </c>
      <c r="B357">
        <v>282</v>
      </c>
    </row>
    <row r="358" spans="1:2" x14ac:dyDescent="0.25">
      <c r="A358" s="4">
        <v>6.2833600000000003E-2</v>
      </c>
      <c r="B358">
        <v>282</v>
      </c>
    </row>
    <row r="359" spans="1:2" x14ac:dyDescent="0.25">
      <c r="A359" s="4">
        <v>6.19327E-2</v>
      </c>
      <c r="B359">
        <v>282</v>
      </c>
    </row>
    <row r="360" spans="1:2" x14ac:dyDescent="0.25">
      <c r="A360" s="4">
        <v>6.3807100000000005E-2</v>
      </c>
      <c r="B360">
        <v>294</v>
      </c>
    </row>
    <row r="361" spans="1:2" x14ac:dyDescent="0.25">
      <c r="A361" s="4">
        <v>7.5063599999999994E-2</v>
      </c>
      <c r="B361">
        <v>282</v>
      </c>
    </row>
    <row r="362" spans="1:2" x14ac:dyDescent="0.25">
      <c r="A362" s="4">
        <v>6.7346500000000004E-2</v>
      </c>
      <c r="B362">
        <v>322</v>
      </c>
    </row>
    <row r="363" spans="1:2" x14ac:dyDescent="0.25">
      <c r="A363" s="4">
        <v>6.7765099999999995E-2</v>
      </c>
      <c r="B363">
        <v>294</v>
      </c>
    </row>
    <row r="364" spans="1:2" x14ac:dyDescent="0.25">
      <c r="A364" s="4">
        <v>6.8708199999999997E-2</v>
      </c>
      <c r="B364">
        <v>333</v>
      </c>
    </row>
    <row r="365" spans="1:2" x14ac:dyDescent="0.25">
      <c r="A365" s="4">
        <v>6.6999600000000006E-2</v>
      </c>
      <c r="B365">
        <v>294</v>
      </c>
    </row>
    <row r="366" spans="1:2" x14ac:dyDescent="0.25">
      <c r="A366" s="4">
        <v>6.9989300000000004E-2</v>
      </c>
      <c r="B366">
        <v>282</v>
      </c>
    </row>
    <row r="367" spans="1:2" x14ac:dyDescent="0.25">
      <c r="A367" s="4">
        <v>6.8634799999999996E-2</v>
      </c>
      <c r="B367">
        <v>282</v>
      </c>
    </row>
    <row r="368" spans="1:2" x14ac:dyDescent="0.25">
      <c r="A368" s="4">
        <v>6.7013900000000001E-2</v>
      </c>
      <c r="B368">
        <v>282</v>
      </c>
    </row>
    <row r="369" spans="1:2" x14ac:dyDescent="0.25">
      <c r="A369" s="4">
        <v>6.9120699999999993E-2</v>
      </c>
      <c r="B369">
        <v>322</v>
      </c>
    </row>
    <row r="370" spans="1:2" x14ac:dyDescent="0.25">
      <c r="A370" s="4">
        <v>6.9153699999999999E-2</v>
      </c>
      <c r="B370">
        <v>316</v>
      </c>
    </row>
    <row r="371" spans="1:2" x14ac:dyDescent="0.25">
      <c r="A371" s="4">
        <v>6.7742999999999998E-2</v>
      </c>
      <c r="B371">
        <v>294</v>
      </c>
    </row>
    <row r="372" spans="1:2" x14ac:dyDescent="0.25">
      <c r="A372" s="4">
        <v>6.9195199999999998E-2</v>
      </c>
      <c r="B372">
        <v>282</v>
      </c>
    </row>
    <row r="373" spans="1:2" x14ac:dyDescent="0.25">
      <c r="A373" s="4">
        <v>6.8719799999999998E-2</v>
      </c>
      <c r="B373">
        <v>294</v>
      </c>
    </row>
    <row r="374" spans="1:2" x14ac:dyDescent="0.25">
      <c r="A374" s="4">
        <v>6.7682599999999996E-2</v>
      </c>
      <c r="B374">
        <v>282</v>
      </c>
    </row>
    <row r="375" spans="1:2" x14ac:dyDescent="0.25">
      <c r="A375" s="4">
        <v>6.5999100000000005E-2</v>
      </c>
      <c r="B375">
        <v>317</v>
      </c>
    </row>
    <row r="376" spans="1:2" x14ac:dyDescent="0.25">
      <c r="A376" s="4">
        <v>6.6952100000000001E-2</v>
      </c>
      <c r="B376">
        <v>308</v>
      </c>
    </row>
    <row r="377" spans="1:2" x14ac:dyDescent="0.25">
      <c r="A377" s="4">
        <v>6.6367499999999996E-2</v>
      </c>
      <c r="B377">
        <v>308</v>
      </c>
    </row>
    <row r="378" spans="1:2" x14ac:dyDescent="0.25">
      <c r="A378" s="4">
        <v>6.9123299999999999E-2</v>
      </c>
      <c r="B378">
        <v>294</v>
      </c>
    </row>
    <row r="379" spans="1:2" x14ac:dyDescent="0.25">
      <c r="A379" s="4">
        <v>7.07811E-2</v>
      </c>
      <c r="B379">
        <v>282</v>
      </c>
    </row>
    <row r="380" spans="1:2" x14ac:dyDescent="0.25">
      <c r="A380" s="4">
        <v>6.8484500000000004E-2</v>
      </c>
      <c r="B380">
        <v>313</v>
      </c>
    </row>
    <row r="381" spans="1:2" x14ac:dyDescent="0.25">
      <c r="A381" s="4">
        <v>6.8491099999999999E-2</v>
      </c>
      <c r="B381">
        <v>282</v>
      </c>
    </row>
    <row r="382" spans="1:2" x14ac:dyDescent="0.25">
      <c r="A382" s="4">
        <v>6.1996000000000002E-2</v>
      </c>
      <c r="B382">
        <v>282</v>
      </c>
    </row>
    <row r="383" spans="1:2" x14ac:dyDescent="0.25">
      <c r="A383" s="4">
        <v>6.3216999999999995E-2</v>
      </c>
      <c r="B383">
        <v>313</v>
      </c>
    </row>
    <row r="384" spans="1:2" x14ac:dyDescent="0.25">
      <c r="A384" s="4">
        <v>6.6567699999999994E-2</v>
      </c>
      <c r="B384">
        <v>282</v>
      </c>
    </row>
    <row r="385" spans="1:2" x14ac:dyDescent="0.25">
      <c r="A385" s="4">
        <v>6.71263E-2</v>
      </c>
      <c r="B385">
        <v>282</v>
      </c>
    </row>
    <row r="386" spans="1:2" x14ac:dyDescent="0.25">
      <c r="A386" s="4">
        <v>6.9642499999999996E-2</v>
      </c>
      <c r="B386">
        <v>282</v>
      </c>
    </row>
    <row r="387" spans="1:2" x14ac:dyDescent="0.25">
      <c r="A387" s="4">
        <v>6.4015600000000006E-2</v>
      </c>
      <c r="B387">
        <v>282</v>
      </c>
    </row>
    <row r="388" spans="1:2" x14ac:dyDescent="0.25">
      <c r="A388" s="4">
        <v>6.2575000000000006E-2</v>
      </c>
      <c r="B388">
        <v>282</v>
      </c>
    </row>
    <row r="389" spans="1:2" x14ac:dyDescent="0.25">
      <c r="A389" s="4">
        <v>6.5841999999999998E-2</v>
      </c>
      <c r="B389">
        <v>282</v>
      </c>
    </row>
    <row r="390" spans="1:2" x14ac:dyDescent="0.25">
      <c r="A390" s="4">
        <v>6.3821699999999995E-2</v>
      </c>
      <c r="B390">
        <v>313</v>
      </c>
    </row>
    <row r="391" spans="1:2" x14ac:dyDescent="0.25">
      <c r="A391" s="4">
        <v>6.5115800000000001E-2</v>
      </c>
      <c r="B391">
        <v>282</v>
      </c>
    </row>
    <row r="392" spans="1:2" x14ac:dyDescent="0.25">
      <c r="A392" s="4">
        <v>6.3130699999999998E-2</v>
      </c>
      <c r="B392">
        <v>282</v>
      </c>
    </row>
    <row r="393" spans="1:2" x14ac:dyDescent="0.25">
      <c r="A393" s="4">
        <v>6.3866999999999993E-2</v>
      </c>
      <c r="B393">
        <v>282</v>
      </c>
    </row>
    <row r="394" spans="1:2" x14ac:dyDescent="0.25">
      <c r="A394" s="4">
        <v>6.6762100000000005E-2</v>
      </c>
      <c r="B394">
        <v>282</v>
      </c>
    </row>
    <row r="395" spans="1:2" x14ac:dyDescent="0.25">
      <c r="A395" s="4">
        <v>6.7439799999999994E-2</v>
      </c>
      <c r="B395">
        <v>282</v>
      </c>
    </row>
    <row r="396" spans="1:2" x14ac:dyDescent="0.25">
      <c r="A396" s="4">
        <v>6.4289899999999997E-2</v>
      </c>
      <c r="B396">
        <v>282</v>
      </c>
    </row>
    <row r="397" spans="1:2" x14ac:dyDescent="0.25">
      <c r="A397" s="4">
        <v>6.7736699999999997E-2</v>
      </c>
      <c r="B397">
        <v>282</v>
      </c>
    </row>
    <row r="398" spans="1:2" x14ac:dyDescent="0.25">
      <c r="A398" s="4">
        <v>0.19681299999999999</v>
      </c>
      <c r="B398">
        <v>282</v>
      </c>
    </row>
    <row r="399" spans="1:2" x14ac:dyDescent="0.25">
      <c r="A399" s="4">
        <v>6.9362099999999996E-2</v>
      </c>
      <c r="B399">
        <v>294</v>
      </c>
    </row>
    <row r="400" spans="1:2" x14ac:dyDescent="0.25">
      <c r="A400" s="4">
        <v>6.9029999999999994E-2</v>
      </c>
      <c r="B400">
        <v>308</v>
      </c>
    </row>
    <row r="401" spans="1:3" x14ac:dyDescent="0.25">
      <c r="A401" s="4">
        <v>6.9257899999999997E-2</v>
      </c>
      <c r="B401">
        <v>282</v>
      </c>
    </row>
    <row r="402" spans="1:3" x14ac:dyDescent="0.25">
      <c r="A402" s="4">
        <v>6.5117499999999995E-2</v>
      </c>
      <c r="B402">
        <v>308</v>
      </c>
    </row>
    <row r="403" spans="1:3" x14ac:dyDescent="0.25">
      <c r="A403" s="4">
        <v>6.5001199999999995E-2</v>
      </c>
      <c r="B403">
        <v>282</v>
      </c>
    </row>
    <row r="404" spans="1:3" x14ac:dyDescent="0.25">
      <c r="A404" s="4">
        <v>6.4642400000000003E-2</v>
      </c>
      <c r="B404">
        <v>282</v>
      </c>
    </row>
    <row r="405" spans="1:3" x14ac:dyDescent="0.25">
      <c r="A405" s="4" t="s">
        <v>8</v>
      </c>
      <c r="B405">
        <v>100</v>
      </c>
      <c r="C405">
        <v>291</v>
      </c>
    </row>
    <row r="406" spans="1:3" x14ac:dyDescent="0.25">
      <c r="A406" s="4">
        <v>6.7538500000000001E-2</v>
      </c>
      <c r="B406">
        <v>291</v>
      </c>
    </row>
    <row r="407" spans="1:3" x14ac:dyDescent="0.25">
      <c r="A407" s="4">
        <v>6.6525299999999996E-2</v>
      </c>
      <c r="B407">
        <v>291</v>
      </c>
    </row>
    <row r="408" spans="1:3" x14ac:dyDescent="0.25">
      <c r="A408" s="4">
        <v>9.5337500000000006E-2</v>
      </c>
      <c r="B408">
        <v>338</v>
      </c>
    </row>
    <row r="409" spans="1:3" x14ac:dyDescent="0.25">
      <c r="A409" s="4">
        <v>9.2473600000000003E-2</v>
      </c>
      <c r="B409">
        <v>291</v>
      </c>
    </row>
    <row r="410" spans="1:3" x14ac:dyDescent="0.25">
      <c r="A410" s="4">
        <v>0.10584200000000001</v>
      </c>
      <c r="B410">
        <v>291</v>
      </c>
    </row>
    <row r="411" spans="1:3" x14ac:dyDescent="0.25">
      <c r="A411" s="4">
        <v>7.1626099999999998E-2</v>
      </c>
      <c r="B411">
        <v>291</v>
      </c>
    </row>
    <row r="412" spans="1:3" x14ac:dyDescent="0.25">
      <c r="A412" s="4">
        <v>0.13709399999999999</v>
      </c>
      <c r="B412">
        <v>291</v>
      </c>
    </row>
    <row r="413" spans="1:3" x14ac:dyDescent="0.25">
      <c r="A413" s="4">
        <v>0.264237</v>
      </c>
      <c r="B413">
        <v>291</v>
      </c>
    </row>
    <row r="414" spans="1:3" x14ac:dyDescent="0.25">
      <c r="A414" s="4">
        <v>0.14319799999999999</v>
      </c>
      <c r="B414">
        <v>291</v>
      </c>
    </row>
    <row r="415" spans="1:3" x14ac:dyDescent="0.25">
      <c r="A415" s="4">
        <v>6.3938800000000004E-2</v>
      </c>
      <c r="B415">
        <v>321</v>
      </c>
    </row>
    <row r="416" spans="1:3" x14ac:dyDescent="0.25">
      <c r="A416" s="4">
        <v>6.3865599999999995E-2</v>
      </c>
      <c r="B416">
        <v>291</v>
      </c>
    </row>
    <row r="417" spans="1:2" x14ac:dyDescent="0.25">
      <c r="A417" s="4">
        <v>6.9409999999999999E-2</v>
      </c>
      <c r="B417">
        <v>322</v>
      </c>
    </row>
    <row r="418" spans="1:2" x14ac:dyDescent="0.25">
      <c r="A418" s="4">
        <v>9.9553299999999997E-2</v>
      </c>
      <c r="B418">
        <v>307</v>
      </c>
    </row>
    <row r="419" spans="1:2" x14ac:dyDescent="0.25">
      <c r="A419" s="4">
        <v>6.8576600000000001E-2</v>
      </c>
      <c r="B419">
        <v>291</v>
      </c>
    </row>
    <row r="420" spans="1:2" x14ac:dyDescent="0.25">
      <c r="A420" s="4">
        <v>7.7180700000000005E-2</v>
      </c>
      <c r="B420">
        <v>332</v>
      </c>
    </row>
    <row r="421" spans="1:2" x14ac:dyDescent="0.25">
      <c r="A421" s="4">
        <v>8.3862900000000004E-2</v>
      </c>
      <c r="B421">
        <v>291</v>
      </c>
    </row>
    <row r="422" spans="1:2" x14ac:dyDescent="0.25">
      <c r="A422" s="4">
        <v>9.8237199999999997E-2</v>
      </c>
      <c r="B422">
        <v>291</v>
      </c>
    </row>
    <row r="423" spans="1:2" x14ac:dyDescent="0.25">
      <c r="A423" s="4">
        <v>8.7801199999999996E-2</v>
      </c>
      <c r="B423">
        <v>325</v>
      </c>
    </row>
    <row r="424" spans="1:2" x14ac:dyDescent="0.25">
      <c r="A424" s="4">
        <v>0.100079</v>
      </c>
      <c r="B424">
        <v>291</v>
      </c>
    </row>
    <row r="425" spans="1:2" x14ac:dyDescent="0.25">
      <c r="A425" s="4">
        <v>7.1063500000000002E-2</v>
      </c>
      <c r="B425">
        <v>321</v>
      </c>
    </row>
    <row r="426" spans="1:2" x14ac:dyDescent="0.25">
      <c r="A426" s="4">
        <v>8.7567800000000001E-2</v>
      </c>
      <c r="B426">
        <v>291</v>
      </c>
    </row>
    <row r="427" spans="1:2" x14ac:dyDescent="0.25">
      <c r="A427" s="4">
        <v>8.1244899999999995E-2</v>
      </c>
      <c r="B427">
        <v>291</v>
      </c>
    </row>
    <row r="428" spans="1:2" x14ac:dyDescent="0.25">
      <c r="A428" s="4">
        <v>8.3846599999999993E-2</v>
      </c>
      <c r="B428">
        <v>291</v>
      </c>
    </row>
    <row r="429" spans="1:2" x14ac:dyDescent="0.25">
      <c r="A429" s="4">
        <v>0.16476399999999999</v>
      </c>
      <c r="B429">
        <v>333</v>
      </c>
    </row>
    <row r="430" spans="1:2" x14ac:dyDescent="0.25">
      <c r="A430" s="4">
        <v>7.8235299999999994E-2</v>
      </c>
      <c r="B430">
        <v>329</v>
      </c>
    </row>
    <row r="431" spans="1:2" x14ac:dyDescent="0.25">
      <c r="A431" s="4">
        <v>7.5004500000000002E-2</v>
      </c>
      <c r="B431">
        <v>327</v>
      </c>
    </row>
    <row r="432" spans="1:2" x14ac:dyDescent="0.25">
      <c r="A432" s="4">
        <v>6.9898100000000005E-2</v>
      </c>
      <c r="B432">
        <v>321</v>
      </c>
    </row>
    <row r="433" spans="1:2" x14ac:dyDescent="0.25">
      <c r="A433" s="4">
        <v>8.0408900000000005E-2</v>
      </c>
      <c r="B433">
        <v>291</v>
      </c>
    </row>
    <row r="434" spans="1:2" x14ac:dyDescent="0.25">
      <c r="A434" s="4">
        <v>6.9680000000000006E-2</v>
      </c>
      <c r="B434">
        <v>328</v>
      </c>
    </row>
    <row r="435" spans="1:2" x14ac:dyDescent="0.25">
      <c r="A435" s="4">
        <v>7.2415900000000005E-2</v>
      </c>
      <c r="B435">
        <v>291</v>
      </c>
    </row>
    <row r="436" spans="1:2" x14ac:dyDescent="0.25">
      <c r="A436" s="4">
        <v>8.6587999999999998E-2</v>
      </c>
      <c r="B436">
        <v>321</v>
      </c>
    </row>
    <row r="437" spans="1:2" x14ac:dyDescent="0.25">
      <c r="A437" s="4">
        <v>7.3397599999999993E-2</v>
      </c>
      <c r="B437">
        <v>327</v>
      </c>
    </row>
    <row r="438" spans="1:2" x14ac:dyDescent="0.25">
      <c r="A438" s="4">
        <v>6.5408300000000003E-2</v>
      </c>
      <c r="B438">
        <v>291</v>
      </c>
    </row>
    <row r="439" spans="1:2" x14ac:dyDescent="0.25">
      <c r="A439" s="4">
        <v>6.6210000000000005E-2</v>
      </c>
      <c r="B439">
        <v>321</v>
      </c>
    </row>
    <row r="440" spans="1:2" x14ac:dyDescent="0.25">
      <c r="A440" s="4">
        <v>8.7084499999999995E-2</v>
      </c>
      <c r="B440">
        <v>291</v>
      </c>
    </row>
    <row r="441" spans="1:2" x14ac:dyDescent="0.25">
      <c r="A441" s="4">
        <v>7.5106900000000004E-2</v>
      </c>
      <c r="B441">
        <v>338</v>
      </c>
    </row>
    <row r="442" spans="1:2" x14ac:dyDescent="0.25">
      <c r="A442" s="4">
        <v>7.5819899999999996E-2</v>
      </c>
      <c r="B442">
        <v>291</v>
      </c>
    </row>
    <row r="443" spans="1:2" x14ac:dyDescent="0.25">
      <c r="A443" s="4">
        <v>6.9970000000000004E-2</v>
      </c>
      <c r="B443">
        <v>307</v>
      </c>
    </row>
    <row r="444" spans="1:2" x14ac:dyDescent="0.25">
      <c r="A444" s="4">
        <v>7.9357399999999995E-2</v>
      </c>
      <c r="B444">
        <v>291</v>
      </c>
    </row>
    <row r="445" spans="1:2" x14ac:dyDescent="0.25">
      <c r="A445" s="4">
        <v>8.7808899999999995E-2</v>
      </c>
      <c r="B445">
        <v>291</v>
      </c>
    </row>
    <row r="446" spans="1:2" x14ac:dyDescent="0.25">
      <c r="A446" s="4">
        <v>7.4250899999999995E-2</v>
      </c>
      <c r="B446">
        <v>328</v>
      </c>
    </row>
    <row r="447" spans="1:2" x14ac:dyDescent="0.25">
      <c r="A447" s="4">
        <v>6.7622699999999994E-2</v>
      </c>
      <c r="B447">
        <v>322</v>
      </c>
    </row>
    <row r="448" spans="1:2" x14ac:dyDescent="0.25">
      <c r="A448" s="4">
        <v>7.0858099999999993E-2</v>
      </c>
      <c r="B448">
        <v>291</v>
      </c>
    </row>
    <row r="449" spans="1:2" x14ac:dyDescent="0.25">
      <c r="A449" s="4">
        <v>6.9802100000000006E-2</v>
      </c>
      <c r="B449">
        <v>327</v>
      </c>
    </row>
    <row r="450" spans="1:2" x14ac:dyDescent="0.25">
      <c r="A450" s="4">
        <v>6.6292799999999999E-2</v>
      </c>
      <c r="B450">
        <v>291</v>
      </c>
    </row>
    <row r="451" spans="1:2" x14ac:dyDescent="0.25">
      <c r="A451" s="4">
        <v>6.3823500000000005E-2</v>
      </c>
      <c r="B451">
        <v>291</v>
      </c>
    </row>
    <row r="452" spans="1:2" x14ac:dyDescent="0.25">
      <c r="A452" s="4">
        <v>6.4260200000000003E-2</v>
      </c>
      <c r="B452">
        <v>291</v>
      </c>
    </row>
    <row r="453" spans="1:2" x14ac:dyDescent="0.25">
      <c r="A453" s="4">
        <v>6.29884E-2</v>
      </c>
      <c r="B453">
        <v>340</v>
      </c>
    </row>
    <row r="454" spans="1:2" x14ac:dyDescent="0.25">
      <c r="A454" s="4">
        <v>6.3584000000000002E-2</v>
      </c>
      <c r="B454">
        <v>321</v>
      </c>
    </row>
    <row r="455" spans="1:2" x14ac:dyDescent="0.25">
      <c r="A455" s="4">
        <v>6.4985600000000004E-2</v>
      </c>
      <c r="B455">
        <v>291</v>
      </c>
    </row>
    <row r="456" spans="1:2" x14ac:dyDescent="0.25">
      <c r="A456" s="4">
        <v>6.7340499999999998E-2</v>
      </c>
      <c r="B456">
        <v>291</v>
      </c>
    </row>
    <row r="457" spans="1:2" x14ac:dyDescent="0.25">
      <c r="A457" s="4">
        <v>6.3257800000000003E-2</v>
      </c>
      <c r="B457">
        <v>291</v>
      </c>
    </row>
    <row r="458" spans="1:2" x14ac:dyDescent="0.25">
      <c r="A458" s="4">
        <v>6.3241199999999997E-2</v>
      </c>
      <c r="B458">
        <v>321</v>
      </c>
    </row>
    <row r="459" spans="1:2" x14ac:dyDescent="0.25">
      <c r="A459" s="4">
        <v>6.6877900000000004E-2</v>
      </c>
      <c r="B459">
        <v>291</v>
      </c>
    </row>
    <row r="460" spans="1:2" x14ac:dyDescent="0.25">
      <c r="A460" s="4">
        <v>6.4367199999999999E-2</v>
      </c>
      <c r="B460">
        <v>291</v>
      </c>
    </row>
    <row r="461" spans="1:2" x14ac:dyDescent="0.25">
      <c r="A461" s="4">
        <v>6.6594799999999996E-2</v>
      </c>
      <c r="B461">
        <v>321</v>
      </c>
    </row>
    <row r="462" spans="1:2" x14ac:dyDescent="0.25">
      <c r="A462" s="4">
        <v>6.2411099999999997E-2</v>
      </c>
      <c r="B462">
        <v>332</v>
      </c>
    </row>
    <row r="463" spans="1:2" x14ac:dyDescent="0.25">
      <c r="A463" s="4">
        <v>6.5886100000000003E-2</v>
      </c>
      <c r="B463">
        <v>291</v>
      </c>
    </row>
    <row r="464" spans="1:2" x14ac:dyDescent="0.25">
      <c r="A464" s="4">
        <v>6.4078399999999994E-2</v>
      </c>
      <c r="B464">
        <v>291</v>
      </c>
    </row>
    <row r="465" spans="1:2" x14ac:dyDescent="0.25">
      <c r="A465" s="4">
        <v>6.6034800000000005E-2</v>
      </c>
      <c r="B465">
        <v>291</v>
      </c>
    </row>
    <row r="466" spans="1:2" x14ac:dyDescent="0.25">
      <c r="A466" s="4">
        <v>6.4667000000000002E-2</v>
      </c>
      <c r="B466">
        <v>321</v>
      </c>
    </row>
    <row r="467" spans="1:2" x14ac:dyDescent="0.25">
      <c r="A467" s="4">
        <v>6.4851699999999998E-2</v>
      </c>
      <c r="B467">
        <v>307</v>
      </c>
    </row>
    <row r="468" spans="1:2" x14ac:dyDescent="0.25">
      <c r="A468" s="4">
        <v>6.33634E-2</v>
      </c>
      <c r="B468">
        <v>291</v>
      </c>
    </row>
    <row r="469" spans="1:2" x14ac:dyDescent="0.25">
      <c r="A469" s="4">
        <v>6.2647499999999995E-2</v>
      </c>
      <c r="B469">
        <v>291</v>
      </c>
    </row>
    <row r="470" spans="1:2" x14ac:dyDescent="0.25">
      <c r="A470" s="4">
        <v>6.5487400000000001E-2</v>
      </c>
      <c r="B470">
        <v>307</v>
      </c>
    </row>
    <row r="471" spans="1:2" x14ac:dyDescent="0.25">
      <c r="A471" s="4">
        <v>6.4811999999999995E-2</v>
      </c>
      <c r="B471">
        <v>327</v>
      </c>
    </row>
    <row r="472" spans="1:2" x14ac:dyDescent="0.25">
      <c r="A472" s="4">
        <v>6.2947799999999998E-2</v>
      </c>
      <c r="B472">
        <v>307</v>
      </c>
    </row>
    <row r="473" spans="1:2" x14ac:dyDescent="0.25">
      <c r="A473" s="4">
        <v>6.3341599999999998E-2</v>
      </c>
      <c r="B473">
        <v>291</v>
      </c>
    </row>
    <row r="474" spans="1:2" x14ac:dyDescent="0.25">
      <c r="A474" s="4">
        <v>6.3208399999999998E-2</v>
      </c>
      <c r="B474">
        <v>321</v>
      </c>
    </row>
    <row r="475" spans="1:2" x14ac:dyDescent="0.25">
      <c r="A475" s="4">
        <v>6.4382200000000001E-2</v>
      </c>
      <c r="B475">
        <v>321</v>
      </c>
    </row>
    <row r="476" spans="1:2" x14ac:dyDescent="0.25">
      <c r="A476" s="4">
        <v>6.8062399999999995E-2</v>
      </c>
      <c r="B476">
        <v>291</v>
      </c>
    </row>
    <row r="477" spans="1:2" x14ac:dyDescent="0.25">
      <c r="A477" s="4">
        <v>6.6054699999999994E-2</v>
      </c>
      <c r="B477">
        <v>307</v>
      </c>
    </row>
    <row r="478" spans="1:2" x14ac:dyDescent="0.25">
      <c r="A478" s="4">
        <v>6.5588800000000003E-2</v>
      </c>
      <c r="B478">
        <v>307</v>
      </c>
    </row>
    <row r="479" spans="1:2" x14ac:dyDescent="0.25">
      <c r="A479" s="4">
        <v>6.7183199999999998E-2</v>
      </c>
      <c r="B479">
        <v>291</v>
      </c>
    </row>
    <row r="480" spans="1:2" x14ac:dyDescent="0.25">
      <c r="A480" s="4">
        <v>6.9528099999999995E-2</v>
      </c>
      <c r="B480">
        <v>291</v>
      </c>
    </row>
    <row r="481" spans="1:2" x14ac:dyDescent="0.25">
      <c r="A481" s="4">
        <v>6.6496E-2</v>
      </c>
      <c r="B481">
        <v>307</v>
      </c>
    </row>
    <row r="482" spans="1:2" x14ac:dyDescent="0.25">
      <c r="A482" s="4">
        <v>6.4559199999999997E-2</v>
      </c>
      <c r="B482">
        <v>291</v>
      </c>
    </row>
    <row r="483" spans="1:2" x14ac:dyDescent="0.25">
      <c r="A483" s="4">
        <v>6.4448500000000006E-2</v>
      </c>
      <c r="B483">
        <v>291</v>
      </c>
    </row>
    <row r="484" spans="1:2" x14ac:dyDescent="0.25">
      <c r="A484" s="4">
        <v>6.4165799999999995E-2</v>
      </c>
      <c r="B484">
        <v>291</v>
      </c>
    </row>
    <row r="485" spans="1:2" x14ac:dyDescent="0.25">
      <c r="A485" s="4">
        <v>6.2831700000000004E-2</v>
      </c>
      <c r="B485">
        <v>291</v>
      </c>
    </row>
    <row r="486" spans="1:2" x14ac:dyDescent="0.25">
      <c r="A486" s="4">
        <v>6.5200099999999997E-2</v>
      </c>
      <c r="B486">
        <v>307</v>
      </c>
    </row>
    <row r="487" spans="1:2" x14ac:dyDescent="0.25">
      <c r="A487" s="4">
        <v>6.3411899999999993E-2</v>
      </c>
      <c r="B487">
        <v>338</v>
      </c>
    </row>
    <row r="488" spans="1:2" x14ac:dyDescent="0.25">
      <c r="A488" s="4">
        <v>6.45429E-2</v>
      </c>
      <c r="B488">
        <v>291</v>
      </c>
    </row>
    <row r="489" spans="1:2" x14ac:dyDescent="0.25">
      <c r="A489" s="4">
        <v>6.4814800000000006E-2</v>
      </c>
      <c r="B489">
        <v>291</v>
      </c>
    </row>
    <row r="490" spans="1:2" x14ac:dyDescent="0.25">
      <c r="A490" s="4">
        <v>7.1109099999999995E-2</v>
      </c>
      <c r="B490">
        <v>307</v>
      </c>
    </row>
    <row r="491" spans="1:2" x14ac:dyDescent="0.25">
      <c r="A491" s="4">
        <v>6.4745399999999995E-2</v>
      </c>
      <c r="B491">
        <v>321</v>
      </c>
    </row>
    <row r="492" spans="1:2" x14ac:dyDescent="0.25">
      <c r="A492" s="4">
        <v>6.3626600000000005E-2</v>
      </c>
      <c r="B492">
        <v>291</v>
      </c>
    </row>
    <row r="493" spans="1:2" x14ac:dyDescent="0.25">
      <c r="A493" s="4">
        <v>6.38817E-2</v>
      </c>
      <c r="B493">
        <v>333</v>
      </c>
    </row>
    <row r="494" spans="1:2" x14ac:dyDescent="0.25">
      <c r="A494" s="4">
        <v>8.3249600000000007E-2</v>
      </c>
      <c r="B494">
        <v>329</v>
      </c>
    </row>
    <row r="495" spans="1:2" x14ac:dyDescent="0.25">
      <c r="A495" s="4">
        <v>0.105582</v>
      </c>
      <c r="B495">
        <v>291</v>
      </c>
    </row>
    <row r="496" spans="1:2" x14ac:dyDescent="0.25">
      <c r="A496" s="4">
        <v>0.13388700000000001</v>
      </c>
      <c r="B496">
        <v>291</v>
      </c>
    </row>
    <row r="497" spans="1:3" x14ac:dyDescent="0.25">
      <c r="A497" s="4">
        <v>7.7998999999999999E-2</v>
      </c>
      <c r="B497">
        <v>291</v>
      </c>
    </row>
    <row r="498" spans="1:3" x14ac:dyDescent="0.25">
      <c r="A498" s="4">
        <v>8.3214800000000005E-2</v>
      </c>
      <c r="B498">
        <v>291</v>
      </c>
    </row>
    <row r="499" spans="1:3" x14ac:dyDescent="0.25">
      <c r="A499" s="4">
        <v>6.4781000000000005E-2</v>
      </c>
      <c r="B499">
        <v>291</v>
      </c>
    </row>
    <row r="500" spans="1:3" x14ac:dyDescent="0.25">
      <c r="A500" s="4">
        <v>6.4212599999999995E-2</v>
      </c>
      <c r="B500">
        <v>307</v>
      </c>
    </row>
    <row r="501" spans="1:3" x14ac:dyDescent="0.25">
      <c r="A501" s="4">
        <v>6.5692700000000007E-2</v>
      </c>
      <c r="B501">
        <v>291</v>
      </c>
    </row>
    <row r="502" spans="1:3" x14ac:dyDescent="0.25">
      <c r="A502" s="4">
        <v>6.3081799999999993E-2</v>
      </c>
      <c r="B502">
        <v>291</v>
      </c>
    </row>
    <row r="503" spans="1:3" x14ac:dyDescent="0.25">
      <c r="A503" s="4">
        <v>6.4040100000000003E-2</v>
      </c>
      <c r="B503">
        <v>291</v>
      </c>
    </row>
    <row r="504" spans="1:3" x14ac:dyDescent="0.25">
      <c r="A504" s="4">
        <v>6.8096799999999999E-2</v>
      </c>
      <c r="B504">
        <v>291</v>
      </c>
    </row>
    <row r="505" spans="1:3" x14ac:dyDescent="0.25">
      <c r="A505" s="4">
        <v>6.5911999999999998E-2</v>
      </c>
      <c r="B505">
        <v>291</v>
      </c>
    </row>
    <row r="506" spans="1:3" x14ac:dyDescent="0.25">
      <c r="A506" s="4" t="s">
        <v>9</v>
      </c>
      <c r="B506">
        <v>100</v>
      </c>
      <c r="C506">
        <v>2707</v>
      </c>
    </row>
    <row r="507" spans="1:3" x14ac:dyDescent="0.25">
      <c r="A507" s="4">
        <v>7.40151E-2</v>
      </c>
      <c r="B507">
        <v>3346</v>
      </c>
    </row>
    <row r="508" spans="1:3" x14ac:dyDescent="0.25">
      <c r="A508" s="4">
        <v>8.2125000000000004E-2</v>
      </c>
      <c r="B508">
        <v>2946</v>
      </c>
    </row>
    <row r="509" spans="1:3" x14ac:dyDescent="0.25">
      <c r="A509" s="4">
        <v>8.6803599999999995E-2</v>
      </c>
      <c r="B509">
        <v>3110</v>
      </c>
    </row>
    <row r="510" spans="1:3" x14ac:dyDescent="0.25">
      <c r="A510" s="4">
        <v>7.6984800000000006E-2</v>
      </c>
      <c r="B510">
        <v>2803</v>
      </c>
    </row>
    <row r="511" spans="1:3" x14ac:dyDescent="0.25">
      <c r="A511" s="4">
        <v>8.5459800000000002E-2</v>
      </c>
      <c r="B511">
        <v>2951</v>
      </c>
    </row>
    <row r="512" spans="1:3" x14ac:dyDescent="0.25">
      <c r="A512" s="4">
        <v>8.4440899999999999E-2</v>
      </c>
      <c r="B512">
        <v>3117</v>
      </c>
    </row>
    <row r="513" spans="1:2" x14ac:dyDescent="0.25">
      <c r="A513" s="4">
        <v>8.1132800000000005E-2</v>
      </c>
      <c r="B513">
        <v>2760</v>
      </c>
    </row>
    <row r="514" spans="1:2" x14ac:dyDescent="0.25">
      <c r="A514" s="4">
        <v>9.49903E-2</v>
      </c>
      <c r="B514">
        <v>2851</v>
      </c>
    </row>
    <row r="515" spans="1:2" x14ac:dyDescent="0.25">
      <c r="A515" s="4">
        <v>0.112457</v>
      </c>
      <c r="B515">
        <v>3312</v>
      </c>
    </row>
    <row r="516" spans="1:2" x14ac:dyDescent="0.25">
      <c r="A516" s="4">
        <v>8.1629400000000005E-2</v>
      </c>
      <c r="B516">
        <v>3082</v>
      </c>
    </row>
    <row r="517" spans="1:2" x14ac:dyDescent="0.25">
      <c r="A517" s="4">
        <v>7.7280600000000005E-2</v>
      </c>
      <c r="B517">
        <v>2946</v>
      </c>
    </row>
    <row r="518" spans="1:2" x14ac:dyDescent="0.25">
      <c r="A518" s="4">
        <v>7.9330800000000007E-2</v>
      </c>
      <c r="B518">
        <v>3065</v>
      </c>
    </row>
    <row r="519" spans="1:2" x14ac:dyDescent="0.25">
      <c r="A519" s="4">
        <v>7.5836399999999998E-2</v>
      </c>
      <c r="B519">
        <v>2803</v>
      </c>
    </row>
    <row r="520" spans="1:2" x14ac:dyDescent="0.25">
      <c r="A520" s="4">
        <v>7.4799299999999999E-2</v>
      </c>
      <c r="B520">
        <v>2825</v>
      </c>
    </row>
    <row r="521" spans="1:2" x14ac:dyDescent="0.25">
      <c r="A521" s="4">
        <v>7.4798400000000001E-2</v>
      </c>
      <c r="B521">
        <v>3010</v>
      </c>
    </row>
    <row r="522" spans="1:2" x14ac:dyDescent="0.25">
      <c r="A522" s="4">
        <v>7.3506299999999997E-2</v>
      </c>
      <c r="B522">
        <v>2803</v>
      </c>
    </row>
    <row r="523" spans="1:2" x14ac:dyDescent="0.25">
      <c r="A523" s="4">
        <v>7.1787500000000004E-2</v>
      </c>
      <c r="B523">
        <v>2825</v>
      </c>
    </row>
    <row r="524" spans="1:2" x14ac:dyDescent="0.25">
      <c r="A524" s="4">
        <v>7.24606E-2</v>
      </c>
      <c r="B524">
        <v>3078</v>
      </c>
    </row>
    <row r="525" spans="1:2" x14ac:dyDescent="0.25">
      <c r="A525" s="4">
        <v>7.0455000000000004E-2</v>
      </c>
      <c r="B525">
        <v>2707</v>
      </c>
    </row>
    <row r="526" spans="1:2" x14ac:dyDescent="0.25">
      <c r="A526" s="4">
        <v>7.1425000000000002E-2</v>
      </c>
      <c r="B526">
        <v>3441</v>
      </c>
    </row>
    <row r="527" spans="1:2" x14ac:dyDescent="0.25">
      <c r="A527" s="4">
        <v>7.15673E-2</v>
      </c>
      <c r="B527">
        <v>2851</v>
      </c>
    </row>
    <row r="528" spans="1:2" x14ac:dyDescent="0.25">
      <c r="A528" s="4">
        <v>7.2977399999999998E-2</v>
      </c>
      <c r="B528">
        <v>3510</v>
      </c>
    </row>
    <row r="529" spans="1:2" x14ac:dyDescent="0.25">
      <c r="A529" s="4">
        <v>0.102866</v>
      </c>
      <c r="B529">
        <v>2707</v>
      </c>
    </row>
    <row r="530" spans="1:2" x14ac:dyDescent="0.25">
      <c r="A530" s="4">
        <v>7.4308200000000005E-2</v>
      </c>
      <c r="B530">
        <v>3037</v>
      </c>
    </row>
    <row r="531" spans="1:2" x14ac:dyDescent="0.25">
      <c r="A531" s="4">
        <v>7.5232300000000002E-2</v>
      </c>
      <c r="B531">
        <v>3079</v>
      </c>
    </row>
    <row r="532" spans="1:2" x14ac:dyDescent="0.25">
      <c r="A532" s="4">
        <v>7.7030299999999996E-2</v>
      </c>
      <c r="B532">
        <v>2709</v>
      </c>
    </row>
    <row r="533" spans="1:2" x14ac:dyDescent="0.25">
      <c r="A533" s="4">
        <v>7.7585399999999999E-2</v>
      </c>
      <c r="B533">
        <v>3189</v>
      </c>
    </row>
    <row r="534" spans="1:2" x14ac:dyDescent="0.25">
      <c r="A534" s="4">
        <v>0.153811</v>
      </c>
      <c r="B534">
        <v>2709</v>
      </c>
    </row>
    <row r="535" spans="1:2" x14ac:dyDescent="0.25">
      <c r="A535" s="4">
        <v>7.6883199999999999E-2</v>
      </c>
      <c r="B535">
        <v>3189</v>
      </c>
    </row>
    <row r="536" spans="1:2" x14ac:dyDescent="0.25">
      <c r="A536" s="4">
        <v>8.0798999999999996E-2</v>
      </c>
      <c r="B536">
        <v>3104</v>
      </c>
    </row>
    <row r="537" spans="1:2" x14ac:dyDescent="0.25">
      <c r="A537" s="4">
        <v>8.0205299999999993E-2</v>
      </c>
      <c r="B537">
        <v>2707</v>
      </c>
    </row>
    <row r="538" spans="1:2" x14ac:dyDescent="0.25">
      <c r="A538" s="4">
        <v>7.4902399999999994E-2</v>
      </c>
      <c r="B538">
        <v>3115</v>
      </c>
    </row>
    <row r="539" spans="1:2" x14ac:dyDescent="0.25">
      <c r="A539" s="4">
        <v>7.4138399999999993E-2</v>
      </c>
      <c r="B539">
        <v>3153</v>
      </c>
    </row>
    <row r="540" spans="1:2" x14ac:dyDescent="0.25">
      <c r="A540" s="4">
        <v>7.7015E-2</v>
      </c>
      <c r="B540">
        <v>3104</v>
      </c>
    </row>
    <row r="541" spans="1:2" x14ac:dyDescent="0.25">
      <c r="A541" s="4">
        <v>7.5994900000000004E-2</v>
      </c>
      <c r="B541">
        <v>2966</v>
      </c>
    </row>
    <row r="542" spans="1:2" x14ac:dyDescent="0.25">
      <c r="A542" s="4">
        <v>7.3789300000000002E-2</v>
      </c>
      <c r="B542">
        <v>2919</v>
      </c>
    </row>
    <row r="543" spans="1:2" x14ac:dyDescent="0.25">
      <c r="A543" s="4">
        <v>7.1079299999999998E-2</v>
      </c>
      <c r="B543">
        <v>2823</v>
      </c>
    </row>
    <row r="544" spans="1:2" x14ac:dyDescent="0.25">
      <c r="A544" s="4">
        <v>7.4809299999999995E-2</v>
      </c>
      <c r="B544">
        <v>2816</v>
      </c>
    </row>
    <row r="545" spans="1:2" x14ac:dyDescent="0.25">
      <c r="A545" s="4">
        <v>7.1661299999999997E-2</v>
      </c>
      <c r="B545">
        <v>3104</v>
      </c>
    </row>
    <row r="546" spans="1:2" x14ac:dyDescent="0.25">
      <c r="A546" s="4">
        <v>7.0702399999999999E-2</v>
      </c>
      <c r="B546">
        <v>2877</v>
      </c>
    </row>
    <row r="547" spans="1:2" x14ac:dyDescent="0.25">
      <c r="A547" s="4">
        <v>8.1430500000000003E-2</v>
      </c>
      <c r="B547">
        <v>2877</v>
      </c>
    </row>
    <row r="548" spans="1:2" x14ac:dyDescent="0.25">
      <c r="A548" s="4">
        <v>9.1453300000000001E-2</v>
      </c>
      <c r="B548">
        <v>3297</v>
      </c>
    </row>
    <row r="549" spans="1:2" x14ac:dyDescent="0.25">
      <c r="A549" s="4">
        <v>8.1471500000000002E-2</v>
      </c>
      <c r="B549">
        <v>3280</v>
      </c>
    </row>
    <row r="550" spans="1:2" x14ac:dyDescent="0.25">
      <c r="A550" s="4">
        <v>7.5970200000000002E-2</v>
      </c>
      <c r="B550">
        <v>2932</v>
      </c>
    </row>
    <row r="551" spans="1:2" x14ac:dyDescent="0.25">
      <c r="A551" s="4">
        <v>7.7375799999999995E-2</v>
      </c>
      <c r="B551">
        <v>2825</v>
      </c>
    </row>
    <row r="552" spans="1:2" x14ac:dyDescent="0.25">
      <c r="A552" s="4">
        <v>7.9960100000000006E-2</v>
      </c>
      <c r="B552">
        <v>3158</v>
      </c>
    </row>
    <row r="553" spans="1:2" x14ac:dyDescent="0.25">
      <c r="A553" s="4">
        <v>8.3346500000000004E-2</v>
      </c>
      <c r="B553">
        <v>3097</v>
      </c>
    </row>
    <row r="554" spans="1:2" x14ac:dyDescent="0.25">
      <c r="A554" s="4">
        <v>7.8696299999999997E-2</v>
      </c>
      <c r="B554">
        <v>2914</v>
      </c>
    </row>
    <row r="555" spans="1:2" x14ac:dyDescent="0.25">
      <c r="A555" s="4">
        <v>0.104299</v>
      </c>
      <c r="B555">
        <v>2760</v>
      </c>
    </row>
    <row r="556" spans="1:2" x14ac:dyDescent="0.25">
      <c r="A556" s="4">
        <v>0.110875</v>
      </c>
      <c r="B556">
        <v>3095</v>
      </c>
    </row>
    <row r="557" spans="1:2" x14ac:dyDescent="0.25">
      <c r="A557" s="4">
        <v>9.5497299999999993E-2</v>
      </c>
      <c r="B557">
        <v>2878</v>
      </c>
    </row>
    <row r="558" spans="1:2" x14ac:dyDescent="0.25">
      <c r="A558" s="4">
        <v>8.5841000000000001E-2</v>
      </c>
      <c r="B558">
        <v>2978</v>
      </c>
    </row>
    <row r="559" spans="1:2" x14ac:dyDescent="0.25">
      <c r="A559" s="4">
        <v>7.3474600000000001E-2</v>
      </c>
      <c r="B559">
        <v>3020</v>
      </c>
    </row>
    <row r="560" spans="1:2" x14ac:dyDescent="0.25">
      <c r="A560" s="4">
        <v>7.5283699999999995E-2</v>
      </c>
      <c r="B560">
        <v>2788</v>
      </c>
    </row>
    <row r="561" spans="1:2" x14ac:dyDescent="0.25">
      <c r="A561" s="4">
        <v>0.10448399999999999</v>
      </c>
      <c r="B561">
        <v>3080</v>
      </c>
    </row>
    <row r="562" spans="1:2" x14ac:dyDescent="0.25">
      <c r="A562" s="4">
        <v>8.7412599999999993E-2</v>
      </c>
      <c r="B562">
        <v>2921</v>
      </c>
    </row>
    <row r="563" spans="1:2" x14ac:dyDescent="0.25">
      <c r="A563" s="4">
        <v>7.6746099999999998E-2</v>
      </c>
      <c r="B563">
        <v>3327</v>
      </c>
    </row>
    <row r="564" spans="1:2" x14ac:dyDescent="0.25">
      <c r="A564" s="4">
        <v>8.8150800000000001E-2</v>
      </c>
      <c r="B564">
        <v>3041</v>
      </c>
    </row>
    <row r="565" spans="1:2" x14ac:dyDescent="0.25">
      <c r="A565" s="4">
        <v>7.7002000000000001E-2</v>
      </c>
      <c r="B565">
        <v>2878</v>
      </c>
    </row>
    <row r="566" spans="1:2" x14ac:dyDescent="0.25">
      <c r="A566" s="4">
        <v>7.1063100000000004E-2</v>
      </c>
      <c r="B566">
        <v>2816</v>
      </c>
    </row>
    <row r="567" spans="1:2" x14ac:dyDescent="0.25">
      <c r="A567" s="4">
        <v>7.1337200000000003E-2</v>
      </c>
      <c r="B567">
        <v>2709</v>
      </c>
    </row>
    <row r="568" spans="1:2" x14ac:dyDescent="0.25">
      <c r="A568" s="4">
        <v>7.3230000000000003E-2</v>
      </c>
      <c r="B568">
        <v>3096</v>
      </c>
    </row>
    <row r="569" spans="1:2" x14ac:dyDescent="0.25">
      <c r="A569" s="4">
        <v>8.3748100000000006E-2</v>
      </c>
      <c r="B569">
        <v>2823</v>
      </c>
    </row>
    <row r="570" spans="1:2" x14ac:dyDescent="0.25">
      <c r="A570" s="4">
        <v>7.7973899999999999E-2</v>
      </c>
      <c r="B570">
        <v>3184</v>
      </c>
    </row>
    <row r="571" spans="1:2" x14ac:dyDescent="0.25">
      <c r="A571" s="4">
        <v>7.6202599999999995E-2</v>
      </c>
      <c r="B571">
        <v>2825</v>
      </c>
    </row>
    <row r="572" spans="1:2" x14ac:dyDescent="0.25">
      <c r="A572" s="4">
        <v>8.2864099999999996E-2</v>
      </c>
      <c r="B572">
        <v>3147</v>
      </c>
    </row>
    <row r="573" spans="1:2" x14ac:dyDescent="0.25">
      <c r="A573" s="4">
        <v>7.2286799999999998E-2</v>
      </c>
      <c r="B573">
        <v>2999</v>
      </c>
    </row>
    <row r="574" spans="1:2" x14ac:dyDescent="0.25">
      <c r="A574" s="4">
        <v>7.2274500000000005E-2</v>
      </c>
      <c r="B574">
        <v>2973</v>
      </c>
    </row>
    <row r="575" spans="1:2" x14ac:dyDescent="0.25">
      <c r="A575" s="4">
        <v>7.54745E-2</v>
      </c>
      <c r="B575">
        <v>2877</v>
      </c>
    </row>
    <row r="576" spans="1:2" x14ac:dyDescent="0.25">
      <c r="A576" s="4">
        <v>7.4542300000000006E-2</v>
      </c>
      <c r="B576">
        <v>3011</v>
      </c>
    </row>
    <row r="577" spans="1:2" x14ac:dyDescent="0.25">
      <c r="A577" s="4">
        <v>7.1689199999999995E-2</v>
      </c>
      <c r="B577">
        <v>3222</v>
      </c>
    </row>
    <row r="578" spans="1:2" x14ac:dyDescent="0.25">
      <c r="A578" s="4">
        <v>7.5253E-2</v>
      </c>
      <c r="B578">
        <v>3028</v>
      </c>
    </row>
    <row r="579" spans="1:2" x14ac:dyDescent="0.25">
      <c r="A579" s="4">
        <v>7.69513E-2</v>
      </c>
      <c r="B579">
        <v>2932</v>
      </c>
    </row>
    <row r="580" spans="1:2" x14ac:dyDescent="0.25">
      <c r="A580" s="4">
        <v>7.5775499999999996E-2</v>
      </c>
      <c r="B580">
        <v>3206</v>
      </c>
    </row>
    <row r="581" spans="1:2" x14ac:dyDescent="0.25">
      <c r="A581" s="4">
        <v>7.5864600000000004E-2</v>
      </c>
      <c r="B581">
        <v>2788</v>
      </c>
    </row>
    <row r="582" spans="1:2" x14ac:dyDescent="0.25">
      <c r="A582" s="4">
        <v>7.2164900000000004E-2</v>
      </c>
      <c r="B582">
        <v>3007</v>
      </c>
    </row>
    <row r="583" spans="1:2" x14ac:dyDescent="0.25">
      <c r="A583" s="4">
        <v>7.4082599999999998E-2</v>
      </c>
      <c r="B583">
        <v>2709</v>
      </c>
    </row>
    <row r="584" spans="1:2" x14ac:dyDescent="0.25">
      <c r="A584" s="4">
        <v>7.4567999999999995E-2</v>
      </c>
      <c r="B584">
        <v>2972</v>
      </c>
    </row>
    <row r="585" spans="1:2" x14ac:dyDescent="0.25">
      <c r="A585" s="4">
        <v>7.3520699999999994E-2</v>
      </c>
      <c r="B585">
        <v>2851</v>
      </c>
    </row>
    <row r="586" spans="1:2" x14ac:dyDescent="0.25">
      <c r="A586" s="4">
        <v>7.9510700000000004E-2</v>
      </c>
      <c r="B586">
        <v>2709</v>
      </c>
    </row>
    <row r="587" spans="1:2" x14ac:dyDescent="0.25">
      <c r="A587" s="4">
        <v>7.4141600000000002E-2</v>
      </c>
      <c r="B587">
        <v>2823</v>
      </c>
    </row>
    <row r="588" spans="1:2" x14ac:dyDescent="0.25">
      <c r="A588" s="4">
        <v>7.6406199999999994E-2</v>
      </c>
      <c r="B588">
        <v>2823</v>
      </c>
    </row>
    <row r="589" spans="1:2" x14ac:dyDescent="0.25">
      <c r="A589" s="4">
        <v>7.7238100000000004E-2</v>
      </c>
      <c r="B589">
        <v>2871</v>
      </c>
    </row>
    <row r="590" spans="1:2" x14ac:dyDescent="0.25">
      <c r="A590" s="4">
        <v>7.4406700000000006E-2</v>
      </c>
      <c r="B590">
        <v>3094</v>
      </c>
    </row>
    <row r="591" spans="1:2" x14ac:dyDescent="0.25">
      <c r="A591" s="4">
        <v>7.2578699999999996E-2</v>
      </c>
      <c r="B591">
        <v>2928</v>
      </c>
    </row>
    <row r="592" spans="1:2" x14ac:dyDescent="0.25">
      <c r="A592" s="4">
        <v>0.10695399999999999</v>
      </c>
      <c r="B592">
        <v>2707</v>
      </c>
    </row>
    <row r="593" spans="1:3" x14ac:dyDescent="0.25">
      <c r="A593" s="4">
        <v>8.1080600000000003E-2</v>
      </c>
      <c r="B593">
        <v>2760</v>
      </c>
    </row>
    <row r="594" spans="1:3" x14ac:dyDescent="0.25">
      <c r="A594" s="4">
        <v>8.13633E-2</v>
      </c>
      <c r="B594">
        <v>2709</v>
      </c>
    </row>
    <row r="595" spans="1:3" x14ac:dyDescent="0.25">
      <c r="A595" s="4">
        <v>8.3670800000000004E-2</v>
      </c>
      <c r="B595">
        <v>3316</v>
      </c>
    </row>
    <row r="596" spans="1:3" x14ac:dyDescent="0.25">
      <c r="A596" s="4">
        <v>8.1211000000000005E-2</v>
      </c>
      <c r="B596">
        <v>2919</v>
      </c>
    </row>
    <row r="597" spans="1:3" x14ac:dyDescent="0.25">
      <c r="A597" s="4">
        <v>7.5432200000000005E-2</v>
      </c>
      <c r="B597">
        <v>3106</v>
      </c>
    </row>
    <row r="598" spans="1:3" x14ac:dyDescent="0.25">
      <c r="A598" s="4">
        <v>8.4381700000000004E-2</v>
      </c>
      <c r="B598">
        <v>2709</v>
      </c>
    </row>
    <row r="599" spans="1:3" x14ac:dyDescent="0.25">
      <c r="A599" s="4">
        <v>8.2326399999999994E-2</v>
      </c>
      <c r="B599">
        <v>2977</v>
      </c>
    </row>
    <row r="600" spans="1:3" x14ac:dyDescent="0.25">
      <c r="A600" s="4">
        <v>7.9773399999999994E-2</v>
      </c>
      <c r="B600">
        <v>2995</v>
      </c>
    </row>
    <row r="601" spans="1:3" x14ac:dyDescent="0.25">
      <c r="A601" s="4">
        <v>8.2853399999999994E-2</v>
      </c>
      <c r="B601">
        <v>3004</v>
      </c>
    </row>
    <row r="602" spans="1:3" x14ac:dyDescent="0.25">
      <c r="A602" s="4">
        <v>8.1135499999999999E-2</v>
      </c>
      <c r="B602">
        <v>2709</v>
      </c>
    </row>
    <row r="603" spans="1:3" x14ac:dyDescent="0.25">
      <c r="A603" s="4">
        <v>7.1065400000000001E-2</v>
      </c>
      <c r="B603">
        <v>3078</v>
      </c>
    </row>
    <row r="604" spans="1:3" x14ac:dyDescent="0.25">
      <c r="A604" s="4">
        <v>7.0510100000000006E-2</v>
      </c>
      <c r="B604">
        <v>3000</v>
      </c>
    </row>
    <row r="605" spans="1:3" x14ac:dyDescent="0.25">
      <c r="A605" s="4">
        <v>8.7051799999999999E-2</v>
      </c>
      <c r="B605">
        <v>2707</v>
      </c>
    </row>
    <row r="606" spans="1:3" x14ac:dyDescent="0.25">
      <c r="A606" s="4">
        <v>8.0720399999999998E-2</v>
      </c>
      <c r="B606">
        <v>2994</v>
      </c>
    </row>
    <row r="607" spans="1:3" x14ac:dyDescent="0.25">
      <c r="A607" s="4" t="s">
        <v>10</v>
      </c>
      <c r="B607">
        <v>100</v>
      </c>
      <c r="C607">
        <v>1272</v>
      </c>
    </row>
    <row r="608" spans="1:3" x14ac:dyDescent="0.25">
      <c r="A608" s="4">
        <v>7.7363899999999999E-2</v>
      </c>
      <c r="B608">
        <v>1355</v>
      </c>
    </row>
    <row r="609" spans="1:2" x14ac:dyDescent="0.25">
      <c r="A609" s="4">
        <v>7.6218599999999997E-2</v>
      </c>
      <c r="B609">
        <v>1272</v>
      </c>
    </row>
    <row r="610" spans="1:2" x14ac:dyDescent="0.25">
      <c r="A610" s="4">
        <v>7.9941999999999999E-2</v>
      </c>
      <c r="B610">
        <v>1418</v>
      </c>
    </row>
    <row r="611" spans="1:2" x14ac:dyDescent="0.25">
      <c r="A611" s="4">
        <v>8.4270700000000004E-2</v>
      </c>
      <c r="B611">
        <v>1372</v>
      </c>
    </row>
    <row r="612" spans="1:2" x14ac:dyDescent="0.25">
      <c r="A612" s="4">
        <v>8.3101400000000006E-2</v>
      </c>
      <c r="B612">
        <v>1360</v>
      </c>
    </row>
    <row r="613" spans="1:2" x14ac:dyDescent="0.25">
      <c r="A613" s="4">
        <v>7.9402399999999998E-2</v>
      </c>
      <c r="B613">
        <v>1421</v>
      </c>
    </row>
    <row r="614" spans="1:2" x14ac:dyDescent="0.25">
      <c r="A614" s="4">
        <v>7.8025800000000006E-2</v>
      </c>
      <c r="B614">
        <v>1392</v>
      </c>
    </row>
    <row r="615" spans="1:2" x14ac:dyDescent="0.25">
      <c r="A615" s="4">
        <v>7.9601400000000003E-2</v>
      </c>
      <c r="B615">
        <v>1559</v>
      </c>
    </row>
    <row r="616" spans="1:2" x14ac:dyDescent="0.25">
      <c r="A616" s="4">
        <v>7.7615000000000003E-2</v>
      </c>
      <c r="B616">
        <v>1445</v>
      </c>
    </row>
    <row r="617" spans="1:2" x14ac:dyDescent="0.25">
      <c r="A617" s="4">
        <v>7.5737399999999996E-2</v>
      </c>
      <c r="B617">
        <v>1414</v>
      </c>
    </row>
    <row r="618" spans="1:2" x14ac:dyDescent="0.25">
      <c r="A618" s="4">
        <v>7.4287300000000001E-2</v>
      </c>
      <c r="B618">
        <v>1409</v>
      </c>
    </row>
    <row r="619" spans="1:2" x14ac:dyDescent="0.25">
      <c r="A619" s="4">
        <v>0.10263600000000001</v>
      </c>
      <c r="B619">
        <v>1406</v>
      </c>
    </row>
    <row r="620" spans="1:2" x14ac:dyDescent="0.25">
      <c r="A620" s="4">
        <v>7.6228400000000002E-2</v>
      </c>
      <c r="B620">
        <v>1455</v>
      </c>
    </row>
    <row r="621" spans="1:2" x14ac:dyDescent="0.25">
      <c r="A621" s="4">
        <v>7.5223499999999999E-2</v>
      </c>
      <c r="B621">
        <v>1379</v>
      </c>
    </row>
    <row r="622" spans="1:2" x14ac:dyDescent="0.25">
      <c r="A622" s="4">
        <v>7.5476799999999997E-2</v>
      </c>
      <c r="B622">
        <v>1331</v>
      </c>
    </row>
    <row r="623" spans="1:2" x14ac:dyDescent="0.25">
      <c r="A623" s="4">
        <v>8.2711199999999999E-2</v>
      </c>
      <c r="B623">
        <v>1331</v>
      </c>
    </row>
    <row r="624" spans="1:2" x14ac:dyDescent="0.25">
      <c r="A624" s="4">
        <v>8.7363800000000005E-2</v>
      </c>
      <c r="B624">
        <v>1376</v>
      </c>
    </row>
    <row r="625" spans="1:2" x14ac:dyDescent="0.25">
      <c r="A625" s="4">
        <v>8.4102700000000002E-2</v>
      </c>
      <c r="B625">
        <v>1290</v>
      </c>
    </row>
    <row r="626" spans="1:2" x14ac:dyDescent="0.25">
      <c r="A626" s="4">
        <v>8.5207599999999994E-2</v>
      </c>
      <c r="B626">
        <v>1379</v>
      </c>
    </row>
    <row r="627" spans="1:2" x14ac:dyDescent="0.25">
      <c r="A627" s="4">
        <v>9.2533199999999996E-2</v>
      </c>
      <c r="B627">
        <v>1408</v>
      </c>
    </row>
    <row r="628" spans="1:2" x14ac:dyDescent="0.25">
      <c r="A628" s="4">
        <v>8.9193800000000004E-2</v>
      </c>
      <c r="B628">
        <v>1461</v>
      </c>
    </row>
    <row r="629" spans="1:2" x14ac:dyDescent="0.25">
      <c r="A629" s="4">
        <v>8.3702700000000005E-2</v>
      </c>
      <c r="B629">
        <v>1479</v>
      </c>
    </row>
    <row r="630" spans="1:2" x14ac:dyDescent="0.25">
      <c r="A630" s="4">
        <v>7.9314099999999998E-2</v>
      </c>
      <c r="B630">
        <v>1399</v>
      </c>
    </row>
    <row r="631" spans="1:2" x14ac:dyDescent="0.25">
      <c r="A631" s="4">
        <v>8.0027399999999999E-2</v>
      </c>
      <c r="B631">
        <v>1409</v>
      </c>
    </row>
    <row r="632" spans="1:2" x14ac:dyDescent="0.25">
      <c r="A632" s="4">
        <v>7.4393500000000001E-2</v>
      </c>
      <c r="B632">
        <v>1436</v>
      </c>
    </row>
    <row r="633" spans="1:2" x14ac:dyDescent="0.25">
      <c r="A633" s="4">
        <v>7.6143199999999994E-2</v>
      </c>
      <c r="B633">
        <v>1368</v>
      </c>
    </row>
    <row r="634" spans="1:2" x14ac:dyDescent="0.25">
      <c r="A634" s="4">
        <v>7.6254500000000003E-2</v>
      </c>
      <c r="B634">
        <v>1382</v>
      </c>
    </row>
    <row r="635" spans="1:2" x14ac:dyDescent="0.25">
      <c r="A635" s="4">
        <v>7.9116199999999998E-2</v>
      </c>
      <c r="B635">
        <v>1409</v>
      </c>
    </row>
    <row r="636" spans="1:2" x14ac:dyDescent="0.25">
      <c r="A636" s="4">
        <v>8.2069199999999995E-2</v>
      </c>
      <c r="B636">
        <v>1335</v>
      </c>
    </row>
    <row r="637" spans="1:2" x14ac:dyDescent="0.25">
      <c r="A637" s="4">
        <v>8.0624399999999999E-2</v>
      </c>
      <c r="B637">
        <v>1400</v>
      </c>
    </row>
    <row r="638" spans="1:2" x14ac:dyDescent="0.25">
      <c r="A638" s="4">
        <v>7.4215199999999995E-2</v>
      </c>
      <c r="B638">
        <v>1397</v>
      </c>
    </row>
    <row r="639" spans="1:2" x14ac:dyDescent="0.25">
      <c r="A639" s="4">
        <v>7.4660500000000005E-2</v>
      </c>
      <c r="B639">
        <v>1332</v>
      </c>
    </row>
    <row r="640" spans="1:2" x14ac:dyDescent="0.25">
      <c r="A640" s="4">
        <v>7.5696899999999998E-2</v>
      </c>
      <c r="B640">
        <v>1355</v>
      </c>
    </row>
    <row r="641" spans="1:2" x14ac:dyDescent="0.25">
      <c r="A641" s="4">
        <v>7.6465900000000003E-2</v>
      </c>
      <c r="B641">
        <v>1393</v>
      </c>
    </row>
    <row r="642" spans="1:2" x14ac:dyDescent="0.25">
      <c r="A642" s="4">
        <v>7.7346100000000001E-2</v>
      </c>
      <c r="B642">
        <v>1347</v>
      </c>
    </row>
    <row r="643" spans="1:2" x14ac:dyDescent="0.25">
      <c r="A643" s="4">
        <v>8.2262500000000002E-2</v>
      </c>
      <c r="B643">
        <v>1355</v>
      </c>
    </row>
    <row r="644" spans="1:2" x14ac:dyDescent="0.25">
      <c r="A644" s="4">
        <v>8.3630300000000005E-2</v>
      </c>
      <c r="B644">
        <v>1327</v>
      </c>
    </row>
    <row r="645" spans="1:2" x14ac:dyDescent="0.25">
      <c r="A645" s="4">
        <v>8.2745100000000002E-2</v>
      </c>
      <c r="B645">
        <v>1467</v>
      </c>
    </row>
    <row r="646" spans="1:2" x14ac:dyDescent="0.25">
      <c r="A646" s="4">
        <v>8.1523200000000004E-2</v>
      </c>
      <c r="B646">
        <v>1446</v>
      </c>
    </row>
    <row r="647" spans="1:2" x14ac:dyDescent="0.25">
      <c r="A647" s="4">
        <v>8.06592E-2</v>
      </c>
      <c r="B647">
        <v>1368</v>
      </c>
    </row>
    <row r="648" spans="1:2" x14ac:dyDescent="0.25">
      <c r="A648" s="4">
        <v>7.8317399999999995E-2</v>
      </c>
      <c r="B648">
        <v>1511</v>
      </c>
    </row>
    <row r="649" spans="1:2" x14ac:dyDescent="0.25">
      <c r="A649" s="4">
        <v>8.2489800000000002E-2</v>
      </c>
      <c r="B649">
        <v>1344</v>
      </c>
    </row>
    <row r="650" spans="1:2" x14ac:dyDescent="0.25">
      <c r="A650" s="4">
        <v>8.4976300000000005E-2</v>
      </c>
      <c r="B650">
        <v>1381</v>
      </c>
    </row>
    <row r="651" spans="1:2" x14ac:dyDescent="0.25">
      <c r="A651" s="4">
        <v>7.8678700000000004E-2</v>
      </c>
      <c r="B651">
        <v>1460</v>
      </c>
    </row>
    <row r="652" spans="1:2" x14ac:dyDescent="0.25">
      <c r="A652" s="4">
        <v>8.1326099999999998E-2</v>
      </c>
      <c r="B652">
        <v>1395</v>
      </c>
    </row>
    <row r="653" spans="1:2" x14ac:dyDescent="0.25">
      <c r="A653" s="4">
        <v>8.0854899999999993E-2</v>
      </c>
      <c r="B653">
        <v>1362</v>
      </c>
    </row>
    <row r="654" spans="1:2" x14ac:dyDescent="0.25">
      <c r="A654" s="4">
        <v>8.1058500000000006E-2</v>
      </c>
      <c r="B654">
        <v>1369</v>
      </c>
    </row>
    <row r="655" spans="1:2" x14ac:dyDescent="0.25">
      <c r="A655" s="4">
        <v>8.3255200000000001E-2</v>
      </c>
      <c r="B655">
        <v>1383</v>
      </c>
    </row>
    <row r="656" spans="1:2" x14ac:dyDescent="0.25">
      <c r="A656" s="4">
        <v>8.0656199999999997E-2</v>
      </c>
      <c r="B656">
        <v>1515</v>
      </c>
    </row>
    <row r="657" spans="1:2" x14ac:dyDescent="0.25">
      <c r="A657" s="4">
        <v>7.8728900000000004E-2</v>
      </c>
      <c r="B657">
        <v>1395</v>
      </c>
    </row>
    <row r="658" spans="1:2" x14ac:dyDescent="0.25">
      <c r="A658" s="4">
        <v>7.7832499999999999E-2</v>
      </c>
      <c r="B658">
        <v>1289</v>
      </c>
    </row>
    <row r="659" spans="1:2" x14ac:dyDescent="0.25">
      <c r="A659" s="4">
        <v>8.2442600000000005E-2</v>
      </c>
      <c r="B659">
        <v>1437</v>
      </c>
    </row>
    <row r="660" spans="1:2" x14ac:dyDescent="0.25">
      <c r="A660" s="4">
        <v>7.9669599999999993E-2</v>
      </c>
      <c r="B660">
        <v>1395</v>
      </c>
    </row>
    <row r="661" spans="1:2" x14ac:dyDescent="0.25">
      <c r="A661" s="4">
        <v>7.8753299999999998E-2</v>
      </c>
      <c r="B661">
        <v>1360</v>
      </c>
    </row>
    <row r="662" spans="1:2" x14ac:dyDescent="0.25">
      <c r="A662" s="4">
        <v>7.5939400000000004E-2</v>
      </c>
      <c r="B662">
        <v>1290</v>
      </c>
    </row>
    <row r="663" spans="1:2" x14ac:dyDescent="0.25">
      <c r="A663" s="4">
        <v>7.6772699999999999E-2</v>
      </c>
      <c r="B663">
        <v>1377</v>
      </c>
    </row>
    <row r="664" spans="1:2" x14ac:dyDescent="0.25">
      <c r="A664" s="4">
        <v>8.1432299999999999E-2</v>
      </c>
      <c r="B664">
        <v>1409</v>
      </c>
    </row>
    <row r="665" spans="1:2" x14ac:dyDescent="0.25">
      <c r="A665" s="4">
        <v>8.4218000000000001E-2</v>
      </c>
      <c r="B665">
        <v>1353</v>
      </c>
    </row>
    <row r="666" spans="1:2" x14ac:dyDescent="0.25">
      <c r="A666" s="4">
        <v>7.9984600000000003E-2</v>
      </c>
      <c r="B666">
        <v>1376</v>
      </c>
    </row>
    <row r="667" spans="1:2" x14ac:dyDescent="0.25">
      <c r="A667" s="4">
        <v>8.5269300000000006E-2</v>
      </c>
      <c r="B667">
        <v>1318</v>
      </c>
    </row>
    <row r="668" spans="1:2" x14ac:dyDescent="0.25">
      <c r="A668" s="4">
        <v>8.2112000000000004E-2</v>
      </c>
      <c r="B668">
        <v>1414</v>
      </c>
    </row>
    <row r="669" spans="1:2" x14ac:dyDescent="0.25">
      <c r="A669" s="4">
        <v>8.0922300000000003E-2</v>
      </c>
      <c r="B669">
        <v>1358</v>
      </c>
    </row>
    <row r="670" spans="1:2" x14ac:dyDescent="0.25">
      <c r="A670" s="4">
        <v>7.7430299999999994E-2</v>
      </c>
      <c r="B670">
        <v>1378</v>
      </c>
    </row>
    <row r="671" spans="1:2" x14ac:dyDescent="0.25">
      <c r="A671" s="4">
        <v>7.8228099999999995E-2</v>
      </c>
      <c r="B671">
        <v>1435</v>
      </c>
    </row>
    <row r="672" spans="1:2" x14ac:dyDescent="0.25">
      <c r="A672" s="4">
        <v>8.0335599999999993E-2</v>
      </c>
      <c r="B672">
        <v>1404</v>
      </c>
    </row>
    <row r="673" spans="1:2" x14ac:dyDescent="0.25">
      <c r="A673" s="4">
        <v>7.8886200000000004E-2</v>
      </c>
      <c r="B673">
        <v>1377</v>
      </c>
    </row>
    <row r="674" spans="1:2" x14ac:dyDescent="0.25">
      <c r="A674" s="4">
        <v>7.4984499999999996E-2</v>
      </c>
      <c r="B674">
        <v>1427</v>
      </c>
    </row>
    <row r="675" spans="1:2" x14ac:dyDescent="0.25">
      <c r="A675" s="4">
        <v>7.6146500000000006E-2</v>
      </c>
      <c r="B675">
        <v>1342</v>
      </c>
    </row>
    <row r="676" spans="1:2" x14ac:dyDescent="0.25">
      <c r="A676" s="4">
        <v>8.1550499999999998E-2</v>
      </c>
      <c r="B676">
        <v>1466</v>
      </c>
    </row>
    <row r="677" spans="1:2" x14ac:dyDescent="0.25">
      <c r="A677" s="4">
        <v>8.1879300000000002E-2</v>
      </c>
      <c r="B677">
        <v>1381</v>
      </c>
    </row>
    <row r="678" spans="1:2" x14ac:dyDescent="0.25">
      <c r="A678" s="4">
        <v>7.7956999999999999E-2</v>
      </c>
      <c r="B678">
        <v>1327</v>
      </c>
    </row>
    <row r="679" spans="1:2" x14ac:dyDescent="0.25">
      <c r="A679" s="4">
        <v>7.7446500000000001E-2</v>
      </c>
      <c r="B679">
        <v>1298</v>
      </c>
    </row>
    <row r="680" spans="1:2" x14ac:dyDescent="0.25">
      <c r="A680" s="4">
        <v>7.9355400000000006E-2</v>
      </c>
      <c r="B680">
        <v>1382</v>
      </c>
    </row>
    <row r="681" spans="1:2" x14ac:dyDescent="0.25">
      <c r="A681" s="4">
        <v>7.6214599999999993E-2</v>
      </c>
      <c r="B681">
        <v>1368</v>
      </c>
    </row>
    <row r="682" spans="1:2" x14ac:dyDescent="0.25">
      <c r="A682" s="4">
        <v>7.5591599999999995E-2</v>
      </c>
      <c r="B682">
        <v>1445</v>
      </c>
    </row>
    <row r="683" spans="1:2" x14ac:dyDescent="0.25">
      <c r="A683" s="4">
        <v>8.2011500000000001E-2</v>
      </c>
      <c r="B683">
        <v>1458</v>
      </c>
    </row>
    <row r="684" spans="1:2" x14ac:dyDescent="0.25">
      <c r="A684" s="4">
        <v>8.5632399999999997E-2</v>
      </c>
      <c r="B684">
        <v>1406</v>
      </c>
    </row>
    <row r="685" spans="1:2" x14ac:dyDescent="0.25">
      <c r="A685" s="4">
        <v>8.5773199999999994E-2</v>
      </c>
      <c r="B685">
        <v>1373</v>
      </c>
    </row>
    <row r="686" spans="1:2" x14ac:dyDescent="0.25">
      <c r="A686" s="4">
        <v>8.2856600000000002E-2</v>
      </c>
      <c r="B686">
        <v>1359</v>
      </c>
    </row>
    <row r="687" spans="1:2" x14ac:dyDescent="0.25">
      <c r="A687" s="4">
        <v>7.6723799999999995E-2</v>
      </c>
      <c r="B687">
        <v>1316</v>
      </c>
    </row>
    <row r="688" spans="1:2" x14ac:dyDescent="0.25">
      <c r="A688" s="4">
        <v>7.4408000000000002E-2</v>
      </c>
      <c r="B688">
        <v>1413</v>
      </c>
    </row>
    <row r="689" spans="1:2" x14ac:dyDescent="0.25">
      <c r="A689" s="4">
        <v>7.5768299999999997E-2</v>
      </c>
      <c r="B689">
        <v>1374</v>
      </c>
    </row>
    <row r="690" spans="1:2" x14ac:dyDescent="0.25">
      <c r="A690" s="4">
        <v>8.6045899999999995E-2</v>
      </c>
      <c r="B690">
        <v>1423</v>
      </c>
    </row>
    <row r="691" spans="1:2" x14ac:dyDescent="0.25">
      <c r="A691" s="4">
        <v>9.1405500000000001E-2</v>
      </c>
      <c r="B691">
        <v>1355</v>
      </c>
    </row>
    <row r="692" spans="1:2" x14ac:dyDescent="0.25">
      <c r="A692" s="4">
        <v>0.15873699999999999</v>
      </c>
      <c r="B692">
        <v>1326</v>
      </c>
    </row>
    <row r="693" spans="1:2" x14ac:dyDescent="0.25">
      <c r="A693" s="4">
        <v>9.1790499999999997E-2</v>
      </c>
      <c r="B693">
        <v>1358</v>
      </c>
    </row>
    <row r="694" spans="1:2" x14ac:dyDescent="0.25">
      <c r="A694" s="4">
        <v>8.8174699999999995E-2</v>
      </c>
      <c r="B694">
        <v>1373</v>
      </c>
    </row>
    <row r="695" spans="1:2" x14ac:dyDescent="0.25">
      <c r="A695" s="4">
        <v>8.3677500000000002E-2</v>
      </c>
      <c r="B695">
        <v>1326</v>
      </c>
    </row>
    <row r="696" spans="1:2" x14ac:dyDescent="0.25">
      <c r="A696" s="4">
        <v>8.5861300000000002E-2</v>
      </c>
      <c r="B696">
        <v>1358</v>
      </c>
    </row>
    <row r="697" spans="1:2" x14ac:dyDescent="0.25">
      <c r="A697" s="4">
        <v>9.0417800000000006E-2</v>
      </c>
      <c r="B697">
        <v>1354</v>
      </c>
    </row>
    <row r="698" spans="1:2" x14ac:dyDescent="0.25">
      <c r="A698" s="4">
        <v>8.9347599999999999E-2</v>
      </c>
      <c r="B698">
        <v>1393</v>
      </c>
    </row>
    <row r="699" spans="1:2" x14ac:dyDescent="0.25">
      <c r="A699" s="4">
        <v>9.1875700000000005E-2</v>
      </c>
      <c r="B699">
        <v>1380</v>
      </c>
    </row>
    <row r="700" spans="1:2" x14ac:dyDescent="0.25">
      <c r="A700" s="4">
        <v>0.110001</v>
      </c>
      <c r="B700">
        <v>1392</v>
      </c>
    </row>
    <row r="701" spans="1:2" x14ac:dyDescent="0.25">
      <c r="A701" s="4">
        <v>9.1221300000000005E-2</v>
      </c>
      <c r="B701">
        <v>1361</v>
      </c>
    </row>
    <row r="702" spans="1:2" x14ac:dyDescent="0.25">
      <c r="A702" s="4">
        <v>8.9800199999999997E-2</v>
      </c>
      <c r="B702">
        <v>1355</v>
      </c>
    </row>
    <row r="703" spans="1:2" x14ac:dyDescent="0.25">
      <c r="A703" s="4">
        <v>9.0527999999999997E-2</v>
      </c>
      <c r="B703">
        <v>1342</v>
      </c>
    </row>
    <row r="704" spans="1:2" x14ac:dyDescent="0.25">
      <c r="A704" s="4">
        <v>8.6426600000000006E-2</v>
      </c>
      <c r="B704">
        <v>1279</v>
      </c>
    </row>
    <row r="705" spans="1:2" x14ac:dyDescent="0.25">
      <c r="A705" s="4">
        <v>7.4834499999999998E-2</v>
      </c>
      <c r="B705">
        <v>1424</v>
      </c>
    </row>
    <row r="706" spans="1:2" x14ac:dyDescent="0.25">
      <c r="A706" s="4">
        <v>7.4043300000000006E-2</v>
      </c>
      <c r="B706">
        <v>1298</v>
      </c>
    </row>
    <row r="707" spans="1:2" x14ac:dyDescent="0.25">
      <c r="A707" s="4">
        <v>8.5780499999999996E-2</v>
      </c>
      <c r="B707">
        <v>1377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8E8B-E705-40B3-8EE7-484189446BF4}">
  <dimension ref="A1:M189"/>
  <sheetViews>
    <sheetView zoomScale="55" zoomScaleNormal="55" workbookViewId="0">
      <selection activeCell="S46" sqref="S46"/>
    </sheetView>
  </sheetViews>
  <sheetFormatPr defaultRowHeight="15" x14ac:dyDescent="0.25"/>
  <cols>
    <col min="1" max="1" width="13.85546875" bestFit="1" customWidth="1"/>
    <col min="5" max="6" width="11.7109375" bestFit="1" customWidth="1"/>
    <col min="7" max="7" width="13.85546875" bestFit="1" customWidth="1"/>
    <col min="8" max="8" width="13.28515625" bestFit="1" customWidth="1"/>
    <col min="9" max="9" width="9.7109375" bestFit="1" customWidth="1"/>
    <col min="10" max="10" width="7.7109375" bestFit="1" customWidth="1"/>
    <col min="11" max="11" width="8.7109375" bestFit="1" customWidth="1"/>
  </cols>
  <sheetData>
    <row r="1" spans="1:13" x14ac:dyDescent="0.25">
      <c r="A1" t="s">
        <v>2</v>
      </c>
      <c r="B1">
        <v>20</v>
      </c>
      <c r="C1">
        <v>2707</v>
      </c>
    </row>
    <row r="2" spans="1:13" x14ac:dyDescent="0.25">
      <c r="A2">
        <v>0.18338099999999999</v>
      </c>
      <c r="B2">
        <v>2974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0.17827899999999999</v>
      </c>
      <c r="B3">
        <v>2898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0.17929</v>
      </c>
      <c r="B4">
        <v>2833</v>
      </c>
      <c r="E4">
        <f>AVERAGE(B2:B21)</f>
        <v>2928.05</v>
      </c>
      <c r="F4">
        <f>AVERAGE(B23:B42)</f>
        <v>1397.15</v>
      </c>
      <c r="G4">
        <f>AVERAGE(B44:B63)</f>
        <v>2171.35</v>
      </c>
      <c r="H4">
        <f>AVERAGE(B65:B84)</f>
        <v>1550.3</v>
      </c>
      <c r="I4">
        <f>AVERAGE(B86:B105)</f>
        <v>2061.6</v>
      </c>
      <c r="J4">
        <f>AVERAGE(B107:B126)</f>
        <v>80426.649999999994</v>
      </c>
      <c r="K4">
        <f>AVERAGE(B128:B147)</f>
        <v>117253.85</v>
      </c>
      <c r="L4">
        <f>AVERAGE(B149:B168)</f>
        <v>64021.95</v>
      </c>
      <c r="M4">
        <f>AVERAGE(B170:B189)</f>
        <v>261043.25</v>
      </c>
    </row>
    <row r="5" spans="1:13" x14ac:dyDescent="0.25">
      <c r="A5">
        <v>0.178818</v>
      </c>
      <c r="B5">
        <v>3113</v>
      </c>
      <c r="D5" t="s">
        <v>20</v>
      </c>
      <c r="E5">
        <f t="shared" ref="E5:M5" si="0">(E4-E2)/((E4+E2)/2) * 100</f>
        <v>7.8455381939823141</v>
      </c>
      <c r="F5">
        <f t="shared" si="0"/>
        <v>9.3775171871195013</v>
      </c>
      <c r="G5">
        <f t="shared" si="0"/>
        <v>7.2220167726388826</v>
      </c>
      <c r="H5">
        <f t="shared" si="0"/>
        <v>18.636956598385215</v>
      </c>
      <c r="I5">
        <f t="shared" si="0"/>
        <v>47.372210223182144</v>
      </c>
      <c r="J5">
        <f t="shared" si="0"/>
        <v>37.184398054641235</v>
      </c>
      <c r="K5">
        <f t="shared" si="0"/>
        <v>50.667145537429562</v>
      </c>
      <c r="L5">
        <f t="shared" si="0"/>
        <v>45.80822301751887</v>
      </c>
      <c r="M5">
        <f t="shared" si="0"/>
        <v>63.916475681181559</v>
      </c>
    </row>
    <row r="6" spans="1:13" x14ac:dyDescent="0.25">
      <c r="A6">
        <v>0.183251</v>
      </c>
      <c r="B6">
        <v>2709</v>
      </c>
      <c r="D6" t="s">
        <v>19</v>
      </c>
      <c r="E6">
        <f>AVERAGE(A2:A21)</f>
        <v>0.18205535</v>
      </c>
      <c r="F6">
        <f>AVERAGE(A23:A42)</f>
        <v>0.19508444999999999</v>
      </c>
      <c r="G6">
        <f>AVERAGE(A44:A63)</f>
        <v>0.20294274999999998</v>
      </c>
      <c r="H6">
        <f>AVERAGE(A65:A84)</f>
        <v>0.2198408</v>
      </c>
      <c r="I6">
        <f>AVERAGE(A86:A105)</f>
        <v>0.24525190000000002</v>
      </c>
      <c r="J6">
        <f>AVERAGE(A107:A126)</f>
        <v>0.39448384999999997</v>
      </c>
      <c r="K6">
        <f>AVERAGE(A128:A147)</f>
        <v>0.58307900000000001</v>
      </c>
      <c r="L6">
        <f>AVERAGE(A149:A168)</f>
        <v>0.84086105</v>
      </c>
      <c r="M6">
        <f>AVERAGE(A170:A189)</f>
        <v>0.92318210000000001</v>
      </c>
    </row>
    <row r="7" spans="1:13" x14ac:dyDescent="0.25">
      <c r="A7">
        <v>0.18871199999999999</v>
      </c>
      <c r="B7">
        <v>3024</v>
      </c>
    </row>
    <row r="8" spans="1:13" x14ac:dyDescent="0.25">
      <c r="A8">
        <v>0.195052</v>
      </c>
      <c r="B8">
        <v>2805</v>
      </c>
    </row>
    <row r="9" spans="1:13" x14ac:dyDescent="0.25">
      <c r="A9">
        <v>0.180865</v>
      </c>
      <c r="B9">
        <v>2870</v>
      </c>
    </row>
    <row r="10" spans="1:13" x14ac:dyDescent="0.25">
      <c r="A10">
        <v>0.18418399999999999</v>
      </c>
      <c r="B10">
        <v>2907</v>
      </c>
    </row>
    <row r="11" spans="1:13" x14ac:dyDescent="0.25">
      <c r="A11">
        <v>0.18022099999999999</v>
      </c>
      <c r="B11">
        <v>3160</v>
      </c>
    </row>
    <row r="12" spans="1:13" x14ac:dyDescent="0.25">
      <c r="A12">
        <v>0.181896</v>
      </c>
      <c r="B12">
        <v>3058</v>
      </c>
    </row>
    <row r="13" spans="1:13" x14ac:dyDescent="0.25">
      <c r="A13">
        <v>0.18152499999999999</v>
      </c>
      <c r="B13">
        <v>3198</v>
      </c>
    </row>
    <row r="14" spans="1:13" x14ac:dyDescent="0.25">
      <c r="A14">
        <v>0.18031800000000001</v>
      </c>
      <c r="B14">
        <v>2946</v>
      </c>
    </row>
    <row r="15" spans="1:13" x14ac:dyDescent="0.25">
      <c r="A15">
        <v>0.18041699999999999</v>
      </c>
      <c r="B15">
        <v>2928</v>
      </c>
    </row>
    <row r="16" spans="1:13" x14ac:dyDescent="0.25">
      <c r="A16">
        <v>0.181919</v>
      </c>
      <c r="B16">
        <v>2707</v>
      </c>
    </row>
    <row r="17" spans="1:3" x14ac:dyDescent="0.25">
      <c r="A17">
        <v>0.18002199999999999</v>
      </c>
      <c r="B17">
        <v>3291</v>
      </c>
    </row>
    <row r="18" spans="1:3" x14ac:dyDescent="0.25">
      <c r="A18">
        <v>0.17605799999999999</v>
      </c>
      <c r="B18">
        <v>2803</v>
      </c>
    </row>
    <row r="19" spans="1:3" x14ac:dyDescent="0.25">
      <c r="A19">
        <v>0.186445</v>
      </c>
      <c r="B19">
        <v>2760</v>
      </c>
    </row>
    <row r="20" spans="1:3" x14ac:dyDescent="0.25">
      <c r="A20">
        <v>0.17746600000000001</v>
      </c>
      <c r="B20">
        <v>2760</v>
      </c>
    </row>
    <row r="21" spans="1:3" x14ac:dyDescent="0.25">
      <c r="A21">
        <v>0.18298800000000001</v>
      </c>
      <c r="B21">
        <v>2817</v>
      </c>
    </row>
    <row r="22" spans="1:3" x14ac:dyDescent="0.25">
      <c r="A22" t="s">
        <v>3</v>
      </c>
      <c r="B22">
        <v>20</v>
      </c>
      <c r="C22">
        <v>1272</v>
      </c>
    </row>
    <row r="23" spans="1:3" x14ac:dyDescent="0.25">
      <c r="A23">
        <v>0.19689100000000001</v>
      </c>
      <c r="B23">
        <v>1370</v>
      </c>
    </row>
    <row r="24" spans="1:3" x14ac:dyDescent="0.25">
      <c r="A24">
        <v>0.19061900000000001</v>
      </c>
      <c r="B24">
        <v>1395</v>
      </c>
    </row>
    <row r="25" spans="1:3" x14ac:dyDescent="0.25">
      <c r="A25">
        <v>0.191888</v>
      </c>
      <c r="B25">
        <v>1399</v>
      </c>
    </row>
    <row r="26" spans="1:3" x14ac:dyDescent="0.25">
      <c r="A26">
        <v>0.22645699999999999</v>
      </c>
      <c r="B26">
        <v>1464</v>
      </c>
    </row>
    <row r="27" spans="1:3" x14ac:dyDescent="0.25">
      <c r="A27">
        <v>0.20585700000000001</v>
      </c>
      <c r="B27">
        <v>1474</v>
      </c>
    </row>
    <row r="28" spans="1:3" x14ac:dyDescent="0.25">
      <c r="A28">
        <v>0.214562</v>
      </c>
      <c r="B28">
        <v>1454</v>
      </c>
    </row>
    <row r="29" spans="1:3" x14ac:dyDescent="0.25">
      <c r="A29">
        <v>0.21732499999999999</v>
      </c>
      <c r="B29">
        <v>1409</v>
      </c>
    </row>
    <row r="30" spans="1:3" x14ac:dyDescent="0.25">
      <c r="A30">
        <v>0.20916100000000001</v>
      </c>
      <c r="B30">
        <v>1421</v>
      </c>
    </row>
    <row r="31" spans="1:3" x14ac:dyDescent="0.25">
      <c r="A31">
        <v>0.18687799999999999</v>
      </c>
      <c r="B31">
        <v>1399</v>
      </c>
    </row>
    <row r="32" spans="1:3" x14ac:dyDescent="0.25">
      <c r="A32">
        <v>0.18685399999999999</v>
      </c>
      <c r="B32">
        <v>1404</v>
      </c>
    </row>
    <row r="33" spans="1:3" x14ac:dyDescent="0.25">
      <c r="A33">
        <v>0.18674099999999999</v>
      </c>
      <c r="B33">
        <v>1289</v>
      </c>
    </row>
    <row r="34" spans="1:3" x14ac:dyDescent="0.25">
      <c r="A34">
        <v>0.186948</v>
      </c>
      <c r="B34">
        <v>1463</v>
      </c>
    </row>
    <row r="35" spans="1:3" x14ac:dyDescent="0.25">
      <c r="A35">
        <v>0.192352</v>
      </c>
      <c r="B35">
        <v>1399</v>
      </c>
    </row>
    <row r="36" spans="1:3" x14ac:dyDescent="0.25">
      <c r="A36">
        <v>0.18587500000000001</v>
      </c>
      <c r="B36">
        <v>1298</v>
      </c>
    </row>
    <row r="37" spans="1:3" x14ac:dyDescent="0.25">
      <c r="A37">
        <v>0.18532999999999999</v>
      </c>
      <c r="B37">
        <v>1504</v>
      </c>
    </row>
    <row r="38" spans="1:3" x14ac:dyDescent="0.25">
      <c r="A38">
        <v>0.19369</v>
      </c>
      <c r="B38">
        <v>1373</v>
      </c>
    </row>
    <row r="39" spans="1:3" x14ac:dyDescent="0.25">
      <c r="A39">
        <v>0.18865799999999999</v>
      </c>
      <c r="B39">
        <v>1298</v>
      </c>
    </row>
    <row r="40" spans="1:3" x14ac:dyDescent="0.25">
      <c r="A40">
        <v>0.186004</v>
      </c>
      <c r="B40">
        <v>1437</v>
      </c>
    </row>
    <row r="41" spans="1:3" x14ac:dyDescent="0.25">
      <c r="A41">
        <v>0.18531500000000001</v>
      </c>
      <c r="B41">
        <v>1324</v>
      </c>
    </row>
    <row r="42" spans="1:3" x14ac:dyDescent="0.25">
      <c r="A42">
        <v>0.184284</v>
      </c>
      <c r="B42">
        <v>1369</v>
      </c>
    </row>
    <row r="43" spans="1:3" x14ac:dyDescent="0.25">
      <c r="A43" t="s">
        <v>12</v>
      </c>
      <c r="B43">
        <v>20</v>
      </c>
      <c r="C43">
        <v>2020</v>
      </c>
    </row>
    <row r="44" spans="1:3" x14ac:dyDescent="0.25">
      <c r="A44">
        <v>0.205261</v>
      </c>
      <c r="B44">
        <v>2153</v>
      </c>
    </row>
    <row r="45" spans="1:3" x14ac:dyDescent="0.25">
      <c r="A45">
        <v>0.200183</v>
      </c>
      <c r="B45">
        <v>2076</v>
      </c>
    </row>
    <row r="46" spans="1:3" x14ac:dyDescent="0.25">
      <c r="A46">
        <v>0.200129</v>
      </c>
      <c r="B46">
        <v>2125</v>
      </c>
    </row>
    <row r="47" spans="1:3" x14ac:dyDescent="0.25">
      <c r="A47">
        <v>0.198768</v>
      </c>
      <c r="B47">
        <v>2211</v>
      </c>
    </row>
    <row r="48" spans="1:3" x14ac:dyDescent="0.25">
      <c r="A48">
        <v>0.19877400000000001</v>
      </c>
      <c r="B48">
        <v>2169</v>
      </c>
    </row>
    <row r="49" spans="1:3" x14ac:dyDescent="0.25">
      <c r="A49">
        <v>0.199013</v>
      </c>
      <c r="B49">
        <v>2163</v>
      </c>
    </row>
    <row r="50" spans="1:3" x14ac:dyDescent="0.25">
      <c r="A50">
        <v>0.208788</v>
      </c>
      <c r="B50">
        <v>2072</v>
      </c>
    </row>
    <row r="51" spans="1:3" x14ac:dyDescent="0.25">
      <c r="A51">
        <v>0.202074</v>
      </c>
      <c r="B51">
        <v>2242</v>
      </c>
    </row>
    <row r="52" spans="1:3" x14ac:dyDescent="0.25">
      <c r="A52">
        <v>0.20077</v>
      </c>
      <c r="B52">
        <v>2206</v>
      </c>
    </row>
    <row r="53" spans="1:3" x14ac:dyDescent="0.25">
      <c r="A53">
        <v>0.200464</v>
      </c>
      <c r="B53">
        <v>2184</v>
      </c>
    </row>
    <row r="54" spans="1:3" x14ac:dyDescent="0.25">
      <c r="A54">
        <v>0.202234</v>
      </c>
      <c r="B54">
        <v>2256</v>
      </c>
    </row>
    <row r="55" spans="1:3" x14ac:dyDescent="0.25">
      <c r="A55">
        <v>0.199904</v>
      </c>
      <c r="B55">
        <v>2126</v>
      </c>
    </row>
    <row r="56" spans="1:3" x14ac:dyDescent="0.25">
      <c r="A56">
        <v>0.199489</v>
      </c>
      <c r="B56">
        <v>2080</v>
      </c>
    </row>
    <row r="57" spans="1:3" x14ac:dyDescent="0.25">
      <c r="A57">
        <v>0.198684</v>
      </c>
      <c r="B57">
        <v>2118</v>
      </c>
    </row>
    <row r="58" spans="1:3" x14ac:dyDescent="0.25">
      <c r="A58">
        <v>0.19853999999999999</v>
      </c>
      <c r="B58">
        <v>2240</v>
      </c>
    </row>
    <row r="59" spans="1:3" x14ac:dyDescent="0.25">
      <c r="A59">
        <v>0.20504900000000001</v>
      </c>
      <c r="B59">
        <v>2200</v>
      </c>
    </row>
    <row r="60" spans="1:3" x14ac:dyDescent="0.25">
      <c r="A60">
        <v>0.197329</v>
      </c>
      <c r="B60">
        <v>2175</v>
      </c>
    </row>
    <row r="61" spans="1:3" x14ac:dyDescent="0.25">
      <c r="A61">
        <v>0.199188</v>
      </c>
      <c r="B61">
        <v>2198</v>
      </c>
    </row>
    <row r="62" spans="1:3" x14ac:dyDescent="0.25">
      <c r="A62">
        <v>0.19853599999999999</v>
      </c>
      <c r="B62">
        <v>2206</v>
      </c>
    </row>
    <row r="63" spans="1:3" x14ac:dyDescent="0.25">
      <c r="A63">
        <v>0.24567800000000001</v>
      </c>
      <c r="B63">
        <v>2227</v>
      </c>
    </row>
    <row r="64" spans="1:3" x14ac:dyDescent="0.25">
      <c r="A64" t="s">
        <v>13</v>
      </c>
      <c r="B64">
        <v>20</v>
      </c>
      <c r="C64">
        <v>1286</v>
      </c>
    </row>
    <row r="65" spans="1:2" x14ac:dyDescent="0.25">
      <c r="A65">
        <v>0.21842700000000001</v>
      </c>
      <c r="B65">
        <v>1592</v>
      </c>
    </row>
    <row r="66" spans="1:2" x14ac:dyDescent="0.25">
      <c r="A66">
        <v>0.21451500000000001</v>
      </c>
      <c r="B66">
        <v>1537</v>
      </c>
    </row>
    <row r="67" spans="1:2" x14ac:dyDescent="0.25">
      <c r="A67">
        <v>0.22210199999999999</v>
      </c>
      <c r="B67">
        <v>1564</v>
      </c>
    </row>
    <row r="68" spans="1:2" x14ac:dyDescent="0.25">
      <c r="A68">
        <v>0.219329</v>
      </c>
      <c r="B68">
        <v>1500</v>
      </c>
    </row>
    <row r="69" spans="1:2" x14ac:dyDescent="0.25">
      <c r="A69">
        <v>0.21801100000000001</v>
      </c>
      <c r="B69">
        <v>1764</v>
      </c>
    </row>
    <row r="70" spans="1:2" x14ac:dyDescent="0.25">
      <c r="A70">
        <v>0.22781299999999999</v>
      </c>
      <c r="B70">
        <v>1537</v>
      </c>
    </row>
    <row r="71" spans="1:2" x14ac:dyDescent="0.25">
      <c r="A71">
        <v>0.21627099999999999</v>
      </c>
      <c r="B71">
        <v>1593</v>
      </c>
    </row>
    <row r="72" spans="1:2" x14ac:dyDescent="0.25">
      <c r="A72">
        <v>0.21465400000000001</v>
      </c>
      <c r="B72">
        <v>1602</v>
      </c>
    </row>
    <row r="73" spans="1:2" x14ac:dyDescent="0.25">
      <c r="A73">
        <v>0.26084400000000002</v>
      </c>
      <c r="B73">
        <v>1494</v>
      </c>
    </row>
    <row r="74" spans="1:2" x14ac:dyDescent="0.25">
      <c r="A74">
        <v>0.21754699999999999</v>
      </c>
      <c r="B74">
        <v>1454</v>
      </c>
    </row>
    <row r="75" spans="1:2" x14ac:dyDescent="0.25">
      <c r="A75">
        <v>0.21360699999999999</v>
      </c>
      <c r="B75">
        <v>1594</v>
      </c>
    </row>
    <row r="76" spans="1:2" x14ac:dyDescent="0.25">
      <c r="A76">
        <v>0.21571000000000001</v>
      </c>
      <c r="B76">
        <v>1483</v>
      </c>
    </row>
    <row r="77" spans="1:2" x14ac:dyDescent="0.25">
      <c r="A77">
        <v>0.217168</v>
      </c>
      <c r="B77">
        <v>1426</v>
      </c>
    </row>
    <row r="78" spans="1:2" x14ac:dyDescent="0.25">
      <c r="A78">
        <v>0.21810099999999999</v>
      </c>
      <c r="B78">
        <v>1438</v>
      </c>
    </row>
    <row r="79" spans="1:2" x14ac:dyDescent="0.25">
      <c r="A79">
        <v>0.22523299999999999</v>
      </c>
      <c r="B79">
        <v>1621</v>
      </c>
    </row>
    <row r="80" spans="1:2" x14ac:dyDescent="0.25">
      <c r="A80">
        <v>0.21437400000000001</v>
      </c>
      <c r="B80">
        <v>1546</v>
      </c>
    </row>
    <row r="81" spans="1:3" x14ac:dyDescent="0.25">
      <c r="A81">
        <v>0.216752</v>
      </c>
      <c r="B81">
        <v>1537</v>
      </c>
    </row>
    <row r="82" spans="1:3" x14ac:dyDescent="0.25">
      <c r="A82">
        <v>0.213944</v>
      </c>
      <c r="B82">
        <v>1675</v>
      </c>
    </row>
    <row r="83" spans="1:3" x14ac:dyDescent="0.25">
      <c r="A83">
        <v>0.21717700000000001</v>
      </c>
      <c r="B83">
        <v>1552</v>
      </c>
    </row>
    <row r="84" spans="1:3" x14ac:dyDescent="0.25">
      <c r="A84">
        <v>0.21523700000000001</v>
      </c>
      <c r="B84">
        <v>1497</v>
      </c>
    </row>
    <row r="85" spans="1:3" x14ac:dyDescent="0.25">
      <c r="A85" t="s">
        <v>14</v>
      </c>
      <c r="B85">
        <v>20</v>
      </c>
      <c r="C85">
        <v>1272</v>
      </c>
    </row>
    <row r="86" spans="1:3" x14ac:dyDescent="0.25">
      <c r="A86">
        <v>0.24495600000000001</v>
      </c>
      <c r="B86">
        <v>2072</v>
      </c>
    </row>
    <row r="87" spans="1:3" x14ac:dyDescent="0.25">
      <c r="A87">
        <v>0.25076399999999999</v>
      </c>
      <c r="B87">
        <v>2017</v>
      </c>
    </row>
    <row r="88" spans="1:3" x14ac:dyDescent="0.25">
      <c r="A88">
        <v>0.245167</v>
      </c>
      <c r="B88">
        <v>1897</v>
      </c>
    </row>
    <row r="89" spans="1:3" x14ac:dyDescent="0.25">
      <c r="A89">
        <v>0.24380299999999999</v>
      </c>
      <c r="B89">
        <v>2092</v>
      </c>
    </row>
    <row r="90" spans="1:3" x14ac:dyDescent="0.25">
      <c r="A90">
        <v>0.242952</v>
      </c>
      <c r="B90">
        <v>1989</v>
      </c>
    </row>
    <row r="91" spans="1:3" x14ac:dyDescent="0.25">
      <c r="A91">
        <v>0.244617</v>
      </c>
      <c r="B91">
        <v>2102</v>
      </c>
    </row>
    <row r="92" spans="1:3" x14ac:dyDescent="0.25">
      <c r="A92">
        <v>0.24924299999999999</v>
      </c>
      <c r="B92">
        <v>1979</v>
      </c>
    </row>
    <row r="93" spans="1:3" x14ac:dyDescent="0.25">
      <c r="A93">
        <v>0.24484300000000001</v>
      </c>
      <c r="B93">
        <v>2190</v>
      </c>
    </row>
    <row r="94" spans="1:3" x14ac:dyDescent="0.25">
      <c r="A94">
        <v>0.243426</v>
      </c>
      <c r="B94">
        <v>2220</v>
      </c>
    </row>
    <row r="95" spans="1:3" x14ac:dyDescent="0.25">
      <c r="A95">
        <v>0.251054</v>
      </c>
      <c r="B95">
        <v>1924</v>
      </c>
    </row>
    <row r="96" spans="1:3" x14ac:dyDescent="0.25">
      <c r="A96">
        <v>0.243973</v>
      </c>
      <c r="B96">
        <v>2059</v>
      </c>
    </row>
    <row r="97" spans="1:3" x14ac:dyDescent="0.25">
      <c r="A97">
        <v>0.24306800000000001</v>
      </c>
      <c r="B97">
        <v>1967</v>
      </c>
    </row>
    <row r="98" spans="1:3" x14ac:dyDescent="0.25">
      <c r="A98">
        <v>0.24382499999999999</v>
      </c>
      <c r="B98">
        <v>1926</v>
      </c>
    </row>
    <row r="99" spans="1:3" x14ac:dyDescent="0.25">
      <c r="A99">
        <v>0.24473400000000001</v>
      </c>
      <c r="B99">
        <v>2116</v>
      </c>
    </row>
    <row r="100" spans="1:3" x14ac:dyDescent="0.25">
      <c r="A100">
        <v>0.24385999999999999</v>
      </c>
      <c r="B100">
        <v>2151</v>
      </c>
    </row>
    <row r="101" spans="1:3" x14ac:dyDescent="0.25">
      <c r="A101">
        <v>0.24224999999999999</v>
      </c>
      <c r="B101">
        <v>1960</v>
      </c>
    </row>
    <row r="102" spans="1:3" x14ac:dyDescent="0.25">
      <c r="A102">
        <v>0.24359900000000001</v>
      </c>
      <c r="B102">
        <v>2099</v>
      </c>
    </row>
    <row r="103" spans="1:3" x14ac:dyDescent="0.25">
      <c r="A103">
        <v>0.24978500000000001</v>
      </c>
      <c r="B103">
        <v>2047</v>
      </c>
    </row>
    <row r="104" spans="1:3" x14ac:dyDescent="0.25">
      <c r="A104">
        <v>0.24534500000000001</v>
      </c>
      <c r="B104">
        <v>2366</v>
      </c>
    </row>
    <row r="105" spans="1:3" x14ac:dyDescent="0.25">
      <c r="A105">
        <v>0.24377399999999999</v>
      </c>
      <c r="B105">
        <v>2059</v>
      </c>
    </row>
    <row r="106" spans="1:3" x14ac:dyDescent="0.25">
      <c r="A106" t="s">
        <v>15</v>
      </c>
      <c r="B106">
        <v>20</v>
      </c>
      <c r="C106">
        <v>55209</v>
      </c>
    </row>
    <row r="107" spans="1:3" x14ac:dyDescent="0.25">
      <c r="A107">
        <v>0.424539</v>
      </c>
      <c r="B107">
        <v>89377</v>
      </c>
    </row>
    <row r="108" spans="1:3" x14ac:dyDescent="0.25">
      <c r="A108">
        <v>0.39336500000000002</v>
      </c>
      <c r="B108">
        <v>77058</v>
      </c>
    </row>
    <row r="109" spans="1:3" x14ac:dyDescent="0.25">
      <c r="A109">
        <v>0.38774399999999998</v>
      </c>
      <c r="B109">
        <v>86982</v>
      </c>
    </row>
    <row r="110" spans="1:3" x14ac:dyDescent="0.25">
      <c r="A110">
        <v>0.395123</v>
      </c>
      <c r="B110">
        <v>76704</v>
      </c>
    </row>
    <row r="111" spans="1:3" x14ac:dyDescent="0.25">
      <c r="A111">
        <v>0.38558100000000001</v>
      </c>
      <c r="B111">
        <v>77393</v>
      </c>
    </row>
    <row r="112" spans="1:3" x14ac:dyDescent="0.25">
      <c r="A112">
        <v>0.38665899999999997</v>
      </c>
      <c r="B112">
        <v>84881</v>
      </c>
    </row>
    <row r="113" spans="1:3" x14ac:dyDescent="0.25">
      <c r="A113">
        <v>0.391625</v>
      </c>
      <c r="B113">
        <v>79168</v>
      </c>
    </row>
    <row r="114" spans="1:3" x14ac:dyDescent="0.25">
      <c r="A114">
        <v>0.38670500000000002</v>
      </c>
      <c r="B114">
        <v>80925</v>
      </c>
    </row>
    <row r="115" spans="1:3" x14ac:dyDescent="0.25">
      <c r="A115">
        <v>0.40111799999999997</v>
      </c>
      <c r="B115">
        <v>76327</v>
      </c>
    </row>
    <row r="116" spans="1:3" x14ac:dyDescent="0.25">
      <c r="A116">
        <v>0.38882699999999998</v>
      </c>
      <c r="B116">
        <v>79544</v>
      </c>
    </row>
    <row r="117" spans="1:3" x14ac:dyDescent="0.25">
      <c r="A117">
        <v>0.38586399999999998</v>
      </c>
      <c r="B117">
        <v>84922</v>
      </c>
    </row>
    <row r="118" spans="1:3" x14ac:dyDescent="0.25">
      <c r="A118">
        <v>0.39176899999999998</v>
      </c>
      <c r="B118">
        <v>84566</v>
      </c>
    </row>
    <row r="119" spans="1:3" x14ac:dyDescent="0.25">
      <c r="A119">
        <v>0.39449499999999998</v>
      </c>
      <c r="B119">
        <v>86509</v>
      </c>
    </row>
    <row r="120" spans="1:3" x14ac:dyDescent="0.25">
      <c r="A120">
        <v>0.39302700000000002</v>
      </c>
      <c r="B120">
        <v>86292</v>
      </c>
    </row>
    <row r="121" spans="1:3" x14ac:dyDescent="0.25">
      <c r="A121">
        <v>0.391092</v>
      </c>
      <c r="B121">
        <v>75935</v>
      </c>
    </row>
    <row r="122" spans="1:3" x14ac:dyDescent="0.25">
      <c r="A122">
        <v>0.38720700000000002</v>
      </c>
      <c r="B122">
        <v>70570</v>
      </c>
    </row>
    <row r="123" spans="1:3" x14ac:dyDescent="0.25">
      <c r="A123">
        <v>0.38828099999999999</v>
      </c>
      <c r="B123">
        <v>74370</v>
      </c>
    </row>
    <row r="124" spans="1:3" x14ac:dyDescent="0.25">
      <c r="A124">
        <v>0.39360699999999998</v>
      </c>
      <c r="B124">
        <v>76990</v>
      </c>
    </row>
    <row r="125" spans="1:3" x14ac:dyDescent="0.25">
      <c r="A125">
        <v>0.40082600000000002</v>
      </c>
      <c r="B125">
        <v>81059</v>
      </c>
    </row>
    <row r="126" spans="1:3" x14ac:dyDescent="0.25">
      <c r="A126">
        <v>0.42222300000000001</v>
      </c>
      <c r="B126">
        <v>78961</v>
      </c>
    </row>
    <row r="127" spans="1:3" x14ac:dyDescent="0.25">
      <c r="A127" t="s">
        <v>16</v>
      </c>
      <c r="B127">
        <v>20</v>
      </c>
      <c r="C127">
        <v>69853</v>
      </c>
    </row>
    <row r="128" spans="1:3" x14ac:dyDescent="0.25">
      <c r="A128">
        <v>0.57557899999999995</v>
      </c>
      <c r="B128">
        <v>118640</v>
      </c>
    </row>
    <row r="129" spans="1:2" x14ac:dyDescent="0.25">
      <c r="A129">
        <v>0.50971299999999997</v>
      </c>
      <c r="B129">
        <v>115925</v>
      </c>
    </row>
    <row r="130" spans="1:2" x14ac:dyDescent="0.25">
      <c r="A130">
        <v>0.51305199999999995</v>
      </c>
      <c r="B130">
        <v>119930</v>
      </c>
    </row>
    <row r="131" spans="1:2" x14ac:dyDescent="0.25">
      <c r="A131">
        <v>0.50767499999999999</v>
      </c>
      <c r="B131">
        <v>118273</v>
      </c>
    </row>
    <row r="132" spans="1:2" x14ac:dyDescent="0.25">
      <c r="A132">
        <v>0.51030299999999995</v>
      </c>
      <c r="B132">
        <v>140865</v>
      </c>
    </row>
    <row r="133" spans="1:2" x14ac:dyDescent="0.25">
      <c r="A133">
        <v>0.503633</v>
      </c>
      <c r="B133">
        <v>103534</v>
      </c>
    </row>
    <row r="134" spans="1:2" x14ac:dyDescent="0.25">
      <c r="A134">
        <v>0.51032200000000005</v>
      </c>
      <c r="B134">
        <v>103000</v>
      </c>
    </row>
    <row r="135" spans="1:2" x14ac:dyDescent="0.25">
      <c r="A135">
        <v>0.50163800000000003</v>
      </c>
      <c r="B135">
        <v>105172</v>
      </c>
    </row>
    <row r="136" spans="1:2" x14ac:dyDescent="0.25">
      <c r="A136">
        <v>0.55676199999999998</v>
      </c>
      <c r="B136">
        <v>120783</v>
      </c>
    </row>
    <row r="137" spans="1:2" x14ac:dyDescent="0.25">
      <c r="A137">
        <v>0.51835399999999998</v>
      </c>
      <c r="B137">
        <v>122503</v>
      </c>
    </row>
    <row r="138" spans="1:2" x14ac:dyDescent="0.25">
      <c r="A138">
        <v>0.51603299999999996</v>
      </c>
      <c r="B138">
        <v>111218</v>
      </c>
    </row>
    <row r="139" spans="1:2" x14ac:dyDescent="0.25">
      <c r="A139">
        <v>0.51341000000000003</v>
      </c>
      <c r="B139">
        <v>111681</v>
      </c>
    </row>
    <row r="140" spans="1:2" x14ac:dyDescent="0.25">
      <c r="A140">
        <v>0.510544</v>
      </c>
      <c r="B140">
        <v>106923</v>
      </c>
    </row>
    <row r="141" spans="1:2" x14ac:dyDescent="0.25">
      <c r="A141">
        <v>0.52098699999999998</v>
      </c>
      <c r="B141">
        <v>113916</v>
      </c>
    </row>
    <row r="142" spans="1:2" x14ac:dyDescent="0.25">
      <c r="A142">
        <v>0.64433399999999996</v>
      </c>
      <c r="B142">
        <v>115482</v>
      </c>
    </row>
    <row r="143" spans="1:2" x14ac:dyDescent="0.25">
      <c r="A143">
        <v>0.60678600000000005</v>
      </c>
      <c r="B143">
        <v>128956</v>
      </c>
    </row>
    <row r="144" spans="1:2" x14ac:dyDescent="0.25">
      <c r="A144">
        <v>0.713619</v>
      </c>
      <c r="B144">
        <v>112831</v>
      </c>
    </row>
    <row r="145" spans="1:3" x14ac:dyDescent="0.25">
      <c r="A145">
        <v>0.89670799999999995</v>
      </c>
      <c r="B145">
        <v>124783</v>
      </c>
    </row>
    <row r="146" spans="1:3" x14ac:dyDescent="0.25">
      <c r="A146">
        <v>0.714449</v>
      </c>
      <c r="B146">
        <v>118398</v>
      </c>
    </row>
    <row r="147" spans="1:3" x14ac:dyDescent="0.25">
      <c r="A147">
        <v>0.81767900000000004</v>
      </c>
      <c r="B147">
        <v>132264</v>
      </c>
    </row>
    <row r="148" spans="1:3" x14ac:dyDescent="0.25">
      <c r="A148" t="s">
        <v>17</v>
      </c>
      <c r="B148">
        <v>20</v>
      </c>
      <c r="C148">
        <v>40160</v>
      </c>
    </row>
    <row r="149" spans="1:3" x14ac:dyDescent="0.25">
      <c r="A149">
        <v>0.959901</v>
      </c>
      <c r="B149">
        <v>63521</v>
      </c>
    </row>
    <row r="150" spans="1:3" x14ac:dyDescent="0.25">
      <c r="A150">
        <v>1.15466</v>
      </c>
      <c r="B150">
        <v>63399</v>
      </c>
    </row>
    <row r="151" spans="1:3" x14ac:dyDescent="0.25">
      <c r="A151">
        <v>0.89361000000000002</v>
      </c>
      <c r="B151">
        <v>61690</v>
      </c>
    </row>
    <row r="152" spans="1:3" x14ac:dyDescent="0.25">
      <c r="A152">
        <v>0.86485900000000004</v>
      </c>
      <c r="B152">
        <v>64214</v>
      </c>
    </row>
    <row r="153" spans="1:3" x14ac:dyDescent="0.25">
      <c r="A153">
        <v>0.86786700000000006</v>
      </c>
      <c r="B153">
        <v>61923</v>
      </c>
    </row>
    <row r="154" spans="1:3" x14ac:dyDescent="0.25">
      <c r="A154">
        <v>0.84599199999999997</v>
      </c>
      <c r="B154">
        <v>65878</v>
      </c>
    </row>
    <row r="155" spans="1:3" x14ac:dyDescent="0.25">
      <c r="A155">
        <v>0.84584199999999998</v>
      </c>
      <c r="B155">
        <v>60911</v>
      </c>
    </row>
    <row r="156" spans="1:3" x14ac:dyDescent="0.25">
      <c r="A156">
        <v>0.83124100000000001</v>
      </c>
      <c r="B156">
        <v>68926</v>
      </c>
    </row>
    <row r="157" spans="1:3" x14ac:dyDescent="0.25">
      <c r="A157">
        <v>0.85851299999999997</v>
      </c>
      <c r="B157">
        <v>64225</v>
      </c>
    </row>
    <row r="158" spans="1:3" x14ac:dyDescent="0.25">
      <c r="A158">
        <v>0.72348500000000004</v>
      </c>
      <c r="B158">
        <v>67326</v>
      </c>
    </row>
    <row r="159" spans="1:3" x14ac:dyDescent="0.25">
      <c r="A159">
        <v>0.72284199999999998</v>
      </c>
      <c r="B159">
        <v>65276</v>
      </c>
    </row>
    <row r="160" spans="1:3" x14ac:dyDescent="0.25">
      <c r="A160">
        <v>0.73904999999999998</v>
      </c>
      <c r="B160">
        <v>66423</v>
      </c>
    </row>
    <row r="161" spans="1:3" x14ac:dyDescent="0.25">
      <c r="A161">
        <v>0.85763199999999995</v>
      </c>
      <c r="B161">
        <v>63040</v>
      </c>
    </row>
    <row r="162" spans="1:3" x14ac:dyDescent="0.25">
      <c r="A162">
        <v>0.75961400000000001</v>
      </c>
      <c r="B162">
        <v>58094</v>
      </c>
    </row>
    <row r="163" spans="1:3" x14ac:dyDescent="0.25">
      <c r="A163">
        <v>0.72339500000000001</v>
      </c>
      <c r="B163">
        <v>63448</v>
      </c>
    </row>
    <row r="164" spans="1:3" x14ac:dyDescent="0.25">
      <c r="A164">
        <v>0.78581500000000004</v>
      </c>
      <c r="B164">
        <v>61585</v>
      </c>
    </row>
    <row r="165" spans="1:3" x14ac:dyDescent="0.25">
      <c r="A165">
        <v>0.74112100000000003</v>
      </c>
      <c r="B165">
        <v>65040</v>
      </c>
    </row>
    <row r="166" spans="1:3" x14ac:dyDescent="0.25">
      <c r="A166">
        <v>0.74585100000000004</v>
      </c>
      <c r="B166">
        <v>70183</v>
      </c>
    </row>
    <row r="167" spans="1:3" x14ac:dyDescent="0.25">
      <c r="A167">
        <v>1.1673</v>
      </c>
      <c r="B167">
        <v>65007</v>
      </c>
    </row>
    <row r="168" spans="1:3" x14ac:dyDescent="0.25">
      <c r="A168">
        <v>0.72863100000000003</v>
      </c>
      <c r="B168">
        <v>60330</v>
      </c>
    </row>
    <row r="169" spans="1:3" x14ac:dyDescent="0.25">
      <c r="A169" t="s">
        <v>18</v>
      </c>
      <c r="B169">
        <v>20</v>
      </c>
      <c r="C169">
        <v>134602</v>
      </c>
    </row>
    <row r="170" spans="1:3" x14ac:dyDescent="0.25">
      <c r="A170">
        <v>0.91809300000000005</v>
      </c>
      <c r="B170">
        <v>251546</v>
      </c>
    </row>
    <row r="171" spans="1:3" x14ac:dyDescent="0.25">
      <c r="A171">
        <v>0.87863899999999995</v>
      </c>
      <c r="B171">
        <v>263315</v>
      </c>
    </row>
    <row r="172" spans="1:3" x14ac:dyDescent="0.25">
      <c r="A172">
        <v>0.85383500000000001</v>
      </c>
      <c r="B172">
        <v>237395</v>
      </c>
    </row>
    <row r="173" spans="1:3" x14ac:dyDescent="0.25">
      <c r="A173">
        <v>1.1471</v>
      </c>
      <c r="B173">
        <v>284949</v>
      </c>
    </row>
    <row r="174" spans="1:3" x14ac:dyDescent="0.25">
      <c r="A174">
        <v>0.85410699999999995</v>
      </c>
      <c r="B174">
        <v>259336</v>
      </c>
    </row>
    <row r="175" spans="1:3" x14ac:dyDescent="0.25">
      <c r="A175">
        <v>0.91785300000000003</v>
      </c>
      <c r="B175">
        <v>279593</v>
      </c>
    </row>
    <row r="176" spans="1:3" x14ac:dyDescent="0.25">
      <c r="A176">
        <v>1.03291</v>
      </c>
      <c r="B176">
        <v>262788</v>
      </c>
    </row>
    <row r="177" spans="1:2" x14ac:dyDescent="0.25">
      <c r="A177">
        <v>0.92496199999999995</v>
      </c>
      <c r="B177">
        <v>266185</v>
      </c>
    </row>
    <row r="178" spans="1:2" x14ac:dyDescent="0.25">
      <c r="A178">
        <v>0.93588800000000005</v>
      </c>
      <c r="B178">
        <v>262444</v>
      </c>
    </row>
    <row r="179" spans="1:2" x14ac:dyDescent="0.25">
      <c r="A179">
        <v>0.82482299999999997</v>
      </c>
      <c r="B179">
        <v>253853</v>
      </c>
    </row>
    <row r="180" spans="1:2" x14ac:dyDescent="0.25">
      <c r="A180">
        <v>0.82901899999999995</v>
      </c>
      <c r="B180">
        <v>246436</v>
      </c>
    </row>
    <row r="181" spans="1:2" x14ac:dyDescent="0.25">
      <c r="A181">
        <v>0.82136500000000001</v>
      </c>
      <c r="B181">
        <v>265048</v>
      </c>
    </row>
    <row r="182" spans="1:2" x14ac:dyDescent="0.25">
      <c r="A182">
        <v>0.82844099999999998</v>
      </c>
      <c r="B182">
        <v>255020</v>
      </c>
    </row>
    <row r="183" spans="1:2" x14ac:dyDescent="0.25">
      <c r="A183">
        <v>0.857792</v>
      </c>
      <c r="B183">
        <v>276147</v>
      </c>
    </row>
    <row r="184" spans="1:2" x14ac:dyDescent="0.25">
      <c r="A184">
        <v>0.87021599999999999</v>
      </c>
      <c r="B184">
        <v>246340</v>
      </c>
    </row>
    <row r="185" spans="1:2" x14ac:dyDescent="0.25">
      <c r="A185">
        <v>1.0006900000000001</v>
      </c>
      <c r="B185">
        <v>233438</v>
      </c>
    </row>
    <row r="186" spans="1:2" x14ac:dyDescent="0.25">
      <c r="A186">
        <v>1.0861700000000001</v>
      </c>
      <c r="B186">
        <v>286750</v>
      </c>
    </row>
    <row r="187" spans="1:2" x14ac:dyDescent="0.25">
      <c r="A187">
        <v>1.2179899999999999</v>
      </c>
      <c r="B187">
        <v>252123</v>
      </c>
    </row>
    <row r="188" spans="1:2" x14ac:dyDescent="0.25">
      <c r="A188">
        <v>0.85113099999999997</v>
      </c>
      <c r="B188">
        <v>261877</v>
      </c>
    </row>
    <row r="189" spans="1:2" x14ac:dyDescent="0.25">
      <c r="A189">
        <v>0.81261799999999995</v>
      </c>
      <c r="B189">
        <v>276282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1ED4-E572-4D23-B024-654D42EE864F}">
  <dimension ref="A1:M189"/>
  <sheetViews>
    <sheetView workbookViewId="0">
      <selection activeCell="E4" sqref="E4:M6"/>
    </sheetView>
  </sheetViews>
  <sheetFormatPr defaultRowHeight="15" x14ac:dyDescent="0.25"/>
  <sheetData>
    <row r="1" spans="1:13" x14ac:dyDescent="0.25">
      <c r="A1" t="s">
        <v>2</v>
      </c>
      <c r="B1">
        <v>20</v>
      </c>
      <c r="C1">
        <v>2707</v>
      </c>
    </row>
    <row r="2" spans="1:13" x14ac:dyDescent="0.25">
      <c r="A2">
        <v>0.17707200000000001</v>
      </c>
      <c r="B2">
        <v>2871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0.17638300000000001</v>
      </c>
      <c r="B3">
        <v>2707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0.17652499999999999</v>
      </c>
      <c r="B4">
        <v>2803</v>
      </c>
      <c r="E4">
        <f>AVERAGE(B2:B21)</f>
        <v>2893.2</v>
      </c>
      <c r="F4">
        <f>AVERAGE(B23:B42)</f>
        <v>1369.5</v>
      </c>
      <c r="G4">
        <f>AVERAGE(B44:B63)</f>
        <v>2207.9</v>
      </c>
      <c r="H4">
        <f>AVERAGE(B65:B84)</f>
        <v>1568.6</v>
      </c>
      <c r="I4">
        <f>AVERAGE(B86:B105)</f>
        <v>2042.2</v>
      </c>
      <c r="J4">
        <f>AVERAGE(B107:B126)</f>
        <v>80854.649999999994</v>
      </c>
      <c r="K4">
        <f>AVERAGE(B128:B147)</f>
        <v>119529.4</v>
      </c>
      <c r="L4">
        <f>AVERAGE(B149:B168)</f>
        <v>63946.400000000001</v>
      </c>
      <c r="M4">
        <f>AVERAGE(B170:B189)</f>
        <v>258059.25</v>
      </c>
    </row>
    <row r="5" spans="1:13" x14ac:dyDescent="0.25">
      <c r="A5">
        <v>0.17723800000000001</v>
      </c>
      <c r="B5">
        <v>2707</v>
      </c>
      <c r="D5" t="s">
        <v>20</v>
      </c>
      <c r="E5" s="3">
        <f>(E4-E2)/((E4+E2)/2) * 100</f>
        <v>6.6497625084818335</v>
      </c>
      <c r="F5" s="3">
        <f>(F4-F2)/((F4+F2)/2) * 100</f>
        <v>7.3821692220329362</v>
      </c>
      <c r="G5" s="3">
        <f t="shared" ref="G5:M5" si="0">(G4-G2)/((G4+G2)/2) * 100</f>
        <v>8.8885735234986694</v>
      </c>
      <c r="H5" s="3">
        <f t="shared" si="0"/>
        <v>19.799621663280316</v>
      </c>
      <c r="I5" s="3">
        <f t="shared" si="0"/>
        <v>46.478788244523571</v>
      </c>
      <c r="J5" s="3">
        <f t="shared" si="0"/>
        <v>37.696548637347291</v>
      </c>
      <c r="K5" s="3">
        <f t="shared" si="0"/>
        <v>52.461474772734952</v>
      </c>
      <c r="L5" s="3">
        <f t="shared" si="0"/>
        <v>45.696326066408986</v>
      </c>
      <c r="M5" s="3">
        <f t="shared" si="0"/>
        <v>62.882319047270386</v>
      </c>
    </row>
    <row r="6" spans="1:13" x14ac:dyDescent="0.25">
      <c r="A6">
        <v>0.17601700000000001</v>
      </c>
      <c r="B6">
        <v>2825</v>
      </c>
      <c r="D6" t="s">
        <v>19</v>
      </c>
      <c r="E6" s="3">
        <f>AVERAGE(A2:A21)</f>
        <v>0.17659289999999997</v>
      </c>
      <c r="F6" s="3">
        <f>AVERAGE(A23:A42)</f>
        <v>0.18629569999999998</v>
      </c>
      <c r="G6" s="3">
        <f>AVERAGE(A44:A63)</f>
        <v>0.19883134999999999</v>
      </c>
      <c r="H6" s="3">
        <f>AVERAGE(A65:A84)</f>
        <v>0.22850774999999998</v>
      </c>
      <c r="I6" s="3">
        <f>AVERAGE(A86:A105)</f>
        <v>0.30043084999999997</v>
      </c>
      <c r="J6" s="3">
        <f>AVERAGE(A107:A126)</f>
        <v>0.48734219999999995</v>
      </c>
      <c r="K6" s="3">
        <f>AVERAGE(A128:A147)</f>
        <v>0.66764174999999992</v>
      </c>
      <c r="L6" s="3">
        <f>AVERAGE(A149:A168)</f>
        <v>0.86087415000000012</v>
      </c>
      <c r="M6" s="3">
        <f>AVERAGE(A170:A189)</f>
        <v>0.90680815000000004</v>
      </c>
    </row>
    <row r="7" spans="1:13" x14ac:dyDescent="0.25">
      <c r="A7">
        <v>0.177067</v>
      </c>
      <c r="B7">
        <v>3112</v>
      </c>
    </row>
    <row r="8" spans="1:13" x14ac:dyDescent="0.25">
      <c r="A8">
        <v>0.17643900000000001</v>
      </c>
      <c r="B8">
        <v>3041</v>
      </c>
    </row>
    <row r="9" spans="1:13" x14ac:dyDescent="0.25">
      <c r="A9">
        <v>0.175482</v>
      </c>
      <c r="B9">
        <v>3109</v>
      </c>
    </row>
    <row r="10" spans="1:13" x14ac:dyDescent="0.25">
      <c r="A10">
        <v>0.17524999999999999</v>
      </c>
      <c r="B10">
        <v>2958</v>
      </c>
    </row>
    <row r="11" spans="1:13" x14ac:dyDescent="0.25">
      <c r="A11">
        <v>0.17611299999999999</v>
      </c>
      <c r="B11">
        <v>2709</v>
      </c>
    </row>
    <row r="12" spans="1:13" x14ac:dyDescent="0.25">
      <c r="A12">
        <v>0.176456</v>
      </c>
      <c r="B12">
        <v>2823</v>
      </c>
    </row>
    <row r="13" spans="1:13" x14ac:dyDescent="0.25">
      <c r="A13">
        <v>0.17668400000000001</v>
      </c>
      <c r="B13">
        <v>3020</v>
      </c>
    </row>
    <row r="14" spans="1:13" x14ac:dyDescent="0.25">
      <c r="A14">
        <v>0.17774999999999999</v>
      </c>
      <c r="B14">
        <v>2851</v>
      </c>
    </row>
    <row r="15" spans="1:13" x14ac:dyDescent="0.25">
      <c r="A15">
        <v>0.175486</v>
      </c>
      <c r="B15">
        <v>2788</v>
      </c>
    </row>
    <row r="16" spans="1:13" x14ac:dyDescent="0.25">
      <c r="A16">
        <v>0.176347</v>
      </c>
      <c r="B16">
        <v>2707</v>
      </c>
    </row>
    <row r="17" spans="1:3" x14ac:dyDescent="0.25">
      <c r="A17">
        <v>0.176624</v>
      </c>
      <c r="B17">
        <v>2803</v>
      </c>
    </row>
    <row r="18" spans="1:3" x14ac:dyDescent="0.25">
      <c r="A18">
        <v>0.17646500000000001</v>
      </c>
      <c r="B18">
        <v>2825</v>
      </c>
    </row>
    <row r="19" spans="1:3" x14ac:dyDescent="0.25">
      <c r="A19">
        <v>0.178591</v>
      </c>
      <c r="B19">
        <v>3234</v>
      </c>
    </row>
    <row r="20" spans="1:3" x14ac:dyDescent="0.25">
      <c r="A20">
        <v>0.17557500000000001</v>
      </c>
      <c r="B20">
        <v>3064</v>
      </c>
    </row>
    <row r="21" spans="1:3" x14ac:dyDescent="0.25">
      <c r="A21">
        <v>0.17829400000000001</v>
      </c>
      <c r="B21">
        <v>2907</v>
      </c>
    </row>
    <row r="22" spans="1:3" x14ac:dyDescent="0.25">
      <c r="A22" t="s">
        <v>3</v>
      </c>
      <c r="B22">
        <v>20</v>
      </c>
      <c r="C22">
        <v>1272</v>
      </c>
    </row>
    <row r="23" spans="1:3" x14ac:dyDescent="0.25">
      <c r="A23">
        <v>0.185025</v>
      </c>
      <c r="B23">
        <v>1464</v>
      </c>
    </row>
    <row r="24" spans="1:3" x14ac:dyDescent="0.25">
      <c r="A24">
        <v>0.18293200000000001</v>
      </c>
      <c r="B24">
        <v>1370</v>
      </c>
    </row>
    <row r="25" spans="1:3" x14ac:dyDescent="0.25">
      <c r="A25">
        <v>0.185778</v>
      </c>
      <c r="B25">
        <v>1404</v>
      </c>
    </row>
    <row r="26" spans="1:3" x14ac:dyDescent="0.25">
      <c r="A26">
        <v>0.18412700000000001</v>
      </c>
      <c r="B26">
        <v>1346</v>
      </c>
    </row>
    <row r="27" spans="1:3" x14ac:dyDescent="0.25">
      <c r="A27">
        <v>0.21471299999999999</v>
      </c>
      <c r="B27">
        <v>1326</v>
      </c>
    </row>
    <row r="28" spans="1:3" x14ac:dyDescent="0.25">
      <c r="A28">
        <v>0.18756500000000001</v>
      </c>
      <c r="B28">
        <v>1340</v>
      </c>
    </row>
    <row r="29" spans="1:3" x14ac:dyDescent="0.25">
      <c r="A29">
        <v>0.183591</v>
      </c>
      <c r="B29">
        <v>1421</v>
      </c>
    </row>
    <row r="30" spans="1:3" x14ac:dyDescent="0.25">
      <c r="A30">
        <v>0.18513099999999999</v>
      </c>
      <c r="B30">
        <v>1405</v>
      </c>
    </row>
    <row r="31" spans="1:3" x14ac:dyDescent="0.25">
      <c r="A31">
        <v>0.18369199999999999</v>
      </c>
      <c r="B31">
        <v>1302</v>
      </c>
    </row>
    <row r="32" spans="1:3" x14ac:dyDescent="0.25">
      <c r="A32">
        <v>0.18492900000000001</v>
      </c>
      <c r="B32">
        <v>1375</v>
      </c>
    </row>
    <row r="33" spans="1:3" x14ac:dyDescent="0.25">
      <c r="A33">
        <v>0.18401400000000001</v>
      </c>
      <c r="B33">
        <v>1479</v>
      </c>
    </row>
    <row r="34" spans="1:3" x14ac:dyDescent="0.25">
      <c r="A34">
        <v>0.183866</v>
      </c>
      <c r="B34">
        <v>1364</v>
      </c>
    </row>
    <row r="35" spans="1:3" x14ac:dyDescent="0.25">
      <c r="A35">
        <v>0.18385599999999999</v>
      </c>
      <c r="B35">
        <v>1336</v>
      </c>
    </row>
    <row r="36" spans="1:3" x14ac:dyDescent="0.25">
      <c r="A36">
        <v>0.18290899999999999</v>
      </c>
      <c r="B36">
        <v>1391</v>
      </c>
    </row>
    <row r="37" spans="1:3" x14ac:dyDescent="0.25">
      <c r="A37">
        <v>0.18407000000000001</v>
      </c>
      <c r="B37">
        <v>1318</v>
      </c>
    </row>
    <row r="38" spans="1:3" x14ac:dyDescent="0.25">
      <c r="A38">
        <v>0.18549099999999999</v>
      </c>
      <c r="B38">
        <v>1372</v>
      </c>
    </row>
    <row r="39" spans="1:3" x14ac:dyDescent="0.25">
      <c r="A39">
        <v>0.18709200000000001</v>
      </c>
      <c r="B39">
        <v>1305</v>
      </c>
    </row>
    <row r="40" spans="1:3" x14ac:dyDescent="0.25">
      <c r="A40">
        <v>0.184194</v>
      </c>
      <c r="B40">
        <v>1427</v>
      </c>
    </row>
    <row r="41" spans="1:3" x14ac:dyDescent="0.25">
      <c r="A41">
        <v>0.18456</v>
      </c>
      <c r="B41">
        <v>1300</v>
      </c>
    </row>
    <row r="42" spans="1:3" x14ac:dyDescent="0.25">
      <c r="A42">
        <v>0.18837899999999999</v>
      </c>
      <c r="B42">
        <v>1345</v>
      </c>
    </row>
    <row r="43" spans="1:3" x14ac:dyDescent="0.25">
      <c r="A43" t="s">
        <v>12</v>
      </c>
      <c r="B43">
        <v>20</v>
      </c>
      <c r="C43">
        <v>2020</v>
      </c>
    </row>
    <row r="44" spans="1:3" x14ac:dyDescent="0.25">
      <c r="A44">
        <v>0.19962199999999999</v>
      </c>
      <c r="B44">
        <v>2219</v>
      </c>
    </row>
    <row r="45" spans="1:3" x14ac:dyDescent="0.25">
      <c r="A45">
        <v>0.19932</v>
      </c>
      <c r="B45">
        <v>2176</v>
      </c>
    </row>
    <row r="46" spans="1:3" x14ac:dyDescent="0.25">
      <c r="A46">
        <v>0.19822999999999999</v>
      </c>
      <c r="B46">
        <v>2035</v>
      </c>
    </row>
    <row r="47" spans="1:3" x14ac:dyDescent="0.25">
      <c r="A47">
        <v>0.198989</v>
      </c>
      <c r="B47">
        <v>2125</v>
      </c>
    </row>
    <row r="48" spans="1:3" x14ac:dyDescent="0.25">
      <c r="A48">
        <v>0.19855800000000001</v>
      </c>
      <c r="B48">
        <v>2397</v>
      </c>
    </row>
    <row r="49" spans="1:3" x14ac:dyDescent="0.25">
      <c r="A49">
        <v>0.19770199999999999</v>
      </c>
      <c r="B49">
        <v>2229</v>
      </c>
    </row>
    <row r="50" spans="1:3" x14ac:dyDescent="0.25">
      <c r="A50">
        <v>0.19878199999999999</v>
      </c>
      <c r="B50">
        <v>2394</v>
      </c>
    </row>
    <row r="51" spans="1:3" x14ac:dyDescent="0.25">
      <c r="A51">
        <v>0.19825000000000001</v>
      </c>
      <c r="B51">
        <v>2236</v>
      </c>
    </row>
    <row r="52" spans="1:3" x14ac:dyDescent="0.25">
      <c r="A52">
        <v>0.199518</v>
      </c>
      <c r="B52">
        <v>2301</v>
      </c>
    </row>
    <row r="53" spans="1:3" x14ac:dyDescent="0.25">
      <c r="A53">
        <v>0.19800400000000001</v>
      </c>
      <c r="B53">
        <v>2181</v>
      </c>
    </row>
    <row r="54" spans="1:3" x14ac:dyDescent="0.25">
      <c r="A54">
        <v>0.19869899999999999</v>
      </c>
      <c r="B54">
        <v>2202</v>
      </c>
    </row>
    <row r="55" spans="1:3" x14ac:dyDescent="0.25">
      <c r="A55">
        <v>0.199105</v>
      </c>
      <c r="B55">
        <v>2245</v>
      </c>
    </row>
    <row r="56" spans="1:3" x14ac:dyDescent="0.25">
      <c r="A56">
        <v>0.19806000000000001</v>
      </c>
      <c r="B56">
        <v>2264</v>
      </c>
    </row>
    <row r="57" spans="1:3" x14ac:dyDescent="0.25">
      <c r="A57">
        <v>0.200214</v>
      </c>
      <c r="B57">
        <v>2046</v>
      </c>
    </row>
    <row r="58" spans="1:3" x14ac:dyDescent="0.25">
      <c r="A58">
        <v>0.19936000000000001</v>
      </c>
      <c r="B58">
        <v>2255</v>
      </c>
    </row>
    <row r="59" spans="1:3" x14ac:dyDescent="0.25">
      <c r="A59">
        <v>0.19865099999999999</v>
      </c>
      <c r="B59">
        <v>2394</v>
      </c>
    </row>
    <row r="60" spans="1:3" x14ac:dyDescent="0.25">
      <c r="A60">
        <v>0.19839499999999999</v>
      </c>
      <c r="B60">
        <v>2111</v>
      </c>
    </row>
    <row r="61" spans="1:3" x14ac:dyDescent="0.25">
      <c r="A61">
        <v>0.197601</v>
      </c>
      <c r="B61">
        <v>2102</v>
      </c>
    </row>
    <row r="62" spans="1:3" x14ac:dyDescent="0.25">
      <c r="A62">
        <v>0.19900000000000001</v>
      </c>
      <c r="B62">
        <v>2056</v>
      </c>
    </row>
    <row r="63" spans="1:3" x14ac:dyDescent="0.25">
      <c r="A63">
        <v>0.200567</v>
      </c>
      <c r="B63">
        <v>2190</v>
      </c>
    </row>
    <row r="64" spans="1:3" x14ac:dyDescent="0.25">
      <c r="A64" t="s">
        <v>13</v>
      </c>
      <c r="B64">
        <v>20</v>
      </c>
      <c r="C64">
        <v>1286</v>
      </c>
    </row>
    <row r="65" spans="1:2" x14ac:dyDescent="0.25">
      <c r="A65">
        <v>0.21720700000000001</v>
      </c>
      <c r="B65">
        <v>1451</v>
      </c>
    </row>
    <row r="66" spans="1:2" x14ac:dyDescent="0.25">
      <c r="A66">
        <v>0.21194299999999999</v>
      </c>
      <c r="B66">
        <v>1611</v>
      </c>
    </row>
    <row r="67" spans="1:2" x14ac:dyDescent="0.25">
      <c r="A67">
        <v>0.21269299999999999</v>
      </c>
      <c r="B67">
        <v>1534</v>
      </c>
    </row>
    <row r="68" spans="1:2" x14ac:dyDescent="0.25">
      <c r="A68">
        <v>0.21365400000000001</v>
      </c>
      <c r="B68">
        <v>1511</v>
      </c>
    </row>
    <row r="69" spans="1:2" x14ac:dyDescent="0.25">
      <c r="A69">
        <v>0.212426</v>
      </c>
      <c r="B69">
        <v>1554</v>
      </c>
    </row>
    <row r="70" spans="1:2" x14ac:dyDescent="0.25">
      <c r="A70">
        <v>0.21243600000000001</v>
      </c>
      <c r="B70">
        <v>1473</v>
      </c>
    </row>
    <row r="71" spans="1:2" x14ac:dyDescent="0.25">
      <c r="A71">
        <v>0.21202299999999999</v>
      </c>
      <c r="B71">
        <v>1788</v>
      </c>
    </row>
    <row r="72" spans="1:2" x14ac:dyDescent="0.25">
      <c r="A72">
        <v>0.21246200000000001</v>
      </c>
      <c r="B72">
        <v>1602</v>
      </c>
    </row>
    <row r="73" spans="1:2" x14ac:dyDescent="0.25">
      <c r="A73">
        <v>0.21257599999999999</v>
      </c>
      <c r="B73">
        <v>1500</v>
      </c>
    </row>
    <row r="74" spans="1:2" x14ac:dyDescent="0.25">
      <c r="A74">
        <v>0.21243200000000001</v>
      </c>
      <c r="B74">
        <v>1513</v>
      </c>
    </row>
    <row r="75" spans="1:2" x14ac:dyDescent="0.25">
      <c r="A75">
        <v>0.216312</v>
      </c>
      <c r="B75">
        <v>1512</v>
      </c>
    </row>
    <row r="76" spans="1:2" x14ac:dyDescent="0.25">
      <c r="A76">
        <v>0.228411</v>
      </c>
      <c r="B76">
        <v>1508</v>
      </c>
    </row>
    <row r="77" spans="1:2" x14ac:dyDescent="0.25">
      <c r="A77">
        <v>0.23041</v>
      </c>
      <c r="B77">
        <v>1669</v>
      </c>
    </row>
    <row r="78" spans="1:2" x14ac:dyDescent="0.25">
      <c r="A78">
        <v>0.221308</v>
      </c>
      <c r="B78">
        <v>1559</v>
      </c>
    </row>
    <row r="79" spans="1:2" x14ac:dyDescent="0.25">
      <c r="A79">
        <v>0.25642199999999998</v>
      </c>
      <c r="B79">
        <v>1648</v>
      </c>
    </row>
    <row r="80" spans="1:2" x14ac:dyDescent="0.25">
      <c r="A80">
        <v>0.21241599999999999</v>
      </c>
      <c r="B80">
        <v>1555</v>
      </c>
    </row>
    <row r="81" spans="1:3" x14ac:dyDescent="0.25">
      <c r="A81">
        <v>0.40890199999999999</v>
      </c>
      <c r="B81">
        <v>1615</v>
      </c>
    </row>
    <row r="82" spans="1:3" x14ac:dyDescent="0.25">
      <c r="A82">
        <v>0.23424200000000001</v>
      </c>
      <c r="B82">
        <v>1514</v>
      </c>
    </row>
    <row r="83" spans="1:3" x14ac:dyDescent="0.25">
      <c r="A83">
        <v>0.218</v>
      </c>
      <c r="B83">
        <v>1601</v>
      </c>
    </row>
    <row r="84" spans="1:3" x14ac:dyDescent="0.25">
      <c r="A84">
        <v>0.21387999999999999</v>
      </c>
      <c r="B84">
        <v>1654</v>
      </c>
    </row>
    <row r="85" spans="1:3" x14ac:dyDescent="0.25">
      <c r="A85" t="s">
        <v>14</v>
      </c>
      <c r="B85">
        <v>20</v>
      </c>
      <c r="C85">
        <v>1272</v>
      </c>
    </row>
    <row r="86" spans="1:3" x14ac:dyDescent="0.25">
      <c r="A86">
        <v>0.24576700000000001</v>
      </c>
      <c r="B86">
        <v>2136</v>
      </c>
    </row>
    <row r="87" spans="1:3" x14ac:dyDescent="0.25">
      <c r="A87">
        <v>0.24824099999999999</v>
      </c>
      <c r="B87">
        <v>2041</v>
      </c>
    </row>
    <row r="88" spans="1:3" x14ac:dyDescent="0.25">
      <c r="A88">
        <v>0.248172</v>
      </c>
      <c r="B88">
        <v>2055</v>
      </c>
    </row>
    <row r="89" spans="1:3" x14ac:dyDescent="0.25">
      <c r="A89">
        <v>0.243562</v>
      </c>
      <c r="B89">
        <v>2046</v>
      </c>
    </row>
    <row r="90" spans="1:3" x14ac:dyDescent="0.25">
      <c r="A90">
        <v>0.244557</v>
      </c>
      <c r="B90">
        <v>2138</v>
      </c>
    </row>
    <row r="91" spans="1:3" x14ac:dyDescent="0.25">
      <c r="A91">
        <v>0.25733200000000001</v>
      </c>
      <c r="B91">
        <v>1953</v>
      </c>
    </row>
    <row r="92" spans="1:3" x14ac:dyDescent="0.25">
      <c r="A92">
        <v>0.24101700000000001</v>
      </c>
      <c r="B92">
        <v>1956</v>
      </c>
    </row>
    <row r="93" spans="1:3" x14ac:dyDescent="0.25">
      <c r="A93">
        <v>0.24286099999999999</v>
      </c>
      <c r="B93">
        <v>1969</v>
      </c>
    </row>
    <row r="94" spans="1:3" x14ac:dyDescent="0.25">
      <c r="A94">
        <v>0.24642600000000001</v>
      </c>
      <c r="B94">
        <v>1874</v>
      </c>
    </row>
    <row r="95" spans="1:3" x14ac:dyDescent="0.25">
      <c r="A95">
        <v>0.36241899999999999</v>
      </c>
      <c r="B95">
        <v>2076</v>
      </c>
    </row>
    <row r="96" spans="1:3" x14ac:dyDescent="0.25">
      <c r="A96">
        <v>0.34010000000000001</v>
      </c>
      <c r="B96">
        <v>2256</v>
      </c>
    </row>
    <row r="97" spans="1:3" x14ac:dyDescent="0.25">
      <c r="A97">
        <v>0.32699299999999998</v>
      </c>
      <c r="B97">
        <v>1946</v>
      </c>
    </row>
    <row r="98" spans="1:3" x14ac:dyDescent="0.25">
      <c r="A98">
        <v>0.274113</v>
      </c>
      <c r="B98">
        <v>1834</v>
      </c>
    </row>
    <row r="99" spans="1:3" x14ac:dyDescent="0.25">
      <c r="A99">
        <v>0.30181799999999998</v>
      </c>
      <c r="B99">
        <v>2080</v>
      </c>
    </row>
    <row r="100" spans="1:3" x14ac:dyDescent="0.25">
      <c r="A100">
        <v>0.29557099999999997</v>
      </c>
      <c r="B100">
        <v>2153</v>
      </c>
    </row>
    <row r="101" spans="1:3" x14ac:dyDescent="0.25">
      <c r="A101">
        <v>0.35746699999999998</v>
      </c>
      <c r="B101">
        <v>1997</v>
      </c>
    </row>
    <row r="102" spans="1:3" x14ac:dyDescent="0.25">
      <c r="A102">
        <v>0.52950299999999995</v>
      </c>
      <c r="B102">
        <v>2080</v>
      </c>
    </row>
    <row r="103" spans="1:3" x14ac:dyDescent="0.25">
      <c r="A103">
        <v>0.32062600000000002</v>
      </c>
      <c r="B103">
        <v>1984</v>
      </c>
    </row>
    <row r="104" spans="1:3" x14ac:dyDescent="0.25">
      <c r="A104">
        <v>0.37379800000000002</v>
      </c>
      <c r="B104">
        <v>2054</v>
      </c>
    </row>
    <row r="105" spans="1:3" x14ac:dyDescent="0.25">
      <c r="A105">
        <v>0.30827399999999999</v>
      </c>
      <c r="B105">
        <v>2216</v>
      </c>
    </row>
    <row r="106" spans="1:3" x14ac:dyDescent="0.25">
      <c r="A106" t="s">
        <v>15</v>
      </c>
      <c r="B106">
        <v>20</v>
      </c>
      <c r="C106">
        <v>55209</v>
      </c>
    </row>
    <row r="107" spans="1:3" x14ac:dyDescent="0.25">
      <c r="A107">
        <v>0.43107499999999999</v>
      </c>
      <c r="B107">
        <v>85833</v>
      </c>
    </row>
    <row r="108" spans="1:3" x14ac:dyDescent="0.25">
      <c r="A108">
        <v>0.43136799999999997</v>
      </c>
      <c r="B108">
        <v>77860</v>
      </c>
    </row>
    <row r="109" spans="1:3" x14ac:dyDescent="0.25">
      <c r="A109">
        <v>0.39607700000000001</v>
      </c>
      <c r="B109">
        <v>78338</v>
      </c>
    </row>
    <row r="110" spans="1:3" x14ac:dyDescent="0.25">
      <c r="A110">
        <v>0.398393</v>
      </c>
      <c r="B110">
        <v>83055</v>
      </c>
    </row>
    <row r="111" spans="1:3" x14ac:dyDescent="0.25">
      <c r="A111">
        <v>0.42313899999999999</v>
      </c>
      <c r="B111">
        <v>79848</v>
      </c>
    </row>
    <row r="112" spans="1:3" x14ac:dyDescent="0.25">
      <c r="A112">
        <v>0.44860499999999998</v>
      </c>
      <c r="B112">
        <v>77969</v>
      </c>
    </row>
    <row r="113" spans="1:3" x14ac:dyDescent="0.25">
      <c r="A113">
        <v>0.395264</v>
      </c>
      <c r="B113">
        <v>82635</v>
      </c>
    </row>
    <row r="114" spans="1:3" x14ac:dyDescent="0.25">
      <c r="A114">
        <v>0.39588299999999998</v>
      </c>
      <c r="B114">
        <v>86671</v>
      </c>
    </row>
    <row r="115" spans="1:3" x14ac:dyDescent="0.25">
      <c r="A115">
        <v>0.412499</v>
      </c>
      <c r="B115">
        <v>86315</v>
      </c>
    </row>
    <row r="116" spans="1:3" x14ac:dyDescent="0.25">
      <c r="A116">
        <v>0.47703800000000002</v>
      </c>
      <c r="B116">
        <v>81741</v>
      </c>
    </row>
    <row r="117" spans="1:3" x14ac:dyDescent="0.25">
      <c r="A117">
        <v>0.49346899999999999</v>
      </c>
      <c r="B117">
        <v>74800</v>
      </c>
    </row>
    <row r="118" spans="1:3" x14ac:dyDescent="0.25">
      <c r="A118">
        <v>0.71102299999999996</v>
      </c>
      <c r="B118">
        <v>86802</v>
      </c>
    </row>
    <row r="119" spans="1:3" x14ac:dyDescent="0.25">
      <c r="A119">
        <v>0.599414</v>
      </c>
      <c r="B119">
        <v>83474</v>
      </c>
    </row>
    <row r="120" spans="1:3" x14ac:dyDescent="0.25">
      <c r="A120">
        <v>0.58954300000000004</v>
      </c>
      <c r="B120">
        <v>76239</v>
      </c>
    </row>
    <row r="121" spans="1:3" x14ac:dyDescent="0.25">
      <c r="A121">
        <v>0.64641199999999999</v>
      </c>
      <c r="B121">
        <v>83655</v>
      </c>
    </row>
    <row r="122" spans="1:3" x14ac:dyDescent="0.25">
      <c r="A122">
        <v>0.55169000000000001</v>
      </c>
      <c r="B122">
        <v>86080</v>
      </c>
    </row>
    <row r="123" spans="1:3" x14ac:dyDescent="0.25">
      <c r="A123">
        <v>0.50201399999999996</v>
      </c>
      <c r="B123">
        <v>72335</v>
      </c>
    </row>
    <row r="124" spans="1:3" x14ac:dyDescent="0.25">
      <c r="A124">
        <v>0.53608599999999995</v>
      </c>
      <c r="B124">
        <v>80723</v>
      </c>
    </row>
    <row r="125" spans="1:3" x14ac:dyDescent="0.25">
      <c r="A125">
        <v>0.451741</v>
      </c>
      <c r="B125">
        <v>73259</v>
      </c>
    </row>
    <row r="126" spans="1:3" x14ac:dyDescent="0.25">
      <c r="A126">
        <v>0.45611099999999999</v>
      </c>
      <c r="B126">
        <v>79461</v>
      </c>
    </row>
    <row r="127" spans="1:3" x14ac:dyDescent="0.25">
      <c r="A127" t="s">
        <v>16</v>
      </c>
      <c r="B127">
        <v>20</v>
      </c>
      <c r="C127">
        <v>69853</v>
      </c>
    </row>
    <row r="128" spans="1:3" x14ac:dyDescent="0.25">
      <c r="A128">
        <v>0.54743900000000001</v>
      </c>
      <c r="B128">
        <v>105484</v>
      </c>
    </row>
    <row r="129" spans="1:2" x14ac:dyDescent="0.25">
      <c r="A129">
        <v>0.53726499999999999</v>
      </c>
      <c r="B129">
        <v>124607</v>
      </c>
    </row>
    <row r="130" spans="1:2" x14ac:dyDescent="0.25">
      <c r="A130">
        <v>0.55991199999999997</v>
      </c>
      <c r="B130">
        <v>123094</v>
      </c>
    </row>
    <row r="131" spans="1:2" x14ac:dyDescent="0.25">
      <c r="A131">
        <v>0.53840100000000002</v>
      </c>
      <c r="B131">
        <v>147200</v>
      </c>
    </row>
    <row r="132" spans="1:2" x14ac:dyDescent="0.25">
      <c r="A132">
        <v>0.66878599999999999</v>
      </c>
      <c r="B132">
        <v>119871</v>
      </c>
    </row>
    <row r="133" spans="1:2" x14ac:dyDescent="0.25">
      <c r="A133">
        <v>0.90759000000000001</v>
      </c>
      <c r="B133">
        <v>118417</v>
      </c>
    </row>
    <row r="134" spans="1:2" x14ac:dyDescent="0.25">
      <c r="A134">
        <v>0.70718899999999996</v>
      </c>
      <c r="B134">
        <v>116937</v>
      </c>
    </row>
    <row r="135" spans="1:2" x14ac:dyDescent="0.25">
      <c r="A135">
        <v>0.60358400000000001</v>
      </c>
      <c r="B135">
        <v>120423</v>
      </c>
    </row>
    <row r="136" spans="1:2" x14ac:dyDescent="0.25">
      <c r="A136">
        <v>0.66194399999999998</v>
      </c>
      <c r="B136">
        <v>121178</v>
      </c>
    </row>
    <row r="137" spans="1:2" x14ac:dyDescent="0.25">
      <c r="A137">
        <v>0.71299699999999999</v>
      </c>
      <c r="B137">
        <v>109674</v>
      </c>
    </row>
    <row r="138" spans="1:2" x14ac:dyDescent="0.25">
      <c r="A138">
        <v>0.85211700000000001</v>
      </c>
      <c r="B138">
        <v>117654</v>
      </c>
    </row>
    <row r="139" spans="1:2" x14ac:dyDescent="0.25">
      <c r="A139">
        <v>0.73042700000000005</v>
      </c>
      <c r="B139">
        <v>116684</v>
      </c>
    </row>
    <row r="140" spans="1:2" x14ac:dyDescent="0.25">
      <c r="A140">
        <v>0.65363899999999997</v>
      </c>
      <c r="B140">
        <v>114473</v>
      </c>
    </row>
    <row r="141" spans="1:2" x14ac:dyDescent="0.25">
      <c r="A141">
        <v>0.69789100000000004</v>
      </c>
      <c r="B141">
        <v>123294</v>
      </c>
    </row>
    <row r="142" spans="1:2" x14ac:dyDescent="0.25">
      <c r="A142">
        <v>0.58919999999999995</v>
      </c>
      <c r="B142">
        <v>112172</v>
      </c>
    </row>
    <row r="143" spans="1:2" x14ac:dyDescent="0.25">
      <c r="A143">
        <v>0.62203799999999998</v>
      </c>
      <c r="B143">
        <v>122395</v>
      </c>
    </row>
    <row r="144" spans="1:2" x14ac:dyDescent="0.25">
      <c r="A144">
        <v>0.677817</v>
      </c>
      <c r="B144">
        <v>127101</v>
      </c>
    </row>
    <row r="145" spans="1:3" x14ac:dyDescent="0.25">
      <c r="A145">
        <v>0.71829500000000002</v>
      </c>
      <c r="B145">
        <v>121050</v>
      </c>
    </row>
    <row r="146" spans="1:3" x14ac:dyDescent="0.25">
      <c r="A146">
        <v>0.63610999999999995</v>
      </c>
      <c r="B146">
        <v>106385</v>
      </c>
    </row>
    <row r="147" spans="1:3" x14ac:dyDescent="0.25">
      <c r="A147">
        <v>0.73019400000000001</v>
      </c>
      <c r="B147">
        <v>122495</v>
      </c>
    </row>
    <row r="148" spans="1:3" x14ac:dyDescent="0.25">
      <c r="A148" t="s">
        <v>17</v>
      </c>
      <c r="B148">
        <v>20</v>
      </c>
      <c r="C148">
        <v>40160</v>
      </c>
    </row>
    <row r="149" spans="1:3" x14ac:dyDescent="0.25">
      <c r="A149">
        <v>0.90556899999999996</v>
      </c>
      <c r="B149">
        <v>63045</v>
      </c>
    </row>
    <row r="150" spans="1:3" x14ac:dyDescent="0.25">
      <c r="A150">
        <v>0.86510500000000001</v>
      </c>
      <c r="B150">
        <v>65717</v>
      </c>
    </row>
    <row r="151" spans="1:3" x14ac:dyDescent="0.25">
      <c r="A151">
        <v>0.979599</v>
      </c>
      <c r="B151">
        <v>64170</v>
      </c>
    </row>
    <row r="152" spans="1:3" x14ac:dyDescent="0.25">
      <c r="A152">
        <v>0.76284399999999997</v>
      </c>
      <c r="B152">
        <v>63144</v>
      </c>
    </row>
    <row r="153" spans="1:3" x14ac:dyDescent="0.25">
      <c r="A153">
        <v>0.94298400000000004</v>
      </c>
      <c r="B153">
        <v>60006</v>
      </c>
    </row>
    <row r="154" spans="1:3" x14ac:dyDescent="0.25">
      <c r="A154">
        <v>0.788466</v>
      </c>
      <c r="B154">
        <v>60858</v>
      </c>
    </row>
    <row r="155" spans="1:3" x14ac:dyDescent="0.25">
      <c r="A155">
        <v>0.76864200000000005</v>
      </c>
      <c r="B155">
        <v>62543</v>
      </c>
    </row>
    <row r="156" spans="1:3" x14ac:dyDescent="0.25">
      <c r="A156">
        <v>0.80567800000000001</v>
      </c>
      <c r="B156">
        <v>66241</v>
      </c>
    </row>
    <row r="157" spans="1:3" x14ac:dyDescent="0.25">
      <c r="A157">
        <v>0.78451000000000004</v>
      </c>
      <c r="B157">
        <v>64140</v>
      </c>
    </row>
    <row r="158" spans="1:3" x14ac:dyDescent="0.25">
      <c r="A158">
        <v>0.80232199999999998</v>
      </c>
      <c r="B158">
        <v>69231</v>
      </c>
    </row>
    <row r="159" spans="1:3" x14ac:dyDescent="0.25">
      <c r="A159">
        <v>0.81261899999999998</v>
      </c>
      <c r="B159">
        <v>62933</v>
      </c>
    </row>
    <row r="160" spans="1:3" x14ac:dyDescent="0.25">
      <c r="A160">
        <v>0.805863</v>
      </c>
      <c r="B160">
        <v>61851</v>
      </c>
    </row>
    <row r="161" spans="1:3" x14ac:dyDescent="0.25">
      <c r="A161">
        <v>0.81930099999999995</v>
      </c>
      <c r="B161">
        <v>62352</v>
      </c>
    </row>
    <row r="162" spans="1:3" x14ac:dyDescent="0.25">
      <c r="A162">
        <v>0.77210699999999999</v>
      </c>
      <c r="B162">
        <v>62074</v>
      </c>
    </row>
    <row r="163" spans="1:3" x14ac:dyDescent="0.25">
      <c r="A163">
        <v>0.87606899999999999</v>
      </c>
      <c r="B163">
        <v>64885</v>
      </c>
    </row>
    <row r="164" spans="1:3" x14ac:dyDescent="0.25">
      <c r="A164">
        <v>0.89224400000000004</v>
      </c>
      <c r="B164">
        <v>64758</v>
      </c>
    </row>
    <row r="165" spans="1:3" x14ac:dyDescent="0.25">
      <c r="A165">
        <v>1.2975300000000001</v>
      </c>
      <c r="B165">
        <v>64215</v>
      </c>
    </row>
    <row r="166" spans="1:3" x14ac:dyDescent="0.25">
      <c r="A166">
        <v>0.83010099999999998</v>
      </c>
      <c r="B166">
        <v>65924</v>
      </c>
    </row>
    <row r="167" spans="1:3" x14ac:dyDescent="0.25">
      <c r="A167">
        <v>0.85321400000000003</v>
      </c>
      <c r="B167">
        <v>64983</v>
      </c>
    </row>
    <row r="168" spans="1:3" x14ac:dyDescent="0.25">
      <c r="A168">
        <v>0.85271600000000003</v>
      </c>
      <c r="B168">
        <v>65858</v>
      </c>
    </row>
    <row r="169" spans="1:3" x14ac:dyDescent="0.25">
      <c r="A169" t="s">
        <v>18</v>
      </c>
      <c r="B169">
        <v>20</v>
      </c>
      <c r="C169">
        <v>134602</v>
      </c>
    </row>
    <row r="170" spans="1:3" x14ac:dyDescent="0.25">
      <c r="A170">
        <v>1.09459</v>
      </c>
      <c r="B170">
        <v>253700</v>
      </c>
    </row>
    <row r="171" spans="1:3" x14ac:dyDescent="0.25">
      <c r="A171">
        <v>1.7027099999999999</v>
      </c>
      <c r="B171">
        <v>263738</v>
      </c>
    </row>
    <row r="172" spans="1:3" x14ac:dyDescent="0.25">
      <c r="A172">
        <v>1.0498499999999999</v>
      </c>
      <c r="B172">
        <v>242116</v>
      </c>
    </row>
    <row r="173" spans="1:3" x14ac:dyDescent="0.25">
      <c r="A173">
        <v>1.01613</v>
      </c>
      <c r="B173">
        <v>261165</v>
      </c>
    </row>
    <row r="174" spans="1:3" x14ac:dyDescent="0.25">
      <c r="A174">
        <v>0.89485099999999995</v>
      </c>
      <c r="B174">
        <v>276158</v>
      </c>
    </row>
    <row r="175" spans="1:3" x14ac:dyDescent="0.25">
      <c r="A175">
        <v>0.83604000000000001</v>
      </c>
      <c r="B175">
        <v>253086</v>
      </c>
    </row>
    <row r="176" spans="1:3" x14ac:dyDescent="0.25">
      <c r="A176">
        <v>0.82332799999999995</v>
      </c>
      <c r="B176">
        <v>254335</v>
      </c>
    </row>
    <row r="177" spans="1:2" x14ac:dyDescent="0.25">
      <c r="A177">
        <v>0.83998200000000001</v>
      </c>
      <c r="B177">
        <v>284115</v>
      </c>
    </row>
    <row r="178" spans="1:2" x14ac:dyDescent="0.25">
      <c r="A178">
        <v>0.79227700000000001</v>
      </c>
      <c r="B178">
        <v>268784</v>
      </c>
    </row>
    <row r="179" spans="1:2" x14ac:dyDescent="0.25">
      <c r="A179">
        <v>0.828731</v>
      </c>
      <c r="B179">
        <v>251780</v>
      </c>
    </row>
    <row r="180" spans="1:2" x14ac:dyDescent="0.25">
      <c r="A180">
        <v>0.81740500000000005</v>
      </c>
      <c r="B180">
        <v>255738</v>
      </c>
    </row>
    <row r="181" spans="1:2" x14ac:dyDescent="0.25">
      <c r="A181">
        <v>0.80190300000000003</v>
      </c>
      <c r="B181">
        <v>247095</v>
      </c>
    </row>
    <row r="182" spans="1:2" x14ac:dyDescent="0.25">
      <c r="A182">
        <v>0.81072599999999995</v>
      </c>
      <c r="B182">
        <v>253209</v>
      </c>
    </row>
    <row r="183" spans="1:2" x14ac:dyDescent="0.25">
      <c r="A183">
        <v>0.78752</v>
      </c>
      <c r="B183">
        <v>252888</v>
      </c>
    </row>
    <row r="184" spans="1:2" x14ac:dyDescent="0.25">
      <c r="A184">
        <v>0.80769500000000005</v>
      </c>
      <c r="B184">
        <v>250212</v>
      </c>
    </row>
    <row r="185" spans="1:2" x14ac:dyDescent="0.25">
      <c r="A185">
        <v>0.878695</v>
      </c>
      <c r="B185">
        <v>243408</v>
      </c>
    </row>
    <row r="186" spans="1:2" x14ac:dyDescent="0.25">
      <c r="A186">
        <v>0.95940599999999998</v>
      </c>
      <c r="B186">
        <v>273000</v>
      </c>
    </row>
    <row r="187" spans="1:2" x14ac:dyDescent="0.25">
      <c r="A187">
        <v>0.796157</v>
      </c>
      <c r="B187">
        <v>265947</v>
      </c>
    </row>
    <row r="188" spans="1:2" x14ac:dyDescent="0.25">
      <c r="A188">
        <v>0.78611699999999995</v>
      </c>
      <c r="B188">
        <v>241353</v>
      </c>
    </row>
    <row r="189" spans="1:2" x14ac:dyDescent="0.25">
      <c r="A189">
        <v>0.81205000000000005</v>
      </c>
      <c r="B189">
        <v>269358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wyniki</vt:lpstr>
      <vt:lpstr>Arkusz1</vt:lpstr>
      <vt:lpstr>path_rnd</vt:lpstr>
      <vt:lpstr>path_greedy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sqt</dc:creator>
  <cp:lastModifiedBy>sqt</cp:lastModifiedBy>
  <cp:lastPrinted>2022-11-18T09:22:42Z</cp:lastPrinted>
  <dcterms:created xsi:type="dcterms:W3CDTF">2022-11-18T09:23:51Z</dcterms:created>
  <dcterms:modified xsi:type="dcterms:W3CDTF">2023-01-13T08:05:24Z</dcterms:modified>
</cp:coreProperties>
</file>