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<sst xmlns="http://schemas.openxmlformats.org/spreadsheetml/2006/main" count="967" uniqueCount="28">
  <si>
    <t>Adidas</t>
  </si>
  <si>
    <t>Enter pairwise comparisons in the white cells of the table or numerical data in the green cells. For the Direct Values column, if the smallest value is best, invert the value before entering it (e.g., $10 as =1/10) .</t>
  </si>
  <si>
    <t>2. Advertising</t>
  </si>
  <si>
    <t>Brand Image</t>
  </si>
  <si>
    <t>Direct values</t>
  </si>
  <si>
    <t>Creativity</t>
  </si>
  <si>
    <t>Frequency</t>
  </si>
  <si>
    <t>Print Ad.</t>
  </si>
  <si>
    <t>Television</t>
  </si>
  <si>
    <t>Line Sum</t>
  </si>
  <si>
    <t>Estimated Priority</t>
  </si>
  <si>
    <t>Sum of Col</t>
  </si>
  <si>
    <t>Est. Incons.</t>
  </si>
  <si>
    <t>3. Product Characteristics</t>
  </si>
  <si>
    <t>Comfort</t>
  </si>
  <si>
    <t>Innovation</t>
  </si>
  <si>
    <t>Product Line</t>
  </si>
  <si>
    <t>Quality</t>
  </si>
  <si>
    <t>Style</t>
  </si>
  <si>
    <t>4. Customers</t>
  </si>
  <si>
    <t>Others</t>
  </si>
  <si>
    <t>Professional athletes</t>
  </si>
  <si>
    <t>Students</t>
  </si>
  <si>
    <t>Teenagers</t>
  </si>
  <si>
    <t>Urban male</t>
  </si>
  <si>
    <t>Nike</t>
  </si>
  <si>
    <t>Reebok</t>
  </si>
  <si>
    <t>1. Alternatives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</si>
</sst>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431"/>
  <sheetViews>
    <sheetView tabSelected="1" workbookViewId="0"/>
  </sheetViews>
  <sheetFormatPr defaultRowHeight="15"/>
  <cols>
    <col min="1" max="21" width="15.7109375" customWidth="1"/>
  </cols>
  <sheetData>
    <row r="1" spans="1:9">
      <c r="A1" s="1" t="s">
        <v>0</v>
      </c>
    </row>
    <row r="2" spans="1:9">
      <c r="A2" s="2" t="s">
        <v>1</v>
      </c>
    </row>
    <row r="3" spans="1:9">
      <c r="A3" s="3" t="s">
        <v>2</v>
      </c>
      <c r="B3" s="4" t="s">
        <v>3</v>
      </c>
      <c r="C3" s="4" t="s">
        <v>5</v>
      </c>
      <c r="D3" s="4" t="s">
        <v>6</v>
      </c>
      <c r="E3" s="4" t="s">
        <v>7</v>
      </c>
      <c r="F3" s="4" t="s">
        <v>8</v>
      </c>
      <c r="G3" s="4" t="s">
        <v>4</v>
      </c>
      <c r="H3" s="5" t="s">
        <v>9</v>
      </c>
      <c r="I3" s="5" t="s">
        <v>10</v>
      </c>
    </row>
    <row r="4" spans="1:9">
      <c r="A4" s="4" t="s">
        <v>3</v>
      </c>
      <c r="B4" s="6">
        <v>1</v>
      </c>
      <c r="C4" s="7"/>
      <c r="D4" s="7"/>
      <c r="E4" s="7"/>
      <c r="F4" s="7"/>
      <c r="G4" s="8"/>
      <c r="H4" s="9">
        <f>+B4+C4+D4+E4+F4</f>
        <v>0</v>
      </c>
      <c r="I4" s="9">
        <f>H4/H9</f>
        <v>0</v>
      </c>
    </row>
    <row r="5" spans="1:9">
      <c r="A5" s="4" t="s">
        <v>5</v>
      </c>
      <c r="B5" s="10">
        <f>1/C4</f>
        <v>0</v>
      </c>
      <c r="C5" s="6">
        <v>1</v>
      </c>
      <c r="D5" s="7"/>
      <c r="E5" s="7"/>
      <c r="F5" s="7"/>
      <c r="G5" s="8"/>
      <c r="H5" s="9">
        <f>+B5+C5+D5+E5+F5</f>
        <v>0</v>
      </c>
      <c r="I5" s="9">
        <f>H5/H9</f>
        <v>0</v>
      </c>
    </row>
    <row r="6" spans="1:9">
      <c r="A6" s="4" t="s">
        <v>6</v>
      </c>
      <c r="B6" s="10">
        <f>1/D4</f>
        <v>0</v>
      </c>
      <c r="C6" s="10">
        <f>1/D5</f>
        <v>0</v>
      </c>
      <c r="D6" s="6">
        <v>1</v>
      </c>
      <c r="E6" s="7"/>
      <c r="F6" s="7"/>
      <c r="G6" s="8"/>
      <c r="H6" s="9">
        <f>+B6+C6+D6+E6+F6</f>
        <v>0</v>
      </c>
      <c r="I6" s="9">
        <f>H6/H9</f>
        <v>0</v>
      </c>
    </row>
    <row r="7" spans="1:9">
      <c r="A7" s="4" t="s">
        <v>7</v>
      </c>
      <c r="B7" s="10">
        <f>1/E4</f>
        <v>0</v>
      </c>
      <c r="C7" s="10">
        <f>1/E5</f>
        <v>0</v>
      </c>
      <c r="D7" s="10">
        <f>1/E6</f>
        <v>0</v>
      </c>
      <c r="E7" s="6">
        <v>1</v>
      </c>
      <c r="F7" s="7"/>
      <c r="G7" s="8"/>
      <c r="H7" s="9">
        <f>+B7+C7+D7+E7+F7</f>
        <v>0</v>
      </c>
      <c r="I7" s="9">
        <f>H7/H9</f>
        <v>0</v>
      </c>
    </row>
    <row r="8" spans="1:9">
      <c r="A8" s="4" t="s">
        <v>8</v>
      </c>
      <c r="B8" s="10">
        <f>1/F4</f>
        <v>0</v>
      </c>
      <c r="C8" s="10">
        <f>1/F5</f>
        <v>0</v>
      </c>
      <c r="D8" s="10">
        <f>1/F6</f>
        <v>0</v>
      </c>
      <c r="E8" s="10">
        <f>1/F7</f>
        <v>0</v>
      </c>
      <c r="F8" s="6">
        <v>1</v>
      </c>
      <c r="G8" s="8"/>
      <c r="H8" s="9">
        <f>+B8+C8+D8+E8+F8</f>
        <v>0</v>
      </c>
      <c r="I8" s="9">
        <f>H8/H9</f>
        <v>0</v>
      </c>
    </row>
    <row r="9" spans="1:9">
      <c r="A9" s="11" t="s">
        <v>11</v>
      </c>
      <c r="B9" s="12">
        <f>sum(B4:B8)</f>
        <v>0</v>
      </c>
      <c r="C9" s="12">
        <f>sum(C4:C8)</f>
        <v>0</v>
      </c>
      <c r="D9" s="12">
        <f>sum(D4:D8)</f>
        <v>0</v>
      </c>
      <c r="E9" s="12">
        <f>sum(E4:E8)</f>
        <v>0</v>
      </c>
      <c r="F9" s="12">
        <f>sum(F4:F8)</f>
        <v>0</v>
      </c>
      <c r="H9" s="9">
        <f>sum(H4:H8)</f>
        <v>0</v>
      </c>
    </row>
    <row r="10" spans="1:9">
      <c r="H10" s="11" t="s">
        <v>12</v>
      </c>
      <c r="I10" s="12">
        <f>((MMULT(B9:F9,I4:I8)-5)/(5-1))/1.12</f>
        <v>0</v>
      </c>
    </row>
    <row r="11" spans="1:9">
      <c r="A11" s="2" t="s">
        <v>1</v>
      </c>
    </row>
    <row r="12" spans="1:9">
      <c r="A12" s="3" t="s">
        <v>13</v>
      </c>
      <c r="B12" s="4" t="s">
        <v>14</v>
      </c>
      <c r="C12" s="4" t="s">
        <v>15</v>
      </c>
      <c r="D12" s="4" t="s">
        <v>16</v>
      </c>
      <c r="E12" s="4" t="s">
        <v>17</v>
      </c>
      <c r="F12" s="4" t="s">
        <v>18</v>
      </c>
      <c r="G12" s="4" t="s">
        <v>4</v>
      </c>
      <c r="H12" s="5" t="s">
        <v>9</v>
      </c>
      <c r="I12" s="5" t="s">
        <v>10</v>
      </c>
    </row>
    <row r="13" spans="1:9">
      <c r="A13" s="4" t="s">
        <v>14</v>
      </c>
      <c r="B13" s="6">
        <v>1</v>
      </c>
      <c r="C13" s="7"/>
      <c r="D13" s="7"/>
      <c r="E13" s="7"/>
      <c r="F13" s="7"/>
      <c r="G13" s="8"/>
      <c r="H13" s="9">
        <f>+B13+C13+D13+E13+F13</f>
        <v>0</v>
      </c>
      <c r="I13" s="9">
        <f>H13/H18</f>
        <v>0</v>
      </c>
    </row>
    <row r="14" spans="1:9">
      <c r="A14" s="4" t="s">
        <v>15</v>
      </c>
      <c r="B14" s="10">
        <f>1/C13</f>
        <v>0</v>
      </c>
      <c r="C14" s="6">
        <v>1</v>
      </c>
      <c r="D14" s="7"/>
      <c r="E14" s="7"/>
      <c r="F14" s="7"/>
      <c r="G14" s="8"/>
      <c r="H14" s="9">
        <f>+B14+C14+D14+E14+F14</f>
        <v>0</v>
      </c>
      <c r="I14" s="9">
        <f>H14/H18</f>
        <v>0</v>
      </c>
    </row>
    <row r="15" spans="1:9">
      <c r="A15" s="4" t="s">
        <v>16</v>
      </c>
      <c r="B15" s="10">
        <f>1/D13</f>
        <v>0</v>
      </c>
      <c r="C15" s="10">
        <f>1/D14</f>
        <v>0</v>
      </c>
      <c r="D15" s="6">
        <v>1</v>
      </c>
      <c r="E15" s="7"/>
      <c r="F15" s="7"/>
      <c r="G15" s="8"/>
      <c r="H15" s="9">
        <f>+B15+C15+D15+E15+F15</f>
        <v>0</v>
      </c>
      <c r="I15" s="9">
        <f>H15/H18</f>
        <v>0</v>
      </c>
    </row>
    <row r="16" spans="1:9">
      <c r="A16" s="4" t="s">
        <v>17</v>
      </c>
      <c r="B16" s="10">
        <f>1/E13</f>
        <v>0</v>
      </c>
      <c r="C16" s="10">
        <f>1/E14</f>
        <v>0</v>
      </c>
      <c r="D16" s="10">
        <f>1/E15</f>
        <v>0</v>
      </c>
      <c r="E16" s="6">
        <v>1</v>
      </c>
      <c r="F16" s="7"/>
      <c r="G16" s="8"/>
      <c r="H16" s="9">
        <f>+B16+C16+D16+E16+F16</f>
        <v>0</v>
      </c>
      <c r="I16" s="9">
        <f>H16/H18</f>
        <v>0</v>
      </c>
    </row>
    <row r="17" spans="1:9">
      <c r="A17" s="4" t="s">
        <v>18</v>
      </c>
      <c r="B17" s="10">
        <f>1/F13</f>
        <v>0</v>
      </c>
      <c r="C17" s="10">
        <f>1/F14</f>
        <v>0</v>
      </c>
      <c r="D17" s="10">
        <f>1/F15</f>
        <v>0</v>
      </c>
      <c r="E17" s="10">
        <f>1/F16</f>
        <v>0</v>
      </c>
      <c r="F17" s="6">
        <v>1</v>
      </c>
      <c r="G17" s="8"/>
      <c r="H17" s="9">
        <f>+B17+C17+D17+E17+F17</f>
        <v>0</v>
      </c>
      <c r="I17" s="9">
        <f>H17/H18</f>
        <v>0</v>
      </c>
    </row>
    <row r="18" spans="1:9">
      <c r="A18" s="11" t="s">
        <v>11</v>
      </c>
      <c r="B18" s="12">
        <f>sum(B13:B17)</f>
        <v>0</v>
      </c>
      <c r="C18" s="12">
        <f>sum(C13:C17)</f>
        <v>0</v>
      </c>
      <c r="D18" s="12">
        <f>sum(D13:D17)</f>
        <v>0</v>
      </c>
      <c r="E18" s="12">
        <f>sum(E13:E17)</f>
        <v>0</v>
      </c>
      <c r="F18" s="12">
        <f>sum(F13:F17)</f>
        <v>0</v>
      </c>
      <c r="H18" s="9">
        <f>sum(H13:H17)</f>
        <v>0</v>
      </c>
    </row>
    <row r="19" spans="1:9">
      <c r="H19" s="11" t="s">
        <v>12</v>
      </c>
      <c r="I19" s="12">
        <f>((MMULT(B18:F18,I13:I17)-5)/(5-1))/1.12</f>
        <v>0</v>
      </c>
    </row>
    <row r="20" spans="1:9">
      <c r="A20" s="2" t="s">
        <v>1</v>
      </c>
    </row>
    <row r="21" spans="1:9">
      <c r="A21" s="3" t="s">
        <v>19</v>
      </c>
      <c r="B21" s="4" t="s">
        <v>20</v>
      </c>
      <c r="C21" s="4" t="s">
        <v>21</v>
      </c>
      <c r="D21" s="4" t="s">
        <v>22</v>
      </c>
      <c r="E21" s="4" t="s">
        <v>23</v>
      </c>
      <c r="F21" s="4" t="s">
        <v>24</v>
      </c>
      <c r="G21" s="4" t="s">
        <v>4</v>
      </c>
      <c r="H21" s="5" t="s">
        <v>9</v>
      </c>
      <c r="I21" s="5" t="s">
        <v>10</v>
      </c>
    </row>
    <row r="22" spans="1:9">
      <c r="A22" s="4" t="s">
        <v>20</v>
      </c>
      <c r="B22" s="6">
        <v>1</v>
      </c>
      <c r="C22" s="7"/>
      <c r="D22" s="7"/>
      <c r="E22" s="7"/>
      <c r="F22" s="7"/>
      <c r="G22" s="8"/>
      <c r="H22" s="9">
        <f>+B22+C22+D22+E22+F22</f>
        <v>0</v>
      </c>
      <c r="I22" s="9">
        <f>H22/H27</f>
        <v>0</v>
      </c>
    </row>
    <row r="23" spans="1:9">
      <c r="A23" s="4" t="s">
        <v>21</v>
      </c>
      <c r="B23" s="10">
        <f>1/C22</f>
        <v>0</v>
      </c>
      <c r="C23" s="6">
        <v>1</v>
      </c>
      <c r="D23" s="7"/>
      <c r="E23" s="7"/>
      <c r="F23" s="7"/>
      <c r="G23" s="8"/>
      <c r="H23" s="9">
        <f>+B23+C23+D23+E23+F23</f>
        <v>0</v>
      </c>
      <c r="I23" s="9">
        <f>H23/H27</f>
        <v>0</v>
      </c>
    </row>
    <row r="24" spans="1:9">
      <c r="A24" s="4" t="s">
        <v>22</v>
      </c>
      <c r="B24" s="10">
        <f>1/D22</f>
        <v>0</v>
      </c>
      <c r="C24" s="10">
        <f>1/D23</f>
        <v>0</v>
      </c>
      <c r="D24" s="6">
        <v>1</v>
      </c>
      <c r="E24" s="7"/>
      <c r="F24" s="7"/>
      <c r="G24" s="8"/>
      <c r="H24" s="9">
        <f>+B24+C24+D24+E24+F24</f>
        <v>0</v>
      </c>
      <c r="I24" s="9">
        <f>H24/H27</f>
        <v>0</v>
      </c>
    </row>
    <row r="25" spans="1:9">
      <c r="A25" s="4" t="s">
        <v>23</v>
      </c>
      <c r="B25" s="10">
        <f>1/E22</f>
        <v>0</v>
      </c>
      <c r="C25" s="10">
        <f>1/E23</f>
        <v>0</v>
      </c>
      <c r="D25" s="10">
        <f>1/E24</f>
        <v>0</v>
      </c>
      <c r="E25" s="6">
        <v>1</v>
      </c>
      <c r="F25" s="7"/>
      <c r="G25" s="8"/>
      <c r="H25" s="9">
        <f>+B25+C25+D25+E25+F25</f>
        <v>0</v>
      </c>
      <c r="I25" s="9">
        <f>H25/H27</f>
        <v>0</v>
      </c>
    </row>
    <row r="26" spans="1:9">
      <c r="A26" s="4" t="s">
        <v>24</v>
      </c>
      <c r="B26" s="10">
        <f>1/F22</f>
        <v>0</v>
      </c>
      <c r="C26" s="10">
        <f>1/F23</f>
        <v>0</v>
      </c>
      <c r="D26" s="10">
        <f>1/F24</f>
        <v>0</v>
      </c>
      <c r="E26" s="10">
        <f>1/F25</f>
        <v>0</v>
      </c>
      <c r="F26" s="6">
        <v>1</v>
      </c>
      <c r="G26" s="8"/>
      <c r="H26" s="9">
        <f>+B26+C26+D26+E26+F26</f>
        <v>0</v>
      </c>
      <c r="I26" s="9">
        <f>H26/H27</f>
        <v>0</v>
      </c>
    </row>
    <row r="27" spans="1:9">
      <c r="A27" s="11" t="s">
        <v>11</v>
      </c>
      <c r="B27" s="12">
        <f>sum(B22:B26)</f>
        <v>0</v>
      </c>
      <c r="C27" s="12">
        <f>sum(C22:C26)</f>
        <v>0</v>
      </c>
      <c r="D27" s="12">
        <f>sum(D22:D26)</f>
        <v>0</v>
      </c>
      <c r="E27" s="12">
        <f>sum(E22:E26)</f>
        <v>0</v>
      </c>
      <c r="F27" s="12">
        <f>sum(F22:F26)</f>
        <v>0</v>
      </c>
      <c r="H27" s="9">
        <f>sum(H22:H26)</f>
        <v>0</v>
      </c>
    </row>
    <row r="28" spans="1:9">
      <c r="H28" s="11" t="s">
        <v>12</v>
      </c>
      <c r="I28" s="12">
        <f>((MMULT(B27:F27,I22:I26)-5)/(5-1))/1.12</f>
        <v>0</v>
      </c>
    </row>
    <row r="29" spans="1:9">
      <c r="A29" s="1" t="s">
        <v>25</v>
      </c>
    </row>
    <row r="30" spans="1:9">
      <c r="A30" s="2" t="s">
        <v>1</v>
      </c>
    </row>
    <row r="31" spans="1:9">
      <c r="A31" s="3" t="s">
        <v>2</v>
      </c>
      <c r="B31" s="4" t="s">
        <v>3</v>
      </c>
      <c r="C31" s="4" t="s">
        <v>5</v>
      </c>
      <c r="D31" s="4" t="s">
        <v>6</v>
      </c>
      <c r="E31" s="4" t="s">
        <v>7</v>
      </c>
      <c r="F31" s="4" t="s">
        <v>8</v>
      </c>
      <c r="G31" s="4" t="s">
        <v>4</v>
      </c>
      <c r="H31" s="5" t="s">
        <v>9</v>
      </c>
      <c r="I31" s="5" t="s">
        <v>10</v>
      </c>
    </row>
    <row r="32" spans="1:9">
      <c r="A32" s="4" t="s">
        <v>3</v>
      </c>
      <c r="B32" s="6">
        <v>1</v>
      </c>
      <c r="C32" s="7"/>
      <c r="D32" s="7"/>
      <c r="E32" s="7"/>
      <c r="F32" s="7"/>
      <c r="G32" s="8"/>
      <c r="H32" s="9">
        <f>+B32+C32+D32+E32+F32</f>
        <v>0</v>
      </c>
      <c r="I32" s="9">
        <f>H32/H37</f>
        <v>0</v>
      </c>
    </row>
    <row r="33" spans="1:9">
      <c r="A33" s="4" t="s">
        <v>5</v>
      </c>
      <c r="B33" s="10">
        <f>1/C32</f>
        <v>0</v>
      </c>
      <c r="C33" s="6">
        <v>1</v>
      </c>
      <c r="D33" s="7"/>
      <c r="E33" s="7"/>
      <c r="F33" s="7"/>
      <c r="G33" s="8"/>
      <c r="H33" s="9">
        <f>+B33+C33+D33+E33+F33</f>
        <v>0</v>
      </c>
      <c r="I33" s="9">
        <f>H33/H37</f>
        <v>0</v>
      </c>
    </row>
    <row r="34" spans="1:9">
      <c r="A34" s="4" t="s">
        <v>6</v>
      </c>
      <c r="B34" s="10">
        <f>1/D32</f>
        <v>0</v>
      </c>
      <c r="C34" s="10">
        <f>1/D33</f>
        <v>0</v>
      </c>
      <c r="D34" s="6">
        <v>1</v>
      </c>
      <c r="E34" s="7"/>
      <c r="F34" s="7"/>
      <c r="G34" s="8"/>
      <c r="H34" s="9">
        <f>+B34+C34+D34+E34+F34</f>
        <v>0</v>
      </c>
      <c r="I34" s="9">
        <f>H34/H37</f>
        <v>0</v>
      </c>
    </row>
    <row r="35" spans="1:9">
      <c r="A35" s="4" t="s">
        <v>7</v>
      </c>
      <c r="B35" s="10">
        <f>1/E32</f>
        <v>0</v>
      </c>
      <c r="C35" s="10">
        <f>1/E33</f>
        <v>0</v>
      </c>
      <c r="D35" s="10">
        <f>1/E34</f>
        <v>0</v>
      </c>
      <c r="E35" s="6">
        <v>1</v>
      </c>
      <c r="F35" s="7"/>
      <c r="G35" s="8"/>
      <c r="H35" s="9">
        <f>+B35+C35+D35+E35+F35</f>
        <v>0</v>
      </c>
      <c r="I35" s="9">
        <f>H35/H37</f>
        <v>0</v>
      </c>
    </row>
    <row r="36" spans="1:9">
      <c r="A36" s="4" t="s">
        <v>8</v>
      </c>
      <c r="B36" s="10">
        <f>1/F32</f>
        <v>0</v>
      </c>
      <c r="C36" s="10">
        <f>1/F33</f>
        <v>0</v>
      </c>
      <c r="D36" s="10">
        <f>1/F34</f>
        <v>0</v>
      </c>
      <c r="E36" s="10">
        <f>1/F35</f>
        <v>0</v>
      </c>
      <c r="F36" s="6">
        <v>1</v>
      </c>
      <c r="G36" s="8"/>
      <c r="H36" s="9">
        <f>+B36+C36+D36+E36+F36</f>
        <v>0</v>
      </c>
      <c r="I36" s="9">
        <f>H36/H37</f>
        <v>0</v>
      </c>
    </row>
    <row r="37" spans="1:9">
      <c r="A37" s="11" t="s">
        <v>11</v>
      </c>
      <c r="B37" s="12">
        <f>sum(B32:B36)</f>
        <v>0</v>
      </c>
      <c r="C37" s="12">
        <f>sum(C32:C36)</f>
        <v>0</v>
      </c>
      <c r="D37" s="12">
        <f>sum(D32:D36)</f>
        <v>0</v>
      </c>
      <c r="E37" s="12">
        <f>sum(E32:E36)</f>
        <v>0</v>
      </c>
      <c r="F37" s="12">
        <f>sum(F32:F36)</f>
        <v>0</v>
      </c>
      <c r="H37" s="9">
        <f>sum(H32:H36)</f>
        <v>0</v>
      </c>
    </row>
    <row r="38" spans="1:9">
      <c r="H38" s="11" t="s">
        <v>12</v>
      </c>
      <c r="I38" s="12">
        <f>((MMULT(B37:F37,I32:I36)-5)/(5-1))/1.12</f>
        <v>0</v>
      </c>
    </row>
    <row r="39" spans="1:9">
      <c r="A39" s="2" t="s">
        <v>1</v>
      </c>
    </row>
    <row r="40" spans="1:9">
      <c r="A40" s="3" t="s">
        <v>13</v>
      </c>
      <c r="B40" s="4" t="s">
        <v>14</v>
      </c>
      <c r="C40" s="4" t="s">
        <v>15</v>
      </c>
      <c r="D40" s="4" t="s">
        <v>16</v>
      </c>
      <c r="E40" s="4" t="s">
        <v>17</v>
      </c>
      <c r="F40" s="4" t="s">
        <v>18</v>
      </c>
      <c r="G40" s="4" t="s">
        <v>4</v>
      </c>
      <c r="H40" s="5" t="s">
        <v>9</v>
      </c>
      <c r="I40" s="5" t="s">
        <v>10</v>
      </c>
    </row>
    <row r="41" spans="1:9">
      <c r="A41" s="4" t="s">
        <v>14</v>
      </c>
      <c r="B41" s="6">
        <v>1</v>
      </c>
      <c r="C41" s="7"/>
      <c r="D41" s="7"/>
      <c r="E41" s="7"/>
      <c r="F41" s="7"/>
      <c r="G41" s="8"/>
      <c r="H41" s="9">
        <f>+B41+C41+D41+E41+F41</f>
        <v>0</v>
      </c>
      <c r="I41" s="9">
        <f>H41/H46</f>
        <v>0</v>
      </c>
    </row>
    <row r="42" spans="1:9">
      <c r="A42" s="4" t="s">
        <v>15</v>
      </c>
      <c r="B42" s="10">
        <f>1/C41</f>
        <v>0</v>
      </c>
      <c r="C42" s="6">
        <v>1</v>
      </c>
      <c r="D42" s="7"/>
      <c r="E42" s="7"/>
      <c r="F42" s="7"/>
      <c r="G42" s="8"/>
      <c r="H42" s="9">
        <f>+B42+C42+D42+E42+F42</f>
        <v>0</v>
      </c>
      <c r="I42" s="9">
        <f>H42/H46</f>
        <v>0</v>
      </c>
    </row>
    <row r="43" spans="1:9">
      <c r="A43" s="4" t="s">
        <v>16</v>
      </c>
      <c r="B43" s="10">
        <f>1/D41</f>
        <v>0</v>
      </c>
      <c r="C43" s="10">
        <f>1/D42</f>
        <v>0</v>
      </c>
      <c r="D43" s="6">
        <v>1</v>
      </c>
      <c r="E43" s="7"/>
      <c r="F43" s="7"/>
      <c r="G43" s="8"/>
      <c r="H43" s="9">
        <f>+B43+C43+D43+E43+F43</f>
        <v>0</v>
      </c>
      <c r="I43" s="9">
        <f>H43/H46</f>
        <v>0</v>
      </c>
    </row>
    <row r="44" spans="1:9">
      <c r="A44" s="4" t="s">
        <v>17</v>
      </c>
      <c r="B44" s="10">
        <f>1/E41</f>
        <v>0</v>
      </c>
      <c r="C44" s="10">
        <f>1/E42</f>
        <v>0</v>
      </c>
      <c r="D44" s="10">
        <f>1/E43</f>
        <v>0</v>
      </c>
      <c r="E44" s="6">
        <v>1</v>
      </c>
      <c r="F44" s="7"/>
      <c r="G44" s="8"/>
      <c r="H44" s="9">
        <f>+B44+C44+D44+E44+F44</f>
        <v>0</v>
      </c>
      <c r="I44" s="9">
        <f>H44/H46</f>
        <v>0</v>
      </c>
    </row>
    <row r="45" spans="1:9">
      <c r="A45" s="4" t="s">
        <v>18</v>
      </c>
      <c r="B45" s="10">
        <f>1/F41</f>
        <v>0</v>
      </c>
      <c r="C45" s="10">
        <f>1/F42</f>
        <v>0</v>
      </c>
      <c r="D45" s="10">
        <f>1/F43</f>
        <v>0</v>
      </c>
      <c r="E45" s="10">
        <f>1/F44</f>
        <v>0</v>
      </c>
      <c r="F45" s="6">
        <v>1</v>
      </c>
      <c r="G45" s="8"/>
      <c r="H45" s="9">
        <f>+B45+C45+D45+E45+F45</f>
        <v>0</v>
      </c>
      <c r="I45" s="9">
        <f>H45/H46</f>
        <v>0</v>
      </c>
    </row>
    <row r="46" spans="1:9">
      <c r="A46" s="11" t="s">
        <v>11</v>
      </c>
      <c r="B46" s="12">
        <f>sum(B41:B45)</f>
        <v>0</v>
      </c>
      <c r="C46" s="12">
        <f>sum(C41:C45)</f>
        <v>0</v>
      </c>
      <c r="D46" s="12">
        <f>sum(D41:D45)</f>
        <v>0</v>
      </c>
      <c r="E46" s="12">
        <f>sum(E41:E45)</f>
        <v>0</v>
      </c>
      <c r="F46" s="12">
        <f>sum(F41:F45)</f>
        <v>0</v>
      </c>
      <c r="H46" s="9">
        <f>sum(H41:H45)</f>
        <v>0</v>
      </c>
    </row>
    <row r="47" spans="1:9">
      <c r="H47" s="11" t="s">
        <v>12</v>
      </c>
      <c r="I47" s="12">
        <f>((MMULT(B46:F46,I41:I45)-5)/(5-1))/1.12</f>
        <v>0</v>
      </c>
    </row>
    <row r="48" spans="1:9">
      <c r="A48" s="2" t="s">
        <v>1</v>
      </c>
    </row>
    <row r="49" spans="1:9">
      <c r="A49" s="3" t="s">
        <v>19</v>
      </c>
      <c r="B49" s="4" t="s">
        <v>20</v>
      </c>
      <c r="C49" s="4" t="s">
        <v>21</v>
      </c>
      <c r="D49" s="4" t="s">
        <v>22</v>
      </c>
      <c r="E49" s="4" t="s">
        <v>23</v>
      </c>
      <c r="F49" s="4" t="s">
        <v>24</v>
      </c>
      <c r="G49" s="4" t="s">
        <v>4</v>
      </c>
      <c r="H49" s="5" t="s">
        <v>9</v>
      </c>
      <c r="I49" s="5" t="s">
        <v>10</v>
      </c>
    </row>
    <row r="50" spans="1:9">
      <c r="A50" s="4" t="s">
        <v>20</v>
      </c>
      <c r="B50" s="6">
        <v>1</v>
      </c>
      <c r="C50" s="7"/>
      <c r="D50" s="7"/>
      <c r="E50" s="7"/>
      <c r="F50" s="7"/>
      <c r="G50" s="8"/>
      <c r="H50" s="9">
        <f>+B50+C50+D50+E50+F50</f>
        <v>0</v>
      </c>
      <c r="I50" s="9">
        <f>H50/H55</f>
        <v>0</v>
      </c>
    </row>
    <row r="51" spans="1:9">
      <c r="A51" s="4" t="s">
        <v>21</v>
      </c>
      <c r="B51" s="10">
        <f>1/C50</f>
        <v>0</v>
      </c>
      <c r="C51" s="6">
        <v>1</v>
      </c>
      <c r="D51" s="7"/>
      <c r="E51" s="7"/>
      <c r="F51" s="7"/>
      <c r="G51" s="8"/>
      <c r="H51" s="9">
        <f>+B51+C51+D51+E51+F51</f>
        <v>0</v>
      </c>
      <c r="I51" s="9">
        <f>H51/H55</f>
        <v>0</v>
      </c>
    </row>
    <row r="52" spans="1:9">
      <c r="A52" s="4" t="s">
        <v>22</v>
      </c>
      <c r="B52" s="10">
        <f>1/D50</f>
        <v>0</v>
      </c>
      <c r="C52" s="10">
        <f>1/D51</f>
        <v>0</v>
      </c>
      <c r="D52" s="6">
        <v>1</v>
      </c>
      <c r="E52" s="7"/>
      <c r="F52" s="7"/>
      <c r="G52" s="8"/>
      <c r="H52" s="9">
        <f>+B52+C52+D52+E52+F52</f>
        <v>0</v>
      </c>
      <c r="I52" s="9">
        <f>H52/H55</f>
        <v>0</v>
      </c>
    </row>
    <row r="53" spans="1:9">
      <c r="A53" s="4" t="s">
        <v>23</v>
      </c>
      <c r="B53" s="10">
        <f>1/E50</f>
        <v>0</v>
      </c>
      <c r="C53" s="10">
        <f>1/E51</f>
        <v>0</v>
      </c>
      <c r="D53" s="10">
        <f>1/E52</f>
        <v>0</v>
      </c>
      <c r="E53" s="6">
        <v>1</v>
      </c>
      <c r="F53" s="7"/>
      <c r="G53" s="8"/>
      <c r="H53" s="9">
        <f>+B53+C53+D53+E53+F53</f>
        <v>0</v>
      </c>
      <c r="I53" s="9">
        <f>H53/H55</f>
        <v>0</v>
      </c>
    </row>
    <row r="54" spans="1:9">
      <c r="A54" s="4" t="s">
        <v>24</v>
      </c>
      <c r="B54" s="10">
        <f>1/F50</f>
        <v>0</v>
      </c>
      <c r="C54" s="10">
        <f>1/F51</f>
        <v>0</v>
      </c>
      <c r="D54" s="10">
        <f>1/F52</f>
        <v>0</v>
      </c>
      <c r="E54" s="10">
        <f>1/F53</f>
        <v>0</v>
      </c>
      <c r="F54" s="6">
        <v>1</v>
      </c>
      <c r="G54" s="8"/>
      <c r="H54" s="9">
        <f>+B54+C54+D54+E54+F54</f>
        <v>0</v>
      </c>
      <c r="I54" s="9">
        <f>H54/H55</f>
        <v>0</v>
      </c>
    </row>
    <row r="55" spans="1:9">
      <c r="A55" s="11" t="s">
        <v>11</v>
      </c>
      <c r="B55" s="12">
        <f>sum(B50:B54)</f>
        <v>0</v>
      </c>
      <c r="C55" s="12">
        <f>sum(C50:C54)</f>
        <v>0</v>
      </c>
      <c r="D55" s="12">
        <f>sum(D50:D54)</f>
        <v>0</v>
      </c>
      <c r="E55" s="12">
        <f>sum(E50:E54)</f>
        <v>0</v>
      </c>
      <c r="F55" s="12">
        <f>sum(F50:F54)</f>
        <v>0</v>
      </c>
      <c r="H55" s="9">
        <f>sum(H50:H54)</f>
        <v>0</v>
      </c>
    </row>
    <row r="56" spans="1:9">
      <c r="H56" s="11" t="s">
        <v>12</v>
      </c>
      <c r="I56" s="12">
        <f>((MMULT(B55:F55,I50:I54)-5)/(5-1))/1.12</f>
        <v>0</v>
      </c>
    </row>
    <row r="57" spans="1:9">
      <c r="A57" s="1" t="s">
        <v>26</v>
      </c>
    </row>
    <row r="58" spans="1:9">
      <c r="A58" s="2" t="s">
        <v>1</v>
      </c>
    </row>
    <row r="59" spans="1:9">
      <c r="A59" s="3" t="s">
        <v>2</v>
      </c>
      <c r="B59" s="4" t="s">
        <v>3</v>
      </c>
      <c r="C59" s="4" t="s">
        <v>5</v>
      </c>
      <c r="D59" s="4" t="s">
        <v>6</v>
      </c>
      <c r="E59" s="4" t="s">
        <v>7</v>
      </c>
      <c r="F59" s="4" t="s">
        <v>8</v>
      </c>
      <c r="G59" s="4" t="s">
        <v>4</v>
      </c>
      <c r="H59" s="5" t="s">
        <v>9</v>
      </c>
      <c r="I59" s="5" t="s">
        <v>10</v>
      </c>
    </row>
    <row r="60" spans="1:9">
      <c r="A60" s="4" t="s">
        <v>3</v>
      </c>
      <c r="B60" s="6">
        <v>1</v>
      </c>
      <c r="C60" s="7"/>
      <c r="D60" s="7"/>
      <c r="E60" s="7"/>
      <c r="F60" s="7"/>
      <c r="G60" s="8"/>
      <c r="H60" s="9">
        <f>+B60+C60+D60+E60+F60</f>
        <v>0</v>
      </c>
      <c r="I60" s="9">
        <f>H60/H65</f>
        <v>0</v>
      </c>
    </row>
    <row r="61" spans="1:9">
      <c r="A61" s="4" t="s">
        <v>5</v>
      </c>
      <c r="B61" s="10">
        <f>1/C60</f>
        <v>0</v>
      </c>
      <c r="C61" s="6">
        <v>1</v>
      </c>
      <c r="D61" s="7"/>
      <c r="E61" s="7"/>
      <c r="F61" s="7"/>
      <c r="G61" s="8"/>
      <c r="H61" s="9">
        <f>+B61+C61+D61+E61+F61</f>
        <v>0</v>
      </c>
      <c r="I61" s="9">
        <f>H61/H65</f>
        <v>0</v>
      </c>
    </row>
    <row r="62" spans="1:9">
      <c r="A62" s="4" t="s">
        <v>6</v>
      </c>
      <c r="B62" s="10">
        <f>1/D60</f>
        <v>0</v>
      </c>
      <c r="C62" s="10">
        <f>1/D61</f>
        <v>0</v>
      </c>
      <c r="D62" s="6">
        <v>1</v>
      </c>
      <c r="E62" s="7"/>
      <c r="F62" s="7"/>
      <c r="G62" s="8"/>
      <c r="H62" s="9">
        <f>+B62+C62+D62+E62+F62</f>
        <v>0</v>
      </c>
      <c r="I62" s="9">
        <f>H62/H65</f>
        <v>0</v>
      </c>
    </row>
    <row r="63" spans="1:9">
      <c r="A63" s="4" t="s">
        <v>7</v>
      </c>
      <c r="B63" s="10">
        <f>1/E60</f>
        <v>0</v>
      </c>
      <c r="C63" s="10">
        <f>1/E61</f>
        <v>0</v>
      </c>
      <c r="D63" s="10">
        <f>1/E62</f>
        <v>0</v>
      </c>
      <c r="E63" s="6">
        <v>1</v>
      </c>
      <c r="F63" s="7"/>
      <c r="G63" s="8"/>
      <c r="H63" s="9">
        <f>+B63+C63+D63+E63+F63</f>
        <v>0</v>
      </c>
      <c r="I63" s="9">
        <f>H63/H65</f>
        <v>0</v>
      </c>
    </row>
    <row r="64" spans="1:9">
      <c r="A64" s="4" t="s">
        <v>8</v>
      </c>
      <c r="B64" s="10">
        <f>1/F60</f>
        <v>0</v>
      </c>
      <c r="C64" s="10">
        <f>1/F61</f>
        <v>0</v>
      </c>
      <c r="D64" s="10">
        <f>1/F62</f>
        <v>0</v>
      </c>
      <c r="E64" s="10">
        <f>1/F63</f>
        <v>0</v>
      </c>
      <c r="F64" s="6">
        <v>1</v>
      </c>
      <c r="G64" s="8"/>
      <c r="H64" s="9">
        <f>+B64+C64+D64+E64+F64</f>
        <v>0</v>
      </c>
      <c r="I64" s="9">
        <f>H64/H65</f>
        <v>0</v>
      </c>
    </row>
    <row r="65" spans="1:9">
      <c r="A65" s="11" t="s">
        <v>11</v>
      </c>
      <c r="B65" s="12">
        <f>sum(B60:B64)</f>
        <v>0</v>
      </c>
      <c r="C65" s="12">
        <f>sum(C60:C64)</f>
        <v>0</v>
      </c>
      <c r="D65" s="12">
        <f>sum(D60:D64)</f>
        <v>0</v>
      </c>
      <c r="E65" s="12">
        <f>sum(E60:E64)</f>
        <v>0</v>
      </c>
      <c r="F65" s="12">
        <f>sum(F60:F64)</f>
        <v>0</v>
      </c>
      <c r="H65" s="9">
        <f>sum(H60:H64)</f>
        <v>0</v>
      </c>
    </row>
    <row r="66" spans="1:9">
      <c r="H66" s="11" t="s">
        <v>12</v>
      </c>
      <c r="I66" s="12">
        <f>((MMULT(B65:F65,I60:I64)-5)/(5-1))/1.12</f>
        <v>0</v>
      </c>
    </row>
    <row r="67" spans="1:9">
      <c r="A67" s="2" t="s">
        <v>1</v>
      </c>
    </row>
    <row r="68" spans="1:9">
      <c r="A68" s="3" t="s">
        <v>13</v>
      </c>
      <c r="B68" s="4" t="s">
        <v>14</v>
      </c>
      <c r="C68" s="4" t="s">
        <v>15</v>
      </c>
      <c r="D68" s="4" t="s">
        <v>16</v>
      </c>
      <c r="E68" s="4" t="s">
        <v>17</v>
      </c>
      <c r="F68" s="4" t="s">
        <v>18</v>
      </c>
      <c r="G68" s="4" t="s">
        <v>4</v>
      </c>
      <c r="H68" s="5" t="s">
        <v>9</v>
      </c>
      <c r="I68" s="5" t="s">
        <v>10</v>
      </c>
    </row>
    <row r="69" spans="1:9">
      <c r="A69" s="4" t="s">
        <v>14</v>
      </c>
      <c r="B69" s="6">
        <v>1</v>
      </c>
      <c r="C69" s="7"/>
      <c r="D69" s="7"/>
      <c r="E69" s="7"/>
      <c r="F69" s="7"/>
      <c r="G69" s="8"/>
      <c r="H69" s="9">
        <f>+B69+C69+D69+E69+F69</f>
        <v>0</v>
      </c>
      <c r="I69" s="9">
        <f>H69/H74</f>
        <v>0</v>
      </c>
    </row>
    <row r="70" spans="1:9">
      <c r="A70" s="4" t="s">
        <v>15</v>
      </c>
      <c r="B70" s="10">
        <f>1/C69</f>
        <v>0</v>
      </c>
      <c r="C70" s="6">
        <v>1</v>
      </c>
      <c r="D70" s="7"/>
      <c r="E70" s="7"/>
      <c r="F70" s="7"/>
      <c r="G70" s="8"/>
      <c r="H70" s="9">
        <f>+B70+C70+D70+E70+F70</f>
        <v>0</v>
      </c>
      <c r="I70" s="9">
        <f>H70/H74</f>
        <v>0</v>
      </c>
    </row>
    <row r="71" spans="1:9">
      <c r="A71" s="4" t="s">
        <v>16</v>
      </c>
      <c r="B71" s="10">
        <f>1/D69</f>
        <v>0</v>
      </c>
      <c r="C71" s="10">
        <f>1/D70</f>
        <v>0</v>
      </c>
      <c r="D71" s="6">
        <v>1</v>
      </c>
      <c r="E71" s="7"/>
      <c r="F71" s="7"/>
      <c r="G71" s="8"/>
      <c r="H71" s="9">
        <f>+B71+C71+D71+E71+F71</f>
        <v>0</v>
      </c>
      <c r="I71" s="9">
        <f>H71/H74</f>
        <v>0</v>
      </c>
    </row>
    <row r="72" spans="1:9">
      <c r="A72" s="4" t="s">
        <v>17</v>
      </c>
      <c r="B72" s="10">
        <f>1/E69</f>
        <v>0</v>
      </c>
      <c r="C72" s="10">
        <f>1/E70</f>
        <v>0</v>
      </c>
      <c r="D72" s="10">
        <f>1/E71</f>
        <v>0</v>
      </c>
      <c r="E72" s="6">
        <v>1</v>
      </c>
      <c r="F72" s="7"/>
      <c r="G72" s="8"/>
      <c r="H72" s="9">
        <f>+B72+C72+D72+E72+F72</f>
        <v>0</v>
      </c>
      <c r="I72" s="9">
        <f>H72/H74</f>
        <v>0</v>
      </c>
    </row>
    <row r="73" spans="1:9">
      <c r="A73" s="4" t="s">
        <v>18</v>
      </c>
      <c r="B73" s="10">
        <f>1/F69</f>
        <v>0</v>
      </c>
      <c r="C73" s="10">
        <f>1/F70</f>
        <v>0</v>
      </c>
      <c r="D73" s="10">
        <f>1/F71</f>
        <v>0</v>
      </c>
      <c r="E73" s="10">
        <f>1/F72</f>
        <v>0</v>
      </c>
      <c r="F73" s="6">
        <v>1</v>
      </c>
      <c r="G73" s="8"/>
      <c r="H73" s="9">
        <f>+B73+C73+D73+E73+F73</f>
        <v>0</v>
      </c>
      <c r="I73" s="9">
        <f>H73/H74</f>
        <v>0</v>
      </c>
    </row>
    <row r="74" spans="1:9">
      <c r="A74" s="11" t="s">
        <v>11</v>
      </c>
      <c r="B74" s="12">
        <f>sum(B69:B73)</f>
        <v>0</v>
      </c>
      <c r="C74" s="12">
        <f>sum(C69:C73)</f>
        <v>0</v>
      </c>
      <c r="D74" s="12">
        <f>sum(D69:D73)</f>
        <v>0</v>
      </c>
      <c r="E74" s="12">
        <f>sum(E69:E73)</f>
        <v>0</v>
      </c>
      <c r="F74" s="12">
        <f>sum(F69:F73)</f>
        <v>0</v>
      </c>
      <c r="H74" s="9">
        <f>sum(H69:H73)</f>
        <v>0</v>
      </c>
    </row>
    <row r="75" spans="1:9">
      <c r="H75" s="11" t="s">
        <v>12</v>
      </c>
      <c r="I75" s="12">
        <f>((MMULT(B74:F74,I69:I73)-5)/(5-1))/1.12</f>
        <v>0</v>
      </c>
    </row>
    <row r="76" spans="1:9">
      <c r="A76" s="2" t="s">
        <v>1</v>
      </c>
    </row>
    <row r="77" spans="1:9">
      <c r="A77" s="3" t="s">
        <v>19</v>
      </c>
      <c r="B77" s="4" t="s">
        <v>20</v>
      </c>
      <c r="C77" s="4" t="s">
        <v>21</v>
      </c>
      <c r="D77" s="4" t="s">
        <v>22</v>
      </c>
      <c r="E77" s="4" t="s">
        <v>23</v>
      </c>
      <c r="F77" s="4" t="s">
        <v>24</v>
      </c>
      <c r="G77" s="4" t="s">
        <v>4</v>
      </c>
      <c r="H77" s="5" t="s">
        <v>9</v>
      </c>
      <c r="I77" s="5" t="s">
        <v>10</v>
      </c>
    </row>
    <row r="78" spans="1:9">
      <c r="A78" s="4" t="s">
        <v>20</v>
      </c>
      <c r="B78" s="6">
        <v>1</v>
      </c>
      <c r="C78" s="7"/>
      <c r="D78" s="7"/>
      <c r="E78" s="7"/>
      <c r="F78" s="7"/>
      <c r="G78" s="8"/>
      <c r="H78" s="9">
        <f>+B78+C78+D78+E78+F78</f>
        <v>0</v>
      </c>
      <c r="I78" s="9">
        <f>H78/H83</f>
        <v>0</v>
      </c>
    </row>
    <row r="79" spans="1:9">
      <c r="A79" s="4" t="s">
        <v>21</v>
      </c>
      <c r="B79" s="10">
        <f>1/C78</f>
        <v>0</v>
      </c>
      <c r="C79" s="6">
        <v>1</v>
      </c>
      <c r="D79" s="7"/>
      <c r="E79" s="7"/>
      <c r="F79" s="7"/>
      <c r="G79" s="8"/>
      <c r="H79" s="9">
        <f>+B79+C79+D79+E79+F79</f>
        <v>0</v>
      </c>
      <c r="I79" s="9">
        <f>H79/H83</f>
        <v>0</v>
      </c>
    </row>
    <row r="80" spans="1:9">
      <c r="A80" s="4" t="s">
        <v>22</v>
      </c>
      <c r="B80" s="10">
        <f>1/D78</f>
        <v>0</v>
      </c>
      <c r="C80" s="10">
        <f>1/D79</f>
        <v>0</v>
      </c>
      <c r="D80" s="6">
        <v>1</v>
      </c>
      <c r="E80" s="7"/>
      <c r="F80" s="7"/>
      <c r="G80" s="8"/>
      <c r="H80" s="9">
        <f>+B80+C80+D80+E80+F80</f>
        <v>0</v>
      </c>
      <c r="I80" s="9">
        <f>H80/H83</f>
        <v>0</v>
      </c>
    </row>
    <row r="81" spans="1:9">
      <c r="A81" s="4" t="s">
        <v>23</v>
      </c>
      <c r="B81" s="10">
        <f>1/E78</f>
        <v>0</v>
      </c>
      <c r="C81" s="10">
        <f>1/E79</f>
        <v>0</v>
      </c>
      <c r="D81" s="10">
        <f>1/E80</f>
        <v>0</v>
      </c>
      <c r="E81" s="6">
        <v>1</v>
      </c>
      <c r="F81" s="7"/>
      <c r="G81" s="8"/>
      <c r="H81" s="9">
        <f>+B81+C81+D81+E81+F81</f>
        <v>0</v>
      </c>
      <c r="I81" s="9">
        <f>H81/H83</f>
        <v>0</v>
      </c>
    </row>
    <row r="82" spans="1:9">
      <c r="A82" s="4" t="s">
        <v>24</v>
      </c>
      <c r="B82" s="10">
        <f>1/F78</f>
        <v>0</v>
      </c>
      <c r="C82" s="10">
        <f>1/F79</f>
        <v>0</v>
      </c>
      <c r="D82" s="10">
        <f>1/F80</f>
        <v>0</v>
      </c>
      <c r="E82" s="10">
        <f>1/F81</f>
        <v>0</v>
      </c>
      <c r="F82" s="6">
        <v>1</v>
      </c>
      <c r="G82" s="8"/>
      <c r="H82" s="9">
        <f>+B82+C82+D82+E82+F82</f>
        <v>0</v>
      </c>
      <c r="I82" s="9">
        <f>H82/H83</f>
        <v>0</v>
      </c>
    </row>
    <row r="83" spans="1:9">
      <c r="A83" s="11" t="s">
        <v>11</v>
      </c>
      <c r="B83" s="12">
        <f>sum(B78:B82)</f>
        <v>0</v>
      </c>
      <c r="C83" s="12">
        <f>sum(C78:C82)</f>
        <v>0</v>
      </c>
      <c r="D83" s="12">
        <f>sum(D78:D82)</f>
        <v>0</v>
      </c>
      <c r="E83" s="12">
        <f>sum(E78:E82)</f>
        <v>0</v>
      </c>
      <c r="F83" s="12">
        <f>sum(F78:F82)</f>
        <v>0</v>
      </c>
      <c r="H83" s="9">
        <f>sum(H78:H82)</f>
        <v>0</v>
      </c>
    </row>
    <row r="84" spans="1:9">
      <c r="H84" s="11" t="s">
        <v>12</v>
      </c>
      <c r="I84" s="12">
        <f>((MMULT(B83:F83,I78:I82)-5)/(5-1))/1.12</f>
        <v>0</v>
      </c>
    </row>
    <row r="85" spans="1:9">
      <c r="A85" s="1" t="s">
        <v>3</v>
      </c>
    </row>
    <row r="86" spans="1:9">
      <c r="A86" s="2" t="s">
        <v>1</v>
      </c>
    </row>
    <row r="87" spans="1:9">
      <c r="A87" s="3" t="s">
        <v>27</v>
      </c>
      <c r="B87" s="4" t="s">
        <v>0</v>
      </c>
      <c r="C87" s="4" t="s">
        <v>25</v>
      </c>
      <c r="D87" s="4" t="s">
        <v>26</v>
      </c>
      <c r="E87" s="4" t="s">
        <v>4</v>
      </c>
      <c r="F87" s="5" t="s">
        <v>9</v>
      </c>
      <c r="G87" s="5" t="s">
        <v>10</v>
      </c>
    </row>
    <row r="88" spans="1:9">
      <c r="A88" s="4" t="s">
        <v>0</v>
      </c>
      <c r="B88" s="6">
        <v>1</v>
      </c>
      <c r="C88" s="7"/>
      <c r="D88" s="7"/>
      <c r="E88" s="8"/>
      <c r="F88" s="9">
        <f>+B88+C88+D88</f>
        <v>0</v>
      </c>
      <c r="G88" s="9">
        <f>F88/F91</f>
        <v>0</v>
      </c>
    </row>
    <row r="89" spans="1:9">
      <c r="A89" s="4" t="s">
        <v>25</v>
      </c>
      <c r="B89" s="10">
        <f>1/C88</f>
        <v>0</v>
      </c>
      <c r="C89" s="6">
        <v>1</v>
      </c>
      <c r="D89" s="7"/>
      <c r="E89" s="8"/>
      <c r="F89" s="9">
        <f>+B89+C89+D89</f>
        <v>0</v>
      </c>
      <c r="G89" s="9">
        <f>F89/F91</f>
        <v>0</v>
      </c>
    </row>
    <row r="90" spans="1:9">
      <c r="A90" s="4" t="s">
        <v>26</v>
      </c>
      <c r="B90" s="10">
        <f>1/D88</f>
        <v>0</v>
      </c>
      <c r="C90" s="10">
        <f>1/D89</f>
        <v>0</v>
      </c>
      <c r="D90" s="6">
        <v>1</v>
      </c>
      <c r="E90" s="8"/>
      <c r="F90" s="9">
        <f>+B90+C90+D90</f>
        <v>0</v>
      </c>
      <c r="G90" s="9">
        <f>F90/F91</f>
        <v>0</v>
      </c>
    </row>
    <row r="91" spans="1:9">
      <c r="A91" s="11" t="s">
        <v>11</v>
      </c>
      <c r="B91" s="12">
        <f>sum(B88:B90)</f>
        <v>0</v>
      </c>
      <c r="C91" s="12">
        <f>sum(C88:C90)</f>
        <v>0</v>
      </c>
      <c r="D91" s="12">
        <f>sum(D88:D90)</f>
        <v>0</v>
      </c>
      <c r="F91" s="9">
        <f>sum(F88:F90)</f>
        <v>0</v>
      </c>
    </row>
    <row r="92" spans="1:9">
      <c r="F92" s="11" t="s">
        <v>12</v>
      </c>
      <c r="G92" s="12">
        <f>((MMULT(B91:D91,G88:G90)-3)/(3-1))/0.52</f>
        <v>0</v>
      </c>
    </row>
    <row r="93" spans="1:9">
      <c r="A93" s="2" t="s">
        <v>1</v>
      </c>
    </row>
    <row r="94" spans="1:9">
      <c r="A94" s="3" t="s">
        <v>19</v>
      </c>
      <c r="B94" s="4" t="s">
        <v>20</v>
      </c>
      <c r="C94" s="4" t="s">
        <v>21</v>
      </c>
      <c r="D94" s="4" t="s">
        <v>22</v>
      </c>
      <c r="E94" s="4" t="s">
        <v>23</v>
      </c>
      <c r="F94" s="4" t="s">
        <v>24</v>
      </c>
      <c r="G94" s="4" t="s">
        <v>4</v>
      </c>
      <c r="H94" s="5" t="s">
        <v>9</v>
      </c>
      <c r="I94" s="5" t="s">
        <v>10</v>
      </c>
    </row>
    <row r="95" spans="1:9">
      <c r="A95" s="4" t="s">
        <v>20</v>
      </c>
      <c r="B95" s="6">
        <v>1</v>
      </c>
      <c r="C95" s="7"/>
      <c r="D95" s="7"/>
      <c r="E95" s="7"/>
      <c r="F95" s="7"/>
      <c r="G95" s="8"/>
      <c r="H95" s="9">
        <f>+B95+C95+D95+E95+F95</f>
        <v>0</v>
      </c>
      <c r="I95" s="9">
        <f>H95/H100</f>
        <v>0</v>
      </c>
    </row>
    <row r="96" spans="1:9">
      <c r="A96" s="4" t="s">
        <v>21</v>
      </c>
      <c r="B96" s="10">
        <f>1/C95</f>
        <v>0</v>
      </c>
      <c r="C96" s="6">
        <v>1</v>
      </c>
      <c r="D96" s="7"/>
      <c r="E96" s="7"/>
      <c r="F96" s="7"/>
      <c r="G96" s="8"/>
      <c r="H96" s="9">
        <f>+B96+C96+D96+E96+F96</f>
        <v>0</v>
      </c>
      <c r="I96" s="9">
        <f>H96/H100</f>
        <v>0</v>
      </c>
    </row>
    <row r="97" spans="1:9">
      <c r="A97" s="4" t="s">
        <v>22</v>
      </c>
      <c r="B97" s="10">
        <f>1/D95</f>
        <v>0</v>
      </c>
      <c r="C97" s="10">
        <f>1/D96</f>
        <v>0</v>
      </c>
      <c r="D97" s="6">
        <v>1</v>
      </c>
      <c r="E97" s="7"/>
      <c r="F97" s="7"/>
      <c r="G97" s="8"/>
      <c r="H97" s="9">
        <f>+B97+C97+D97+E97+F97</f>
        <v>0</v>
      </c>
      <c r="I97" s="9">
        <f>H97/H100</f>
        <v>0</v>
      </c>
    </row>
    <row r="98" spans="1:9">
      <c r="A98" s="4" t="s">
        <v>23</v>
      </c>
      <c r="B98" s="10">
        <f>1/E95</f>
        <v>0</v>
      </c>
      <c r="C98" s="10">
        <f>1/E96</f>
        <v>0</v>
      </c>
      <c r="D98" s="10">
        <f>1/E97</f>
        <v>0</v>
      </c>
      <c r="E98" s="6">
        <v>1</v>
      </c>
      <c r="F98" s="7"/>
      <c r="G98" s="8"/>
      <c r="H98" s="9">
        <f>+B98+C98+D98+E98+F98</f>
        <v>0</v>
      </c>
      <c r="I98" s="9">
        <f>H98/H100</f>
        <v>0</v>
      </c>
    </row>
    <row r="99" spans="1:9">
      <c r="A99" s="4" t="s">
        <v>24</v>
      </c>
      <c r="B99" s="10">
        <f>1/F95</f>
        <v>0</v>
      </c>
      <c r="C99" s="10">
        <f>1/F96</f>
        <v>0</v>
      </c>
      <c r="D99" s="10">
        <f>1/F97</f>
        <v>0</v>
      </c>
      <c r="E99" s="10">
        <f>1/F98</f>
        <v>0</v>
      </c>
      <c r="F99" s="6">
        <v>1</v>
      </c>
      <c r="G99" s="8"/>
      <c r="H99" s="9">
        <f>+B99+C99+D99+E99+F99</f>
        <v>0</v>
      </c>
      <c r="I99" s="9">
        <f>H99/H100</f>
        <v>0</v>
      </c>
    </row>
    <row r="100" spans="1:9">
      <c r="A100" s="11" t="s">
        <v>11</v>
      </c>
      <c r="B100" s="12">
        <f>sum(B95:B99)</f>
        <v>0</v>
      </c>
      <c r="C100" s="12">
        <f>sum(C95:C99)</f>
        <v>0</v>
      </c>
      <c r="D100" s="12">
        <f>sum(D95:D99)</f>
        <v>0</v>
      </c>
      <c r="E100" s="12">
        <f>sum(E95:E99)</f>
        <v>0</v>
      </c>
      <c r="F100" s="12">
        <f>sum(F95:F99)</f>
        <v>0</v>
      </c>
      <c r="H100" s="9">
        <f>sum(H95:H99)</f>
        <v>0</v>
      </c>
    </row>
    <row r="101" spans="1:9">
      <c r="H101" s="11" t="s">
        <v>12</v>
      </c>
      <c r="I101" s="12">
        <f>((MMULT(B100:F100,I95:I99)-5)/(5-1))/1.12</f>
        <v>0</v>
      </c>
    </row>
    <row r="102" spans="1:9">
      <c r="A102" s="1" t="s">
        <v>5</v>
      </c>
    </row>
    <row r="103" spans="1:9">
      <c r="A103" s="2" t="s">
        <v>1</v>
      </c>
    </row>
    <row r="104" spans="1:9">
      <c r="A104" s="3" t="s">
        <v>27</v>
      </c>
      <c r="B104" s="4" t="s">
        <v>0</v>
      </c>
      <c r="C104" s="4" t="s">
        <v>25</v>
      </c>
      <c r="D104" s="4" t="s">
        <v>26</v>
      </c>
      <c r="E104" s="4" t="s">
        <v>4</v>
      </c>
      <c r="F104" s="5" t="s">
        <v>9</v>
      </c>
      <c r="G104" s="5" t="s">
        <v>10</v>
      </c>
    </row>
    <row r="105" spans="1:9">
      <c r="A105" s="4" t="s">
        <v>0</v>
      </c>
      <c r="B105" s="6">
        <v>1</v>
      </c>
      <c r="C105" s="7"/>
      <c r="D105" s="7"/>
      <c r="E105" s="8"/>
      <c r="F105" s="9">
        <f>+B105+C105+D105</f>
        <v>0</v>
      </c>
      <c r="G105" s="9">
        <f>F105/F108</f>
        <v>0</v>
      </c>
    </row>
    <row r="106" spans="1:9">
      <c r="A106" s="4" t="s">
        <v>25</v>
      </c>
      <c r="B106" s="10">
        <f>1/C105</f>
        <v>0</v>
      </c>
      <c r="C106" s="6">
        <v>1</v>
      </c>
      <c r="D106" s="7"/>
      <c r="E106" s="8"/>
      <c r="F106" s="9">
        <f>+B106+C106+D106</f>
        <v>0</v>
      </c>
      <c r="G106" s="9">
        <f>F106/F108</f>
        <v>0</v>
      </c>
    </row>
    <row r="107" spans="1:9">
      <c r="A107" s="4" t="s">
        <v>26</v>
      </c>
      <c r="B107" s="10">
        <f>1/D105</f>
        <v>0</v>
      </c>
      <c r="C107" s="10">
        <f>1/D106</f>
        <v>0</v>
      </c>
      <c r="D107" s="6">
        <v>1</v>
      </c>
      <c r="E107" s="8"/>
      <c r="F107" s="9">
        <f>+B107+C107+D107</f>
        <v>0</v>
      </c>
      <c r="G107" s="9">
        <f>F107/F108</f>
        <v>0</v>
      </c>
    </row>
    <row r="108" spans="1:9">
      <c r="A108" s="11" t="s">
        <v>11</v>
      </c>
      <c r="B108" s="12">
        <f>sum(B105:B107)</f>
        <v>0</v>
      </c>
      <c r="C108" s="12">
        <f>sum(C105:C107)</f>
        <v>0</v>
      </c>
      <c r="D108" s="12">
        <f>sum(D105:D107)</f>
        <v>0</v>
      </c>
      <c r="F108" s="9">
        <f>sum(F105:F107)</f>
        <v>0</v>
      </c>
    </row>
    <row r="109" spans="1:9">
      <c r="F109" s="11" t="s">
        <v>12</v>
      </c>
      <c r="G109" s="12">
        <f>((MMULT(B108:D108,G105:G107)-3)/(3-1))/0.52</f>
        <v>0</v>
      </c>
    </row>
    <row r="110" spans="1:9">
      <c r="A110" s="2" t="s">
        <v>1</v>
      </c>
    </row>
    <row r="111" spans="1:9">
      <c r="A111" s="3" t="s">
        <v>2</v>
      </c>
      <c r="B111" s="4" t="s">
        <v>7</v>
      </c>
      <c r="C111" s="4" t="s">
        <v>8</v>
      </c>
      <c r="D111" s="4" t="s">
        <v>4</v>
      </c>
      <c r="E111" s="5" t="s">
        <v>9</v>
      </c>
      <c r="F111" s="5" t="s">
        <v>10</v>
      </c>
    </row>
    <row r="112" spans="1:9">
      <c r="A112" s="4" t="s">
        <v>7</v>
      </c>
      <c r="B112" s="6">
        <v>1</v>
      </c>
      <c r="C112" s="7"/>
      <c r="D112" s="8"/>
      <c r="E112" s="9">
        <f>+B112+C112</f>
        <v>0</v>
      </c>
      <c r="F112" s="9">
        <f>E112/E114</f>
        <v>0</v>
      </c>
    </row>
    <row r="113" spans="1:9">
      <c r="A113" s="4" t="s">
        <v>8</v>
      </c>
      <c r="B113" s="10">
        <f>1/C112</f>
        <v>0</v>
      </c>
      <c r="C113" s="6">
        <v>1</v>
      </c>
      <c r="D113" s="8"/>
      <c r="E113" s="9">
        <f>+B113+C113</f>
        <v>0</v>
      </c>
      <c r="F113" s="9">
        <f>E113/E114</f>
        <v>0</v>
      </c>
    </row>
    <row r="114" spans="1:9">
      <c r="A114" s="11" t="s">
        <v>11</v>
      </c>
      <c r="B114" s="12">
        <f>sum(B112:B113)</f>
        <v>0</v>
      </c>
      <c r="C114" s="12">
        <f>sum(C112:C113)</f>
        <v>0</v>
      </c>
      <c r="E114" s="9">
        <f>sum(E112:E113)</f>
        <v>0</v>
      </c>
    </row>
    <row r="115" spans="1:9">
      <c r="E115" s="11" t="s">
        <v>12</v>
      </c>
      <c r="F115" s="12">
        <f>((MMULT(B114:C114,F112:F113)-2)/(2-1))/1</f>
        <v>0</v>
      </c>
    </row>
    <row r="116" spans="1:9">
      <c r="A116" s="2" t="s">
        <v>1</v>
      </c>
    </row>
    <row r="117" spans="1:9">
      <c r="A117" s="3" t="s">
        <v>13</v>
      </c>
      <c r="B117" s="4" t="s">
        <v>14</v>
      </c>
      <c r="C117" s="4" t="s">
        <v>15</v>
      </c>
      <c r="D117" s="4" t="s">
        <v>16</v>
      </c>
      <c r="E117" s="4" t="s">
        <v>17</v>
      </c>
      <c r="F117" s="4" t="s">
        <v>18</v>
      </c>
      <c r="G117" s="4" t="s">
        <v>4</v>
      </c>
      <c r="H117" s="5" t="s">
        <v>9</v>
      </c>
      <c r="I117" s="5" t="s">
        <v>10</v>
      </c>
    </row>
    <row r="118" spans="1:9">
      <c r="A118" s="4" t="s">
        <v>14</v>
      </c>
      <c r="B118" s="6">
        <v>1</v>
      </c>
      <c r="C118" s="7"/>
      <c r="D118" s="7"/>
      <c r="E118" s="7"/>
      <c r="F118" s="7"/>
      <c r="G118" s="8"/>
      <c r="H118" s="9">
        <f>+B118+C118+D118+E118+F118</f>
        <v>0</v>
      </c>
      <c r="I118" s="9">
        <f>H118/H123</f>
        <v>0</v>
      </c>
    </row>
    <row r="119" spans="1:9">
      <c r="A119" s="4" t="s">
        <v>15</v>
      </c>
      <c r="B119" s="10">
        <f>1/C118</f>
        <v>0</v>
      </c>
      <c r="C119" s="6">
        <v>1</v>
      </c>
      <c r="D119" s="7"/>
      <c r="E119" s="7"/>
      <c r="F119" s="7"/>
      <c r="G119" s="8"/>
      <c r="H119" s="9">
        <f>+B119+C119+D119+E119+F119</f>
        <v>0</v>
      </c>
      <c r="I119" s="9">
        <f>H119/H123</f>
        <v>0</v>
      </c>
    </row>
    <row r="120" spans="1:9">
      <c r="A120" s="4" t="s">
        <v>16</v>
      </c>
      <c r="B120" s="10">
        <f>1/D118</f>
        <v>0</v>
      </c>
      <c r="C120" s="10">
        <f>1/D119</f>
        <v>0</v>
      </c>
      <c r="D120" s="6">
        <v>1</v>
      </c>
      <c r="E120" s="7"/>
      <c r="F120" s="7"/>
      <c r="G120" s="8"/>
      <c r="H120" s="9">
        <f>+B120+C120+D120+E120+F120</f>
        <v>0</v>
      </c>
      <c r="I120" s="9">
        <f>H120/H123</f>
        <v>0</v>
      </c>
    </row>
    <row r="121" spans="1:9">
      <c r="A121" s="4" t="s">
        <v>17</v>
      </c>
      <c r="B121" s="10">
        <f>1/E118</f>
        <v>0</v>
      </c>
      <c r="C121" s="10">
        <f>1/E119</f>
        <v>0</v>
      </c>
      <c r="D121" s="10">
        <f>1/E120</f>
        <v>0</v>
      </c>
      <c r="E121" s="6">
        <v>1</v>
      </c>
      <c r="F121" s="7"/>
      <c r="G121" s="8"/>
      <c r="H121" s="9">
        <f>+B121+C121+D121+E121+F121</f>
        <v>0</v>
      </c>
      <c r="I121" s="9">
        <f>H121/H123</f>
        <v>0</v>
      </c>
    </row>
    <row r="122" spans="1:9">
      <c r="A122" s="4" t="s">
        <v>18</v>
      </c>
      <c r="B122" s="10">
        <f>1/F118</f>
        <v>0</v>
      </c>
      <c r="C122" s="10">
        <f>1/F119</f>
        <v>0</v>
      </c>
      <c r="D122" s="10">
        <f>1/F120</f>
        <v>0</v>
      </c>
      <c r="E122" s="10">
        <f>1/F121</f>
        <v>0</v>
      </c>
      <c r="F122" s="6">
        <v>1</v>
      </c>
      <c r="G122" s="8"/>
      <c r="H122" s="9">
        <f>+B122+C122+D122+E122+F122</f>
        <v>0</v>
      </c>
      <c r="I122" s="9">
        <f>H122/H123</f>
        <v>0</v>
      </c>
    </row>
    <row r="123" spans="1:9">
      <c r="A123" s="11" t="s">
        <v>11</v>
      </c>
      <c r="B123" s="12">
        <f>sum(B118:B122)</f>
        <v>0</v>
      </c>
      <c r="C123" s="12">
        <f>sum(C118:C122)</f>
        <v>0</v>
      </c>
      <c r="D123" s="12">
        <f>sum(D118:D122)</f>
        <v>0</v>
      </c>
      <c r="E123" s="12">
        <f>sum(E118:E122)</f>
        <v>0</v>
      </c>
      <c r="F123" s="12">
        <f>sum(F118:F122)</f>
        <v>0</v>
      </c>
      <c r="H123" s="9">
        <f>sum(H118:H122)</f>
        <v>0</v>
      </c>
    </row>
    <row r="124" spans="1:9">
      <c r="H124" s="11" t="s">
        <v>12</v>
      </c>
      <c r="I124" s="12">
        <f>((MMULT(B123:F123,I118:I122)-5)/(5-1))/1.12</f>
        <v>0</v>
      </c>
    </row>
    <row r="125" spans="1:9">
      <c r="A125" s="2" t="s">
        <v>1</v>
      </c>
    </row>
    <row r="126" spans="1:9">
      <c r="A126" s="3" t="s">
        <v>19</v>
      </c>
      <c r="B126" s="4" t="s">
        <v>20</v>
      </c>
      <c r="C126" s="4" t="s">
        <v>21</v>
      </c>
      <c r="D126" s="4" t="s">
        <v>22</v>
      </c>
      <c r="E126" s="4" t="s">
        <v>23</v>
      </c>
      <c r="F126" s="4" t="s">
        <v>24</v>
      </c>
      <c r="G126" s="4" t="s">
        <v>4</v>
      </c>
      <c r="H126" s="5" t="s">
        <v>9</v>
      </c>
      <c r="I126" s="5" t="s">
        <v>10</v>
      </c>
    </row>
    <row r="127" spans="1:9">
      <c r="A127" s="4" t="s">
        <v>20</v>
      </c>
      <c r="B127" s="6">
        <v>1</v>
      </c>
      <c r="C127" s="7"/>
      <c r="D127" s="7"/>
      <c r="E127" s="7"/>
      <c r="F127" s="7"/>
      <c r="G127" s="8"/>
      <c r="H127" s="9">
        <f>+B127+C127+D127+E127+F127</f>
        <v>0</v>
      </c>
      <c r="I127" s="9">
        <f>H127/H132</f>
        <v>0</v>
      </c>
    </row>
    <row r="128" spans="1:9">
      <c r="A128" s="4" t="s">
        <v>21</v>
      </c>
      <c r="B128" s="10">
        <f>1/C127</f>
        <v>0</v>
      </c>
      <c r="C128" s="6">
        <v>1</v>
      </c>
      <c r="D128" s="7"/>
      <c r="E128" s="7"/>
      <c r="F128" s="7"/>
      <c r="G128" s="8"/>
      <c r="H128" s="9">
        <f>+B128+C128+D128+E128+F128</f>
        <v>0</v>
      </c>
      <c r="I128" s="9">
        <f>H128/H132</f>
        <v>0</v>
      </c>
    </row>
    <row r="129" spans="1:9">
      <c r="A129" s="4" t="s">
        <v>22</v>
      </c>
      <c r="B129" s="10">
        <f>1/D127</f>
        <v>0</v>
      </c>
      <c r="C129" s="10">
        <f>1/D128</f>
        <v>0</v>
      </c>
      <c r="D129" s="6">
        <v>1</v>
      </c>
      <c r="E129" s="7"/>
      <c r="F129" s="7"/>
      <c r="G129" s="8"/>
      <c r="H129" s="9">
        <f>+B129+C129+D129+E129+F129</f>
        <v>0</v>
      </c>
      <c r="I129" s="9">
        <f>H129/H132</f>
        <v>0</v>
      </c>
    </row>
    <row r="130" spans="1:9">
      <c r="A130" s="4" t="s">
        <v>23</v>
      </c>
      <c r="B130" s="10">
        <f>1/E127</f>
        <v>0</v>
      </c>
      <c r="C130" s="10">
        <f>1/E128</f>
        <v>0</v>
      </c>
      <c r="D130" s="10">
        <f>1/E129</f>
        <v>0</v>
      </c>
      <c r="E130" s="6">
        <v>1</v>
      </c>
      <c r="F130" s="7"/>
      <c r="G130" s="8"/>
      <c r="H130" s="9">
        <f>+B130+C130+D130+E130+F130</f>
        <v>0</v>
      </c>
      <c r="I130" s="9">
        <f>H130/H132</f>
        <v>0</v>
      </c>
    </row>
    <row r="131" spans="1:9">
      <c r="A131" s="4" t="s">
        <v>24</v>
      </c>
      <c r="B131" s="10">
        <f>1/F127</f>
        <v>0</v>
      </c>
      <c r="C131" s="10">
        <f>1/F128</f>
        <v>0</v>
      </c>
      <c r="D131" s="10">
        <f>1/F129</f>
        <v>0</v>
      </c>
      <c r="E131" s="10">
        <f>1/F130</f>
        <v>0</v>
      </c>
      <c r="F131" s="6">
        <v>1</v>
      </c>
      <c r="G131" s="8"/>
      <c r="H131" s="9">
        <f>+B131+C131+D131+E131+F131</f>
        <v>0</v>
      </c>
      <c r="I131" s="9">
        <f>H131/H132</f>
        <v>0</v>
      </c>
    </row>
    <row r="132" spans="1:9">
      <c r="A132" s="11" t="s">
        <v>11</v>
      </c>
      <c r="B132" s="12">
        <f>sum(B127:B131)</f>
        <v>0</v>
      </c>
      <c r="C132" s="12">
        <f>sum(C127:C131)</f>
        <v>0</v>
      </c>
      <c r="D132" s="12">
        <f>sum(D127:D131)</f>
        <v>0</v>
      </c>
      <c r="E132" s="12">
        <f>sum(E127:E131)</f>
        <v>0</v>
      </c>
      <c r="F132" s="12">
        <f>sum(F127:F131)</f>
        <v>0</v>
      </c>
      <c r="H132" s="9">
        <f>sum(H127:H131)</f>
        <v>0</v>
      </c>
    </row>
    <row r="133" spans="1:9">
      <c r="H133" s="11" t="s">
        <v>12</v>
      </c>
      <c r="I133" s="12">
        <f>((MMULT(B132:F132,I127:I131)-5)/(5-1))/1.12</f>
        <v>0</v>
      </c>
    </row>
    <row r="134" spans="1:9">
      <c r="A134" s="1" t="s">
        <v>6</v>
      </c>
    </row>
    <row r="135" spans="1:9">
      <c r="A135" s="2" t="s">
        <v>1</v>
      </c>
    </row>
    <row r="136" spans="1:9">
      <c r="A136" s="3" t="s">
        <v>27</v>
      </c>
      <c r="B136" s="4" t="s">
        <v>0</v>
      </c>
      <c r="C136" s="4" t="s">
        <v>25</v>
      </c>
      <c r="D136" s="4" t="s">
        <v>26</v>
      </c>
      <c r="E136" s="4" t="s">
        <v>4</v>
      </c>
      <c r="F136" s="5" t="s">
        <v>9</v>
      </c>
      <c r="G136" s="5" t="s">
        <v>10</v>
      </c>
    </row>
    <row r="137" spans="1:9">
      <c r="A137" s="4" t="s">
        <v>0</v>
      </c>
      <c r="B137" s="6">
        <v>1</v>
      </c>
      <c r="C137" s="7"/>
      <c r="D137" s="7"/>
      <c r="E137" s="8"/>
      <c r="F137" s="9">
        <f>+B137+C137+D137</f>
        <v>0</v>
      </c>
      <c r="G137" s="9">
        <f>F137/F140</f>
        <v>0</v>
      </c>
    </row>
    <row r="138" spans="1:9">
      <c r="A138" s="4" t="s">
        <v>25</v>
      </c>
      <c r="B138" s="10">
        <f>1/C137</f>
        <v>0</v>
      </c>
      <c r="C138" s="6">
        <v>1</v>
      </c>
      <c r="D138" s="7"/>
      <c r="E138" s="8"/>
      <c r="F138" s="9">
        <f>+B138+C138+D138</f>
        <v>0</v>
      </c>
      <c r="G138" s="9">
        <f>F138/F140</f>
        <v>0</v>
      </c>
    </row>
    <row r="139" spans="1:9">
      <c r="A139" s="4" t="s">
        <v>26</v>
      </c>
      <c r="B139" s="10">
        <f>1/D137</f>
        <v>0</v>
      </c>
      <c r="C139" s="10">
        <f>1/D138</f>
        <v>0</v>
      </c>
      <c r="D139" s="6">
        <v>1</v>
      </c>
      <c r="E139" s="8"/>
      <c r="F139" s="9">
        <f>+B139+C139+D139</f>
        <v>0</v>
      </c>
      <c r="G139" s="9">
        <f>F139/F140</f>
        <v>0</v>
      </c>
    </row>
    <row r="140" spans="1:9">
      <c r="A140" s="11" t="s">
        <v>11</v>
      </c>
      <c r="B140" s="12">
        <f>sum(B137:B139)</f>
        <v>0</v>
      </c>
      <c r="C140" s="12">
        <f>sum(C137:C139)</f>
        <v>0</v>
      </c>
      <c r="D140" s="12">
        <f>sum(D137:D139)</f>
        <v>0</v>
      </c>
      <c r="F140" s="9">
        <f>sum(F137:F139)</f>
        <v>0</v>
      </c>
    </row>
    <row r="141" spans="1:9">
      <c r="F141" s="11" t="s">
        <v>12</v>
      </c>
      <c r="G141" s="12">
        <f>((MMULT(B140:D140,G137:G139)-3)/(3-1))/0.52</f>
        <v>0</v>
      </c>
    </row>
    <row r="142" spans="1:9">
      <c r="A142" s="2" t="s">
        <v>1</v>
      </c>
    </row>
    <row r="143" spans="1:9">
      <c r="A143" s="3" t="s">
        <v>2</v>
      </c>
      <c r="B143" s="4" t="s">
        <v>7</v>
      </c>
      <c r="C143" s="4" t="s">
        <v>8</v>
      </c>
      <c r="D143" s="4" t="s">
        <v>4</v>
      </c>
      <c r="E143" s="5" t="s">
        <v>9</v>
      </c>
      <c r="F143" s="5" t="s">
        <v>10</v>
      </c>
    </row>
    <row r="144" spans="1:9">
      <c r="A144" s="4" t="s">
        <v>7</v>
      </c>
      <c r="B144" s="6">
        <v>1</v>
      </c>
      <c r="C144" s="7"/>
      <c r="D144" s="8"/>
      <c r="E144" s="9">
        <f>+B144+C144</f>
        <v>0</v>
      </c>
      <c r="F144" s="9">
        <f>E144/E146</f>
        <v>0</v>
      </c>
    </row>
    <row r="145" spans="1:9">
      <c r="A145" s="4" t="s">
        <v>8</v>
      </c>
      <c r="B145" s="10">
        <f>1/C144</f>
        <v>0</v>
      </c>
      <c r="C145" s="6">
        <v>1</v>
      </c>
      <c r="D145" s="8"/>
      <c r="E145" s="9">
        <f>+B145+C145</f>
        <v>0</v>
      </c>
      <c r="F145" s="9">
        <f>E145/E146</f>
        <v>0</v>
      </c>
    </row>
    <row r="146" spans="1:9">
      <c r="A146" s="11" t="s">
        <v>11</v>
      </c>
      <c r="B146" s="12">
        <f>sum(B144:B145)</f>
        <v>0</v>
      </c>
      <c r="C146" s="12">
        <f>sum(C144:C145)</f>
        <v>0</v>
      </c>
      <c r="E146" s="9">
        <f>sum(E144:E145)</f>
        <v>0</v>
      </c>
    </row>
    <row r="147" spans="1:9">
      <c r="E147" s="11" t="s">
        <v>12</v>
      </c>
      <c r="F147" s="12">
        <f>((MMULT(B146:C146,F144:F145)-2)/(2-1))/1</f>
        <v>0</v>
      </c>
    </row>
    <row r="148" spans="1:9">
      <c r="A148" s="2" t="s">
        <v>1</v>
      </c>
    </row>
    <row r="149" spans="1:9">
      <c r="A149" s="3" t="s">
        <v>19</v>
      </c>
      <c r="B149" s="4" t="s">
        <v>20</v>
      </c>
      <c r="C149" s="4" t="s">
        <v>21</v>
      </c>
      <c r="D149" s="4" t="s">
        <v>22</v>
      </c>
      <c r="E149" s="4" t="s">
        <v>23</v>
      </c>
      <c r="F149" s="4" t="s">
        <v>24</v>
      </c>
      <c r="G149" s="4" t="s">
        <v>4</v>
      </c>
      <c r="H149" s="5" t="s">
        <v>9</v>
      </c>
      <c r="I149" s="5" t="s">
        <v>10</v>
      </c>
    </row>
    <row r="150" spans="1:9">
      <c r="A150" s="4" t="s">
        <v>20</v>
      </c>
      <c r="B150" s="6">
        <v>1</v>
      </c>
      <c r="C150" s="7"/>
      <c r="D150" s="7"/>
      <c r="E150" s="7"/>
      <c r="F150" s="7"/>
      <c r="G150" s="8"/>
      <c r="H150" s="9">
        <f>+B150+C150+D150+E150+F150</f>
        <v>0</v>
      </c>
      <c r="I150" s="9">
        <f>H150/H155</f>
        <v>0</v>
      </c>
    </row>
    <row r="151" spans="1:9">
      <c r="A151" s="4" t="s">
        <v>21</v>
      </c>
      <c r="B151" s="10">
        <f>1/C150</f>
        <v>0</v>
      </c>
      <c r="C151" s="6">
        <v>1</v>
      </c>
      <c r="D151" s="7"/>
      <c r="E151" s="7"/>
      <c r="F151" s="7"/>
      <c r="G151" s="8"/>
      <c r="H151" s="9">
        <f>+B151+C151+D151+E151+F151</f>
        <v>0</v>
      </c>
      <c r="I151" s="9">
        <f>H151/H155</f>
        <v>0</v>
      </c>
    </row>
    <row r="152" spans="1:9">
      <c r="A152" s="4" t="s">
        <v>22</v>
      </c>
      <c r="B152" s="10">
        <f>1/D150</f>
        <v>0</v>
      </c>
      <c r="C152" s="10">
        <f>1/D151</f>
        <v>0</v>
      </c>
      <c r="D152" s="6">
        <v>1</v>
      </c>
      <c r="E152" s="7"/>
      <c r="F152" s="7"/>
      <c r="G152" s="8"/>
      <c r="H152" s="9">
        <f>+B152+C152+D152+E152+F152</f>
        <v>0</v>
      </c>
      <c r="I152" s="9">
        <f>H152/H155</f>
        <v>0</v>
      </c>
    </row>
    <row r="153" spans="1:9">
      <c r="A153" s="4" t="s">
        <v>23</v>
      </c>
      <c r="B153" s="10">
        <f>1/E150</f>
        <v>0</v>
      </c>
      <c r="C153" s="10">
        <f>1/E151</f>
        <v>0</v>
      </c>
      <c r="D153" s="10">
        <f>1/E152</f>
        <v>0</v>
      </c>
      <c r="E153" s="6">
        <v>1</v>
      </c>
      <c r="F153" s="7"/>
      <c r="G153" s="8"/>
      <c r="H153" s="9">
        <f>+B153+C153+D153+E153+F153</f>
        <v>0</v>
      </c>
      <c r="I153" s="9">
        <f>H153/H155</f>
        <v>0</v>
      </c>
    </row>
    <row r="154" spans="1:9">
      <c r="A154" s="4" t="s">
        <v>24</v>
      </c>
      <c r="B154" s="10">
        <f>1/F150</f>
        <v>0</v>
      </c>
      <c r="C154" s="10">
        <f>1/F151</f>
        <v>0</v>
      </c>
      <c r="D154" s="10">
        <f>1/F152</f>
        <v>0</v>
      </c>
      <c r="E154" s="10">
        <f>1/F153</f>
        <v>0</v>
      </c>
      <c r="F154" s="6">
        <v>1</v>
      </c>
      <c r="G154" s="8"/>
      <c r="H154" s="9">
        <f>+B154+C154+D154+E154+F154</f>
        <v>0</v>
      </c>
      <c r="I154" s="9">
        <f>H154/H155</f>
        <v>0</v>
      </c>
    </row>
    <row r="155" spans="1:9">
      <c r="A155" s="11" t="s">
        <v>11</v>
      </c>
      <c r="B155" s="12">
        <f>sum(B150:B154)</f>
        <v>0</v>
      </c>
      <c r="C155" s="12">
        <f>sum(C150:C154)</f>
        <v>0</v>
      </c>
      <c r="D155" s="12">
        <f>sum(D150:D154)</f>
        <v>0</v>
      </c>
      <c r="E155" s="12">
        <f>sum(E150:E154)</f>
        <v>0</v>
      </c>
      <c r="F155" s="12">
        <f>sum(F150:F154)</f>
        <v>0</v>
      </c>
      <c r="H155" s="9">
        <f>sum(H150:H154)</f>
        <v>0</v>
      </c>
    </row>
    <row r="156" spans="1:9">
      <c r="H156" s="11" t="s">
        <v>12</v>
      </c>
      <c r="I156" s="12">
        <f>((MMULT(B155:F155,I150:I154)-5)/(5-1))/1.12</f>
        <v>0</v>
      </c>
    </row>
    <row r="157" spans="1:9">
      <c r="A157" s="1" t="s">
        <v>7</v>
      </c>
    </row>
    <row r="158" spans="1:9">
      <c r="A158" s="2" t="s">
        <v>1</v>
      </c>
    </row>
    <row r="159" spans="1:9">
      <c r="A159" s="3" t="s">
        <v>27</v>
      </c>
      <c r="B159" s="4" t="s">
        <v>0</v>
      </c>
      <c r="C159" s="4" t="s">
        <v>25</v>
      </c>
      <c r="D159" s="4" t="s">
        <v>26</v>
      </c>
      <c r="E159" s="4" t="s">
        <v>4</v>
      </c>
      <c r="F159" s="5" t="s">
        <v>9</v>
      </c>
      <c r="G159" s="5" t="s">
        <v>10</v>
      </c>
    </row>
    <row r="160" spans="1:9">
      <c r="A160" s="4" t="s">
        <v>0</v>
      </c>
      <c r="B160" s="6">
        <v>1</v>
      </c>
      <c r="C160" s="7"/>
      <c r="D160" s="7"/>
      <c r="E160" s="8"/>
      <c r="F160" s="9">
        <f>+B160+C160+D160</f>
        <v>0</v>
      </c>
      <c r="G160" s="9">
        <f>F160/F163</f>
        <v>0</v>
      </c>
    </row>
    <row r="161" spans="1:9">
      <c r="A161" s="4" t="s">
        <v>25</v>
      </c>
      <c r="B161" s="10">
        <f>1/C160</f>
        <v>0</v>
      </c>
      <c r="C161" s="6">
        <v>1</v>
      </c>
      <c r="D161" s="7"/>
      <c r="E161" s="8"/>
      <c r="F161" s="9">
        <f>+B161+C161+D161</f>
        <v>0</v>
      </c>
      <c r="G161" s="9">
        <f>F161/F163</f>
        <v>0</v>
      </c>
    </row>
    <row r="162" spans="1:9">
      <c r="A162" s="4" t="s">
        <v>26</v>
      </c>
      <c r="B162" s="10">
        <f>1/D160</f>
        <v>0</v>
      </c>
      <c r="C162" s="10">
        <f>1/D161</f>
        <v>0</v>
      </c>
      <c r="D162" s="6">
        <v>1</v>
      </c>
      <c r="E162" s="8"/>
      <c r="F162" s="9">
        <f>+B162+C162+D162</f>
        <v>0</v>
      </c>
      <c r="G162" s="9">
        <f>F162/F163</f>
        <v>0</v>
      </c>
    </row>
    <row r="163" spans="1:9">
      <c r="A163" s="11" t="s">
        <v>11</v>
      </c>
      <c r="B163" s="12">
        <f>sum(B160:B162)</f>
        <v>0</v>
      </c>
      <c r="C163" s="12">
        <f>sum(C160:C162)</f>
        <v>0</v>
      </c>
      <c r="D163" s="12">
        <f>sum(D160:D162)</f>
        <v>0</v>
      </c>
      <c r="F163" s="9">
        <f>sum(F160:F162)</f>
        <v>0</v>
      </c>
    </row>
    <row r="164" spans="1:9">
      <c r="F164" s="11" t="s">
        <v>12</v>
      </c>
      <c r="G164" s="12">
        <f>((MMULT(B163:D163,G160:G162)-3)/(3-1))/0.52</f>
        <v>0</v>
      </c>
    </row>
    <row r="165" spans="1:9">
      <c r="A165" s="2" t="s">
        <v>1</v>
      </c>
    </row>
    <row r="166" spans="1:9">
      <c r="A166" s="3" t="s">
        <v>2</v>
      </c>
      <c r="B166" s="4" t="s">
        <v>5</v>
      </c>
      <c r="C166" s="4" t="s">
        <v>6</v>
      </c>
      <c r="D166" s="4" t="s">
        <v>4</v>
      </c>
      <c r="E166" s="5" t="s">
        <v>9</v>
      </c>
      <c r="F166" s="5" t="s">
        <v>10</v>
      </c>
    </row>
    <row r="167" spans="1:9">
      <c r="A167" s="4" t="s">
        <v>5</v>
      </c>
      <c r="B167" s="6">
        <v>1</v>
      </c>
      <c r="C167" s="7"/>
      <c r="D167" s="8"/>
      <c r="E167" s="9">
        <f>+B167+C167</f>
        <v>0</v>
      </c>
      <c r="F167" s="9">
        <f>E167/E169</f>
        <v>0</v>
      </c>
    </row>
    <row r="168" spans="1:9">
      <c r="A168" s="4" t="s">
        <v>6</v>
      </c>
      <c r="B168" s="10">
        <f>1/C167</f>
        <v>0</v>
      </c>
      <c r="C168" s="6">
        <v>1</v>
      </c>
      <c r="D168" s="8"/>
      <c r="E168" s="9">
        <f>+B168+C168</f>
        <v>0</v>
      </c>
      <c r="F168" s="9">
        <f>E168/E169</f>
        <v>0</v>
      </c>
    </row>
    <row r="169" spans="1:9">
      <c r="A169" s="11" t="s">
        <v>11</v>
      </c>
      <c r="B169" s="12">
        <f>sum(B167:B168)</f>
        <v>0</v>
      </c>
      <c r="C169" s="12">
        <f>sum(C167:C168)</f>
        <v>0</v>
      </c>
      <c r="E169" s="9">
        <f>sum(E167:E168)</f>
        <v>0</v>
      </c>
    </row>
    <row r="170" spans="1:9">
      <c r="E170" s="11" t="s">
        <v>12</v>
      </c>
      <c r="F170" s="12">
        <f>((MMULT(B169:C169,F167:F168)-2)/(2-1))/1</f>
        <v>0</v>
      </c>
    </row>
    <row r="171" spans="1:9">
      <c r="A171" s="2" t="s">
        <v>1</v>
      </c>
    </row>
    <row r="172" spans="1:9">
      <c r="A172" s="3" t="s">
        <v>13</v>
      </c>
      <c r="B172" s="4" t="s">
        <v>14</v>
      </c>
      <c r="C172" s="4" t="s">
        <v>15</v>
      </c>
      <c r="D172" s="4" t="s">
        <v>16</v>
      </c>
      <c r="E172" s="4" t="s">
        <v>17</v>
      </c>
      <c r="F172" s="4" t="s">
        <v>18</v>
      </c>
      <c r="G172" s="4" t="s">
        <v>4</v>
      </c>
      <c r="H172" s="5" t="s">
        <v>9</v>
      </c>
      <c r="I172" s="5" t="s">
        <v>10</v>
      </c>
    </row>
    <row r="173" spans="1:9">
      <c r="A173" s="4" t="s">
        <v>14</v>
      </c>
      <c r="B173" s="6">
        <v>1</v>
      </c>
      <c r="C173" s="7"/>
      <c r="D173" s="7"/>
      <c r="E173" s="7"/>
      <c r="F173" s="7"/>
      <c r="G173" s="8"/>
      <c r="H173" s="9">
        <f>+B173+C173+D173+E173+F173</f>
        <v>0</v>
      </c>
      <c r="I173" s="9">
        <f>H173/H178</f>
        <v>0</v>
      </c>
    </row>
    <row r="174" spans="1:9">
      <c r="A174" s="4" t="s">
        <v>15</v>
      </c>
      <c r="B174" s="10">
        <f>1/C173</f>
        <v>0</v>
      </c>
      <c r="C174" s="6">
        <v>1</v>
      </c>
      <c r="D174" s="7"/>
      <c r="E174" s="7"/>
      <c r="F174" s="7"/>
      <c r="G174" s="8"/>
      <c r="H174" s="9">
        <f>+B174+C174+D174+E174+F174</f>
        <v>0</v>
      </c>
      <c r="I174" s="9">
        <f>H174/H178</f>
        <v>0</v>
      </c>
    </row>
    <row r="175" spans="1:9">
      <c r="A175" s="4" t="s">
        <v>16</v>
      </c>
      <c r="B175" s="10">
        <f>1/D173</f>
        <v>0</v>
      </c>
      <c r="C175" s="10">
        <f>1/D174</f>
        <v>0</v>
      </c>
      <c r="D175" s="6">
        <v>1</v>
      </c>
      <c r="E175" s="7"/>
      <c r="F175" s="7"/>
      <c r="G175" s="8"/>
      <c r="H175" s="9">
        <f>+B175+C175+D175+E175+F175</f>
        <v>0</v>
      </c>
      <c r="I175" s="9">
        <f>H175/H178</f>
        <v>0</v>
      </c>
    </row>
    <row r="176" spans="1:9">
      <c r="A176" s="4" t="s">
        <v>17</v>
      </c>
      <c r="B176" s="10">
        <f>1/E173</f>
        <v>0</v>
      </c>
      <c r="C176" s="10">
        <f>1/E174</f>
        <v>0</v>
      </c>
      <c r="D176" s="10">
        <f>1/E175</f>
        <v>0</v>
      </c>
      <c r="E176" s="6">
        <v>1</v>
      </c>
      <c r="F176" s="7"/>
      <c r="G176" s="8"/>
      <c r="H176" s="9">
        <f>+B176+C176+D176+E176+F176</f>
        <v>0</v>
      </c>
      <c r="I176" s="9">
        <f>H176/H178</f>
        <v>0</v>
      </c>
    </row>
    <row r="177" spans="1:9">
      <c r="A177" s="4" t="s">
        <v>18</v>
      </c>
      <c r="B177" s="10">
        <f>1/F173</f>
        <v>0</v>
      </c>
      <c r="C177" s="10">
        <f>1/F174</f>
        <v>0</v>
      </c>
      <c r="D177" s="10">
        <f>1/F175</f>
        <v>0</v>
      </c>
      <c r="E177" s="10">
        <f>1/F176</f>
        <v>0</v>
      </c>
      <c r="F177" s="6">
        <v>1</v>
      </c>
      <c r="G177" s="8"/>
      <c r="H177" s="9">
        <f>+B177+C177+D177+E177+F177</f>
        <v>0</v>
      </c>
      <c r="I177" s="9">
        <f>H177/H178</f>
        <v>0</v>
      </c>
    </row>
    <row r="178" spans="1:9">
      <c r="A178" s="11" t="s">
        <v>11</v>
      </c>
      <c r="B178" s="12">
        <f>sum(B173:B177)</f>
        <v>0</v>
      </c>
      <c r="C178" s="12">
        <f>sum(C173:C177)</f>
        <v>0</v>
      </c>
      <c r="D178" s="12">
        <f>sum(D173:D177)</f>
        <v>0</v>
      </c>
      <c r="E178" s="12">
        <f>sum(E173:E177)</f>
        <v>0</v>
      </c>
      <c r="F178" s="12">
        <f>sum(F173:F177)</f>
        <v>0</v>
      </c>
      <c r="H178" s="9">
        <f>sum(H173:H177)</f>
        <v>0</v>
      </c>
    </row>
    <row r="179" spans="1:9">
      <c r="H179" s="11" t="s">
        <v>12</v>
      </c>
      <c r="I179" s="12">
        <f>((MMULT(B178:F178,I173:I177)-5)/(5-1))/1.12</f>
        <v>0</v>
      </c>
    </row>
    <row r="180" spans="1:9">
      <c r="A180" s="2" t="s">
        <v>1</v>
      </c>
    </row>
    <row r="181" spans="1:9">
      <c r="A181" s="3" t="s">
        <v>19</v>
      </c>
      <c r="B181" s="4" t="s">
        <v>20</v>
      </c>
      <c r="C181" s="4" t="s">
        <v>21</v>
      </c>
      <c r="D181" s="4" t="s">
        <v>22</v>
      </c>
      <c r="E181" s="4" t="s">
        <v>23</v>
      </c>
      <c r="F181" s="4" t="s">
        <v>24</v>
      </c>
      <c r="G181" s="4" t="s">
        <v>4</v>
      </c>
      <c r="H181" s="5" t="s">
        <v>9</v>
      </c>
      <c r="I181" s="5" t="s">
        <v>10</v>
      </c>
    </row>
    <row r="182" spans="1:9">
      <c r="A182" s="4" t="s">
        <v>20</v>
      </c>
      <c r="B182" s="6">
        <v>1</v>
      </c>
      <c r="C182" s="7"/>
      <c r="D182" s="7"/>
      <c r="E182" s="7"/>
      <c r="F182" s="7"/>
      <c r="G182" s="8"/>
      <c r="H182" s="9">
        <f>+B182+C182+D182+E182+F182</f>
        <v>0</v>
      </c>
      <c r="I182" s="9">
        <f>H182/H187</f>
        <v>0</v>
      </c>
    </row>
    <row r="183" spans="1:9">
      <c r="A183" s="4" t="s">
        <v>21</v>
      </c>
      <c r="B183" s="10">
        <f>1/C182</f>
        <v>0</v>
      </c>
      <c r="C183" s="6">
        <v>1</v>
      </c>
      <c r="D183" s="7"/>
      <c r="E183" s="7"/>
      <c r="F183" s="7"/>
      <c r="G183" s="8"/>
      <c r="H183" s="9">
        <f>+B183+C183+D183+E183+F183</f>
        <v>0</v>
      </c>
      <c r="I183" s="9">
        <f>H183/H187</f>
        <v>0</v>
      </c>
    </row>
    <row r="184" spans="1:9">
      <c r="A184" s="4" t="s">
        <v>22</v>
      </c>
      <c r="B184" s="10">
        <f>1/D182</f>
        <v>0</v>
      </c>
      <c r="C184" s="10">
        <f>1/D183</f>
        <v>0</v>
      </c>
      <c r="D184" s="6">
        <v>1</v>
      </c>
      <c r="E184" s="7"/>
      <c r="F184" s="7"/>
      <c r="G184" s="8"/>
      <c r="H184" s="9">
        <f>+B184+C184+D184+E184+F184</f>
        <v>0</v>
      </c>
      <c r="I184" s="9">
        <f>H184/H187</f>
        <v>0</v>
      </c>
    </row>
    <row r="185" spans="1:9">
      <c r="A185" s="4" t="s">
        <v>23</v>
      </c>
      <c r="B185" s="10">
        <f>1/E182</f>
        <v>0</v>
      </c>
      <c r="C185" s="10">
        <f>1/E183</f>
        <v>0</v>
      </c>
      <c r="D185" s="10">
        <f>1/E184</f>
        <v>0</v>
      </c>
      <c r="E185" s="6">
        <v>1</v>
      </c>
      <c r="F185" s="7"/>
      <c r="G185" s="8"/>
      <c r="H185" s="9">
        <f>+B185+C185+D185+E185+F185</f>
        <v>0</v>
      </c>
      <c r="I185" s="9">
        <f>H185/H187</f>
        <v>0</v>
      </c>
    </row>
    <row r="186" spans="1:9">
      <c r="A186" s="4" t="s">
        <v>24</v>
      </c>
      <c r="B186" s="10">
        <f>1/F182</f>
        <v>0</v>
      </c>
      <c r="C186" s="10">
        <f>1/F183</f>
        <v>0</v>
      </c>
      <c r="D186" s="10">
        <f>1/F184</f>
        <v>0</v>
      </c>
      <c r="E186" s="10">
        <f>1/F185</f>
        <v>0</v>
      </c>
      <c r="F186" s="6">
        <v>1</v>
      </c>
      <c r="G186" s="8"/>
      <c r="H186" s="9">
        <f>+B186+C186+D186+E186+F186</f>
        <v>0</v>
      </c>
      <c r="I186" s="9">
        <f>H186/H187</f>
        <v>0</v>
      </c>
    </row>
    <row r="187" spans="1:9">
      <c r="A187" s="11" t="s">
        <v>11</v>
      </c>
      <c r="B187" s="12">
        <f>sum(B182:B186)</f>
        <v>0</v>
      </c>
      <c r="C187" s="12">
        <f>sum(C182:C186)</f>
        <v>0</v>
      </c>
      <c r="D187" s="12">
        <f>sum(D182:D186)</f>
        <v>0</v>
      </c>
      <c r="E187" s="12">
        <f>sum(E182:E186)</f>
        <v>0</v>
      </c>
      <c r="F187" s="12">
        <f>sum(F182:F186)</f>
        <v>0</v>
      </c>
      <c r="H187" s="9">
        <f>sum(H182:H186)</f>
        <v>0</v>
      </c>
    </row>
    <row r="188" spans="1:9">
      <c r="H188" s="11" t="s">
        <v>12</v>
      </c>
      <c r="I188" s="12">
        <f>((MMULT(B187:F187,I182:I186)-5)/(5-1))/1.12</f>
        <v>0</v>
      </c>
    </row>
    <row r="189" spans="1:9">
      <c r="A189" s="1" t="s">
        <v>8</v>
      </c>
    </row>
    <row r="190" spans="1:9">
      <c r="A190" s="2" t="s">
        <v>1</v>
      </c>
    </row>
    <row r="191" spans="1:9">
      <c r="A191" s="3" t="s">
        <v>27</v>
      </c>
      <c r="B191" s="4" t="s">
        <v>0</v>
      </c>
      <c r="C191" s="4" t="s">
        <v>25</v>
      </c>
      <c r="D191" s="4" t="s">
        <v>26</v>
      </c>
      <c r="E191" s="4" t="s">
        <v>4</v>
      </c>
      <c r="F191" s="5" t="s">
        <v>9</v>
      </c>
      <c r="G191" s="5" t="s">
        <v>10</v>
      </c>
    </row>
    <row r="192" spans="1:9">
      <c r="A192" s="4" t="s">
        <v>0</v>
      </c>
      <c r="B192" s="6">
        <v>1</v>
      </c>
      <c r="C192" s="7"/>
      <c r="D192" s="7"/>
      <c r="E192" s="8"/>
      <c r="F192" s="9">
        <f>+B192+C192+D192</f>
        <v>0</v>
      </c>
      <c r="G192" s="9">
        <f>F192/F195</f>
        <v>0</v>
      </c>
    </row>
    <row r="193" spans="1:9">
      <c r="A193" s="4" t="s">
        <v>25</v>
      </c>
      <c r="B193" s="10">
        <f>1/C192</f>
        <v>0</v>
      </c>
      <c r="C193" s="6">
        <v>1</v>
      </c>
      <c r="D193" s="7"/>
      <c r="E193" s="8"/>
      <c r="F193" s="9">
        <f>+B193+C193+D193</f>
        <v>0</v>
      </c>
      <c r="G193" s="9">
        <f>F193/F195</f>
        <v>0</v>
      </c>
    </row>
    <row r="194" spans="1:9">
      <c r="A194" s="4" t="s">
        <v>26</v>
      </c>
      <c r="B194" s="10">
        <f>1/D192</f>
        <v>0</v>
      </c>
      <c r="C194" s="10">
        <f>1/D193</f>
        <v>0</v>
      </c>
      <c r="D194" s="6">
        <v>1</v>
      </c>
      <c r="E194" s="8"/>
      <c r="F194" s="9">
        <f>+B194+C194+D194</f>
        <v>0</v>
      </c>
      <c r="G194" s="9">
        <f>F194/F195</f>
        <v>0</v>
      </c>
    </row>
    <row r="195" spans="1:9">
      <c r="A195" s="11" t="s">
        <v>11</v>
      </c>
      <c r="B195" s="12">
        <f>sum(B192:B194)</f>
        <v>0</v>
      </c>
      <c r="C195" s="12">
        <f>sum(C192:C194)</f>
        <v>0</v>
      </c>
      <c r="D195" s="12">
        <f>sum(D192:D194)</f>
        <v>0</v>
      </c>
      <c r="F195" s="9">
        <f>sum(F192:F194)</f>
        <v>0</v>
      </c>
    </row>
    <row r="196" spans="1:9">
      <c r="F196" s="11" t="s">
        <v>12</v>
      </c>
      <c r="G196" s="12">
        <f>((MMULT(B195:D195,G192:G194)-3)/(3-1))/0.52</f>
        <v>0</v>
      </c>
    </row>
    <row r="197" spans="1:9">
      <c r="A197" s="2" t="s">
        <v>1</v>
      </c>
    </row>
    <row r="198" spans="1:9">
      <c r="A198" s="3" t="s">
        <v>2</v>
      </c>
      <c r="B198" s="4" t="s">
        <v>5</v>
      </c>
      <c r="C198" s="4" t="s">
        <v>6</v>
      </c>
      <c r="D198" s="4" t="s">
        <v>4</v>
      </c>
      <c r="E198" s="5" t="s">
        <v>9</v>
      </c>
      <c r="F198" s="5" t="s">
        <v>10</v>
      </c>
    </row>
    <row r="199" spans="1:9">
      <c r="A199" s="4" t="s">
        <v>5</v>
      </c>
      <c r="B199" s="6">
        <v>1</v>
      </c>
      <c r="C199" s="7"/>
      <c r="D199" s="8"/>
      <c r="E199" s="9">
        <f>+B199+C199</f>
        <v>0</v>
      </c>
      <c r="F199" s="9">
        <f>E199/E201</f>
        <v>0</v>
      </c>
    </row>
    <row r="200" spans="1:9">
      <c r="A200" s="4" t="s">
        <v>6</v>
      </c>
      <c r="B200" s="10">
        <f>1/C199</f>
        <v>0</v>
      </c>
      <c r="C200" s="6">
        <v>1</v>
      </c>
      <c r="D200" s="8"/>
      <c r="E200" s="9">
        <f>+B200+C200</f>
        <v>0</v>
      </c>
      <c r="F200" s="9">
        <f>E200/E201</f>
        <v>0</v>
      </c>
    </row>
    <row r="201" spans="1:9">
      <c r="A201" s="11" t="s">
        <v>11</v>
      </c>
      <c r="B201" s="12">
        <f>sum(B199:B200)</f>
        <v>0</v>
      </c>
      <c r="C201" s="12">
        <f>sum(C199:C200)</f>
        <v>0</v>
      </c>
      <c r="E201" s="9">
        <f>sum(E199:E200)</f>
        <v>0</v>
      </c>
    </row>
    <row r="202" spans="1:9">
      <c r="E202" s="11" t="s">
        <v>12</v>
      </c>
      <c r="F202" s="12">
        <f>((MMULT(B201:C201,F199:F200)-2)/(2-1))/1</f>
        <v>0</v>
      </c>
    </row>
    <row r="203" spans="1:9">
      <c r="A203" s="2" t="s">
        <v>1</v>
      </c>
    </row>
    <row r="204" spans="1:9">
      <c r="A204" s="3" t="s">
        <v>13</v>
      </c>
      <c r="B204" s="4" t="s">
        <v>14</v>
      </c>
      <c r="C204" s="4" t="s">
        <v>15</v>
      </c>
      <c r="D204" s="4" t="s">
        <v>16</v>
      </c>
      <c r="E204" s="4" t="s">
        <v>17</v>
      </c>
      <c r="F204" s="4" t="s">
        <v>18</v>
      </c>
      <c r="G204" s="4" t="s">
        <v>4</v>
      </c>
      <c r="H204" s="5" t="s">
        <v>9</v>
      </c>
      <c r="I204" s="5" t="s">
        <v>10</v>
      </c>
    </row>
    <row r="205" spans="1:9">
      <c r="A205" s="4" t="s">
        <v>14</v>
      </c>
      <c r="B205" s="6">
        <v>1</v>
      </c>
      <c r="C205" s="7"/>
      <c r="D205" s="7"/>
      <c r="E205" s="7"/>
      <c r="F205" s="7"/>
      <c r="G205" s="8"/>
      <c r="H205" s="9">
        <f>+B205+C205+D205+E205+F205</f>
        <v>0</v>
      </c>
      <c r="I205" s="9">
        <f>H205/H210</f>
        <v>0</v>
      </c>
    </row>
    <row r="206" spans="1:9">
      <c r="A206" s="4" t="s">
        <v>15</v>
      </c>
      <c r="B206" s="10">
        <f>1/C205</f>
        <v>0</v>
      </c>
      <c r="C206" s="6">
        <v>1</v>
      </c>
      <c r="D206" s="7"/>
      <c r="E206" s="7"/>
      <c r="F206" s="7"/>
      <c r="G206" s="8"/>
      <c r="H206" s="9">
        <f>+B206+C206+D206+E206+F206</f>
        <v>0</v>
      </c>
      <c r="I206" s="9">
        <f>H206/H210</f>
        <v>0</v>
      </c>
    </row>
    <row r="207" spans="1:9">
      <c r="A207" s="4" t="s">
        <v>16</v>
      </c>
      <c r="B207" s="10">
        <f>1/D205</f>
        <v>0</v>
      </c>
      <c r="C207" s="10">
        <f>1/D206</f>
        <v>0</v>
      </c>
      <c r="D207" s="6">
        <v>1</v>
      </c>
      <c r="E207" s="7"/>
      <c r="F207" s="7"/>
      <c r="G207" s="8"/>
      <c r="H207" s="9">
        <f>+B207+C207+D207+E207+F207</f>
        <v>0</v>
      </c>
      <c r="I207" s="9">
        <f>H207/H210</f>
        <v>0</v>
      </c>
    </row>
    <row r="208" spans="1:9">
      <c r="A208" s="4" t="s">
        <v>17</v>
      </c>
      <c r="B208" s="10">
        <f>1/E205</f>
        <v>0</v>
      </c>
      <c r="C208" s="10">
        <f>1/E206</f>
        <v>0</v>
      </c>
      <c r="D208" s="10">
        <f>1/E207</f>
        <v>0</v>
      </c>
      <c r="E208" s="6">
        <v>1</v>
      </c>
      <c r="F208" s="7"/>
      <c r="G208" s="8"/>
      <c r="H208" s="9">
        <f>+B208+C208+D208+E208+F208</f>
        <v>0</v>
      </c>
      <c r="I208" s="9">
        <f>H208/H210</f>
        <v>0</v>
      </c>
    </row>
    <row r="209" spans="1:9">
      <c r="A209" s="4" t="s">
        <v>18</v>
      </c>
      <c r="B209" s="10">
        <f>1/F205</f>
        <v>0</v>
      </c>
      <c r="C209" s="10">
        <f>1/F206</f>
        <v>0</v>
      </c>
      <c r="D209" s="10">
        <f>1/F207</f>
        <v>0</v>
      </c>
      <c r="E209" s="10">
        <f>1/F208</f>
        <v>0</v>
      </c>
      <c r="F209" s="6">
        <v>1</v>
      </c>
      <c r="G209" s="8"/>
      <c r="H209" s="9">
        <f>+B209+C209+D209+E209+F209</f>
        <v>0</v>
      </c>
      <c r="I209" s="9">
        <f>H209/H210</f>
        <v>0</v>
      </c>
    </row>
    <row r="210" spans="1:9">
      <c r="A210" s="11" t="s">
        <v>11</v>
      </c>
      <c r="B210" s="12">
        <f>sum(B205:B209)</f>
        <v>0</v>
      </c>
      <c r="C210" s="12">
        <f>sum(C205:C209)</f>
        <v>0</v>
      </c>
      <c r="D210" s="12">
        <f>sum(D205:D209)</f>
        <v>0</v>
      </c>
      <c r="E210" s="12">
        <f>sum(E205:E209)</f>
        <v>0</v>
      </c>
      <c r="F210" s="12">
        <f>sum(F205:F209)</f>
        <v>0</v>
      </c>
      <c r="H210" s="9">
        <f>sum(H205:H209)</f>
        <v>0</v>
      </c>
    </row>
    <row r="211" spans="1:9">
      <c r="H211" s="11" t="s">
        <v>12</v>
      </c>
      <c r="I211" s="12">
        <f>((MMULT(B210:F210,I205:I209)-5)/(5-1))/1.12</f>
        <v>0</v>
      </c>
    </row>
    <row r="212" spans="1:9">
      <c r="A212" s="2" t="s">
        <v>1</v>
      </c>
    </row>
    <row r="213" spans="1:9">
      <c r="A213" s="3" t="s">
        <v>19</v>
      </c>
      <c r="B213" s="4" t="s">
        <v>20</v>
      </c>
      <c r="C213" s="4" t="s">
        <v>21</v>
      </c>
      <c r="D213" s="4" t="s">
        <v>22</v>
      </c>
      <c r="E213" s="4" t="s">
        <v>23</v>
      </c>
      <c r="F213" s="4" t="s">
        <v>24</v>
      </c>
      <c r="G213" s="4" t="s">
        <v>4</v>
      </c>
      <c r="H213" s="5" t="s">
        <v>9</v>
      </c>
      <c r="I213" s="5" t="s">
        <v>10</v>
      </c>
    </row>
    <row r="214" spans="1:9">
      <c r="A214" s="4" t="s">
        <v>20</v>
      </c>
      <c r="B214" s="6">
        <v>1</v>
      </c>
      <c r="C214" s="7"/>
      <c r="D214" s="7"/>
      <c r="E214" s="7"/>
      <c r="F214" s="7"/>
      <c r="G214" s="8"/>
      <c r="H214" s="9">
        <f>+B214+C214+D214+E214+F214</f>
        <v>0</v>
      </c>
      <c r="I214" s="9">
        <f>H214/H219</f>
        <v>0</v>
      </c>
    </row>
    <row r="215" spans="1:9">
      <c r="A215" s="4" t="s">
        <v>21</v>
      </c>
      <c r="B215" s="10">
        <f>1/C214</f>
        <v>0</v>
      </c>
      <c r="C215" s="6">
        <v>1</v>
      </c>
      <c r="D215" s="7"/>
      <c r="E215" s="7"/>
      <c r="F215" s="7"/>
      <c r="G215" s="8"/>
      <c r="H215" s="9">
        <f>+B215+C215+D215+E215+F215</f>
        <v>0</v>
      </c>
      <c r="I215" s="9">
        <f>H215/H219</f>
        <v>0</v>
      </c>
    </row>
    <row r="216" spans="1:9">
      <c r="A216" s="4" t="s">
        <v>22</v>
      </c>
      <c r="B216" s="10">
        <f>1/D214</f>
        <v>0</v>
      </c>
      <c r="C216" s="10">
        <f>1/D215</f>
        <v>0</v>
      </c>
      <c r="D216" s="6">
        <v>1</v>
      </c>
      <c r="E216" s="7"/>
      <c r="F216" s="7"/>
      <c r="G216" s="8"/>
      <c r="H216" s="9">
        <f>+B216+C216+D216+E216+F216</f>
        <v>0</v>
      </c>
      <c r="I216" s="9">
        <f>H216/H219</f>
        <v>0</v>
      </c>
    </row>
    <row r="217" spans="1:9">
      <c r="A217" s="4" t="s">
        <v>23</v>
      </c>
      <c r="B217" s="10">
        <f>1/E214</f>
        <v>0</v>
      </c>
      <c r="C217" s="10">
        <f>1/E215</f>
        <v>0</v>
      </c>
      <c r="D217" s="10">
        <f>1/E216</f>
        <v>0</v>
      </c>
      <c r="E217" s="6">
        <v>1</v>
      </c>
      <c r="F217" s="7"/>
      <c r="G217" s="8"/>
      <c r="H217" s="9">
        <f>+B217+C217+D217+E217+F217</f>
        <v>0</v>
      </c>
      <c r="I217" s="9">
        <f>H217/H219</f>
        <v>0</v>
      </c>
    </row>
    <row r="218" spans="1:9">
      <c r="A218" s="4" t="s">
        <v>24</v>
      </c>
      <c r="B218" s="10">
        <f>1/F214</f>
        <v>0</v>
      </c>
      <c r="C218" s="10">
        <f>1/F215</f>
        <v>0</v>
      </c>
      <c r="D218" s="10">
        <f>1/F216</f>
        <v>0</v>
      </c>
      <c r="E218" s="10">
        <f>1/F217</f>
        <v>0</v>
      </c>
      <c r="F218" s="6">
        <v>1</v>
      </c>
      <c r="G218" s="8"/>
      <c r="H218" s="9">
        <f>+B218+C218+D218+E218+F218</f>
        <v>0</v>
      </c>
      <c r="I218" s="9">
        <f>H218/H219</f>
        <v>0</v>
      </c>
    </row>
    <row r="219" spans="1:9">
      <c r="A219" s="11" t="s">
        <v>11</v>
      </c>
      <c r="B219" s="12">
        <f>sum(B214:B218)</f>
        <v>0</v>
      </c>
      <c r="C219" s="12">
        <f>sum(C214:C218)</f>
        <v>0</v>
      </c>
      <c r="D219" s="12">
        <f>sum(D214:D218)</f>
        <v>0</v>
      </c>
      <c r="E219" s="12">
        <f>sum(E214:E218)</f>
        <v>0</v>
      </c>
      <c r="F219" s="12">
        <f>sum(F214:F218)</f>
        <v>0</v>
      </c>
      <c r="H219" s="9">
        <f>sum(H214:H218)</f>
        <v>0</v>
      </c>
    </row>
    <row r="220" spans="1:9">
      <c r="H220" s="11" t="s">
        <v>12</v>
      </c>
      <c r="I220" s="12">
        <f>((MMULT(B219:F219,I214:I218)-5)/(5-1))/1.12</f>
        <v>0</v>
      </c>
    </row>
    <row r="221" spans="1:9">
      <c r="A221" s="1" t="s">
        <v>14</v>
      </c>
    </row>
    <row r="222" spans="1:9">
      <c r="A222" s="2" t="s">
        <v>1</v>
      </c>
    </row>
    <row r="223" spans="1:9">
      <c r="A223" s="3" t="s">
        <v>27</v>
      </c>
      <c r="B223" s="4" t="s">
        <v>0</v>
      </c>
      <c r="C223" s="4" t="s">
        <v>25</v>
      </c>
      <c r="D223" s="4" t="s">
        <v>26</v>
      </c>
      <c r="E223" s="4" t="s">
        <v>4</v>
      </c>
      <c r="F223" s="5" t="s">
        <v>9</v>
      </c>
      <c r="G223" s="5" t="s">
        <v>10</v>
      </c>
    </row>
    <row r="224" spans="1:9">
      <c r="A224" s="4" t="s">
        <v>0</v>
      </c>
      <c r="B224" s="6">
        <v>1</v>
      </c>
      <c r="C224" s="7"/>
      <c r="D224" s="7"/>
      <c r="E224" s="8"/>
      <c r="F224" s="9">
        <f>+B224+C224+D224</f>
        <v>0</v>
      </c>
      <c r="G224" s="9">
        <f>F224/F227</f>
        <v>0</v>
      </c>
    </row>
    <row r="225" spans="1:9">
      <c r="A225" s="4" t="s">
        <v>25</v>
      </c>
      <c r="B225" s="10">
        <f>1/C224</f>
        <v>0</v>
      </c>
      <c r="C225" s="6">
        <v>1</v>
      </c>
      <c r="D225" s="7"/>
      <c r="E225" s="8"/>
      <c r="F225" s="9">
        <f>+B225+C225+D225</f>
        <v>0</v>
      </c>
      <c r="G225" s="9">
        <f>F225/F227</f>
        <v>0</v>
      </c>
    </row>
    <row r="226" spans="1:9">
      <c r="A226" s="4" t="s">
        <v>26</v>
      </c>
      <c r="B226" s="10">
        <f>1/D224</f>
        <v>0</v>
      </c>
      <c r="C226" s="10">
        <f>1/D225</f>
        <v>0</v>
      </c>
      <c r="D226" s="6">
        <v>1</v>
      </c>
      <c r="E226" s="8"/>
      <c r="F226" s="9">
        <f>+B226+C226+D226</f>
        <v>0</v>
      </c>
      <c r="G226" s="9">
        <f>F226/F227</f>
        <v>0</v>
      </c>
    </row>
    <row r="227" spans="1:9">
      <c r="A227" s="11" t="s">
        <v>11</v>
      </c>
      <c r="B227" s="12">
        <f>sum(B224:B226)</f>
        <v>0</v>
      </c>
      <c r="C227" s="12">
        <f>sum(C224:C226)</f>
        <v>0</v>
      </c>
      <c r="D227" s="12">
        <f>sum(D224:D226)</f>
        <v>0</v>
      </c>
      <c r="F227" s="9">
        <f>sum(F224:F226)</f>
        <v>0</v>
      </c>
    </row>
    <row r="228" spans="1:9">
      <c r="F228" s="11" t="s">
        <v>12</v>
      </c>
      <c r="G228" s="12">
        <f>((MMULT(B227:D227,G224:G226)-3)/(3-1))/0.52</f>
        <v>0</v>
      </c>
    </row>
    <row r="229" spans="1:9">
      <c r="A229" s="2" t="s">
        <v>1</v>
      </c>
    </row>
    <row r="230" spans="1:9">
      <c r="A230" s="3" t="s">
        <v>19</v>
      </c>
      <c r="B230" s="4" t="s">
        <v>20</v>
      </c>
      <c r="C230" s="4" t="s">
        <v>21</v>
      </c>
      <c r="D230" s="4" t="s">
        <v>22</v>
      </c>
      <c r="E230" s="4" t="s">
        <v>23</v>
      </c>
      <c r="F230" s="4" t="s">
        <v>24</v>
      </c>
      <c r="G230" s="4" t="s">
        <v>4</v>
      </c>
      <c r="H230" s="5" t="s">
        <v>9</v>
      </c>
      <c r="I230" s="5" t="s">
        <v>10</v>
      </c>
    </row>
    <row r="231" spans="1:9">
      <c r="A231" s="4" t="s">
        <v>20</v>
      </c>
      <c r="B231" s="6">
        <v>1</v>
      </c>
      <c r="C231" s="7"/>
      <c r="D231" s="7"/>
      <c r="E231" s="7"/>
      <c r="F231" s="7"/>
      <c r="G231" s="8"/>
      <c r="H231" s="9">
        <f>+B231+C231+D231+E231+F231</f>
        <v>0</v>
      </c>
      <c r="I231" s="9">
        <f>H231/H236</f>
        <v>0</v>
      </c>
    </row>
    <row r="232" spans="1:9">
      <c r="A232" s="4" t="s">
        <v>21</v>
      </c>
      <c r="B232" s="10">
        <f>1/C231</f>
        <v>0</v>
      </c>
      <c r="C232" s="6">
        <v>1</v>
      </c>
      <c r="D232" s="7"/>
      <c r="E232" s="7"/>
      <c r="F232" s="7"/>
      <c r="G232" s="8"/>
      <c r="H232" s="9">
        <f>+B232+C232+D232+E232+F232</f>
        <v>0</v>
      </c>
      <c r="I232" s="9">
        <f>H232/H236</f>
        <v>0</v>
      </c>
    </row>
    <row r="233" spans="1:9">
      <c r="A233" s="4" t="s">
        <v>22</v>
      </c>
      <c r="B233" s="10">
        <f>1/D231</f>
        <v>0</v>
      </c>
      <c r="C233" s="10">
        <f>1/D232</f>
        <v>0</v>
      </c>
      <c r="D233" s="6">
        <v>1</v>
      </c>
      <c r="E233" s="7"/>
      <c r="F233" s="7"/>
      <c r="G233" s="8"/>
      <c r="H233" s="9">
        <f>+B233+C233+D233+E233+F233</f>
        <v>0</v>
      </c>
      <c r="I233" s="9">
        <f>H233/H236</f>
        <v>0</v>
      </c>
    </row>
    <row r="234" spans="1:9">
      <c r="A234" s="4" t="s">
        <v>23</v>
      </c>
      <c r="B234" s="10">
        <f>1/E231</f>
        <v>0</v>
      </c>
      <c r="C234" s="10">
        <f>1/E232</f>
        <v>0</v>
      </c>
      <c r="D234" s="10">
        <f>1/E233</f>
        <v>0</v>
      </c>
      <c r="E234" s="6">
        <v>1</v>
      </c>
      <c r="F234" s="7"/>
      <c r="G234" s="8"/>
      <c r="H234" s="9">
        <f>+B234+C234+D234+E234+F234</f>
        <v>0</v>
      </c>
      <c r="I234" s="9">
        <f>H234/H236</f>
        <v>0</v>
      </c>
    </row>
    <row r="235" spans="1:9">
      <c r="A235" s="4" t="s">
        <v>24</v>
      </c>
      <c r="B235" s="10">
        <f>1/F231</f>
        <v>0</v>
      </c>
      <c r="C235" s="10">
        <f>1/F232</f>
        <v>0</v>
      </c>
      <c r="D235" s="10">
        <f>1/F233</f>
        <v>0</v>
      </c>
      <c r="E235" s="10">
        <f>1/F234</f>
        <v>0</v>
      </c>
      <c r="F235" s="6">
        <v>1</v>
      </c>
      <c r="G235" s="8"/>
      <c r="H235" s="9">
        <f>+B235+C235+D235+E235+F235</f>
        <v>0</v>
      </c>
      <c r="I235" s="9">
        <f>H235/H236</f>
        <v>0</v>
      </c>
    </row>
    <row r="236" spans="1:9">
      <c r="A236" s="11" t="s">
        <v>11</v>
      </c>
      <c r="B236" s="12">
        <f>sum(B231:B235)</f>
        <v>0</v>
      </c>
      <c r="C236" s="12">
        <f>sum(C231:C235)</f>
        <v>0</v>
      </c>
      <c r="D236" s="12">
        <f>sum(D231:D235)</f>
        <v>0</v>
      </c>
      <c r="E236" s="12">
        <f>sum(E231:E235)</f>
        <v>0</v>
      </c>
      <c r="F236" s="12">
        <f>sum(F231:F235)</f>
        <v>0</v>
      </c>
      <c r="H236" s="9">
        <f>sum(H231:H235)</f>
        <v>0</v>
      </c>
    </row>
    <row r="237" spans="1:9">
      <c r="H237" s="11" t="s">
        <v>12</v>
      </c>
      <c r="I237" s="12">
        <f>((MMULT(B236:F236,I231:I235)-5)/(5-1))/1.12</f>
        <v>0</v>
      </c>
    </row>
    <row r="238" spans="1:9">
      <c r="A238" s="1" t="s">
        <v>15</v>
      </c>
    </row>
    <row r="239" spans="1:9">
      <c r="A239" s="2" t="s">
        <v>1</v>
      </c>
    </row>
    <row r="240" spans="1:9">
      <c r="A240" s="3" t="s">
        <v>27</v>
      </c>
      <c r="B240" s="4" t="s">
        <v>0</v>
      </c>
      <c r="C240" s="4" t="s">
        <v>25</v>
      </c>
      <c r="D240" s="4" t="s">
        <v>26</v>
      </c>
      <c r="E240" s="4" t="s">
        <v>4</v>
      </c>
      <c r="F240" s="5" t="s">
        <v>9</v>
      </c>
      <c r="G240" s="5" t="s">
        <v>10</v>
      </c>
    </row>
    <row r="241" spans="1:9">
      <c r="A241" s="4" t="s">
        <v>0</v>
      </c>
      <c r="B241" s="6">
        <v>1</v>
      </c>
      <c r="C241" s="7"/>
      <c r="D241" s="7"/>
      <c r="E241" s="8"/>
      <c r="F241" s="9">
        <f>+B241+C241+D241</f>
        <v>0</v>
      </c>
      <c r="G241" s="9">
        <f>F241/F244</f>
        <v>0</v>
      </c>
    </row>
    <row r="242" spans="1:9">
      <c r="A242" s="4" t="s">
        <v>25</v>
      </c>
      <c r="B242" s="10">
        <f>1/C241</f>
        <v>0</v>
      </c>
      <c r="C242" s="6">
        <v>1</v>
      </c>
      <c r="D242" s="7"/>
      <c r="E242" s="8"/>
      <c r="F242" s="9">
        <f>+B242+C242+D242</f>
        <v>0</v>
      </c>
      <c r="G242" s="9">
        <f>F242/F244</f>
        <v>0</v>
      </c>
    </row>
    <row r="243" spans="1:9">
      <c r="A243" s="4" t="s">
        <v>26</v>
      </c>
      <c r="B243" s="10">
        <f>1/D241</f>
        <v>0</v>
      </c>
      <c r="C243" s="10">
        <f>1/D242</f>
        <v>0</v>
      </c>
      <c r="D243" s="6">
        <v>1</v>
      </c>
      <c r="E243" s="8"/>
      <c r="F243" s="9">
        <f>+B243+C243+D243</f>
        <v>0</v>
      </c>
      <c r="G243" s="9">
        <f>F243/F244</f>
        <v>0</v>
      </c>
    </row>
    <row r="244" spans="1:9">
      <c r="A244" s="11" t="s">
        <v>11</v>
      </c>
      <c r="B244" s="12">
        <f>sum(B241:B243)</f>
        <v>0</v>
      </c>
      <c r="C244" s="12">
        <f>sum(C241:C243)</f>
        <v>0</v>
      </c>
      <c r="D244" s="12">
        <f>sum(D241:D243)</f>
        <v>0</v>
      </c>
      <c r="F244" s="9">
        <f>sum(F241:F243)</f>
        <v>0</v>
      </c>
    </row>
    <row r="245" spans="1:9">
      <c r="F245" s="11" t="s">
        <v>12</v>
      </c>
      <c r="G245" s="12">
        <f>((MMULT(B244:D244,G241:G243)-3)/(3-1))/0.52</f>
        <v>0</v>
      </c>
    </row>
    <row r="246" spans="1:9">
      <c r="A246" s="2" t="s">
        <v>1</v>
      </c>
    </row>
    <row r="247" spans="1:9">
      <c r="A247" s="3" t="s">
        <v>19</v>
      </c>
      <c r="B247" s="4" t="s">
        <v>20</v>
      </c>
      <c r="C247" s="4" t="s">
        <v>21</v>
      </c>
      <c r="D247" s="4" t="s">
        <v>22</v>
      </c>
      <c r="E247" s="4" t="s">
        <v>23</v>
      </c>
      <c r="F247" s="4" t="s">
        <v>24</v>
      </c>
      <c r="G247" s="4" t="s">
        <v>4</v>
      </c>
      <c r="H247" s="5" t="s">
        <v>9</v>
      </c>
      <c r="I247" s="5" t="s">
        <v>10</v>
      </c>
    </row>
    <row r="248" spans="1:9">
      <c r="A248" s="4" t="s">
        <v>20</v>
      </c>
      <c r="B248" s="6">
        <v>1</v>
      </c>
      <c r="C248" s="7"/>
      <c r="D248" s="7"/>
      <c r="E248" s="7"/>
      <c r="F248" s="7"/>
      <c r="G248" s="8"/>
      <c r="H248" s="9">
        <f>+B248+C248+D248+E248+F248</f>
        <v>0</v>
      </c>
      <c r="I248" s="9">
        <f>H248/H253</f>
        <v>0</v>
      </c>
    </row>
    <row r="249" spans="1:9">
      <c r="A249" s="4" t="s">
        <v>21</v>
      </c>
      <c r="B249" s="10">
        <f>1/C248</f>
        <v>0</v>
      </c>
      <c r="C249" s="6">
        <v>1</v>
      </c>
      <c r="D249" s="7"/>
      <c r="E249" s="7"/>
      <c r="F249" s="7"/>
      <c r="G249" s="8"/>
      <c r="H249" s="9">
        <f>+B249+C249+D249+E249+F249</f>
        <v>0</v>
      </c>
      <c r="I249" s="9">
        <f>H249/H253</f>
        <v>0</v>
      </c>
    </row>
    <row r="250" spans="1:9">
      <c r="A250" s="4" t="s">
        <v>22</v>
      </c>
      <c r="B250" s="10">
        <f>1/D248</f>
        <v>0</v>
      </c>
      <c r="C250" s="10">
        <f>1/D249</f>
        <v>0</v>
      </c>
      <c r="D250" s="6">
        <v>1</v>
      </c>
      <c r="E250" s="7"/>
      <c r="F250" s="7"/>
      <c r="G250" s="8"/>
      <c r="H250" s="9">
        <f>+B250+C250+D250+E250+F250</f>
        <v>0</v>
      </c>
      <c r="I250" s="9">
        <f>H250/H253</f>
        <v>0</v>
      </c>
    </row>
    <row r="251" spans="1:9">
      <c r="A251" s="4" t="s">
        <v>23</v>
      </c>
      <c r="B251" s="10">
        <f>1/E248</f>
        <v>0</v>
      </c>
      <c r="C251" s="10">
        <f>1/E249</f>
        <v>0</v>
      </c>
      <c r="D251" s="10">
        <f>1/E250</f>
        <v>0</v>
      </c>
      <c r="E251" s="6">
        <v>1</v>
      </c>
      <c r="F251" s="7"/>
      <c r="G251" s="8"/>
      <c r="H251" s="9">
        <f>+B251+C251+D251+E251+F251</f>
        <v>0</v>
      </c>
      <c r="I251" s="9">
        <f>H251/H253</f>
        <v>0</v>
      </c>
    </row>
    <row r="252" spans="1:9">
      <c r="A252" s="4" t="s">
        <v>24</v>
      </c>
      <c r="B252" s="10">
        <f>1/F248</f>
        <v>0</v>
      </c>
      <c r="C252" s="10">
        <f>1/F249</f>
        <v>0</v>
      </c>
      <c r="D252" s="10">
        <f>1/F250</f>
        <v>0</v>
      </c>
      <c r="E252" s="10">
        <f>1/F251</f>
        <v>0</v>
      </c>
      <c r="F252" s="6">
        <v>1</v>
      </c>
      <c r="G252" s="8"/>
      <c r="H252" s="9">
        <f>+B252+C252+D252+E252+F252</f>
        <v>0</v>
      </c>
      <c r="I252" s="9">
        <f>H252/H253</f>
        <v>0</v>
      </c>
    </row>
    <row r="253" spans="1:9">
      <c r="A253" s="11" t="s">
        <v>11</v>
      </c>
      <c r="B253" s="12">
        <f>sum(B248:B252)</f>
        <v>0</v>
      </c>
      <c r="C253" s="12">
        <f>sum(C248:C252)</f>
        <v>0</v>
      </c>
      <c r="D253" s="12">
        <f>sum(D248:D252)</f>
        <v>0</v>
      </c>
      <c r="E253" s="12">
        <f>sum(E248:E252)</f>
        <v>0</v>
      </c>
      <c r="F253" s="12">
        <f>sum(F248:F252)</f>
        <v>0</v>
      </c>
      <c r="H253" s="9">
        <f>sum(H248:H252)</f>
        <v>0</v>
      </c>
    </row>
    <row r="254" spans="1:9">
      <c r="H254" s="11" t="s">
        <v>12</v>
      </c>
      <c r="I254" s="12">
        <f>((MMULT(B253:F253,I248:I252)-5)/(5-1))/1.12</f>
        <v>0</v>
      </c>
    </row>
    <row r="255" spans="1:9">
      <c r="A255" s="1" t="s">
        <v>16</v>
      </c>
    </row>
    <row r="256" spans="1:9">
      <c r="A256" s="2" t="s">
        <v>1</v>
      </c>
    </row>
    <row r="257" spans="1:9">
      <c r="A257" s="3" t="s">
        <v>27</v>
      </c>
      <c r="B257" s="4" t="s">
        <v>0</v>
      </c>
      <c r="C257" s="4" t="s">
        <v>25</v>
      </c>
      <c r="D257" s="4" t="s">
        <v>26</v>
      </c>
      <c r="E257" s="4" t="s">
        <v>4</v>
      </c>
      <c r="F257" s="5" t="s">
        <v>9</v>
      </c>
      <c r="G257" s="5" t="s">
        <v>10</v>
      </c>
    </row>
    <row r="258" spans="1:9">
      <c r="A258" s="4" t="s">
        <v>0</v>
      </c>
      <c r="B258" s="6">
        <v>1</v>
      </c>
      <c r="C258" s="7"/>
      <c r="D258" s="7"/>
      <c r="E258" s="8"/>
      <c r="F258" s="9">
        <f>+B258+C258+D258</f>
        <v>0</v>
      </c>
      <c r="G258" s="9">
        <f>F258/F261</f>
        <v>0</v>
      </c>
    </row>
    <row r="259" spans="1:9">
      <c r="A259" s="4" t="s">
        <v>25</v>
      </c>
      <c r="B259" s="10">
        <f>1/C258</f>
        <v>0</v>
      </c>
      <c r="C259" s="6">
        <v>1</v>
      </c>
      <c r="D259" s="7"/>
      <c r="E259" s="8"/>
      <c r="F259" s="9">
        <f>+B259+C259+D259</f>
        <v>0</v>
      </c>
      <c r="G259" s="9">
        <f>F259/F261</f>
        <v>0</v>
      </c>
    </row>
    <row r="260" spans="1:9">
      <c r="A260" s="4" t="s">
        <v>26</v>
      </c>
      <c r="B260" s="10">
        <f>1/D258</f>
        <v>0</v>
      </c>
      <c r="C260" s="10">
        <f>1/D259</f>
        <v>0</v>
      </c>
      <c r="D260" s="6">
        <v>1</v>
      </c>
      <c r="E260" s="8"/>
      <c r="F260" s="9">
        <f>+B260+C260+D260</f>
        <v>0</v>
      </c>
      <c r="G260" s="9">
        <f>F260/F261</f>
        <v>0</v>
      </c>
    </row>
    <row r="261" spans="1:9">
      <c r="A261" s="11" t="s">
        <v>11</v>
      </c>
      <c r="B261" s="12">
        <f>sum(B258:B260)</f>
        <v>0</v>
      </c>
      <c r="C261" s="12">
        <f>sum(C258:C260)</f>
        <v>0</v>
      </c>
      <c r="D261" s="12">
        <f>sum(D258:D260)</f>
        <v>0</v>
      </c>
      <c r="F261" s="9">
        <f>sum(F258:F260)</f>
        <v>0</v>
      </c>
    </row>
    <row r="262" spans="1:9">
      <c r="F262" s="11" t="s">
        <v>12</v>
      </c>
      <c r="G262" s="12">
        <f>((MMULT(B261:D261,G258:G260)-3)/(3-1))/0.52</f>
        <v>0</v>
      </c>
    </row>
    <row r="263" spans="1:9">
      <c r="A263" s="2" t="s">
        <v>1</v>
      </c>
    </row>
    <row r="264" spans="1:9">
      <c r="A264" s="3" t="s">
        <v>19</v>
      </c>
      <c r="B264" s="4" t="s">
        <v>20</v>
      </c>
      <c r="C264" s="4" t="s">
        <v>21</v>
      </c>
      <c r="D264" s="4" t="s">
        <v>22</v>
      </c>
      <c r="E264" s="4" t="s">
        <v>23</v>
      </c>
      <c r="F264" s="4" t="s">
        <v>24</v>
      </c>
      <c r="G264" s="4" t="s">
        <v>4</v>
      </c>
      <c r="H264" s="5" t="s">
        <v>9</v>
      </c>
      <c r="I264" s="5" t="s">
        <v>10</v>
      </c>
    </row>
    <row r="265" spans="1:9">
      <c r="A265" s="4" t="s">
        <v>20</v>
      </c>
      <c r="B265" s="6">
        <v>1</v>
      </c>
      <c r="C265" s="7"/>
      <c r="D265" s="7"/>
      <c r="E265" s="7"/>
      <c r="F265" s="7"/>
      <c r="G265" s="8"/>
      <c r="H265" s="9">
        <f>+B265+C265+D265+E265+F265</f>
        <v>0</v>
      </c>
      <c r="I265" s="9">
        <f>H265/H270</f>
        <v>0</v>
      </c>
    </row>
    <row r="266" spans="1:9">
      <c r="A266" s="4" t="s">
        <v>21</v>
      </c>
      <c r="B266" s="10">
        <f>1/C265</f>
        <v>0</v>
      </c>
      <c r="C266" s="6">
        <v>1</v>
      </c>
      <c r="D266" s="7"/>
      <c r="E266" s="7"/>
      <c r="F266" s="7"/>
      <c r="G266" s="8"/>
      <c r="H266" s="9">
        <f>+B266+C266+D266+E266+F266</f>
        <v>0</v>
      </c>
      <c r="I266" s="9">
        <f>H266/H270</f>
        <v>0</v>
      </c>
    </row>
    <row r="267" spans="1:9">
      <c r="A267" s="4" t="s">
        <v>22</v>
      </c>
      <c r="B267" s="10">
        <f>1/D265</f>
        <v>0</v>
      </c>
      <c r="C267" s="10">
        <f>1/D266</f>
        <v>0</v>
      </c>
      <c r="D267" s="6">
        <v>1</v>
      </c>
      <c r="E267" s="7"/>
      <c r="F267" s="7"/>
      <c r="G267" s="8"/>
      <c r="H267" s="9">
        <f>+B267+C267+D267+E267+F267</f>
        <v>0</v>
      </c>
      <c r="I267" s="9">
        <f>H267/H270</f>
        <v>0</v>
      </c>
    </row>
    <row r="268" spans="1:9">
      <c r="A268" s="4" t="s">
        <v>23</v>
      </c>
      <c r="B268" s="10">
        <f>1/E265</f>
        <v>0</v>
      </c>
      <c r="C268" s="10">
        <f>1/E266</f>
        <v>0</v>
      </c>
      <c r="D268" s="10">
        <f>1/E267</f>
        <v>0</v>
      </c>
      <c r="E268" s="6">
        <v>1</v>
      </c>
      <c r="F268" s="7"/>
      <c r="G268" s="8"/>
      <c r="H268" s="9">
        <f>+B268+C268+D268+E268+F268</f>
        <v>0</v>
      </c>
      <c r="I268" s="9">
        <f>H268/H270</f>
        <v>0</v>
      </c>
    </row>
    <row r="269" spans="1:9">
      <c r="A269" s="4" t="s">
        <v>24</v>
      </c>
      <c r="B269" s="10">
        <f>1/F265</f>
        <v>0</v>
      </c>
      <c r="C269" s="10">
        <f>1/F266</f>
        <v>0</v>
      </c>
      <c r="D269" s="10">
        <f>1/F267</f>
        <v>0</v>
      </c>
      <c r="E269" s="10">
        <f>1/F268</f>
        <v>0</v>
      </c>
      <c r="F269" s="6">
        <v>1</v>
      </c>
      <c r="G269" s="8"/>
      <c r="H269" s="9">
        <f>+B269+C269+D269+E269+F269</f>
        <v>0</v>
      </c>
      <c r="I269" s="9">
        <f>H269/H270</f>
        <v>0</v>
      </c>
    </row>
    <row r="270" spans="1:9">
      <c r="A270" s="11" t="s">
        <v>11</v>
      </c>
      <c r="B270" s="12">
        <f>sum(B265:B269)</f>
        <v>0</v>
      </c>
      <c r="C270" s="12">
        <f>sum(C265:C269)</f>
        <v>0</v>
      </c>
      <c r="D270" s="12">
        <f>sum(D265:D269)</f>
        <v>0</v>
      </c>
      <c r="E270" s="12">
        <f>sum(E265:E269)</f>
        <v>0</v>
      </c>
      <c r="F270" s="12">
        <f>sum(F265:F269)</f>
        <v>0</v>
      </c>
      <c r="H270" s="9">
        <f>sum(H265:H269)</f>
        <v>0</v>
      </c>
    </row>
    <row r="271" spans="1:9">
      <c r="H271" s="11" t="s">
        <v>12</v>
      </c>
      <c r="I271" s="12">
        <f>((MMULT(B270:F270,I265:I269)-5)/(5-1))/1.12</f>
        <v>0</v>
      </c>
    </row>
    <row r="272" spans="1:9">
      <c r="A272" s="1" t="s">
        <v>17</v>
      </c>
    </row>
    <row r="273" spans="1:9">
      <c r="A273" s="2" t="s">
        <v>1</v>
      </c>
    </row>
    <row r="274" spans="1:9">
      <c r="A274" s="3" t="s">
        <v>27</v>
      </c>
      <c r="B274" s="4" t="s">
        <v>0</v>
      </c>
      <c r="C274" s="4" t="s">
        <v>25</v>
      </c>
      <c r="D274" s="4" t="s">
        <v>26</v>
      </c>
      <c r="E274" s="4" t="s">
        <v>4</v>
      </c>
      <c r="F274" s="5" t="s">
        <v>9</v>
      </c>
      <c r="G274" s="5" t="s">
        <v>10</v>
      </c>
    </row>
    <row r="275" spans="1:9">
      <c r="A275" s="4" t="s">
        <v>0</v>
      </c>
      <c r="B275" s="6">
        <v>1</v>
      </c>
      <c r="C275" s="7"/>
      <c r="D275" s="7"/>
      <c r="E275" s="8"/>
      <c r="F275" s="9">
        <f>+B275+C275+D275</f>
        <v>0</v>
      </c>
      <c r="G275" s="9">
        <f>F275/F278</f>
        <v>0</v>
      </c>
    </row>
    <row r="276" spans="1:9">
      <c r="A276" s="4" t="s">
        <v>25</v>
      </c>
      <c r="B276" s="10">
        <f>1/C275</f>
        <v>0</v>
      </c>
      <c r="C276" s="6">
        <v>1</v>
      </c>
      <c r="D276" s="7"/>
      <c r="E276" s="8"/>
      <c r="F276" s="9">
        <f>+B276+C276+D276</f>
        <v>0</v>
      </c>
      <c r="G276" s="9">
        <f>F276/F278</f>
        <v>0</v>
      </c>
    </row>
    <row r="277" spans="1:9">
      <c r="A277" s="4" t="s">
        <v>26</v>
      </c>
      <c r="B277" s="10">
        <f>1/D275</f>
        <v>0</v>
      </c>
      <c r="C277" s="10">
        <f>1/D276</f>
        <v>0</v>
      </c>
      <c r="D277" s="6">
        <v>1</v>
      </c>
      <c r="E277" s="8"/>
      <c r="F277" s="9">
        <f>+B277+C277+D277</f>
        <v>0</v>
      </c>
      <c r="G277" s="9">
        <f>F277/F278</f>
        <v>0</v>
      </c>
    </row>
    <row r="278" spans="1:9">
      <c r="A278" s="11" t="s">
        <v>11</v>
      </c>
      <c r="B278" s="12">
        <f>sum(B275:B277)</f>
        <v>0</v>
      </c>
      <c r="C278" s="12">
        <f>sum(C275:C277)</f>
        <v>0</v>
      </c>
      <c r="D278" s="12">
        <f>sum(D275:D277)</f>
        <v>0</v>
      </c>
      <c r="F278" s="9">
        <f>sum(F275:F277)</f>
        <v>0</v>
      </c>
    </row>
    <row r="279" spans="1:9">
      <c r="F279" s="11" t="s">
        <v>12</v>
      </c>
      <c r="G279" s="12">
        <f>((MMULT(B278:D278,G275:G277)-3)/(3-1))/0.52</f>
        <v>0</v>
      </c>
    </row>
    <row r="280" spans="1:9">
      <c r="A280" s="2" t="s">
        <v>1</v>
      </c>
    </row>
    <row r="281" spans="1:9">
      <c r="A281" s="3" t="s">
        <v>19</v>
      </c>
      <c r="B281" s="4" t="s">
        <v>20</v>
      </c>
      <c r="C281" s="4" t="s">
        <v>21</v>
      </c>
      <c r="D281" s="4" t="s">
        <v>22</v>
      </c>
      <c r="E281" s="4" t="s">
        <v>23</v>
      </c>
      <c r="F281" s="4" t="s">
        <v>24</v>
      </c>
      <c r="G281" s="4" t="s">
        <v>4</v>
      </c>
      <c r="H281" s="5" t="s">
        <v>9</v>
      </c>
      <c r="I281" s="5" t="s">
        <v>10</v>
      </c>
    </row>
    <row r="282" spans="1:9">
      <c r="A282" s="4" t="s">
        <v>20</v>
      </c>
      <c r="B282" s="6">
        <v>1</v>
      </c>
      <c r="C282" s="7"/>
      <c r="D282" s="7"/>
      <c r="E282" s="7"/>
      <c r="F282" s="7"/>
      <c r="G282" s="8"/>
      <c r="H282" s="9">
        <f>+B282+C282+D282+E282+F282</f>
        <v>0</v>
      </c>
      <c r="I282" s="9">
        <f>H282/H287</f>
        <v>0</v>
      </c>
    </row>
    <row r="283" spans="1:9">
      <c r="A283" s="4" t="s">
        <v>21</v>
      </c>
      <c r="B283" s="10">
        <f>1/C282</f>
        <v>0</v>
      </c>
      <c r="C283" s="6">
        <v>1</v>
      </c>
      <c r="D283" s="7"/>
      <c r="E283" s="7"/>
      <c r="F283" s="7"/>
      <c r="G283" s="8"/>
      <c r="H283" s="9">
        <f>+B283+C283+D283+E283+F283</f>
        <v>0</v>
      </c>
      <c r="I283" s="9">
        <f>H283/H287</f>
        <v>0</v>
      </c>
    </row>
    <row r="284" spans="1:9">
      <c r="A284" s="4" t="s">
        <v>22</v>
      </c>
      <c r="B284" s="10">
        <f>1/D282</f>
        <v>0</v>
      </c>
      <c r="C284" s="10">
        <f>1/D283</f>
        <v>0</v>
      </c>
      <c r="D284" s="6">
        <v>1</v>
      </c>
      <c r="E284" s="7"/>
      <c r="F284" s="7"/>
      <c r="G284" s="8"/>
      <c r="H284" s="9">
        <f>+B284+C284+D284+E284+F284</f>
        <v>0</v>
      </c>
      <c r="I284" s="9">
        <f>H284/H287</f>
        <v>0</v>
      </c>
    </row>
    <row r="285" spans="1:9">
      <c r="A285" s="4" t="s">
        <v>23</v>
      </c>
      <c r="B285" s="10">
        <f>1/E282</f>
        <v>0</v>
      </c>
      <c r="C285" s="10">
        <f>1/E283</f>
        <v>0</v>
      </c>
      <c r="D285" s="10">
        <f>1/E284</f>
        <v>0</v>
      </c>
      <c r="E285" s="6">
        <v>1</v>
      </c>
      <c r="F285" s="7"/>
      <c r="G285" s="8"/>
      <c r="H285" s="9">
        <f>+B285+C285+D285+E285+F285</f>
        <v>0</v>
      </c>
      <c r="I285" s="9">
        <f>H285/H287</f>
        <v>0</v>
      </c>
    </row>
    <row r="286" spans="1:9">
      <c r="A286" s="4" t="s">
        <v>24</v>
      </c>
      <c r="B286" s="10">
        <f>1/F282</f>
        <v>0</v>
      </c>
      <c r="C286" s="10">
        <f>1/F283</f>
        <v>0</v>
      </c>
      <c r="D286" s="10">
        <f>1/F284</f>
        <v>0</v>
      </c>
      <c r="E286" s="10">
        <f>1/F285</f>
        <v>0</v>
      </c>
      <c r="F286" s="6">
        <v>1</v>
      </c>
      <c r="G286" s="8"/>
      <c r="H286" s="9">
        <f>+B286+C286+D286+E286+F286</f>
        <v>0</v>
      </c>
      <c r="I286" s="9">
        <f>H286/H287</f>
        <v>0</v>
      </c>
    </row>
    <row r="287" spans="1:9">
      <c r="A287" s="11" t="s">
        <v>11</v>
      </c>
      <c r="B287" s="12">
        <f>sum(B282:B286)</f>
        <v>0</v>
      </c>
      <c r="C287" s="12">
        <f>sum(C282:C286)</f>
        <v>0</v>
      </c>
      <c r="D287" s="12">
        <f>sum(D282:D286)</f>
        <v>0</v>
      </c>
      <c r="E287" s="12">
        <f>sum(E282:E286)</f>
        <v>0</v>
      </c>
      <c r="F287" s="12">
        <f>sum(F282:F286)</f>
        <v>0</v>
      </c>
      <c r="H287" s="9">
        <f>sum(H282:H286)</f>
        <v>0</v>
      </c>
    </row>
    <row r="288" spans="1:9">
      <c r="H288" s="11" t="s">
        <v>12</v>
      </c>
      <c r="I288" s="12">
        <f>((MMULT(B287:F287,I282:I286)-5)/(5-1))/1.12</f>
        <v>0</v>
      </c>
    </row>
    <row r="289" spans="1:9">
      <c r="A289" s="1" t="s">
        <v>18</v>
      </c>
    </row>
    <row r="290" spans="1:9">
      <c r="A290" s="2" t="s">
        <v>1</v>
      </c>
    </row>
    <row r="291" spans="1:9">
      <c r="A291" s="3" t="s">
        <v>27</v>
      </c>
      <c r="B291" s="4" t="s">
        <v>0</v>
      </c>
      <c r="C291" s="4" t="s">
        <v>25</v>
      </c>
      <c r="D291" s="4" t="s">
        <v>26</v>
      </c>
      <c r="E291" s="4" t="s">
        <v>4</v>
      </c>
      <c r="F291" s="5" t="s">
        <v>9</v>
      </c>
      <c r="G291" s="5" t="s">
        <v>10</v>
      </c>
    </row>
    <row r="292" spans="1:9">
      <c r="A292" s="4" t="s">
        <v>0</v>
      </c>
      <c r="B292" s="6">
        <v>1</v>
      </c>
      <c r="C292" s="7"/>
      <c r="D292" s="7"/>
      <c r="E292" s="8"/>
      <c r="F292" s="9">
        <f>+B292+C292+D292</f>
        <v>0</v>
      </c>
      <c r="G292" s="9">
        <f>F292/F295</f>
        <v>0</v>
      </c>
    </row>
    <row r="293" spans="1:9">
      <c r="A293" s="4" t="s">
        <v>25</v>
      </c>
      <c r="B293" s="10">
        <f>1/C292</f>
        <v>0</v>
      </c>
      <c r="C293" s="6">
        <v>1</v>
      </c>
      <c r="D293" s="7"/>
      <c r="E293" s="8"/>
      <c r="F293" s="9">
        <f>+B293+C293+D293</f>
        <v>0</v>
      </c>
      <c r="G293" s="9">
        <f>F293/F295</f>
        <v>0</v>
      </c>
    </row>
    <row r="294" spans="1:9">
      <c r="A294" s="4" t="s">
        <v>26</v>
      </c>
      <c r="B294" s="10">
        <f>1/D292</f>
        <v>0</v>
      </c>
      <c r="C294" s="10">
        <f>1/D293</f>
        <v>0</v>
      </c>
      <c r="D294" s="6">
        <v>1</v>
      </c>
      <c r="E294" s="8"/>
      <c r="F294" s="9">
        <f>+B294+C294+D294</f>
        <v>0</v>
      </c>
      <c r="G294" s="9">
        <f>F294/F295</f>
        <v>0</v>
      </c>
    </row>
    <row r="295" spans="1:9">
      <c r="A295" s="11" t="s">
        <v>11</v>
      </c>
      <c r="B295" s="12">
        <f>sum(B292:B294)</f>
        <v>0</v>
      </c>
      <c r="C295" s="12">
        <f>sum(C292:C294)</f>
        <v>0</v>
      </c>
      <c r="D295" s="12">
        <f>sum(D292:D294)</f>
        <v>0</v>
      </c>
      <c r="F295" s="9">
        <f>sum(F292:F294)</f>
        <v>0</v>
      </c>
    </row>
    <row r="296" spans="1:9">
      <c r="F296" s="11" t="s">
        <v>12</v>
      </c>
      <c r="G296" s="12">
        <f>((MMULT(B295:D295,G292:G294)-3)/(3-1))/0.52</f>
        <v>0</v>
      </c>
    </row>
    <row r="297" spans="1:9">
      <c r="A297" s="2" t="s">
        <v>1</v>
      </c>
    </row>
    <row r="298" spans="1:9">
      <c r="A298" s="3" t="s">
        <v>19</v>
      </c>
      <c r="B298" s="4" t="s">
        <v>20</v>
      </c>
      <c r="C298" s="4" t="s">
        <v>21</v>
      </c>
      <c r="D298" s="4" t="s">
        <v>22</v>
      </c>
      <c r="E298" s="4" t="s">
        <v>23</v>
      </c>
      <c r="F298" s="4" t="s">
        <v>24</v>
      </c>
      <c r="G298" s="4" t="s">
        <v>4</v>
      </c>
      <c r="H298" s="5" t="s">
        <v>9</v>
      </c>
      <c r="I298" s="5" t="s">
        <v>10</v>
      </c>
    </row>
    <row r="299" spans="1:9">
      <c r="A299" s="4" t="s">
        <v>20</v>
      </c>
      <c r="B299" s="6">
        <v>1</v>
      </c>
      <c r="C299" s="7"/>
      <c r="D299" s="7"/>
      <c r="E299" s="7"/>
      <c r="F299" s="7"/>
      <c r="G299" s="8"/>
      <c r="H299" s="9">
        <f>+B299+C299+D299+E299+F299</f>
        <v>0</v>
      </c>
      <c r="I299" s="9">
        <f>H299/H304</f>
        <v>0</v>
      </c>
    </row>
    <row r="300" spans="1:9">
      <c r="A300" s="4" t="s">
        <v>21</v>
      </c>
      <c r="B300" s="10">
        <f>1/C299</f>
        <v>0</v>
      </c>
      <c r="C300" s="6">
        <v>1</v>
      </c>
      <c r="D300" s="7"/>
      <c r="E300" s="7"/>
      <c r="F300" s="7"/>
      <c r="G300" s="8"/>
      <c r="H300" s="9">
        <f>+B300+C300+D300+E300+F300</f>
        <v>0</v>
      </c>
      <c r="I300" s="9">
        <f>H300/H304</f>
        <v>0</v>
      </c>
    </row>
    <row r="301" spans="1:9">
      <c r="A301" s="4" t="s">
        <v>22</v>
      </c>
      <c r="B301" s="10">
        <f>1/D299</f>
        <v>0</v>
      </c>
      <c r="C301" s="10">
        <f>1/D300</f>
        <v>0</v>
      </c>
      <c r="D301" s="6">
        <v>1</v>
      </c>
      <c r="E301" s="7"/>
      <c r="F301" s="7"/>
      <c r="G301" s="8"/>
      <c r="H301" s="9">
        <f>+B301+C301+D301+E301+F301</f>
        <v>0</v>
      </c>
      <c r="I301" s="9">
        <f>H301/H304</f>
        <v>0</v>
      </c>
    </row>
    <row r="302" spans="1:9">
      <c r="A302" s="4" t="s">
        <v>23</v>
      </c>
      <c r="B302" s="10">
        <f>1/E299</f>
        <v>0</v>
      </c>
      <c r="C302" s="10">
        <f>1/E300</f>
        <v>0</v>
      </c>
      <c r="D302" s="10">
        <f>1/E301</f>
        <v>0</v>
      </c>
      <c r="E302" s="6">
        <v>1</v>
      </c>
      <c r="F302" s="7"/>
      <c r="G302" s="8"/>
      <c r="H302" s="9">
        <f>+B302+C302+D302+E302+F302</f>
        <v>0</v>
      </c>
      <c r="I302" s="9">
        <f>H302/H304</f>
        <v>0</v>
      </c>
    </row>
    <row r="303" spans="1:9">
      <c r="A303" s="4" t="s">
        <v>24</v>
      </c>
      <c r="B303" s="10">
        <f>1/F299</f>
        <v>0</v>
      </c>
      <c r="C303" s="10">
        <f>1/F300</f>
        <v>0</v>
      </c>
      <c r="D303" s="10">
        <f>1/F301</f>
        <v>0</v>
      </c>
      <c r="E303" s="10">
        <f>1/F302</f>
        <v>0</v>
      </c>
      <c r="F303" s="6">
        <v>1</v>
      </c>
      <c r="G303" s="8"/>
      <c r="H303" s="9">
        <f>+B303+C303+D303+E303+F303</f>
        <v>0</v>
      </c>
      <c r="I303" s="9">
        <f>H303/H304</f>
        <v>0</v>
      </c>
    </row>
    <row r="304" spans="1:9">
      <c r="A304" s="11" t="s">
        <v>11</v>
      </c>
      <c r="B304" s="12">
        <f>sum(B299:B303)</f>
        <v>0</v>
      </c>
      <c r="C304" s="12">
        <f>sum(C299:C303)</f>
        <v>0</v>
      </c>
      <c r="D304" s="12">
        <f>sum(D299:D303)</f>
        <v>0</v>
      </c>
      <c r="E304" s="12">
        <f>sum(E299:E303)</f>
        <v>0</v>
      </c>
      <c r="F304" s="12">
        <f>sum(F299:F303)</f>
        <v>0</v>
      </c>
      <c r="H304" s="9">
        <f>sum(H299:H303)</f>
        <v>0</v>
      </c>
    </row>
    <row r="305" spans="1:9">
      <c r="H305" s="11" t="s">
        <v>12</v>
      </c>
      <c r="I305" s="12">
        <f>((MMULT(B304:F304,I299:I303)-5)/(5-1))/1.12</f>
        <v>0</v>
      </c>
    </row>
    <row r="306" spans="1:9">
      <c r="A306" s="1" t="s">
        <v>20</v>
      </c>
    </row>
    <row r="307" spans="1:9">
      <c r="A307" s="2" t="s">
        <v>1</v>
      </c>
    </row>
    <row r="308" spans="1:9">
      <c r="A308" s="3" t="s">
        <v>27</v>
      </c>
      <c r="B308" s="4" t="s">
        <v>0</v>
      </c>
      <c r="C308" s="4" t="s">
        <v>25</v>
      </c>
      <c r="D308" s="4" t="s">
        <v>26</v>
      </c>
      <c r="E308" s="4" t="s">
        <v>4</v>
      </c>
      <c r="F308" s="5" t="s">
        <v>9</v>
      </c>
      <c r="G308" s="5" t="s">
        <v>10</v>
      </c>
    </row>
    <row r="309" spans="1:9">
      <c r="A309" s="4" t="s">
        <v>0</v>
      </c>
      <c r="B309" s="6">
        <v>1</v>
      </c>
      <c r="C309" s="7"/>
      <c r="D309" s="7"/>
      <c r="E309" s="8"/>
      <c r="F309" s="9">
        <f>+B309+C309+D309</f>
        <v>0</v>
      </c>
      <c r="G309" s="9">
        <f>F309/F312</f>
        <v>0</v>
      </c>
    </row>
    <row r="310" spans="1:9">
      <c r="A310" s="4" t="s">
        <v>25</v>
      </c>
      <c r="B310" s="10">
        <f>1/C309</f>
        <v>0</v>
      </c>
      <c r="C310" s="6">
        <v>1</v>
      </c>
      <c r="D310" s="7"/>
      <c r="E310" s="8"/>
      <c r="F310" s="9">
        <f>+B310+C310+D310</f>
        <v>0</v>
      </c>
      <c r="G310" s="9">
        <f>F310/F312</f>
        <v>0</v>
      </c>
    </row>
    <row r="311" spans="1:9">
      <c r="A311" s="4" t="s">
        <v>26</v>
      </c>
      <c r="B311" s="10">
        <f>1/D309</f>
        <v>0</v>
      </c>
      <c r="C311" s="10">
        <f>1/D310</f>
        <v>0</v>
      </c>
      <c r="D311" s="6">
        <v>1</v>
      </c>
      <c r="E311" s="8"/>
      <c r="F311" s="9">
        <f>+B311+C311+D311</f>
        <v>0</v>
      </c>
      <c r="G311" s="9">
        <f>F311/F312</f>
        <v>0</v>
      </c>
    </row>
    <row r="312" spans="1:9">
      <c r="A312" s="11" t="s">
        <v>11</v>
      </c>
      <c r="B312" s="12">
        <f>sum(B309:B311)</f>
        <v>0</v>
      </c>
      <c r="C312" s="12">
        <f>sum(C309:C311)</f>
        <v>0</v>
      </c>
      <c r="D312" s="12">
        <f>sum(D309:D311)</f>
        <v>0</v>
      </c>
      <c r="F312" s="9">
        <f>sum(F309:F311)</f>
        <v>0</v>
      </c>
    </row>
    <row r="313" spans="1:9">
      <c r="F313" s="11" t="s">
        <v>12</v>
      </c>
      <c r="G313" s="12">
        <f>((MMULT(B312:D312,G309:G311)-3)/(3-1))/0.52</f>
        <v>0</v>
      </c>
    </row>
    <row r="314" spans="1:9">
      <c r="A314" s="2" t="s">
        <v>1</v>
      </c>
    </row>
    <row r="315" spans="1:9">
      <c r="A315" s="3" t="s">
        <v>2</v>
      </c>
      <c r="B315" s="4" t="s">
        <v>3</v>
      </c>
      <c r="C315" s="4" t="s">
        <v>5</v>
      </c>
      <c r="D315" s="4" t="s">
        <v>6</v>
      </c>
      <c r="E315" s="4" t="s">
        <v>7</v>
      </c>
      <c r="F315" s="4" t="s">
        <v>8</v>
      </c>
      <c r="G315" s="4" t="s">
        <v>4</v>
      </c>
      <c r="H315" s="5" t="s">
        <v>9</v>
      </c>
      <c r="I315" s="5" t="s">
        <v>10</v>
      </c>
    </row>
    <row r="316" spans="1:9">
      <c r="A316" s="4" t="s">
        <v>3</v>
      </c>
      <c r="B316" s="6">
        <v>1</v>
      </c>
      <c r="C316" s="7"/>
      <c r="D316" s="7"/>
      <c r="E316" s="7"/>
      <c r="F316" s="7"/>
      <c r="G316" s="8"/>
      <c r="H316" s="9">
        <f>+B316+C316+D316+E316+F316</f>
        <v>0</v>
      </c>
      <c r="I316" s="9">
        <f>H316/H321</f>
        <v>0</v>
      </c>
    </row>
    <row r="317" spans="1:9">
      <c r="A317" s="4" t="s">
        <v>5</v>
      </c>
      <c r="B317" s="10">
        <f>1/C316</f>
        <v>0</v>
      </c>
      <c r="C317" s="6">
        <v>1</v>
      </c>
      <c r="D317" s="7"/>
      <c r="E317" s="7"/>
      <c r="F317" s="7"/>
      <c r="G317" s="8"/>
      <c r="H317" s="9">
        <f>+B317+C317+D317+E317+F317</f>
        <v>0</v>
      </c>
      <c r="I317" s="9">
        <f>H317/H321</f>
        <v>0</v>
      </c>
    </row>
    <row r="318" spans="1:9">
      <c r="A318" s="4" t="s">
        <v>6</v>
      </c>
      <c r="B318" s="10">
        <f>1/D316</f>
        <v>0</v>
      </c>
      <c r="C318" s="10">
        <f>1/D317</f>
        <v>0</v>
      </c>
      <c r="D318" s="6">
        <v>1</v>
      </c>
      <c r="E318" s="7"/>
      <c r="F318" s="7"/>
      <c r="G318" s="8"/>
      <c r="H318" s="9">
        <f>+B318+C318+D318+E318+F318</f>
        <v>0</v>
      </c>
      <c r="I318" s="9">
        <f>H318/H321</f>
        <v>0</v>
      </c>
    </row>
    <row r="319" spans="1:9">
      <c r="A319" s="4" t="s">
        <v>7</v>
      </c>
      <c r="B319" s="10">
        <f>1/E316</f>
        <v>0</v>
      </c>
      <c r="C319" s="10">
        <f>1/E317</f>
        <v>0</v>
      </c>
      <c r="D319" s="10">
        <f>1/E318</f>
        <v>0</v>
      </c>
      <c r="E319" s="6">
        <v>1</v>
      </c>
      <c r="F319" s="7"/>
      <c r="G319" s="8"/>
      <c r="H319" s="9">
        <f>+B319+C319+D319+E319+F319</f>
        <v>0</v>
      </c>
      <c r="I319" s="9">
        <f>H319/H321</f>
        <v>0</v>
      </c>
    </row>
    <row r="320" spans="1:9">
      <c r="A320" s="4" t="s">
        <v>8</v>
      </c>
      <c r="B320" s="10">
        <f>1/F316</f>
        <v>0</v>
      </c>
      <c r="C320" s="10">
        <f>1/F317</f>
        <v>0</v>
      </c>
      <c r="D320" s="10">
        <f>1/F318</f>
        <v>0</v>
      </c>
      <c r="E320" s="10">
        <f>1/F319</f>
        <v>0</v>
      </c>
      <c r="F320" s="6">
        <v>1</v>
      </c>
      <c r="G320" s="8"/>
      <c r="H320" s="9">
        <f>+B320+C320+D320+E320+F320</f>
        <v>0</v>
      </c>
      <c r="I320" s="9">
        <f>H320/H321</f>
        <v>0</v>
      </c>
    </row>
    <row r="321" spans="1:9">
      <c r="A321" s="11" t="s">
        <v>11</v>
      </c>
      <c r="B321" s="12">
        <f>sum(B316:B320)</f>
        <v>0</v>
      </c>
      <c r="C321" s="12">
        <f>sum(C316:C320)</f>
        <v>0</v>
      </c>
      <c r="D321" s="12">
        <f>sum(D316:D320)</f>
        <v>0</v>
      </c>
      <c r="E321" s="12">
        <f>sum(E316:E320)</f>
        <v>0</v>
      </c>
      <c r="F321" s="12">
        <f>sum(F316:F320)</f>
        <v>0</v>
      </c>
      <c r="H321" s="9">
        <f>sum(H316:H320)</f>
        <v>0</v>
      </c>
    </row>
    <row r="322" spans="1:9">
      <c r="H322" s="11" t="s">
        <v>12</v>
      </c>
      <c r="I322" s="12">
        <f>((MMULT(B321:F321,I316:I320)-5)/(5-1))/1.12</f>
        <v>0</v>
      </c>
    </row>
    <row r="323" spans="1:9">
      <c r="A323" s="2" t="s">
        <v>1</v>
      </c>
    </row>
    <row r="324" spans="1:9">
      <c r="A324" s="3" t="s">
        <v>13</v>
      </c>
      <c r="B324" s="4" t="s">
        <v>14</v>
      </c>
      <c r="C324" s="4" t="s">
        <v>15</v>
      </c>
      <c r="D324" s="4" t="s">
        <v>16</v>
      </c>
      <c r="E324" s="4" t="s">
        <v>17</v>
      </c>
      <c r="F324" s="4" t="s">
        <v>18</v>
      </c>
      <c r="G324" s="4" t="s">
        <v>4</v>
      </c>
      <c r="H324" s="5" t="s">
        <v>9</v>
      </c>
      <c r="I324" s="5" t="s">
        <v>10</v>
      </c>
    </row>
    <row r="325" spans="1:9">
      <c r="A325" s="4" t="s">
        <v>14</v>
      </c>
      <c r="B325" s="6">
        <v>1</v>
      </c>
      <c r="C325" s="7"/>
      <c r="D325" s="7"/>
      <c r="E325" s="7"/>
      <c r="F325" s="7"/>
      <c r="G325" s="8"/>
      <c r="H325" s="9">
        <f>+B325+C325+D325+E325+F325</f>
        <v>0</v>
      </c>
      <c r="I325" s="9">
        <f>H325/H330</f>
        <v>0</v>
      </c>
    </row>
    <row r="326" spans="1:9">
      <c r="A326" s="4" t="s">
        <v>15</v>
      </c>
      <c r="B326" s="10">
        <f>1/C325</f>
        <v>0</v>
      </c>
      <c r="C326" s="6">
        <v>1</v>
      </c>
      <c r="D326" s="7"/>
      <c r="E326" s="7"/>
      <c r="F326" s="7"/>
      <c r="G326" s="8"/>
      <c r="H326" s="9">
        <f>+B326+C326+D326+E326+F326</f>
        <v>0</v>
      </c>
      <c r="I326" s="9">
        <f>H326/H330</f>
        <v>0</v>
      </c>
    </row>
    <row r="327" spans="1:9">
      <c r="A327" s="4" t="s">
        <v>16</v>
      </c>
      <c r="B327" s="10">
        <f>1/D325</f>
        <v>0</v>
      </c>
      <c r="C327" s="10">
        <f>1/D326</f>
        <v>0</v>
      </c>
      <c r="D327" s="6">
        <v>1</v>
      </c>
      <c r="E327" s="7"/>
      <c r="F327" s="7"/>
      <c r="G327" s="8"/>
      <c r="H327" s="9">
        <f>+B327+C327+D327+E327+F327</f>
        <v>0</v>
      </c>
      <c r="I327" s="9">
        <f>H327/H330</f>
        <v>0</v>
      </c>
    </row>
    <row r="328" spans="1:9">
      <c r="A328" s="4" t="s">
        <v>17</v>
      </c>
      <c r="B328" s="10">
        <f>1/E325</f>
        <v>0</v>
      </c>
      <c r="C328" s="10">
        <f>1/E326</f>
        <v>0</v>
      </c>
      <c r="D328" s="10">
        <f>1/E327</f>
        <v>0</v>
      </c>
      <c r="E328" s="6">
        <v>1</v>
      </c>
      <c r="F328" s="7"/>
      <c r="G328" s="8"/>
      <c r="H328" s="9">
        <f>+B328+C328+D328+E328+F328</f>
        <v>0</v>
      </c>
      <c r="I328" s="9">
        <f>H328/H330</f>
        <v>0</v>
      </c>
    </row>
    <row r="329" spans="1:9">
      <c r="A329" s="4" t="s">
        <v>18</v>
      </c>
      <c r="B329" s="10">
        <f>1/F325</f>
        <v>0</v>
      </c>
      <c r="C329" s="10">
        <f>1/F326</f>
        <v>0</v>
      </c>
      <c r="D329" s="10">
        <f>1/F327</f>
        <v>0</v>
      </c>
      <c r="E329" s="10">
        <f>1/F328</f>
        <v>0</v>
      </c>
      <c r="F329" s="6">
        <v>1</v>
      </c>
      <c r="G329" s="8"/>
      <c r="H329" s="9">
        <f>+B329+C329+D329+E329+F329</f>
        <v>0</v>
      </c>
      <c r="I329" s="9">
        <f>H329/H330</f>
        <v>0</v>
      </c>
    </row>
    <row r="330" spans="1:9">
      <c r="A330" s="11" t="s">
        <v>11</v>
      </c>
      <c r="B330" s="12">
        <f>sum(B325:B329)</f>
        <v>0</v>
      </c>
      <c r="C330" s="12">
        <f>sum(C325:C329)</f>
        <v>0</v>
      </c>
      <c r="D330" s="12">
        <f>sum(D325:D329)</f>
        <v>0</v>
      </c>
      <c r="E330" s="12">
        <f>sum(E325:E329)</f>
        <v>0</v>
      </c>
      <c r="F330" s="12">
        <f>sum(F325:F329)</f>
        <v>0</v>
      </c>
      <c r="H330" s="9">
        <f>sum(H325:H329)</f>
        <v>0</v>
      </c>
    </row>
    <row r="331" spans="1:9">
      <c r="H331" s="11" t="s">
        <v>12</v>
      </c>
      <c r="I331" s="12">
        <f>((MMULT(B330:F330,I325:I329)-5)/(5-1))/1.12</f>
        <v>0</v>
      </c>
    </row>
    <row r="332" spans="1:9">
      <c r="A332" s="1" t="s">
        <v>21</v>
      </c>
    </row>
    <row r="333" spans="1:9">
      <c r="A333" s="2" t="s">
        <v>1</v>
      </c>
    </row>
    <row r="334" spans="1:9">
      <c r="A334" s="3" t="s">
        <v>27</v>
      </c>
      <c r="B334" s="4" t="s">
        <v>0</v>
      </c>
      <c r="C334" s="4" t="s">
        <v>25</v>
      </c>
      <c r="D334" s="4" t="s">
        <v>26</v>
      </c>
      <c r="E334" s="4" t="s">
        <v>4</v>
      </c>
      <c r="F334" s="5" t="s">
        <v>9</v>
      </c>
      <c r="G334" s="5" t="s">
        <v>10</v>
      </c>
    </row>
    <row r="335" spans="1:9">
      <c r="A335" s="4" t="s">
        <v>0</v>
      </c>
      <c r="B335" s="6">
        <v>1</v>
      </c>
      <c r="C335" s="7"/>
      <c r="D335" s="7"/>
      <c r="E335" s="8"/>
      <c r="F335" s="9">
        <f>+B335+C335+D335</f>
        <v>0</v>
      </c>
      <c r="G335" s="9">
        <f>F335/F338</f>
        <v>0</v>
      </c>
    </row>
    <row r="336" spans="1:9">
      <c r="A336" s="4" t="s">
        <v>25</v>
      </c>
      <c r="B336" s="10">
        <f>1/C335</f>
        <v>0</v>
      </c>
      <c r="C336" s="6">
        <v>1</v>
      </c>
      <c r="D336" s="7"/>
      <c r="E336" s="8"/>
      <c r="F336" s="9">
        <f>+B336+C336+D336</f>
        <v>0</v>
      </c>
      <c r="G336" s="9">
        <f>F336/F338</f>
        <v>0</v>
      </c>
    </row>
    <row r="337" spans="1:9">
      <c r="A337" s="4" t="s">
        <v>26</v>
      </c>
      <c r="B337" s="10">
        <f>1/D335</f>
        <v>0</v>
      </c>
      <c r="C337" s="10">
        <f>1/D336</f>
        <v>0</v>
      </c>
      <c r="D337" s="6">
        <v>1</v>
      </c>
      <c r="E337" s="8"/>
      <c r="F337" s="9">
        <f>+B337+C337+D337</f>
        <v>0</v>
      </c>
      <c r="G337" s="9">
        <f>F337/F338</f>
        <v>0</v>
      </c>
    </row>
    <row r="338" spans="1:9">
      <c r="A338" s="11" t="s">
        <v>11</v>
      </c>
      <c r="B338" s="12">
        <f>sum(B335:B337)</f>
        <v>0</v>
      </c>
      <c r="C338" s="12">
        <f>sum(C335:C337)</f>
        <v>0</v>
      </c>
      <c r="D338" s="12">
        <f>sum(D335:D337)</f>
        <v>0</v>
      </c>
      <c r="F338" s="9">
        <f>sum(F335:F337)</f>
        <v>0</v>
      </c>
    </row>
    <row r="339" spans="1:9">
      <c r="F339" s="11" t="s">
        <v>12</v>
      </c>
      <c r="G339" s="12">
        <f>((MMULT(B338:D338,G335:G337)-3)/(3-1))/0.52</f>
        <v>0</v>
      </c>
    </row>
    <row r="340" spans="1:9">
      <c r="A340" s="2" t="s">
        <v>1</v>
      </c>
    </row>
    <row r="341" spans="1:9">
      <c r="A341" s="3" t="s">
        <v>2</v>
      </c>
      <c r="B341" s="4" t="s">
        <v>3</v>
      </c>
      <c r="C341" s="4" t="s">
        <v>5</v>
      </c>
      <c r="D341" s="4" t="s">
        <v>6</v>
      </c>
      <c r="E341" s="4" t="s">
        <v>7</v>
      </c>
      <c r="F341" s="4" t="s">
        <v>8</v>
      </c>
      <c r="G341" s="4" t="s">
        <v>4</v>
      </c>
      <c r="H341" s="5" t="s">
        <v>9</v>
      </c>
      <c r="I341" s="5" t="s">
        <v>10</v>
      </c>
    </row>
    <row r="342" spans="1:9">
      <c r="A342" s="4" t="s">
        <v>3</v>
      </c>
      <c r="B342" s="6">
        <v>1</v>
      </c>
      <c r="C342" s="7"/>
      <c r="D342" s="7"/>
      <c r="E342" s="7"/>
      <c r="F342" s="7"/>
      <c r="G342" s="8"/>
      <c r="H342" s="9">
        <f>+B342+C342+D342+E342+F342</f>
        <v>0</v>
      </c>
      <c r="I342" s="9">
        <f>H342/H347</f>
        <v>0</v>
      </c>
    </row>
    <row r="343" spans="1:9">
      <c r="A343" s="4" t="s">
        <v>5</v>
      </c>
      <c r="B343" s="10">
        <f>1/C342</f>
        <v>0</v>
      </c>
      <c r="C343" s="6">
        <v>1</v>
      </c>
      <c r="D343" s="7"/>
      <c r="E343" s="7"/>
      <c r="F343" s="7"/>
      <c r="G343" s="8"/>
      <c r="H343" s="9">
        <f>+B343+C343+D343+E343+F343</f>
        <v>0</v>
      </c>
      <c r="I343" s="9">
        <f>H343/H347</f>
        <v>0</v>
      </c>
    </row>
    <row r="344" spans="1:9">
      <c r="A344" s="4" t="s">
        <v>6</v>
      </c>
      <c r="B344" s="10">
        <f>1/D342</f>
        <v>0</v>
      </c>
      <c r="C344" s="10">
        <f>1/D343</f>
        <v>0</v>
      </c>
      <c r="D344" s="6">
        <v>1</v>
      </c>
      <c r="E344" s="7"/>
      <c r="F344" s="7"/>
      <c r="G344" s="8"/>
      <c r="H344" s="9">
        <f>+B344+C344+D344+E344+F344</f>
        <v>0</v>
      </c>
      <c r="I344" s="9">
        <f>H344/H347</f>
        <v>0</v>
      </c>
    </row>
    <row r="345" spans="1:9">
      <c r="A345" s="4" t="s">
        <v>7</v>
      </c>
      <c r="B345" s="10">
        <f>1/E342</f>
        <v>0</v>
      </c>
      <c r="C345" s="10">
        <f>1/E343</f>
        <v>0</v>
      </c>
      <c r="D345" s="10">
        <f>1/E344</f>
        <v>0</v>
      </c>
      <c r="E345" s="6">
        <v>1</v>
      </c>
      <c r="F345" s="7"/>
      <c r="G345" s="8"/>
      <c r="H345" s="9">
        <f>+B345+C345+D345+E345+F345</f>
        <v>0</v>
      </c>
      <c r="I345" s="9">
        <f>H345/H347</f>
        <v>0</v>
      </c>
    </row>
    <row r="346" spans="1:9">
      <c r="A346" s="4" t="s">
        <v>8</v>
      </c>
      <c r="B346" s="10">
        <f>1/F342</f>
        <v>0</v>
      </c>
      <c r="C346" s="10">
        <f>1/F343</f>
        <v>0</v>
      </c>
      <c r="D346" s="10">
        <f>1/F344</f>
        <v>0</v>
      </c>
      <c r="E346" s="10">
        <f>1/F345</f>
        <v>0</v>
      </c>
      <c r="F346" s="6">
        <v>1</v>
      </c>
      <c r="G346" s="8"/>
      <c r="H346" s="9">
        <f>+B346+C346+D346+E346+F346</f>
        <v>0</v>
      </c>
      <c r="I346" s="9">
        <f>H346/H347</f>
        <v>0</v>
      </c>
    </row>
    <row r="347" spans="1:9">
      <c r="A347" s="11" t="s">
        <v>11</v>
      </c>
      <c r="B347" s="12">
        <f>sum(B342:B346)</f>
        <v>0</v>
      </c>
      <c r="C347" s="12">
        <f>sum(C342:C346)</f>
        <v>0</v>
      </c>
      <c r="D347" s="12">
        <f>sum(D342:D346)</f>
        <v>0</v>
      </c>
      <c r="E347" s="12">
        <f>sum(E342:E346)</f>
        <v>0</v>
      </c>
      <c r="F347" s="12">
        <f>sum(F342:F346)</f>
        <v>0</v>
      </c>
      <c r="H347" s="9">
        <f>sum(H342:H346)</f>
        <v>0</v>
      </c>
    </row>
    <row r="348" spans="1:9">
      <c r="H348" s="11" t="s">
        <v>12</v>
      </c>
      <c r="I348" s="12">
        <f>((MMULT(B347:F347,I342:I346)-5)/(5-1))/1.12</f>
        <v>0</v>
      </c>
    </row>
    <row r="349" spans="1:9">
      <c r="A349" s="2" t="s">
        <v>1</v>
      </c>
    </row>
    <row r="350" spans="1:9">
      <c r="A350" s="3" t="s">
        <v>13</v>
      </c>
      <c r="B350" s="4" t="s">
        <v>14</v>
      </c>
      <c r="C350" s="4" t="s">
        <v>15</v>
      </c>
      <c r="D350" s="4" t="s">
        <v>17</v>
      </c>
      <c r="E350" s="4" t="s">
        <v>18</v>
      </c>
      <c r="F350" s="4" t="s">
        <v>4</v>
      </c>
      <c r="G350" s="5" t="s">
        <v>9</v>
      </c>
      <c r="H350" s="5" t="s">
        <v>10</v>
      </c>
    </row>
    <row r="351" spans="1:9">
      <c r="A351" s="4" t="s">
        <v>14</v>
      </c>
      <c r="B351" s="6">
        <v>1</v>
      </c>
      <c r="C351" s="7"/>
      <c r="D351" s="7"/>
      <c r="E351" s="7"/>
      <c r="F351" s="8"/>
      <c r="G351" s="9">
        <f>+B351+C351+D351+E351</f>
        <v>0</v>
      </c>
      <c r="H351" s="9">
        <f>G351/G355</f>
        <v>0</v>
      </c>
    </row>
    <row r="352" spans="1:9">
      <c r="A352" s="4" t="s">
        <v>15</v>
      </c>
      <c r="B352" s="10">
        <f>1/C351</f>
        <v>0</v>
      </c>
      <c r="C352" s="6">
        <v>1</v>
      </c>
      <c r="D352" s="7"/>
      <c r="E352" s="7"/>
      <c r="F352" s="8"/>
      <c r="G352" s="9">
        <f>+B352+C352+D352+E352</f>
        <v>0</v>
      </c>
      <c r="H352" s="9">
        <f>G352/G355</f>
        <v>0</v>
      </c>
    </row>
    <row r="353" spans="1:9">
      <c r="A353" s="4" t="s">
        <v>17</v>
      </c>
      <c r="B353" s="10">
        <f>1/D351</f>
        <v>0</v>
      </c>
      <c r="C353" s="10">
        <f>1/D352</f>
        <v>0</v>
      </c>
      <c r="D353" s="6">
        <v>1</v>
      </c>
      <c r="E353" s="7"/>
      <c r="F353" s="8"/>
      <c r="G353" s="9">
        <f>+B353+C353+D353+E353</f>
        <v>0</v>
      </c>
      <c r="H353" s="9">
        <f>G353/G355</f>
        <v>0</v>
      </c>
    </row>
    <row r="354" spans="1:9">
      <c r="A354" s="4" t="s">
        <v>18</v>
      </c>
      <c r="B354" s="10">
        <f>1/E351</f>
        <v>0</v>
      </c>
      <c r="C354" s="10">
        <f>1/E352</f>
        <v>0</v>
      </c>
      <c r="D354" s="10">
        <f>1/E353</f>
        <v>0</v>
      </c>
      <c r="E354" s="6">
        <v>1</v>
      </c>
      <c r="F354" s="8"/>
      <c r="G354" s="9">
        <f>+B354+C354+D354+E354</f>
        <v>0</v>
      </c>
      <c r="H354" s="9">
        <f>G354/G355</f>
        <v>0</v>
      </c>
    </row>
    <row r="355" spans="1:9">
      <c r="A355" s="11" t="s">
        <v>11</v>
      </c>
      <c r="B355" s="12">
        <f>sum(B351:B354)</f>
        <v>0</v>
      </c>
      <c r="C355" s="12">
        <f>sum(C351:C354)</f>
        <v>0</v>
      </c>
      <c r="D355" s="12">
        <f>sum(D351:D354)</f>
        <v>0</v>
      </c>
      <c r="E355" s="12">
        <f>sum(E351:E354)</f>
        <v>0</v>
      </c>
      <c r="G355" s="9">
        <f>sum(G351:G354)</f>
        <v>0</v>
      </c>
    </row>
    <row r="356" spans="1:9">
      <c r="G356" s="11" t="s">
        <v>12</v>
      </c>
      <c r="H356" s="12">
        <f>((MMULT(B355:E355,H351:H354)-4)/(4-1))/0.89</f>
        <v>0</v>
      </c>
    </row>
    <row r="357" spans="1:9">
      <c r="A357" s="1" t="s">
        <v>22</v>
      </c>
    </row>
    <row r="358" spans="1:9">
      <c r="A358" s="2" t="s">
        <v>1</v>
      </c>
    </row>
    <row r="359" spans="1:9">
      <c r="A359" s="3" t="s">
        <v>27</v>
      </c>
      <c r="B359" s="4" t="s">
        <v>0</v>
      </c>
      <c r="C359" s="4" t="s">
        <v>25</v>
      </c>
      <c r="D359" s="4" t="s">
        <v>26</v>
      </c>
      <c r="E359" s="4" t="s">
        <v>4</v>
      </c>
      <c r="F359" s="5" t="s">
        <v>9</v>
      </c>
      <c r="G359" s="5" t="s">
        <v>10</v>
      </c>
    </row>
    <row r="360" spans="1:9">
      <c r="A360" s="4" t="s">
        <v>0</v>
      </c>
      <c r="B360" s="6">
        <v>1</v>
      </c>
      <c r="C360" s="7"/>
      <c r="D360" s="7"/>
      <c r="E360" s="8"/>
      <c r="F360" s="9">
        <f>+B360+C360+D360</f>
        <v>0</v>
      </c>
      <c r="G360" s="9">
        <f>F360/F363</f>
        <v>0</v>
      </c>
    </row>
    <row r="361" spans="1:9">
      <c r="A361" s="4" t="s">
        <v>25</v>
      </c>
      <c r="B361" s="10">
        <f>1/C360</f>
        <v>0</v>
      </c>
      <c r="C361" s="6">
        <v>1</v>
      </c>
      <c r="D361" s="7"/>
      <c r="E361" s="8"/>
      <c r="F361" s="9">
        <f>+B361+C361+D361</f>
        <v>0</v>
      </c>
      <c r="G361" s="9">
        <f>F361/F363</f>
        <v>0</v>
      </c>
    </row>
    <row r="362" spans="1:9">
      <c r="A362" s="4" t="s">
        <v>26</v>
      </c>
      <c r="B362" s="10">
        <f>1/D360</f>
        <v>0</v>
      </c>
      <c r="C362" s="10">
        <f>1/D361</f>
        <v>0</v>
      </c>
      <c r="D362" s="6">
        <v>1</v>
      </c>
      <c r="E362" s="8"/>
      <c r="F362" s="9">
        <f>+B362+C362+D362</f>
        <v>0</v>
      </c>
      <c r="G362" s="9">
        <f>F362/F363</f>
        <v>0</v>
      </c>
    </row>
    <row r="363" spans="1:9">
      <c r="A363" s="11" t="s">
        <v>11</v>
      </c>
      <c r="B363" s="12">
        <f>sum(B360:B362)</f>
        <v>0</v>
      </c>
      <c r="C363" s="12">
        <f>sum(C360:C362)</f>
        <v>0</v>
      </c>
      <c r="D363" s="12">
        <f>sum(D360:D362)</f>
        <v>0</v>
      </c>
      <c r="F363" s="9">
        <f>sum(F360:F362)</f>
        <v>0</v>
      </c>
    </row>
    <row r="364" spans="1:9">
      <c r="F364" s="11" t="s">
        <v>12</v>
      </c>
      <c r="G364" s="12">
        <f>((MMULT(B363:D363,G360:G362)-3)/(3-1))/0.52</f>
        <v>0</v>
      </c>
    </row>
    <row r="365" spans="1:9">
      <c r="A365" s="2" t="s">
        <v>1</v>
      </c>
    </row>
    <row r="366" spans="1:9">
      <c r="A366" s="3" t="s">
        <v>2</v>
      </c>
      <c r="B366" s="4" t="s">
        <v>3</v>
      </c>
      <c r="C366" s="4" t="s">
        <v>5</v>
      </c>
      <c r="D366" s="4" t="s">
        <v>6</v>
      </c>
      <c r="E366" s="4" t="s">
        <v>7</v>
      </c>
      <c r="F366" s="4" t="s">
        <v>8</v>
      </c>
      <c r="G366" s="4" t="s">
        <v>4</v>
      </c>
      <c r="H366" s="5" t="s">
        <v>9</v>
      </c>
      <c r="I366" s="5" t="s">
        <v>10</v>
      </c>
    </row>
    <row r="367" spans="1:9">
      <c r="A367" s="4" t="s">
        <v>3</v>
      </c>
      <c r="B367" s="6">
        <v>1</v>
      </c>
      <c r="C367" s="7"/>
      <c r="D367" s="7"/>
      <c r="E367" s="7"/>
      <c r="F367" s="7"/>
      <c r="G367" s="8"/>
      <c r="H367" s="9">
        <f>+B367+C367+D367+E367+F367</f>
        <v>0</v>
      </c>
      <c r="I367" s="9">
        <f>H367/H372</f>
        <v>0</v>
      </c>
    </row>
    <row r="368" spans="1:9">
      <c r="A368" s="4" t="s">
        <v>5</v>
      </c>
      <c r="B368" s="10">
        <f>1/C367</f>
        <v>0</v>
      </c>
      <c r="C368" s="6">
        <v>1</v>
      </c>
      <c r="D368" s="7"/>
      <c r="E368" s="7"/>
      <c r="F368" s="7"/>
      <c r="G368" s="8"/>
      <c r="H368" s="9">
        <f>+B368+C368+D368+E368+F368</f>
        <v>0</v>
      </c>
      <c r="I368" s="9">
        <f>H368/H372</f>
        <v>0</v>
      </c>
    </row>
    <row r="369" spans="1:9">
      <c r="A369" s="4" t="s">
        <v>6</v>
      </c>
      <c r="B369" s="10">
        <f>1/D367</f>
        <v>0</v>
      </c>
      <c r="C369" s="10">
        <f>1/D368</f>
        <v>0</v>
      </c>
      <c r="D369" s="6">
        <v>1</v>
      </c>
      <c r="E369" s="7"/>
      <c r="F369" s="7"/>
      <c r="G369" s="8"/>
      <c r="H369" s="9">
        <f>+B369+C369+D369+E369+F369</f>
        <v>0</v>
      </c>
      <c r="I369" s="9">
        <f>H369/H372</f>
        <v>0</v>
      </c>
    </row>
    <row r="370" spans="1:9">
      <c r="A370" s="4" t="s">
        <v>7</v>
      </c>
      <c r="B370" s="10">
        <f>1/E367</f>
        <v>0</v>
      </c>
      <c r="C370" s="10">
        <f>1/E368</f>
        <v>0</v>
      </c>
      <c r="D370" s="10">
        <f>1/E369</f>
        <v>0</v>
      </c>
      <c r="E370" s="6">
        <v>1</v>
      </c>
      <c r="F370" s="7"/>
      <c r="G370" s="8"/>
      <c r="H370" s="9">
        <f>+B370+C370+D370+E370+F370</f>
        <v>0</v>
      </c>
      <c r="I370" s="9">
        <f>H370/H372</f>
        <v>0</v>
      </c>
    </row>
    <row r="371" spans="1:9">
      <c r="A371" s="4" t="s">
        <v>8</v>
      </c>
      <c r="B371" s="10">
        <f>1/F367</f>
        <v>0</v>
      </c>
      <c r="C371" s="10">
        <f>1/F368</f>
        <v>0</v>
      </c>
      <c r="D371" s="10">
        <f>1/F369</f>
        <v>0</v>
      </c>
      <c r="E371" s="10">
        <f>1/F370</f>
        <v>0</v>
      </c>
      <c r="F371" s="6">
        <v>1</v>
      </c>
      <c r="G371" s="8"/>
      <c r="H371" s="9">
        <f>+B371+C371+D371+E371+F371</f>
        <v>0</v>
      </c>
      <c r="I371" s="9">
        <f>H371/H372</f>
        <v>0</v>
      </c>
    </row>
    <row r="372" spans="1:9">
      <c r="A372" s="11" t="s">
        <v>11</v>
      </c>
      <c r="B372" s="12">
        <f>sum(B367:B371)</f>
        <v>0</v>
      </c>
      <c r="C372" s="12">
        <f>sum(C367:C371)</f>
        <v>0</v>
      </c>
      <c r="D372" s="12">
        <f>sum(D367:D371)</f>
        <v>0</v>
      </c>
      <c r="E372" s="12">
        <f>sum(E367:E371)</f>
        <v>0</v>
      </c>
      <c r="F372" s="12">
        <f>sum(F367:F371)</f>
        <v>0</v>
      </c>
      <c r="H372" s="9">
        <f>sum(H367:H371)</f>
        <v>0</v>
      </c>
    </row>
    <row r="373" spans="1:9">
      <c r="H373" s="11" t="s">
        <v>12</v>
      </c>
      <c r="I373" s="12">
        <f>((MMULT(B372:F372,I367:I371)-5)/(5-1))/1.12</f>
        <v>0</v>
      </c>
    </row>
    <row r="374" spans="1:9">
      <c r="A374" s="2" t="s">
        <v>1</v>
      </c>
    </row>
    <row r="375" spans="1:9">
      <c r="A375" s="3" t="s">
        <v>13</v>
      </c>
      <c r="B375" s="4" t="s">
        <v>14</v>
      </c>
      <c r="C375" s="4" t="s">
        <v>15</v>
      </c>
      <c r="D375" s="4" t="s">
        <v>17</v>
      </c>
      <c r="E375" s="4" t="s">
        <v>18</v>
      </c>
      <c r="F375" s="4" t="s">
        <v>4</v>
      </c>
      <c r="G375" s="5" t="s">
        <v>9</v>
      </c>
      <c r="H375" s="5" t="s">
        <v>10</v>
      </c>
    </row>
    <row r="376" spans="1:9">
      <c r="A376" s="4" t="s">
        <v>14</v>
      </c>
      <c r="B376" s="6">
        <v>1</v>
      </c>
      <c r="C376" s="7"/>
      <c r="D376" s="7"/>
      <c r="E376" s="7"/>
      <c r="F376" s="8"/>
      <c r="G376" s="9">
        <f>+B376+C376+D376+E376</f>
        <v>0</v>
      </c>
      <c r="H376" s="9">
        <f>G376/G380</f>
        <v>0</v>
      </c>
    </row>
    <row r="377" spans="1:9">
      <c r="A377" s="4" t="s">
        <v>15</v>
      </c>
      <c r="B377" s="10">
        <f>1/C376</f>
        <v>0</v>
      </c>
      <c r="C377" s="6">
        <v>1</v>
      </c>
      <c r="D377" s="7"/>
      <c r="E377" s="7"/>
      <c r="F377" s="8"/>
      <c r="G377" s="9">
        <f>+B377+C377+D377+E377</f>
        <v>0</v>
      </c>
      <c r="H377" s="9">
        <f>G377/G380</f>
        <v>0</v>
      </c>
    </row>
    <row r="378" spans="1:9">
      <c r="A378" s="4" t="s">
        <v>17</v>
      </c>
      <c r="B378" s="10">
        <f>1/D376</f>
        <v>0</v>
      </c>
      <c r="C378" s="10">
        <f>1/D377</f>
        <v>0</v>
      </c>
      <c r="D378" s="6">
        <v>1</v>
      </c>
      <c r="E378" s="7"/>
      <c r="F378" s="8"/>
      <c r="G378" s="9">
        <f>+B378+C378+D378+E378</f>
        <v>0</v>
      </c>
      <c r="H378" s="9">
        <f>G378/G380</f>
        <v>0</v>
      </c>
    </row>
    <row r="379" spans="1:9">
      <c r="A379" s="4" t="s">
        <v>18</v>
      </c>
      <c r="B379" s="10">
        <f>1/E376</f>
        <v>0</v>
      </c>
      <c r="C379" s="10">
        <f>1/E377</f>
        <v>0</v>
      </c>
      <c r="D379" s="10">
        <f>1/E378</f>
        <v>0</v>
      </c>
      <c r="E379" s="6">
        <v>1</v>
      </c>
      <c r="F379" s="8"/>
      <c r="G379" s="9">
        <f>+B379+C379+D379+E379</f>
        <v>0</v>
      </c>
      <c r="H379" s="9">
        <f>G379/G380</f>
        <v>0</v>
      </c>
    </row>
    <row r="380" spans="1:9">
      <c r="A380" s="11" t="s">
        <v>11</v>
      </c>
      <c r="B380" s="12">
        <f>sum(B376:B379)</f>
        <v>0</v>
      </c>
      <c r="C380" s="12">
        <f>sum(C376:C379)</f>
        <v>0</v>
      </c>
      <c r="D380" s="12">
        <f>sum(D376:D379)</f>
        <v>0</v>
      </c>
      <c r="E380" s="12">
        <f>sum(E376:E379)</f>
        <v>0</v>
      </c>
      <c r="G380" s="9">
        <f>sum(G376:G379)</f>
        <v>0</v>
      </c>
    </row>
    <row r="381" spans="1:9">
      <c r="G381" s="11" t="s">
        <v>12</v>
      </c>
      <c r="H381" s="12">
        <f>((MMULT(B380:E380,H376:H379)-4)/(4-1))/0.89</f>
        <v>0</v>
      </c>
    </row>
    <row r="382" spans="1:9">
      <c r="A382" s="1" t="s">
        <v>23</v>
      </c>
    </row>
    <row r="383" spans="1:9">
      <c r="A383" s="2" t="s">
        <v>1</v>
      </c>
    </row>
    <row r="384" spans="1:9">
      <c r="A384" s="3" t="s">
        <v>27</v>
      </c>
      <c r="B384" s="4" t="s">
        <v>0</v>
      </c>
      <c r="C384" s="4" t="s">
        <v>25</v>
      </c>
      <c r="D384" s="4" t="s">
        <v>26</v>
      </c>
      <c r="E384" s="4" t="s">
        <v>4</v>
      </c>
      <c r="F384" s="5" t="s">
        <v>9</v>
      </c>
      <c r="G384" s="5" t="s">
        <v>10</v>
      </c>
    </row>
    <row r="385" spans="1:9">
      <c r="A385" s="4" t="s">
        <v>0</v>
      </c>
      <c r="B385" s="6">
        <v>1</v>
      </c>
      <c r="C385" s="7"/>
      <c r="D385" s="7"/>
      <c r="E385" s="8"/>
      <c r="F385" s="9">
        <f>+B385+C385+D385</f>
        <v>0</v>
      </c>
      <c r="G385" s="9">
        <f>F385/F388</f>
        <v>0</v>
      </c>
    </row>
    <row r="386" spans="1:9">
      <c r="A386" s="4" t="s">
        <v>25</v>
      </c>
      <c r="B386" s="10">
        <f>1/C385</f>
        <v>0</v>
      </c>
      <c r="C386" s="6">
        <v>1</v>
      </c>
      <c r="D386" s="7"/>
      <c r="E386" s="8"/>
      <c r="F386" s="9">
        <f>+B386+C386+D386</f>
        <v>0</v>
      </c>
      <c r="G386" s="9">
        <f>F386/F388</f>
        <v>0</v>
      </c>
    </row>
    <row r="387" spans="1:9">
      <c r="A387" s="4" t="s">
        <v>26</v>
      </c>
      <c r="B387" s="10">
        <f>1/D385</f>
        <v>0</v>
      </c>
      <c r="C387" s="10">
        <f>1/D386</f>
        <v>0</v>
      </c>
      <c r="D387" s="6">
        <v>1</v>
      </c>
      <c r="E387" s="8"/>
      <c r="F387" s="9">
        <f>+B387+C387+D387</f>
        <v>0</v>
      </c>
      <c r="G387" s="9">
        <f>F387/F388</f>
        <v>0</v>
      </c>
    </row>
    <row r="388" spans="1:9">
      <c r="A388" s="11" t="s">
        <v>11</v>
      </c>
      <c r="B388" s="12">
        <f>sum(B385:B387)</f>
        <v>0</v>
      </c>
      <c r="C388" s="12">
        <f>sum(C385:C387)</f>
        <v>0</v>
      </c>
      <c r="D388" s="12">
        <f>sum(D385:D387)</f>
        <v>0</v>
      </c>
      <c r="F388" s="9">
        <f>sum(F385:F387)</f>
        <v>0</v>
      </c>
    </row>
    <row r="389" spans="1:9">
      <c r="F389" s="11" t="s">
        <v>12</v>
      </c>
      <c r="G389" s="12">
        <f>((MMULT(B388:D388,G385:G387)-3)/(3-1))/0.52</f>
        <v>0</v>
      </c>
    </row>
    <row r="390" spans="1:9">
      <c r="A390" s="2" t="s">
        <v>1</v>
      </c>
    </row>
    <row r="391" spans="1:9">
      <c r="A391" s="3" t="s">
        <v>2</v>
      </c>
      <c r="B391" s="4" t="s">
        <v>3</v>
      </c>
      <c r="C391" s="4" t="s">
        <v>5</v>
      </c>
      <c r="D391" s="4" t="s">
        <v>6</v>
      </c>
      <c r="E391" s="4" t="s">
        <v>7</v>
      </c>
      <c r="F391" s="4" t="s">
        <v>8</v>
      </c>
      <c r="G391" s="4" t="s">
        <v>4</v>
      </c>
      <c r="H391" s="5" t="s">
        <v>9</v>
      </c>
      <c r="I391" s="5" t="s">
        <v>10</v>
      </c>
    </row>
    <row r="392" spans="1:9">
      <c r="A392" s="4" t="s">
        <v>3</v>
      </c>
      <c r="B392" s="6">
        <v>1</v>
      </c>
      <c r="C392" s="7"/>
      <c r="D392" s="7"/>
      <c r="E392" s="7"/>
      <c r="F392" s="7"/>
      <c r="G392" s="8"/>
      <c r="H392" s="9">
        <f>+B392+C392+D392+E392+F392</f>
        <v>0</v>
      </c>
      <c r="I392" s="9">
        <f>H392/H397</f>
        <v>0</v>
      </c>
    </row>
    <row r="393" spans="1:9">
      <c r="A393" s="4" t="s">
        <v>5</v>
      </c>
      <c r="B393" s="10">
        <f>1/C392</f>
        <v>0</v>
      </c>
      <c r="C393" s="6">
        <v>1</v>
      </c>
      <c r="D393" s="7"/>
      <c r="E393" s="7"/>
      <c r="F393" s="7"/>
      <c r="G393" s="8"/>
      <c r="H393" s="9">
        <f>+B393+C393+D393+E393+F393</f>
        <v>0</v>
      </c>
      <c r="I393" s="9">
        <f>H393/H397</f>
        <v>0</v>
      </c>
    </row>
    <row r="394" spans="1:9">
      <c r="A394" s="4" t="s">
        <v>6</v>
      </c>
      <c r="B394" s="10">
        <f>1/D392</f>
        <v>0</v>
      </c>
      <c r="C394" s="10">
        <f>1/D393</f>
        <v>0</v>
      </c>
      <c r="D394" s="6">
        <v>1</v>
      </c>
      <c r="E394" s="7"/>
      <c r="F394" s="7"/>
      <c r="G394" s="8"/>
      <c r="H394" s="9">
        <f>+B394+C394+D394+E394+F394</f>
        <v>0</v>
      </c>
      <c r="I394" s="9">
        <f>H394/H397</f>
        <v>0</v>
      </c>
    </row>
    <row r="395" spans="1:9">
      <c r="A395" s="4" t="s">
        <v>7</v>
      </c>
      <c r="B395" s="10">
        <f>1/E392</f>
        <v>0</v>
      </c>
      <c r="C395" s="10">
        <f>1/E393</f>
        <v>0</v>
      </c>
      <c r="D395" s="10">
        <f>1/E394</f>
        <v>0</v>
      </c>
      <c r="E395" s="6">
        <v>1</v>
      </c>
      <c r="F395" s="7"/>
      <c r="G395" s="8"/>
      <c r="H395" s="9">
        <f>+B395+C395+D395+E395+F395</f>
        <v>0</v>
      </c>
      <c r="I395" s="9">
        <f>H395/H397</f>
        <v>0</v>
      </c>
    </row>
    <row r="396" spans="1:9">
      <c r="A396" s="4" t="s">
        <v>8</v>
      </c>
      <c r="B396" s="10">
        <f>1/F392</f>
        <v>0</v>
      </c>
      <c r="C396" s="10">
        <f>1/F393</f>
        <v>0</v>
      </c>
      <c r="D396" s="10">
        <f>1/F394</f>
        <v>0</v>
      </c>
      <c r="E396" s="10">
        <f>1/F395</f>
        <v>0</v>
      </c>
      <c r="F396" s="6">
        <v>1</v>
      </c>
      <c r="G396" s="8"/>
      <c r="H396" s="9">
        <f>+B396+C396+D396+E396+F396</f>
        <v>0</v>
      </c>
      <c r="I396" s="9">
        <f>H396/H397</f>
        <v>0</v>
      </c>
    </row>
    <row r="397" spans="1:9">
      <c r="A397" s="11" t="s">
        <v>11</v>
      </c>
      <c r="B397" s="12">
        <f>sum(B392:B396)</f>
        <v>0</v>
      </c>
      <c r="C397" s="12">
        <f>sum(C392:C396)</f>
        <v>0</v>
      </c>
      <c r="D397" s="12">
        <f>sum(D392:D396)</f>
        <v>0</v>
      </c>
      <c r="E397" s="12">
        <f>sum(E392:E396)</f>
        <v>0</v>
      </c>
      <c r="F397" s="12">
        <f>sum(F392:F396)</f>
        <v>0</v>
      </c>
      <c r="H397" s="9">
        <f>sum(H392:H396)</f>
        <v>0</v>
      </c>
    </row>
    <row r="398" spans="1:9">
      <c r="H398" s="11" t="s">
        <v>12</v>
      </c>
      <c r="I398" s="12">
        <f>((MMULT(B397:F397,I392:I396)-5)/(5-1))/1.12</f>
        <v>0</v>
      </c>
    </row>
    <row r="399" spans="1:9">
      <c r="A399" s="2" t="s">
        <v>1</v>
      </c>
    </row>
    <row r="400" spans="1:9">
      <c r="A400" s="3" t="s">
        <v>13</v>
      </c>
      <c r="B400" s="4" t="s">
        <v>14</v>
      </c>
      <c r="C400" s="4" t="s">
        <v>15</v>
      </c>
      <c r="D400" s="4" t="s">
        <v>16</v>
      </c>
      <c r="E400" s="4" t="s">
        <v>17</v>
      </c>
      <c r="F400" s="4" t="s">
        <v>18</v>
      </c>
      <c r="G400" s="4" t="s">
        <v>4</v>
      </c>
      <c r="H400" s="5" t="s">
        <v>9</v>
      </c>
      <c r="I400" s="5" t="s">
        <v>10</v>
      </c>
    </row>
    <row r="401" spans="1:9">
      <c r="A401" s="4" t="s">
        <v>14</v>
      </c>
      <c r="B401" s="6">
        <v>1</v>
      </c>
      <c r="C401" s="7"/>
      <c r="D401" s="7"/>
      <c r="E401" s="7"/>
      <c r="F401" s="7"/>
      <c r="G401" s="8"/>
      <c r="H401" s="9">
        <f>+B401+C401+D401+E401+F401</f>
        <v>0</v>
      </c>
      <c r="I401" s="9">
        <f>H401/H406</f>
        <v>0</v>
      </c>
    </row>
    <row r="402" spans="1:9">
      <c r="A402" s="4" t="s">
        <v>15</v>
      </c>
      <c r="B402" s="10">
        <f>1/C401</f>
        <v>0</v>
      </c>
      <c r="C402" s="6">
        <v>1</v>
      </c>
      <c r="D402" s="7"/>
      <c r="E402" s="7"/>
      <c r="F402" s="7"/>
      <c r="G402" s="8"/>
      <c r="H402" s="9">
        <f>+B402+C402+D402+E402+F402</f>
        <v>0</v>
      </c>
      <c r="I402" s="9">
        <f>H402/H406</f>
        <v>0</v>
      </c>
    </row>
    <row r="403" spans="1:9">
      <c r="A403" s="4" t="s">
        <v>16</v>
      </c>
      <c r="B403" s="10">
        <f>1/D401</f>
        <v>0</v>
      </c>
      <c r="C403" s="10">
        <f>1/D402</f>
        <v>0</v>
      </c>
      <c r="D403" s="6">
        <v>1</v>
      </c>
      <c r="E403" s="7"/>
      <c r="F403" s="7"/>
      <c r="G403" s="8"/>
      <c r="H403" s="9">
        <f>+B403+C403+D403+E403+F403</f>
        <v>0</v>
      </c>
      <c r="I403" s="9">
        <f>H403/H406</f>
        <v>0</v>
      </c>
    </row>
    <row r="404" spans="1:9">
      <c r="A404" s="4" t="s">
        <v>17</v>
      </c>
      <c r="B404" s="10">
        <f>1/E401</f>
        <v>0</v>
      </c>
      <c r="C404" s="10">
        <f>1/E402</f>
        <v>0</v>
      </c>
      <c r="D404" s="10">
        <f>1/E403</f>
        <v>0</v>
      </c>
      <c r="E404" s="6">
        <v>1</v>
      </c>
      <c r="F404" s="7"/>
      <c r="G404" s="8"/>
      <c r="H404" s="9">
        <f>+B404+C404+D404+E404+F404</f>
        <v>0</v>
      </c>
      <c r="I404" s="9">
        <f>H404/H406</f>
        <v>0</v>
      </c>
    </row>
    <row r="405" spans="1:9">
      <c r="A405" s="4" t="s">
        <v>18</v>
      </c>
      <c r="B405" s="10">
        <f>1/F401</f>
        <v>0</v>
      </c>
      <c r="C405" s="10">
        <f>1/F402</f>
        <v>0</v>
      </c>
      <c r="D405" s="10">
        <f>1/F403</f>
        <v>0</v>
      </c>
      <c r="E405" s="10">
        <f>1/F404</f>
        <v>0</v>
      </c>
      <c r="F405" s="6">
        <v>1</v>
      </c>
      <c r="G405" s="8"/>
      <c r="H405" s="9">
        <f>+B405+C405+D405+E405+F405</f>
        <v>0</v>
      </c>
      <c r="I405" s="9">
        <f>H405/H406</f>
        <v>0</v>
      </c>
    </row>
    <row r="406" spans="1:9">
      <c r="A406" s="11" t="s">
        <v>11</v>
      </c>
      <c r="B406" s="12">
        <f>sum(B401:B405)</f>
        <v>0</v>
      </c>
      <c r="C406" s="12">
        <f>sum(C401:C405)</f>
        <v>0</v>
      </c>
      <c r="D406" s="12">
        <f>sum(D401:D405)</f>
        <v>0</v>
      </c>
      <c r="E406" s="12">
        <f>sum(E401:E405)</f>
        <v>0</v>
      </c>
      <c r="F406" s="12">
        <f>sum(F401:F405)</f>
        <v>0</v>
      </c>
      <c r="H406" s="9">
        <f>sum(H401:H405)</f>
        <v>0</v>
      </c>
    </row>
    <row r="407" spans="1:9">
      <c r="H407" s="11" t="s">
        <v>12</v>
      </c>
      <c r="I407" s="12">
        <f>((MMULT(B406:F406,I401:I405)-5)/(5-1))/1.12</f>
        <v>0</v>
      </c>
    </row>
    <row r="408" spans="1:9">
      <c r="A408" s="1" t="s">
        <v>24</v>
      </c>
    </row>
    <row r="409" spans="1:9">
      <c r="A409" s="2" t="s">
        <v>1</v>
      </c>
    </row>
    <row r="410" spans="1:9">
      <c r="A410" s="3" t="s">
        <v>27</v>
      </c>
      <c r="B410" s="4" t="s">
        <v>0</v>
      </c>
      <c r="C410" s="4" t="s">
        <v>25</v>
      </c>
      <c r="D410" s="4" t="s">
        <v>26</v>
      </c>
      <c r="E410" s="4" t="s">
        <v>4</v>
      </c>
      <c r="F410" s="5" t="s">
        <v>9</v>
      </c>
      <c r="G410" s="5" t="s">
        <v>10</v>
      </c>
    </row>
    <row r="411" spans="1:9">
      <c r="A411" s="4" t="s">
        <v>0</v>
      </c>
      <c r="B411" s="6">
        <v>1</v>
      </c>
      <c r="C411" s="7"/>
      <c r="D411" s="7"/>
      <c r="E411" s="8"/>
      <c r="F411" s="9">
        <f>+B411+C411+D411</f>
        <v>0</v>
      </c>
      <c r="G411" s="9">
        <f>F411/F414</f>
        <v>0</v>
      </c>
    </row>
    <row r="412" spans="1:9">
      <c r="A412" s="4" t="s">
        <v>25</v>
      </c>
      <c r="B412" s="10">
        <f>1/C411</f>
        <v>0</v>
      </c>
      <c r="C412" s="6">
        <v>1</v>
      </c>
      <c r="D412" s="7"/>
      <c r="E412" s="8"/>
      <c r="F412" s="9">
        <f>+B412+C412+D412</f>
        <v>0</v>
      </c>
      <c r="G412" s="9">
        <f>F412/F414</f>
        <v>0</v>
      </c>
    </row>
    <row r="413" spans="1:9">
      <c r="A413" s="4" t="s">
        <v>26</v>
      </c>
      <c r="B413" s="10">
        <f>1/D411</f>
        <v>0</v>
      </c>
      <c r="C413" s="10">
        <f>1/D412</f>
        <v>0</v>
      </c>
      <c r="D413" s="6">
        <v>1</v>
      </c>
      <c r="E413" s="8"/>
      <c r="F413" s="9">
        <f>+B413+C413+D413</f>
        <v>0</v>
      </c>
      <c r="G413" s="9">
        <f>F413/F414</f>
        <v>0</v>
      </c>
    </row>
    <row r="414" spans="1:9">
      <c r="A414" s="11" t="s">
        <v>11</v>
      </c>
      <c r="B414" s="12">
        <f>sum(B411:B413)</f>
        <v>0</v>
      </c>
      <c r="C414" s="12">
        <f>sum(C411:C413)</f>
        <v>0</v>
      </c>
      <c r="D414" s="12">
        <f>sum(D411:D413)</f>
        <v>0</v>
      </c>
      <c r="F414" s="9">
        <f>sum(F411:F413)</f>
        <v>0</v>
      </c>
    </row>
    <row r="415" spans="1:9">
      <c r="F415" s="11" t="s">
        <v>12</v>
      </c>
      <c r="G415" s="12">
        <f>((MMULT(B414:D414,G411:G413)-3)/(3-1))/0.52</f>
        <v>0</v>
      </c>
    </row>
    <row r="416" spans="1:9">
      <c r="A416" s="2" t="s">
        <v>1</v>
      </c>
    </row>
    <row r="417" spans="1:9">
      <c r="A417" s="3" t="s">
        <v>2</v>
      </c>
      <c r="B417" s="4" t="s">
        <v>3</v>
      </c>
      <c r="C417" s="4" t="s">
        <v>5</v>
      </c>
      <c r="D417" s="4" t="s">
        <v>6</v>
      </c>
      <c r="E417" s="4" t="s">
        <v>7</v>
      </c>
      <c r="F417" s="4" t="s">
        <v>8</v>
      </c>
      <c r="G417" s="4" t="s">
        <v>4</v>
      </c>
      <c r="H417" s="5" t="s">
        <v>9</v>
      </c>
      <c r="I417" s="5" t="s">
        <v>10</v>
      </c>
    </row>
    <row r="418" spans="1:9">
      <c r="A418" s="4" t="s">
        <v>3</v>
      </c>
      <c r="B418" s="6">
        <v>1</v>
      </c>
      <c r="C418" s="7"/>
      <c r="D418" s="7"/>
      <c r="E418" s="7"/>
      <c r="F418" s="7"/>
      <c r="G418" s="8"/>
      <c r="H418" s="9">
        <f>+B418+C418+D418+E418+F418</f>
        <v>0</v>
      </c>
      <c r="I418" s="9">
        <f>H418/H423</f>
        <v>0</v>
      </c>
    </row>
    <row r="419" spans="1:9">
      <c r="A419" s="4" t="s">
        <v>5</v>
      </c>
      <c r="B419" s="10">
        <f>1/C418</f>
        <v>0</v>
      </c>
      <c r="C419" s="6">
        <v>1</v>
      </c>
      <c r="D419" s="7"/>
      <c r="E419" s="7"/>
      <c r="F419" s="7"/>
      <c r="G419" s="8"/>
      <c r="H419" s="9">
        <f>+B419+C419+D419+E419+F419</f>
        <v>0</v>
      </c>
      <c r="I419" s="9">
        <f>H419/H423</f>
        <v>0</v>
      </c>
    </row>
    <row r="420" spans="1:9">
      <c r="A420" s="4" t="s">
        <v>6</v>
      </c>
      <c r="B420" s="10">
        <f>1/D418</f>
        <v>0</v>
      </c>
      <c r="C420" s="10">
        <f>1/D419</f>
        <v>0</v>
      </c>
      <c r="D420" s="6">
        <v>1</v>
      </c>
      <c r="E420" s="7"/>
      <c r="F420" s="7"/>
      <c r="G420" s="8"/>
      <c r="H420" s="9">
        <f>+B420+C420+D420+E420+F420</f>
        <v>0</v>
      </c>
      <c r="I420" s="9">
        <f>H420/H423</f>
        <v>0</v>
      </c>
    </row>
    <row r="421" spans="1:9">
      <c r="A421" s="4" t="s">
        <v>7</v>
      </c>
      <c r="B421" s="10">
        <f>1/E418</f>
        <v>0</v>
      </c>
      <c r="C421" s="10">
        <f>1/E419</f>
        <v>0</v>
      </c>
      <c r="D421" s="10">
        <f>1/E420</f>
        <v>0</v>
      </c>
      <c r="E421" s="6">
        <v>1</v>
      </c>
      <c r="F421" s="7"/>
      <c r="G421" s="8"/>
      <c r="H421" s="9">
        <f>+B421+C421+D421+E421+F421</f>
        <v>0</v>
      </c>
      <c r="I421" s="9">
        <f>H421/H423</f>
        <v>0</v>
      </c>
    </row>
    <row r="422" spans="1:9">
      <c r="A422" s="4" t="s">
        <v>8</v>
      </c>
      <c r="B422" s="10">
        <f>1/F418</f>
        <v>0</v>
      </c>
      <c r="C422" s="10">
        <f>1/F419</f>
        <v>0</v>
      </c>
      <c r="D422" s="10">
        <f>1/F420</f>
        <v>0</v>
      </c>
      <c r="E422" s="10">
        <f>1/F421</f>
        <v>0</v>
      </c>
      <c r="F422" s="6">
        <v>1</v>
      </c>
      <c r="G422" s="8"/>
      <c r="H422" s="9">
        <f>+B422+C422+D422+E422+F422</f>
        <v>0</v>
      </c>
      <c r="I422" s="9">
        <f>H422/H423</f>
        <v>0</v>
      </c>
    </row>
    <row r="423" spans="1:9">
      <c r="A423" s="11" t="s">
        <v>11</v>
      </c>
      <c r="B423" s="12">
        <f>sum(B418:B422)</f>
        <v>0</v>
      </c>
      <c r="C423" s="12">
        <f>sum(C418:C422)</f>
        <v>0</v>
      </c>
      <c r="D423" s="12">
        <f>sum(D418:D422)</f>
        <v>0</v>
      </c>
      <c r="E423" s="12">
        <f>sum(E418:E422)</f>
        <v>0</v>
      </c>
      <c r="F423" s="12">
        <f>sum(F418:F422)</f>
        <v>0</v>
      </c>
      <c r="H423" s="9">
        <f>sum(H418:H422)</f>
        <v>0</v>
      </c>
    </row>
    <row r="424" spans="1:9">
      <c r="H424" s="11" t="s">
        <v>12</v>
      </c>
      <c r="I424" s="12">
        <f>((MMULT(B423:F423,I418:I422)-5)/(5-1))/1.12</f>
        <v>0</v>
      </c>
    </row>
    <row r="425" spans="1:9">
      <c r="A425" s="2" t="s">
        <v>1</v>
      </c>
    </row>
    <row r="426" spans="1:9">
      <c r="A426" s="3" t="s">
        <v>13</v>
      </c>
      <c r="B426" s="4" t="s">
        <v>15</v>
      </c>
      <c r="C426" s="4" t="s">
        <v>17</v>
      </c>
      <c r="D426" s="4" t="s">
        <v>18</v>
      </c>
      <c r="E426" s="4" t="s">
        <v>4</v>
      </c>
      <c r="F426" s="5" t="s">
        <v>9</v>
      </c>
      <c r="G426" s="5" t="s">
        <v>10</v>
      </c>
    </row>
    <row r="427" spans="1:9">
      <c r="A427" s="4" t="s">
        <v>15</v>
      </c>
      <c r="B427" s="6">
        <v>1</v>
      </c>
      <c r="C427" s="7"/>
      <c r="D427" s="7"/>
      <c r="E427" s="8"/>
      <c r="F427" s="9">
        <f>+B427+C427+D427</f>
        <v>0</v>
      </c>
      <c r="G427" s="9">
        <f>F427/F430</f>
        <v>0</v>
      </c>
    </row>
    <row r="428" spans="1:9">
      <c r="A428" s="4" t="s">
        <v>17</v>
      </c>
      <c r="B428" s="10">
        <f>1/C427</f>
        <v>0</v>
      </c>
      <c r="C428" s="6">
        <v>1</v>
      </c>
      <c r="D428" s="7"/>
      <c r="E428" s="8"/>
      <c r="F428" s="9">
        <f>+B428+C428+D428</f>
        <v>0</v>
      </c>
      <c r="G428" s="9">
        <f>F428/F430</f>
        <v>0</v>
      </c>
    </row>
    <row r="429" spans="1:9">
      <c r="A429" s="4" t="s">
        <v>18</v>
      </c>
      <c r="B429" s="10">
        <f>1/D427</f>
        <v>0</v>
      </c>
      <c r="C429" s="10">
        <f>1/D428</f>
        <v>0</v>
      </c>
      <c r="D429" s="6">
        <v>1</v>
      </c>
      <c r="E429" s="8"/>
      <c r="F429" s="9">
        <f>+B429+C429+D429</f>
        <v>0</v>
      </c>
      <c r="G429" s="9">
        <f>F429/F430</f>
        <v>0</v>
      </c>
    </row>
    <row r="430" spans="1:9">
      <c r="A430" s="11" t="s">
        <v>11</v>
      </c>
      <c r="B430" s="12">
        <f>sum(B427:B429)</f>
        <v>0</v>
      </c>
      <c r="C430" s="12">
        <f>sum(C427:C429)</f>
        <v>0</v>
      </c>
      <c r="D430" s="12">
        <f>sum(D427:D429)</f>
        <v>0</v>
      </c>
      <c r="F430" s="9">
        <f>sum(F427:F429)</f>
        <v>0</v>
      </c>
    </row>
    <row r="431" spans="1:9">
      <c r="F431" s="11" t="s">
        <v>12</v>
      </c>
      <c r="G431" s="12">
        <f>((MMULT(B430:D430,G427:G429)-3)/(3-1))/0.52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2024-02-07T04:20:48Z</dcterms:created>
  <dcterms:modified xsi:type="dcterms:W3CDTF">2024-02-07T04:20:48Z</dcterms:modified>
</cp:coreProperties>
</file>