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<sst xmlns="http://schemas.openxmlformats.org/spreadsheetml/2006/main" count="19" uniqueCount="12">
  <si>
    <t>GoalNode</t>
  </si>
  <si>
    <t>Enter pairwise comparisons in the white cells of the table or numerical data in the green cells. For the Direct Values column, if the smallest value is best, invert the value before entering it (e.g., $10 as =1/10) .</t>
  </si>
  <si>
    <t>2Criteria</t>
  </si>
  <si>
    <t>1Quality</t>
  </si>
  <si>
    <t>Direct values</t>
  </si>
  <si>
    <t>2Price</t>
  </si>
  <si>
    <t>3Menu</t>
  </si>
  <si>
    <t>4Speed</t>
  </si>
  <si>
    <t>Line Sum</t>
  </si>
  <si>
    <t>Estimated Priority</t>
  </si>
  <si>
    <t>Sum of Col</t>
  </si>
  <si>
    <t>Est. Incons.</t>
  </si>
</sst>
</file>

<file path=xl/styles.xml><?xml version="1.0" encoding="utf-8"?>
<styleSheet xmlns="http://schemas.openxmlformats.org/spreadsheetml/2006/main">
  <numFmts count="1">
    <numFmt numFmtId="164" formatCode="0.00"/>
  </numFmts>
  <fonts count="5">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164" fontId="0" fillId="4" borderId="1" xfId="0" applyNumberFormat="1" applyFill="1" applyBorder="1"/>
    <xf numFmtId="0" fontId="0" fillId="7" borderId="1" xfId="0" applyFill="1" applyBorder="1"/>
    <xf numFmtId="0" fontId="4" fillId="8" borderId="1" xfId="0" applyFont="1" applyFill="1" applyBorder="1"/>
    <xf numFmtId="164" fontId="0" fillId="8"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21" width="15.7109375" customWidth="1"/>
  </cols>
  <sheetData>
    <row r="1" spans="1:8">
      <c r="A1" s="1" t="s">
        <v>0</v>
      </c>
    </row>
    <row r="2" spans="1:8">
      <c r="A2" s="2" t="s">
        <v>1</v>
      </c>
    </row>
    <row r="3" spans="1:8">
      <c r="A3" s="3" t="s">
        <v>2</v>
      </c>
      <c r="B3" s="4" t="s">
        <v>3</v>
      </c>
      <c r="C3" s="4" t="s">
        <v>5</v>
      </c>
      <c r="D3" s="4" t="s">
        <v>6</v>
      </c>
      <c r="E3" s="4" t="s">
        <v>7</v>
      </c>
      <c r="F3" s="4" t="s">
        <v>4</v>
      </c>
      <c r="G3" s="5" t="s">
        <v>8</v>
      </c>
      <c r="H3" s="5" t="s">
        <v>9</v>
      </c>
    </row>
    <row r="4" spans="1:8">
      <c r="A4" s="4" t="s">
        <v>3</v>
      </c>
      <c r="B4" s="6">
        <v>1</v>
      </c>
      <c r="C4" s="7"/>
      <c r="D4" s="7"/>
      <c r="E4" s="7"/>
      <c r="F4" s="8"/>
      <c r="G4" s="9">
        <f>+B4+C4+D4+E4</f>
        <v>0</v>
      </c>
      <c r="H4" s="9">
        <f>G4/G8</f>
        <v>0</v>
      </c>
    </row>
    <row r="5" spans="1:8">
      <c r="A5" s="4" t="s">
        <v>5</v>
      </c>
      <c r="B5" s="10">
        <f>1/C4</f>
        <v>0</v>
      </c>
      <c r="C5" s="6">
        <v>1</v>
      </c>
      <c r="D5" s="7"/>
      <c r="E5" s="7"/>
      <c r="F5" s="8"/>
      <c r="G5" s="9">
        <f>+B5+C5+D5+E5</f>
        <v>0</v>
      </c>
      <c r="H5" s="9">
        <f>G5/G8</f>
        <v>0</v>
      </c>
    </row>
    <row r="6" spans="1:8">
      <c r="A6" s="4" t="s">
        <v>6</v>
      </c>
      <c r="B6" s="10">
        <f>1/D4</f>
        <v>0</v>
      </c>
      <c r="C6" s="10">
        <f>1/D5</f>
        <v>0</v>
      </c>
      <c r="D6" s="6">
        <v>1</v>
      </c>
      <c r="E6" s="7"/>
      <c r="F6" s="8"/>
      <c r="G6" s="9">
        <f>+B6+C6+D6+E6</f>
        <v>0</v>
      </c>
      <c r="H6" s="9">
        <f>G6/G8</f>
        <v>0</v>
      </c>
    </row>
    <row r="7" spans="1:8">
      <c r="A7" s="4" t="s">
        <v>7</v>
      </c>
      <c r="B7" s="10">
        <f>1/E4</f>
        <v>0</v>
      </c>
      <c r="C7" s="10">
        <f>1/E5</f>
        <v>0</v>
      </c>
      <c r="D7" s="10">
        <f>1/E6</f>
        <v>0</v>
      </c>
      <c r="E7" s="6">
        <v>1</v>
      </c>
      <c r="F7" s="8"/>
      <c r="G7" s="9">
        <f>+B7+C7+D7+E7</f>
        <v>0</v>
      </c>
      <c r="H7" s="9">
        <f>G7/G8</f>
        <v>0</v>
      </c>
    </row>
    <row r="8" spans="1:8">
      <c r="A8" s="11" t="s">
        <v>10</v>
      </c>
      <c r="B8" s="12">
        <f>sum(B4:B7)</f>
        <v>0</v>
      </c>
      <c r="C8" s="12">
        <f>sum(C4:C7)</f>
        <v>0</v>
      </c>
      <c r="D8" s="12">
        <f>sum(D4:D7)</f>
        <v>0</v>
      </c>
      <c r="E8" s="12">
        <f>sum(E4:E7)</f>
        <v>0</v>
      </c>
      <c r="G8" s="9">
        <f>sum(G4:G7)</f>
        <v>0</v>
      </c>
    </row>
    <row r="9" spans="1:8">
      <c r="G9" s="11" t="s">
        <v>11</v>
      </c>
      <c r="H9" s="12">
        <f>((MMULT(B8:E8,H4:H7)-4)/(4-1))/0.89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2024-01-09T02:55:01Z</dcterms:created>
  <dcterms:modified xsi:type="dcterms:W3CDTF">2024-01-09T02:55:01Z</dcterms:modified>
</cp:coreProperties>
</file>