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<sst xmlns="http://schemas.openxmlformats.org/spreadsheetml/2006/main" count="35" uniqueCount="16">
  <si>
    <t>GoalNode</t>
  </si>
  <si>
    <t>Enter pairwise comparisons in the white cells of the table or numerical data in the green cells. For the Direct Values column, if the smallest value is best, invert the value before entering it (e.g., $10 as =1/10) .</t>
  </si>
  <si>
    <t>2Criteria</t>
  </si>
  <si>
    <t>1Cost</t>
  </si>
  <si>
    <t>Direct values</t>
  </si>
  <si>
    <t>2Reliability</t>
  </si>
  <si>
    <t>3Performance</t>
  </si>
  <si>
    <t>4Comfort and Style</t>
  </si>
  <si>
    <t>Line Sum</t>
  </si>
  <si>
    <t>Estimated Priority</t>
  </si>
  <si>
    <t>Sum of Col</t>
  </si>
  <si>
    <t>Est. Incons.</t>
  </si>
  <si>
    <t>CostSubCriteria</t>
  </si>
  <si>
    <t>1.1Initial Cost</t>
  </si>
  <si>
    <t>1.2Monthly Payment</t>
  </si>
  <si>
    <t>1.3Resale Value</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</si>
</sst>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7"/>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3</v>
      </c>
    </row>
    <row r="11" spans="1:8">
      <c r="A11" s="2" t="s">
        <v>1</v>
      </c>
    </row>
    <row r="12" spans="1:8">
      <c r="A12" s="3" t="s">
        <v>12</v>
      </c>
      <c r="B12" s="4" t="s">
        <v>13</v>
      </c>
      <c r="C12" s="4" t="s">
        <v>14</v>
      </c>
      <c r="D12" s="4" t="s">
        <v>15</v>
      </c>
      <c r="E12" s="4" t="s">
        <v>4</v>
      </c>
      <c r="F12" s="5" t="s">
        <v>8</v>
      </c>
      <c r="G12" s="5" t="s">
        <v>9</v>
      </c>
    </row>
    <row r="13" spans="1:8">
      <c r="A13" s="4" t="s">
        <v>13</v>
      </c>
      <c r="B13" s="6">
        <v>1</v>
      </c>
      <c r="C13" s="7"/>
      <c r="D13" s="7"/>
      <c r="E13" s="8"/>
      <c r="F13" s="9">
        <f>+B13+C13+D13</f>
        <v>0</v>
      </c>
      <c r="G13" s="9">
        <f>F13/F16</f>
        <v>0</v>
      </c>
    </row>
    <row r="14" spans="1:8">
      <c r="A14" s="4" t="s">
        <v>14</v>
      </c>
      <c r="B14" s="10">
        <f>1/C13</f>
        <v>0</v>
      </c>
      <c r="C14" s="6">
        <v>1</v>
      </c>
      <c r="D14" s="7"/>
      <c r="E14" s="8"/>
      <c r="F14" s="9">
        <f>+B14+C14+D14</f>
        <v>0</v>
      </c>
      <c r="G14" s="9">
        <f>F14/F16</f>
        <v>0</v>
      </c>
    </row>
    <row r="15" spans="1:8">
      <c r="A15" s="4" t="s">
        <v>15</v>
      </c>
      <c r="B15" s="10">
        <f>1/D13</f>
        <v>0</v>
      </c>
      <c r="C15" s="10">
        <f>1/D14</f>
        <v>0</v>
      </c>
      <c r="D15" s="6">
        <v>1</v>
      </c>
      <c r="E15" s="8"/>
      <c r="F15" s="9">
        <f>+B15+C15+D15</f>
        <v>0</v>
      </c>
      <c r="G15" s="9">
        <f>F15/F16</f>
        <v>0</v>
      </c>
    </row>
    <row r="16" spans="1:8">
      <c r="A16" s="11" t="s">
        <v>10</v>
      </c>
      <c r="B16" s="12">
        <f>sum(B13:B15)</f>
        <v>0</v>
      </c>
      <c r="C16" s="12">
        <f>sum(C13:C15)</f>
        <v>0</v>
      </c>
      <c r="D16" s="12">
        <f>sum(D13:D15)</f>
        <v>0</v>
      </c>
      <c r="F16" s="9">
        <f>sum(F13:F15)</f>
        <v>0</v>
      </c>
    </row>
    <row r="17" spans="6:7">
      <c r="F17" s="11" t="s">
        <v>11</v>
      </c>
      <c r="G17" s="12">
        <f>((MMULT(B16:D16,G13:G15)-3)/(3-1))/0.52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2024-03-13T05:26:05Z</dcterms:created>
  <dcterms:modified xsi:type="dcterms:W3CDTF">2024-03-13T05:26:05Z</dcterms:modified>
</cp:coreProperties>
</file>