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red/GITHUB/AhpAnpLib/Examples/IO Files/"/>
    </mc:Choice>
  </mc:AlternateContent>
  <xr:revisionPtr revIDLastSave="0" documentId="13_ncr:1_{867543B5-CB72-9F4A-A87D-77BAEB8E0FEF}" xr6:coauthVersionLast="47" xr6:coauthVersionMax="47" xr10:uidLastSave="{00000000-0000-0000-0000-000000000000}"/>
  <bookViews>
    <workbookView xWindow="240" yWindow="460" windowWidth="16100" windowHeight="9660" xr2:uid="{00000000-000D-0000-FFFF-FFFF00000000}"/>
  </bookViews>
  <sheets>
    <sheet name="pairwise_co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D7" i="1"/>
  <c r="D8" i="1" s="1"/>
  <c r="C7" i="1"/>
  <c r="B7" i="1"/>
  <c r="C6" i="1"/>
  <c r="C8" i="1" s="1"/>
  <c r="B6" i="1"/>
  <c r="G6" i="1" s="1"/>
  <c r="B5" i="1"/>
  <c r="G5" i="1" s="1"/>
  <c r="G4" i="1"/>
  <c r="G7" i="1" l="1"/>
  <c r="G8" i="1" s="1"/>
  <c r="H5" i="1" s="1"/>
  <c r="B8" i="1"/>
  <c r="H6" i="1" l="1"/>
  <c r="H4" i="1"/>
  <c r="H7" i="1"/>
  <c r="H9" i="1" l="1"/>
</calcChain>
</file>

<file path=xl/sharedStrings.xml><?xml version="1.0" encoding="utf-8"?>
<sst xmlns="http://schemas.openxmlformats.org/spreadsheetml/2006/main" count="16" uniqueCount="12">
  <si>
    <t>GoalNode</t>
  </si>
  <si>
    <t>Enter judgments for the paiwise comparisons in the matrix or direct values in the green cells</t>
  </si>
  <si>
    <t>2Criteria</t>
  </si>
  <si>
    <t>1Quality</t>
  </si>
  <si>
    <t>Direct values</t>
  </si>
  <si>
    <t>2Price</t>
  </si>
  <si>
    <t>3Menu</t>
  </si>
  <si>
    <t>4Speed</t>
  </si>
  <si>
    <t>Line Sum</t>
  </si>
  <si>
    <t>Estimated Priority</t>
  </si>
  <si>
    <t>Sum of Col</t>
  </si>
  <si>
    <t>Est. Incons.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</si>
</sst>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2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2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E9" sqref="E9"/>
    </sheetView>
  </sheetViews>
  <sheetFormatPr baseColWidth="10" defaultColWidth="8.83203125" defaultRowHeight="15" x14ac:dyDescent="0.2"/>
  <cols>
    <col min="1" max="21" width="15.6640625" customWidth="1"/>
  </cols>
  <sheetData>
    <row r="1" spans="1:8" ht="21" x14ac:dyDescent="0.25">
      <c r="A1" s="1" t="s">
        <v>0</v>
      </c>
    </row>
    <row r="2" spans="1:8" x14ac:dyDescent="0.2">
      <c r="A2" s="2" t="s">
        <v>1</v>
      </c>
    </row>
    <row r="3" spans="1:8" x14ac:dyDescent="0.2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  <c r="G3" s="5" t="s">
        <v>8</v>
      </c>
      <c r="H3" s="5" t="s">
        <v>9</v>
      </c>
    </row>
    <row r="4" spans="1:8" x14ac:dyDescent="0.2">
      <c r="A4" s="4" t="s">
        <v>3</v>
      </c>
      <c r="B4" s="6">
        <v>1</v>
      </c>
      <c r="C4" s="7">
        <v>2</v>
      </c>
      <c r="D4" s="7">
        <v>4</v>
      </c>
      <c r="E4" s="7">
        <v>1</v>
      </c>
      <c r="F4" s="8"/>
      <c r="G4" s="9">
        <f>+B4+C4+D4+E4</f>
        <v>8</v>
      </c>
      <c r="H4" s="9">
        <f>G4/G8</f>
        <v>0.37944664031620551</v>
      </c>
    </row>
    <row r="5" spans="1:8" x14ac:dyDescent="0.2">
      <c r="A5" s="4" t="s">
        <v>5</v>
      </c>
      <c r="B5" s="10">
        <f>1/C4</f>
        <v>0.5</v>
      </c>
      <c r="C5" s="6">
        <v>1</v>
      </c>
      <c r="D5" s="7">
        <v>2</v>
      </c>
      <c r="E5" s="7">
        <v>0.5</v>
      </c>
      <c r="F5" s="8"/>
      <c r="G5" s="9">
        <f>+B5+C5+D5+E5</f>
        <v>4</v>
      </c>
      <c r="H5" s="9">
        <f>G5/G8</f>
        <v>0.18972332015810275</v>
      </c>
    </row>
    <row r="6" spans="1:8" x14ac:dyDescent="0.2">
      <c r="A6" s="4" t="s">
        <v>6</v>
      </c>
      <c r="B6" s="10">
        <f>1/D4</f>
        <v>0.25</v>
      </c>
      <c r="C6" s="10">
        <f>1/D5</f>
        <v>0.5</v>
      </c>
      <c r="D6" s="6">
        <v>1</v>
      </c>
      <c r="E6" s="7">
        <v>3</v>
      </c>
      <c r="F6" s="8"/>
      <c r="G6" s="9">
        <f>+B6+C6+D6+E6</f>
        <v>4.75</v>
      </c>
      <c r="H6" s="9">
        <f>G6/G8</f>
        <v>0.22529644268774701</v>
      </c>
    </row>
    <row r="7" spans="1:8" x14ac:dyDescent="0.2">
      <c r="A7" s="4" t="s">
        <v>7</v>
      </c>
      <c r="B7" s="10">
        <f>1/E4</f>
        <v>1</v>
      </c>
      <c r="C7" s="10">
        <f>1/E5</f>
        <v>2</v>
      </c>
      <c r="D7" s="10">
        <f>1/E6</f>
        <v>0.33333333333333331</v>
      </c>
      <c r="E7" s="6">
        <v>1</v>
      </c>
      <c r="F7" s="8"/>
      <c r="G7" s="9">
        <f>+B7+C7+D7+E7</f>
        <v>4.3333333333333339</v>
      </c>
      <c r="H7" s="9">
        <f>G7/G8</f>
        <v>0.20553359683794467</v>
      </c>
    </row>
    <row r="8" spans="1:8" x14ac:dyDescent="0.2">
      <c r="A8" s="11" t="s">
        <v>10</v>
      </c>
      <c r="B8" s="12">
        <f>SUM(B4:B7)</f>
        <v>2.75</v>
      </c>
      <c r="C8" s="12">
        <f>SUM(C4:C7)</f>
        <v>5.5</v>
      </c>
      <c r="D8" s="12">
        <f>SUM(D4:D7)</f>
        <v>7.333333333333333</v>
      </c>
      <c r="E8" s="12">
        <f>SUM(E4:E7)</f>
        <v>5.5</v>
      </c>
      <c r="G8" s="9">
        <f>SUM(G4:G7)</f>
        <v>21.083333333333336</v>
      </c>
    </row>
    <row r="9" spans="1:8" x14ac:dyDescent="0.2">
      <c r="G9" s="11" t="s">
        <v>11</v>
      </c>
      <c r="H9" s="12">
        <f>((MMULT(B8:E8,H4:H7)-4)/(4-1))/0.89</f>
        <v>0.32567985670086319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Wei, Lirong</cp:lastModifiedBy>
  <dcterms:created xsi:type="dcterms:W3CDTF">2023-08-24T08:27:28Z</dcterms:created>
  <dcterms:modified xsi:type="dcterms:W3CDTF">2023-08-24T08:28:47Z</dcterms:modified>
</cp:coreProperties>
</file>