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hared/GITHUB/AhpAnpLib/Examples/ANP_Water_Reservoir/"/>
    </mc:Choice>
  </mc:AlternateContent>
  <xr:revisionPtr revIDLastSave="0" documentId="13_ncr:1_{886E57F0-CB14-4641-B5D7-766FE74EB4AB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pairwise_comp" sheetId="1" r:id="rId1"/>
    <sheet name="Graph Model" sheetId="2" r:id="rId2"/>
    <sheet name="supermatrix" sheetId="3" r:id="rId3"/>
    <sheet name="limit matrix" sheetId="4" r:id="rId4"/>
    <sheet name="limitingPriorities" sheetId="5" r:id="rId5"/>
    <sheet name="localPrioriti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C47" i="1"/>
  <c r="B47" i="1"/>
  <c r="D39" i="1"/>
  <c r="C39" i="1"/>
  <c r="B39" i="1"/>
  <c r="D31" i="1"/>
  <c r="C31" i="1"/>
  <c r="B31" i="1"/>
  <c r="D23" i="1"/>
  <c r="C23" i="1"/>
  <c r="B23" i="1"/>
  <c r="D15" i="1"/>
  <c r="C15" i="1"/>
  <c r="B15" i="1"/>
  <c r="D7" i="1"/>
  <c r="C7" i="1"/>
  <c r="B7" i="1"/>
</calcChain>
</file>

<file path=xl/sharedStrings.xml><?xml version="1.0" encoding="utf-8"?>
<sst xmlns="http://schemas.openxmlformats.org/spreadsheetml/2006/main" count="134" uniqueCount="16">
  <si>
    <t>1FloodControl</t>
  </si>
  <si>
    <t>Results</t>
  </si>
  <si>
    <t>2Alternative Water Levels</t>
  </si>
  <si>
    <t>1Lo</t>
  </si>
  <si>
    <t>2Med</t>
  </si>
  <si>
    <t>3Hi</t>
  </si>
  <si>
    <t>Direct values</t>
  </si>
  <si>
    <t>Normal</t>
  </si>
  <si>
    <t>Ideal</t>
  </si>
  <si>
    <t>Sum of Col</t>
  </si>
  <si>
    <t>Incons.</t>
  </si>
  <si>
    <t>2Recreation</t>
  </si>
  <si>
    <t>3Hydroelectric Power</t>
  </si>
  <si>
    <t>1Purposes</t>
  </si>
  <si>
    <t>Limiting Prior.</t>
  </si>
  <si>
    <t>Local 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</si>
</sst>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6E5F2"/>
        <bgColor rgb="FFB6E5F2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23">
    <xf numFmtId="0" fontId="0" fillId="0" borderId="0" xfId="0" applyBorder="1"/>
    <xf numFmtId="0" fontId="1" fillId="2" borderId="2" xfId="0" applyFont="1" applyFill="1"/>
    <xf numFmtId="0" fontId="2" fillId="0" borderId="2" xfId="0" applyFont="1"/>
    <xf numFmtId="0" fontId="2" fillId="3" borderId="2" xfId="0" applyFont="1" applyFill="1"/>
    <xf numFmtId="0" fontId="3" fillId="0" borderId="1" xfId="0" applyFont="1" applyBorder="1"/>
    <xf numFmtId="0" fontId="0" fillId="4" borderId="3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1" xfId="0" applyFont="1" applyFill="1" applyBorder="1"/>
    <xf numFmtId="2" fontId="0" fillId="7" borderId="1" xfId="0" applyNumberFormat="1" applyFill="1" applyBorder="1"/>
    <xf numFmtId="0" fontId="0" fillId="9" borderId="4" xfId="0" applyFill="1" applyBorder="1"/>
    <xf numFmtId="0" fontId="0" fillId="9" borderId="5" xfId="0" applyFill="1" applyBorder="1"/>
    <xf numFmtId="0" fontId="3" fillId="8" borderId="6" xfId="0" applyFont="1" applyFill="1" applyBorder="1"/>
    <xf numFmtId="0" fontId="0" fillId="10" borderId="3" xfId="0" applyFill="1" applyBorder="1"/>
    <xf numFmtId="2" fontId="0" fillId="8" borderId="6" xfId="0" applyNumberFormat="1" applyFill="1" applyBorder="1"/>
    <xf numFmtId="0" fontId="0" fillId="8" borderId="6" xfId="0" applyFill="1" applyBorder="1"/>
    <xf numFmtId="0" fontId="0" fillId="11" borderId="4" xfId="0" applyFill="1" applyBorder="1"/>
    <xf numFmtId="0" fontId="0" fillId="11" borderId="5" xfId="0" applyFill="1" applyBorder="1"/>
    <xf numFmtId="0" fontId="4" fillId="8" borderId="6" xfId="0" applyFont="1" applyFill="1" applyBorder="1"/>
    <xf numFmtId="0" fontId="5" fillId="0" borderId="3" xfId="0" applyFont="1" applyBorder="1" applyAlignment="1">
      <alignment horizontal="center" vertical="top"/>
    </xf>
    <xf numFmtId="0" fontId="6" fillId="9" borderId="3" xfId="0" applyFont="1" applyFill="1" applyBorder="1"/>
    <xf numFmtId="0" fontId="0" fillId="0" borderId="3" xfId="0" applyBorder="1"/>
    <xf numFmtId="0" fontId="6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96025" cy="18764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/>
  </sheetViews>
  <sheetFormatPr baseColWidth="10" defaultColWidth="8.83203125" defaultRowHeight="15" x14ac:dyDescent="0.2"/>
  <cols>
    <col min="1" max="1" width="15" customWidth="1"/>
  </cols>
  <sheetData>
    <row r="1" spans="1:9" ht="21" customHeight="1" x14ac:dyDescent="0.25">
      <c r="A1" s="1" t="s">
        <v>0</v>
      </c>
    </row>
    <row r="2" spans="1:9" x14ac:dyDescent="0.2">
      <c r="A2" s="2"/>
      <c r="H2" s="10" t="s">
        <v>1</v>
      </c>
      <c r="I2" s="11"/>
    </row>
    <row r="3" spans="1:9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12"/>
      <c r="G3" s="12"/>
      <c r="H3" s="13" t="s">
        <v>7</v>
      </c>
      <c r="I3" s="13" t="s">
        <v>8</v>
      </c>
    </row>
    <row r="4" spans="1:9" x14ac:dyDescent="0.2">
      <c r="A4" s="4" t="s">
        <v>3</v>
      </c>
      <c r="B4" s="5">
        <v>1</v>
      </c>
      <c r="C4">
        <v>3.5219999999999998</v>
      </c>
      <c r="D4">
        <v>9.89</v>
      </c>
      <c r="E4" s="6"/>
      <c r="F4" s="14"/>
      <c r="G4" s="14"/>
      <c r="H4" s="13">
        <v>0.72199999999999998</v>
      </c>
      <c r="I4" s="13">
        <v>1</v>
      </c>
    </row>
    <row r="5" spans="1:9" x14ac:dyDescent="0.2">
      <c r="A5" s="4" t="s">
        <v>4</v>
      </c>
      <c r="B5" s="7">
        <v>0.28399999999999997</v>
      </c>
      <c r="C5" s="5">
        <v>1</v>
      </c>
      <c r="D5">
        <v>2.8079999999999998</v>
      </c>
      <c r="E5" s="6"/>
      <c r="F5" s="14"/>
      <c r="G5" s="14"/>
      <c r="H5" s="13">
        <v>0.20499999999999999</v>
      </c>
      <c r="I5" s="13">
        <v>0.28399999999999997</v>
      </c>
    </row>
    <row r="6" spans="1:9" x14ac:dyDescent="0.2">
      <c r="A6" s="4" t="s">
        <v>5</v>
      </c>
      <c r="B6" s="7">
        <v>0.10100000000000001</v>
      </c>
      <c r="C6" s="7">
        <v>0.35599999999999998</v>
      </c>
      <c r="D6" s="5">
        <v>1</v>
      </c>
      <c r="E6" s="6"/>
      <c r="F6" s="14"/>
      <c r="G6" s="14"/>
      <c r="H6" s="13">
        <v>7.2999999999999995E-2</v>
      </c>
      <c r="I6" s="13">
        <v>0.10100000000000001</v>
      </c>
    </row>
    <row r="7" spans="1:9" x14ac:dyDescent="0.2">
      <c r="A7" s="8" t="s">
        <v>9</v>
      </c>
      <c r="B7" s="9">
        <f>SUM(B4:B6)</f>
        <v>1.385</v>
      </c>
      <c r="C7" s="9">
        <f>SUM(C4:C6)</f>
        <v>4.8780000000000001</v>
      </c>
      <c r="D7" s="9">
        <f>SUM(D4:D6)</f>
        <v>13.698</v>
      </c>
      <c r="F7" s="14"/>
      <c r="G7" s="15"/>
      <c r="H7" s="16" t="s">
        <v>10</v>
      </c>
      <c r="I7" s="17">
        <v>0</v>
      </c>
    </row>
    <row r="8" spans="1:9" x14ac:dyDescent="0.2">
      <c r="F8" s="18"/>
      <c r="G8" s="14"/>
    </row>
    <row r="9" spans="1:9" ht="21" customHeight="1" x14ac:dyDescent="0.25">
      <c r="A9" s="1" t="s">
        <v>11</v>
      </c>
    </row>
    <row r="10" spans="1:9" x14ac:dyDescent="0.2">
      <c r="A10" s="2"/>
      <c r="H10" s="10" t="s">
        <v>1</v>
      </c>
      <c r="I10" s="11"/>
    </row>
    <row r="11" spans="1:9" x14ac:dyDescent="0.2">
      <c r="A11" s="3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12"/>
      <c r="G11" s="12"/>
      <c r="H11" s="13" t="s">
        <v>7</v>
      </c>
      <c r="I11" s="13" t="s">
        <v>8</v>
      </c>
    </row>
    <row r="12" spans="1:9" x14ac:dyDescent="0.2">
      <c r="A12" s="4" t="s">
        <v>3</v>
      </c>
      <c r="B12" s="5">
        <v>1</v>
      </c>
      <c r="C12">
        <v>0.111</v>
      </c>
      <c r="D12">
        <v>0.25800000000000001</v>
      </c>
      <c r="E12" s="6"/>
      <c r="F12" s="14"/>
      <c r="G12" s="14"/>
      <c r="H12" s="13">
        <v>7.1999999999999995E-2</v>
      </c>
      <c r="I12" s="13">
        <v>0.111</v>
      </c>
    </row>
    <row r="13" spans="1:9" x14ac:dyDescent="0.2">
      <c r="A13" s="4" t="s">
        <v>4</v>
      </c>
      <c r="B13" s="7">
        <v>9.0139999999999993</v>
      </c>
      <c r="C13" s="5">
        <v>1</v>
      </c>
      <c r="D13">
        <v>2.3260000000000001</v>
      </c>
      <c r="E13" s="6"/>
      <c r="F13" s="14"/>
      <c r="G13" s="14"/>
      <c r="H13" s="13">
        <v>0.64900000000000002</v>
      </c>
      <c r="I13" s="13">
        <v>1</v>
      </c>
    </row>
    <row r="14" spans="1:9" x14ac:dyDescent="0.2">
      <c r="A14" s="4" t="s">
        <v>5</v>
      </c>
      <c r="B14" s="7">
        <v>3.875</v>
      </c>
      <c r="C14" s="7">
        <v>0.43</v>
      </c>
      <c r="D14" s="5">
        <v>1</v>
      </c>
      <c r="E14" s="6"/>
      <c r="F14" s="14"/>
      <c r="G14" s="14"/>
      <c r="H14" s="13">
        <v>0.27900000000000003</v>
      </c>
      <c r="I14" s="13">
        <v>0.43</v>
      </c>
    </row>
    <row r="15" spans="1:9" x14ac:dyDescent="0.2">
      <c r="A15" s="8" t="s">
        <v>9</v>
      </c>
      <c r="B15" s="9">
        <f>SUM(B12:B14)</f>
        <v>13.888999999999999</v>
      </c>
      <c r="C15" s="9">
        <f>SUM(C12:C14)</f>
        <v>1.5409999999999999</v>
      </c>
      <c r="D15" s="9">
        <f>SUM(D12:D14)</f>
        <v>3.5840000000000001</v>
      </c>
      <c r="F15" s="14"/>
      <c r="G15" s="15"/>
      <c r="H15" s="16" t="s">
        <v>10</v>
      </c>
      <c r="I15" s="17">
        <v>0</v>
      </c>
    </row>
    <row r="16" spans="1:9" x14ac:dyDescent="0.2">
      <c r="F16" s="18"/>
      <c r="G16" s="14"/>
    </row>
    <row r="17" spans="1:9" ht="21" customHeight="1" x14ac:dyDescent="0.25">
      <c r="A17" s="1" t="s">
        <v>12</v>
      </c>
    </row>
    <row r="18" spans="1:9" x14ac:dyDescent="0.2">
      <c r="A18" s="2"/>
      <c r="H18" s="10" t="s">
        <v>1</v>
      </c>
      <c r="I18" s="11"/>
    </row>
    <row r="19" spans="1:9" x14ac:dyDescent="0.2">
      <c r="A19" s="3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12"/>
      <c r="G19" s="12"/>
      <c r="H19" s="13" t="s">
        <v>7</v>
      </c>
      <c r="I19" s="13" t="s">
        <v>8</v>
      </c>
    </row>
    <row r="20" spans="1:9" x14ac:dyDescent="0.2">
      <c r="A20" s="4" t="s">
        <v>3</v>
      </c>
      <c r="B20" s="5">
        <v>1</v>
      </c>
      <c r="C20">
        <v>0.28000000000000003</v>
      </c>
      <c r="D20">
        <v>7.9000000000000001E-2</v>
      </c>
      <c r="E20" s="6"/>
      <c r="F20" s="14"/>
      <c r="G20" s="14"/>
      <c r="H20" s="13">
        <v>5.8000000000000003E-2</v>
      </c>
      <c r="I20" s="13">
        <v>7.9000000000000001E-2</v>
      </c>
    </row>
    <row r="21" spans="1:9" x14ac:dyDescent="0.2">
      <c r="A21" s="4" t="s">
        <v>4</v>
      </c>
      <c r="B21" s="7">
        <v>3.569</v>
      </c>
      <c r="C21" s="5">
        <v>1</v>
      </c>
      <c r="D21">
        <v>0.28199999999999997</v>
      </c>
      <c r="E21" s="6"/>
      <c r="F21" s="14"/>
      <c r="G21" s="14"/>
      <c r="H21" s="13">
        <v>0.20699999999999999</v>
      </c>
      <c r="I21" s="13">
        <v>0.28199999999999997</v>
      </c>
    </row>
    <row r="22" spans="1:9" x14ac:dyDescent="0.2">
      <c r="A22" s="4" t="s">
        <v>5</v>
      </c>
      <c r="B22" s="7">
        <v>12.672000000000001</v>
      </c>
      <c r="C22" s="7">
        <v>3.5510000000000002</v>
      </c>
      <c r="D22" s="5">
        <v>1</v>
      </c>
      <c r="E22" s="6"/>
      <c r="F22" s="14"/>
      <c r="G22" s="14"/>
      <c r="H22" s="13">
        <v>0.73499999999999999</v>
      </c>
      <c r="I22" s="13">
        <v>1</v>
      </c>
    </row>
    <row r="23" spans="1:9" x14ac:dyDescent="0.2">
      <c r="A23" s="8" t="s">
        <v>9</v>
      </c>
      <c r="B23" s="9">
        <f>SUM(B20:B22)</f>
        <v>17.241</v>
      </c>
      <c r="C23" s="9">
        <f>SUM(C20:C22)</f>
        <v>4.8310000000000004</v>
      </c>
      <c r="D23" s="9">
        <f>SUM(D20:D22)</f>
        <v>1.361</v>
      </c>
      <c r="F23" s="14"/>
      <c r="G23" s="15"/>
      <c r="H23" s="16" t="s">
        <v>10</v>
      </c>
      <c r="I23" s="17">
        <v>0</v>
      </c>
    </row>
    <row r="24" spans="1:9" x14ac:dyDescent="0.2">
      <c r="F24" s="18"/>
      <c r="G24" s="14"/>
    </row>
    <row r="25" spans="1:9" ht="21" customHeight="1" x14ac:dyDescent="0.25">
      <c r="A25" s="1" t="s">
        <v>3</v>
      </c>
    </row>
    <row r="26" spans="1:9" x14ac:dyDescent="0.2">
      <c r="A26" s="2"/>
      <c r="H26" s="10" t="s">
        <v>1</v>
      </c>
      <c r="I26" s="11"/>
    </row>
    <row r="27" spans="1:9" x14ac:dyDescent="0.2">
      <c r="A27" s="3" t="s">
        <v>13</v>
      </c>
      <c r="B27" s="4" t="s">
        <v>0</v>
      </c>
      <c r="C27" s="4" t="s">
        <v>11</v>
      </c>
      <c r="D27" s="4" t="s">
        <v>12</v>
      </c>
      <c r="E27" s="4" t="s">
        <v>6</v>
      </c>
      <c r="F27" s="12"/>
      <c r="G27" s="12"/>
      <c r="H27" s="13" t="s">
        <v>7</v>
      </c>
      <c r="I27" s="13" t="s">
        <v>8</v>
      </c>
    </row>
    <row r="28" spans="1:9" x14ac:dyDescent="0.2">
      <c r="A28" s="4" t="s">
        <v>0</v>
      </c>
      <c r="B28" s="5">
        <v>1</v>
      </c>
      <c r="C28">
        <v>2.4689999999999999</v>
      </c>
      <c r="D28">
        <v>6.0670000000000002</v>
      </c>
      <c r="E28" s="6"/>
      <c r="F28" s="14"/>
      <c r="G28" s="14"/>
      <c r="H28" s="13">
        <v>0.63700000000000001</v>
      </c>
      <c r="I28" s="13">
        <v>1</v>
      </c>
    </row>
    <row r="29" spans="1:9" x14ac:dyDescent="0.2">
      <c r="A29" s="4" t="s">
        <v>11</v>
      </c>
      <c r="B29" s="7">
        <v>0.40500000000000003</v>
      </c>
      <c r="C29" s="5">
        <v>1</v>
      </c>
      <c r="D29">
        <v>2.4569999999999999</v>
      </c>
      <c r="E29" s="6"/>
      <c r="F29" s="14"/>
      <c r="G29" s="14"/>
      <c r="H29" s="13">
        <v>0.25800000000000001</v>
      </c>
      <c r="I29" s="13">
        <v>0.40500000000000003</v>
      </c>
    </row>
    <row r="30" spans="1:9" x14ac:dyDescent="0.2">
      <c r="A30" s="4" t="s">
        <v>12</v>
      </c>
      <c r="B30" s="7">
        <v>0.16500000000000001</v>
      </c>
      <c r="C30" s="7">
        <v>0.40699999999999997</v>
      </c>
      <c r="D30" s="5">
        <v>1</v>
      </c>
      <c r="E30" s="6"/>
      <c r="F30" s="14"/>
      <c r="G30" s="14"/>
      <c r="H30" s="13">
        <v>0.105</v>
      </c>
      <c r="I30" s="13">
        <v>0.16500000000000001</v>
      </c>
    </row>
    <row r="31" spans="1:9" x14ac:dyDescent="0.2">
      <c r="A31" s="8" t="s">
        <v>9</v>
      </c>
      <c r="B31" s="9">
        <f>SUM(B28:B30)</f>
        <v>1.57</v>
      </c>
      <c r="C31" s="9">
        <f>SUM(C28:C30)</f>
        <v>3.8759999999999999</v>
      </c>
      <c r="D31" s="9">
        <f>SUM(D28:D30)</f>
        <v>9.5240000000000009</v>
      </c>
      <c r="F31" s="14"/>
      <c r="G31" s="15"/>
      <c r="H31" s="16" t="s">
        <v>10</v>
      </c>
      <c r="I31" s="17">
        <v>0</v>
      </c>
    </row>
    <row r="32" spans="1:9" x14ac:dyDescent="0.2">
      <c r="F32" s="18"/>
      <c r="G32" s="14"/>
    </row>
    <row r="33" spans="1:9" ht="21" customHeight="1" x14ac:dyDescent="0.25">
      <c r="A33" s="1" t="s">
        <v>4</v>
      </c>
    </row>
    <row r="34" spans="1:9" x14ac:dyDescent="0.2">
      <c r="A34" s="2"/>
      <c r="H34" s="10" t="s">
        <v>1</v>
      </c>
      <c r="I34" s="11"/>
    </row>
    <row r="35" spans="1:9" x14ac:dyDescent="0.2">
      <c r="A35" s="3" t="s">
        <v>13</v>
      </c>
      <c r="B35" s="4" t="s">
        <v>0</v>
      </c>
      <c r="C35" s="4" t="s">
        <v>11</v>
      </c>
      <c r="D35" s="4" t="s">
        <v>12</v>
      </c>
      <c r="E35" s="4" t="s">
        <v>6</v>
      </c>
      <c r="F35" s="12"/>
      <c r="G35" s="12"/>
      <c r="H35" s="13" t="s">
        <v>7</v>
      </c>
      <c r="I35" s="13" t="s">
        <v>8</v>
      </c>
    </row>
    <row r="36" spans="1:9" x14ac:dyDescent="0.2">
      <c r="A36" s="4" t="s">
        <v>0</v>
      </c>
      <c r="B36" s="5">
        <v>1</v>
      </c>
      <c r="C36">
        <v>0.33300000000000002</v>
      </c>
      <c r="D36">
        <v>1</v>
      </c>
      <c r="E36" s="6"/>
      <c r="F36" s="14"/>
      <c r="G36" s="14"/>
      <c r="H36" s="13">
        <v>0.2</v>
      </c>
      <c r="I36" s="13">
        <v>0.33300000000000002</v>
      </c>
    </row>
    <row r="37" spans="1:9" x14ac:dyDescent="0.2">
      <c r="A37" s="4" t="s">
        <v>11</v>
      </c>
      <c r="B37" s="7">
        <v>3</v>
      </c>
      <c r="C37" s="5">
        <v>1</v>
      </c>
      <c r="D37">
        <v>3</v>
      </c>
      <c r="E37" s="6"/>
      <c r="F37" s="14"/>
      <c r="G37" s="14"/>
      <c r="H37" s="13">
        <v>0.6</v>
      </c>
      <c r="I37" s="13">
        <v>1</v>
      </c>
    </row>
    <row r="38" spans="1:9" x14ac:dyDescent="0.2">
      <c r="A38" s="4" t="s">
        <v>12</v>
      </c>
      <c r="B38" s="7">
        <v>1</v>
      </c>
      <c r="C38" s="7">
        <v>0.33300000000000002</v>
      </c>
      <c r="D38" s="5">
        <v>1</v>
      </c>
      <c r="E38" s="6"/>
      <c r="F38" s="14"/>
      <c r="G38" s="14"/>
      <c r="H38" s="13">
        <v>0.2</v>
      </c>
      <c r="I38" s="13">
        <v>0.33300000000000002</v>
      </c>
    </row>
    <row r="39" spans="1:9" x14ac:dyDescent="0.2">
      <c r="A39" s="8" t="s">
        <v>9</v>
      </c>
      <c r="B39" s="9">
        <f>SUM(B36:B38)</f>
        <v>5</v>
      </c>
      <c r="C39" s="9">
        <f>SUM(C36:C38)</f>
        <v>1.6659999999999999</v>
      </c>
      <c r="D39" s="9">
        <f>SUM(D36:D38)</f>
        <v>5</v>
      </c>
      <c r="F39" s="14"/>
      <c r="G39" s="15"/>
      <c r="H39" s="16" t="s">
        <v>10</v>
      </c>
      <c r="I39" s="17">
        <v>0</v>
      </c>
    </row>
    <row r="40" spans="1:9" x14ac:dyDescent="0.2">
      <c r="F40" s="18"/>
      <c r="G40" s="14"/>
    </row>
    <row r="41" spans="1:9" ht="21" customHeight="1" x14ac:dyDescent="0.25">
      <c r="A41" s="1" t="s">
        <v>5</v>
      </c>
    </row>
    <row r="42" spans="1:9" x14ac:dyDescent="0.2">
      <c r="A42" s="2"/>
      <c r="H42" s="10" t="s">
        <v>1</v>
      </c>
      <c r="I42" s="11"/>
    </row>
    <row r="43" spans="1:9" x14ac:dyDescent="0.2">
      <c r="A43" s="3" t="s">
        <v>13</v>
      </c>
      <c r="B43" s="4" t="s">
        <v>0</v>
      </c>
      <c r="C43" s="4" t="s">
        <v>11</v>
      </c>
      <c r="D43" s="4" t="s">
        <v>12</v>
      </c>
      <c r="E43" s="4" t="s">
        <v>6</v>
      </c>
      <c r="F43" s="12"/>
      <c r="G43" s="12"/>
      <c r="H43" s="13" t="s">
        <v>7</v>
      </c>
      <c r="I43" s="13" t="s">
        <v>8</v>
      </c>
    </row>
    <row r="44" spans="1:9" x14ac:dyDescent="0.2">
      <c r="A44" s="4" t="s">
        <v>0</v>
      </c>
      <c r="B44" s="5">
        <v>1</v>
      </c>
      <c r="C44">
        <v>0.26</v>
      </c>
      <c r="D44">
        <v>8.5000000000000006E-2</v>
      </c>
      <c r="E44" s="6"/>
      <c r="F44" s="14"/>
      <c r="G44" s="14"/>
      <c r="H44" s="13">
        <v>0.06</v>
      </c>
      <c r="I44" s="13">
        <v>8.5000000000000006E-2</v>
      </c>
    </row>
    <row r="45" spans="1:9" x14ac:dyDescent="0.2">
      <c r="A45" s="4" t="s">
        <v>11</v>
      </c>
      <c r="B45" s="7">
        <v>3.85</v>
      </c>
      <c r="C45" s="5">
        <v>1</v>
      </c>
      <c r="D45">
        <v>0.32600000000000001</v>
      </c>
      <c r="E45" s="6"/>
      <c r="F45" s="14"/>
      <c r="G45" s="14"/>
      <c r="H45" s="13">
        <v>0.23100000000000001</v>
      </c>
      <c r="I45" s="13">
        <v>0.32600000000000001</v>
      </c>
    </row>
    <row r="46" spans="1:9" x14ac:dyDescent="0.2">
      <c r="A46" s="4" t="s">
        <v>12</v>
      </c>
      <c r="B46" s="7">
        <v>11.817</v>
      </c>
      <c r="C46" s="7">
        <v>3.069</v>
      </c>
      <c r="D46" s="5">
        <v>1</v>
      </c>
      <c r="E46" s="6"/>
      <c r="F46" s="14"/>
      <c r="G46" s="14"/>
      <c r="H46" s="13">
        <v>0.70899999999999996</v>
      </c>
      <c r="I46" s="13">
        <v>1</v>
      </c>
    </row>
    <row r="47" spans="1:9" x14ac:dyDescent="0.2">
      <c r="A47" s="8" t="s">
        <v>9</v>
      </c>
      <c r="B47" s="9">
        <f>SUM(B44:B46)</f>
        <v>16.667000000000002</v>
      </c>
      <c r="C47" s="9">
        <f>SUM(C44:C46)</f>
        <v>4.3289999999999997</v>
      </c>
      <c r="D47" s="9">
        <f>SUM(D44:D46)</f>
        <v>1.411</v>
      </c>
      <c r="F47" s="14"/>
      <c r="G47" s="15"/>
      <c r="H47" s="16" t="s">
        <v>10</v>
      </c>
      <c r="I47" s="17">
        <v>0</v>
      </c>
    </row>
    <row r="48" spans="1:9" x14ac:dyDescent="0.2">
      <c r="F48" s="18"/>
      <c r="G48" s="14"/>
    </row>
  </sheetData>
  <conditionalFormatting sqref="I4:I6">
    <cfRule type="dataBar" priority="1">
      <dataBar>
        <cfvo type="min"/>
        <cfvo type="max"/>
        <color rgb="FF0B30B5"/>
      </dataBar>
    </cfRule>
    <cfRule type="dataBar" priority="7">
      <dataBar>
        <cfvo type="min"/>
        <cfvo type="max"/>
        <color rgb="FF0B30B5"/>
      </dataBar>
    </cfRule>
    <cfRule type="dataBar" priority="13">
      <dataBar>
        <cfvo type="min"/>
        <cfvo type="max"/>
        <color rgb="FF0B30B5"/>
      </dataBar>
    </cfRule>
  </conditionalFormatting>
  <conditionalFormatting sqref="I12:I14">
    <cfRule type="dataBar" priority="8">
      <dataBar>
        <cfvo type="min"/>
        <cfvo type="max"/>
        <color rgb="FF0B30B5"/>
      </dataBar>
    </cfRule>
    <cfRule type="dataBar" priority="8">
      <dataBar>
        <cfvo type="min"/>
        <cfvo type="max"/>
        <color rgb="FF0B30B5"/>
      </dataBar>
    </cfRule>
    <cfRule type="dataBar" priority="14">
      <dataBar>
        <cfvo type="min"/>
        <cfvo type="max"/>
        <color rgb="FF0B30B5"/>
      </dataBar>
    </cfRule>
  </conditionalFormatting>
  <conditionalFormatting sqref="I20:I22">
    <cfRule type="dataBar" priority="9">
      <dataBar>
        <cfvo type="min"/>
        <cfvo type="max"/>
        <color rgb="FF0B30B5"/>
      </dataBar>
    </cfRule>
    <cfRule type="dataBar" priority="9">
      <dataBar>
        <cfvo type="min"/>
        <cfvo type="max"/>
        <color rgb="FF0B30B5"/>
      </dataBar>
    </cfRule>
    <cfRule type="dataBar" priority="15">
      <dataBar>
        <cfvo type="min"/>
        <cfvo type="max"/>
        <color rgb="FF0B30B5"/>
      </dataBar>
    </cfRule>
  </conditionalFormatting>
  <conditionalFormatting sqref="I28:I30">
    <cfRule type="dataBar" priority="10">
      <dataBar>
        <cfvo type="min"/>
        <cfvo type="max"/>
        <color rgb="FF0B30B5"/>
      </dataBar>
    </cfRule>
    <cfRule type="dataBar" priority="10">
      <dataBar>
        <cfvo type="min"/>
        <cfvo type="max"/>
        <color rgb="FF0B30B5"/>
      </dataBar>
    </cfRule>
    <cfRule type="dataBar" priority="16">
      <dataBar>
        <cfvo type="min"/>
        <cfvo type="max"/>
        <color rgb="FF0B30B5"/>
      </dataBar>
    </cfRule>
  </conditionalFormatting>
  <conditionalFormatting sqref="I36:I38">
    <cfRule type="dataBar" priority="11">
      <dataBar>
        <cfvo type="min"/>
        <cfvo type="max"/>
        <color rgb="FF0B30B5"/>
      </dataBar>
    </cfRule>
    <cfRule type="dataBar" priority="11">
      <dataBar>
        <cfvo type="min"/>
        <cfvo type="max"/>
        <color rgb="FF0B30B5"/>
      </dataBar>
    </cfRule>
    <cfRule type="dataBar" priority="17">
      <dataBar>
        <cfvo type="min"/>
        <cfvo type="max"/>
        <color rgb="FF0B30B5"/>
      </dataBar>
    </cfRule>
  </conditionalFormatting>
  <conditionalFormatting sqref="I44:I46">
    <cfRule type="dataBar" priority="12">
      <dataBar>
        <cfvo type="min"/>
        <cfvo type="max"/>
        <color rgb="FF0B30B5"/>
      </dataBar>
    </cfRule>
    <cfRule type="dataBar" priority="12">
      <dataBar>
        <cfvo type="min"/>
        <cfvo type="max"/>
        <color rgb="FF0B30B5"/>
      </dataBar>
    </cfRule>
    <cfRule type="dataBar" priority="18">
      <dataBar>
        <cfvo type="min"/>
        <cfvo type="max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x14ac:dyDescent="0.2">
      <c r="C1" s="20" t="s">
        <v>13</v>
      </c>
      <c r="D1" s="22"/>
      <c r="E1" s="22"/>
      <c r="F1" s="20" t="s">
        <v>2</v>
      </c>
      <c r="G1" s="22"/>
      <c r="H1" s="22"/>
    </row>
    <row r="2" spans="1:8" x14ac:dyDescent="0.2">
      <c r="C2" s="19" t="s">
        <v>0</v>
      </c>
      <c r="D2" s="19" t="s">
        <v>11</v>
      </c>
      <c r="E2" s="19" t="s">
        <v>12</v>
      </c>
      <c r="F2" s="19" t="s">
        <v>3</v>
      </c>
      <c r="G2" s="19" t="s">
        <v>4</v>
      </c>
      <c r="H2" s="19" t="s">
        <v>5</v>
      </c>
    </row>
    <row r="3" spans="1:8" x14ac:dyDescent="0.2">
      <c r="A3" s="20" t="s">
        <v>13</v>
      </c>
      <c r="B3" s="19" t="s">
        <v>0</v>
      </c>
      <c r="C3" s="21">
        <v>0</v>
      </c>
      <c r="D3" s="21">
        <v>0</v>
      </c>
      <c r="E3" s="21">
        <v>0</v>
      </c>
      <c r="F3" s="21">
        <v>0.63700000000000001</v>
      </c>
      <c r="G3" s="21">
        <v>0.2</v>
      </c>
      <c r="H3" s="21">
        <v>0.06</v>
      </c>
    </row>
    <row r="4" spans="1:8" x14ac:dyDescent="0.2">
      <c r="A4" s="22"/>
      <c r="B4" s="19" t="s">
        <v>11</v>
      </c>
      <c r="C4" s="21">
        <v>0</v>
      </c>
      <c r="D4" s="21">
        <v>0</v>
      </c>
      <c r="E4" s="21">
        <v>0</v>
      </c>
      <c r="F4" s="21">
        <v>0.25800000000000001</v>
      </c>
      <c r="G4" s="21">
        <v>0.6</v>
      </c>
      <c r="H4" s="21">
        <v>0.23100000000000001</v>
      </c>
    </row>
    <row r="5" spans="1:8" x14ac:dyDescent="0.2">
      <c r="A5" s="22"/>
      <c r="B5" s="19" t="s">
        <v>12</v>
      </c>
      <c r="C5" s="21">
        <v>0</v>
      </c>
      <c r="D5" s="21">
        <v>0</v>
      </c>
      <c r="E5" s="21">
        <v>0</v>
      </c>
      <c r="F5" s="21">
        <v>0.105</v>
      </c>
      <c r="G5" s="21">
        <v>0.2</v>
      </c>
      <c r="H5" s="21">
        <v>0.70899999999999996</v>
      </c>
    </row>
    <row r="6" spans="1:8" x14ac:dyDescent="0.2">
      <c r="A6" s="20" t="s">
        <v>2</v>
      </c>
      <c r="B6" s="19" t="s">
        <v>3</v>
      </c>
      <c r="C6" s="21">
        <v>0.72199999999999998</v>
      </c>
      <c r="D6" s="21">
        <v>7.1999999999999995E-2</v>
      </c>
      <c r="E6" s="21">
        <v>5.8000000000000003E-2</v>
      </c>
      <c r="F6" s="21">
        <v>0</v>
      </c>
      <c r="G6" s="21">
        <v>0</v>
      </c>
      <c r="H6" s="21">
        <v>0</v>
      </c>
    </row>
    <row r="7" spans="1:8" x14ac:dyDescent="0.2">
      <c r="A7" s="22"/>
      <c r="B7" s="19" t="s">
        <v>4</v>
      </c>
      <c r="C7" s="21">
        <v>0.20499999999999999</v>
      </c>
      <c r="D7" s="21">
        <v>0.64900000000000002</v>
      </c>
      <c r="E7" s="21">
        <v>0.20699999999999999</v>
      </c>
      <c r="F7" s="21">
        <v>0</v>
      </c>
      <c r="G7" s="21">
        <v>0</v>
      </c>
      <c r="H7" s="21">
        <v>0</v>
      </c>
    </row>
    <row r="8" spans="1:8" x14ac:dyDescent="0.2">
      <c r="A8" s="22"/>
      <c r="B8" s="19" t="s">
        <v>5</v>
      </c>
      <c r="C8" s="21">
        <v>7.2999999999999995E-2</v>
      </c>
      <c r="D8" s="21">
        <v>0.27900000000000003</v>
      </c>
      <c r="E8" s="21">
        <v>0.73499999999999999</v>
      </c>
      <c r="F8" s="21">
        <v>0</v>
      </c>
      <c r="G8" s="21">
        <v>0</v>
      </c>
      <c r="H8" s="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x14ac:dyDescent="0.2">
      <c r="C1" s="20" t="s">
        <v>13</v>
      </c>
      <c r="D1" s="22"/>
      <c r="E1" s="22"/>
      <c r="F1" s="20" t="s">
        <v>2</v>
      </c>
      <c r="G1" s="22"/>
      <c r="H1" s="22"/>
    </row>
    <row r="2" spans="1:8" x14ac:dyDescent="0.2">
      <c r="C2" s="19" t="s">
        <v>0</v>
      </c>
      <c r="D2" s="19" t="s">
        <v>11</v>
      </c>
      <c r="E2" s="19" t="s">
        <v>12</v>
      </c>
      <c r="F2" s="19" t="s">
        <v>3</v>
      </c>
      <c r="G2" s="19" t="s">
        <v>4</v>
      </c>
      <c r="H2" s="19" t="s">
        <v>5</v>
      </c>
    </row>
    <row r="3" spans="1:8" x14ac:dyDescent="0.2">
      <c r="A3" s="20" t="s">
        <v>13</v>
      </c>
      <c r="B3" s="19" t="s">
        <v>0</v>
      </c>
      <c r="C3" s="21">
        <v>0</v>
      </c>
      <c r="D3" s="21">
        <v>0</v>
      </c>
      <c r="E3" s="21">
        <v>0</v>
      </c>
      <c r="F3" s="21">
        <v>0.24099999999999999</v>
      </c>
      <c r="G3" s="21">
        <v>0.24099999999999999</v>
      </c>
      <c r="H3" s="21">
        <v>0.24099999999999999</v>
      </c>
    </row>
    <row r="4" spans="1:8" x14ac:dyDescent="0.2">
      <c r="A4" s="22"/>
      <c r="B4" s="19" t="s">
        <v>11</v>
      </c>
      <c r="C4" s="21">
        <v>0</v>
      </c>
      <c r="D4" s="21">
        <v>0</v>
      </c>
      <c r="E4" s="21">
        <v>0</v>
      </c>
      <c r="F4" s="21">
        <v>0.374</v>
      </c>
      <c r="G4" s="21">
        <v>0.374</v>
      </c>
      <c r="H4" s="21">
        <v>0.374</v>
      </c>
    </row>
    <row r="5" spans="1:8" x14ac:dyDescent="0.2">
      <c r="A5" s="22"/>
      <c r="B5" s="19" t="s">
        <v>12</v>
      </c>
      <c r="C5" s="21">
        <v>0</v>
      </c>
      <c r="D5" s="21">
        <v>0</v>
      </c>
      <c r="E5" s="21">
        <v>0</v>
      </c>
      <c r="F5" s="21">
        <v>0.38500000000000001</v>
      </c>
      <c r="G5" s="21">
        <v>0.38500000000000001</v>
      </c>
      <c r="H5" s="21">
        <v>0.38500000000000001</v>
      </c>
    </row>
    <row r="6" spans="1:8" x14ac:dyDescent="0.2">
      <c r="A6" s="20" t="s">
        <v>2</v>
      </c>
      <c r="B6" s="19" t="s">
        <v>3</v>
      </c>
      <c r="C6" s="21">
        <v>0.223</v>
      </c>
      <c r="D6" s="21">
        <v>0.223</v>
      </c>
      <c r="E6" s="21">
        <v>0.223</v>
      </c>
      <c r="F6" s="21">
        <v>0</v>
      </c>
      <c r="G6" s="21">
        <v>0</v>
      </c>
      <c r="H6" s="21">
        <v>0</v>
      </c>
    </row>
    <row r="7" spans="1:8" x14ac:dyDescent="0.2">
      <c r="A7" s="22"/>
      <c r="B7" s="19" t="s">
        <v>4</v>
      </c>
      <c r="C7" s="21">
        <v>0.372</v>
      </c>
      <c r="D7" s="21">
        <v>0.372</v>
      </c>
      <c r="E7" s="21">
        <v>0.372</v>
      </c>
      <c r="F7" s="21">
        <v>0</v>
      </c>
      <c r="G7" s="21">
        <v>0</v>
      </c>
      <c r="H7" s="21">
        <v>0</v>
      </c>
    </row>
    <row r="8" spans="1:8" x14ac:dyDescent="0.2">
      <c r="A8" s="22"/>
      <c r="B8" s="19" t="s">
        <v>5</v>
      </c>
      <c r="C8" s="21">
        <v>0.40500000000000003</v>
      </c>
      <c r="D8" s="21">
        <v>0.40500000000000003</v>
      </c>
      <c r="E8" s="21">
        <v>0.40500000000000003</v>
      </c>
      <c r="F8" s="21">
        <v>0</v>
      </c>
      <c r="G8" s="21">
        <v>0</v>
      </c>
      <c r="H8" s="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baseColWidth="10" defaultColWidth="8.83203125" defaultRowHeight="15" x14ac:dyDescent="0.2"/>
  <cols>
    <col min="1" max="3" width="15" customWidth="1"/>
  </cols>
  <sheetData>
    <row r="1" spans="1:3" x14ac:dyDescent="0.2">
      <c r="C1" s="19" t="s">
        <v>14</v>
      </c>
    </row>
    <row r="2" spans="1:3" x14ac:dyDescent="0.2">
      <c r="A2" s="20" t="s">
        <v>13</v>
      </c>
      <c r="B2" s="19" t="s">
        <v>0</v>
      </c>
      <c r="C2" s="21">
        <v>0</v>
      </c>
    </row>
    <row r="3" spans="1:3" x14ac:dyDescent="0.2">
      <c r="A3" s="22"/>
      <c r="B3" s="19" t="s">
        <v>11</v>
      </c>
      <c r="C3" s="21">
        <v>0</v>
      </c>
    </row>
    <row r="4" spans="1:3" x14ac:dyDescent="0.2">
      <c r="A4" s="22"/>
      <c r="B4" s="19" t="s">
        <v>12</v>
      </c>
      <c r="C4" s="21">
        <v>0</v>
      </c>
    </row>
    <row r="5" spans="1:3" x14ac:dyDescent="0.2">
      <c r="A5" s="20" t="s">
        <v>2</v>
      </c>
      <c r="B5" s="19" t="s">
        <v>3</v>
      </c>
      <c r="C5" s="21">
        <v>0.223</v>
      </c>
    </row>
    <row r="6" spans="1:3" x14ac:dyDescent="0.2">
      <c r="A6" s="22"/>
      <c r="B6" s="19" t="s">
        <v>4</v>
      </c>
      <c r="C6" s="21">
        <v>0.372</v>
      </c>
    </row>
    <row r="7" spans="1:3" x14ac:dyDescent="0.2">
      <c r="A7" s="22"/>
      <c r="B7" s="19" t="s">
        <v>5</v>
      </c>
      <c r="C7" s="21">
        <v>0.40500000000000003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baseColWidth="10" defaultColWidth="8.83203125" defaultRowHeight="15" x14ac:dyDescent="0.2"/>
  <cols>
    <col min="1" max="3" width="15" customWidth="1"/>
  </cols>
  <sheetData>
    <row r="1" spans="1:3" x14ac:dyDescent="0.2">
      <c r="C1" s="19" t="s">
        <v>15</v>
      </c>
    </row>
    <row r="2" spans="1:3" x14ac:dyDescent="0.2">
      <c r="A2" s="20" t="s">
        <v>13</v>
      </c>
      <c r="B2" s="19" t="s">
        <v>0</v>
      </c>
      <c r="C2" s="21">
        <v>0</v>
      </c>
    </row>
    <row r="3" spans="1:3" x14ac:dyDescent="0.2">
      <c r="A3" s="22"/>
      <c r="B3" s="19" t="s">
        <v>11</v>
      </c>
      <c r="C3" s="21">
        <v>0</v>
      </c>
    </row>
    <row r="4" spans="1:3" x14ac:dyDescent="0.2">
      <c r="A4" s="22"/>
      <c r="B4" s="19" t="s">
        <v>12</v>
      </c>
      <c r="C4" s="21">
        <v>0</v>
      </c>
    </row>
    <row r="5" spans="1:3" x14ac:dyDescent="0.2">
      <c r="A5" s="20" t="s">
        <v>2</v>
      </c>
      <c r="B5" s="19" t="s">
        <v>3</v>
      </c>
      <c r="C5" s="21">
        <v>0.223</v>
      </c>
    </row>
    <row r="6" spans="1:3" x14ac:dyDescent="0.2">
      <c r="A6" s="22"/>
      <c r="B6" s="19" t="s">
        <v>4</v>
      </c>
      <c r="C6" s="21">
        <v>0.372</v>
      </c>
    </row>
    <row r="7" spans="1:3" x14ac:dyDescent="0.2">
      <c r="A7" s="22"/>
      <c r="B7" s="19" t="s">
        <v>5</v>
      </c>
      <c r="C7" s="21">
        <v>0.40500000000000003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pairwise_comp</vt:lpstr>
      <vt:lpstr>Graph Model</vt:lpstr>
      <vt:lpstr>supermatrix</vt:lpstr>
      <vt:lpstr>limit matrix</vt:lpstr>
      <vt:lpstr>limitingPriorities</vt:lpstr>
      <vt:lpstr>localPriorities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Wei, Lirong</cp:lastModifiedBy>
  <dcterms:created xsi:type="dcterms:W3CDTF">2023-09-29T10:32:17Z</dcterms:created>
  <dcterms:modified xsi:type="dcterms:W3CDTF">2024-02-13T06:50:52Z</dcterms:modified>
</cp:coreProperties>
</file>