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25e5b668e749bd" /></Relationships>
</file>

<file path=xl/workbook.xml><?xml version="1.0" encoding="utf-8"?>
<x:workbook xmlns:x="http://schemas.openxmlformats.org/spreadsheetml/2006/main">
  <x:sheets>
    <x:sheet xmlns:r="http://schemas.openxmlformats.org/officeDocument/2006/relationships" name="案例库" sheetId="1" r:id="R80243d00da4c4a36"/>
    <x:sheet xmlns:r="http://schemas.openxmlformats.org/officeDocument/2006/relationships" name="后续标注" sheetId="2" r:id="R294aacafdc0848d7"/>
    <x:sheet xmlns:r="http://schemas.openxmlformats.org/officeDocument/2006/relationships" name="说明与概览" sheetId="3" r:id="Rd6950e1e4b854c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ss"/>
  </x:numFmts>
  <x:fonts count="8">
    <x:font>
      <x:sz val="11"/>
      <x:name val="Carlito"/>
    </x:font>
    <x:font>
      <x:b/>
      <x:sz val="11"/>
      <x:color rgb="FFFFFFFF"/>
      <x:name val="Carlito"/>
    </x:font>
    <x:font>
      <x:b/>
      <x:sz val="16"/>
      <x:color rgb="FFFFFFFF"/>
      <x:name val="Carlito"/>
    </x:font>
    <x:font>
      <x:b/>
      <x:sz val="11"/>
      <x:color rgb="FF203864"/>
      <x:name val="Carlito"/>
    </x:font>
    <x:font>
      <x:b/>
      <x:sz val="10"/>
      <x:color rgb="FFFFFFFF"/>
      <x:name val="Aptos"/>
    </x:font>
    <x:font>
      <x:sz val="10"/>
      <x:name val="Aptos"/>
    </x:font>
    <x:font>
      <x:b/>
      <x:sz val="10"/>
      <x:color rgb="FF203864"/>
      <x:name val="Aptos"/>
    </x:font>
    <x:font>
      <x:b/>
      <x:sz val="16"/>
      <x:color rgb="FFFFFFFF"/>
      <x:name val="Aptos Display"/>
    </x:font>
  </x:fonts>
  <x:fills count="5">
    <x:fill>
      <x:patternFill patternType="none"/>
    </x:fill>
    <x:fill>
      <x:patternFill patternType="gray125"/>
    </x:fill>
    <x:fill>
      <x:patternFill patternType="solid">
        <x:fgColor rgb="FF203864"/>
      </x:patternFill>
    </x:fill>
    <x:fill>
      <x:patternFill patternType="solid">
        <x:fgColor rgb="FF4472C4"/>
      </x:patternFill>
    </x:fill>
    <x:fill>
      <x:patternFill patternType="solid">
        <x:fgColor rgb="FFD9E2F3"/>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3" borderId="0" xfId="0" applyNumberFormat="1" applyFont="1" applyFill="1" applyBorder="1" applyAlignment="1">
      <x:alignment horizontal="center"/>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4"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4" fillId="3" borderId="0" xfId="0" applyNumberFormat="1" applyFont="1" applyFill="1" applyBorder="1" applyAlignment="1">
      <x:alignment horizontal="center"/>
    </x:xf>
    <x:xf numFmtId="0" fontId="7" fillId="2" borderId="0" xfId="0" applyNumberFormat="1" applyFont="1" applyFill="1" applyBorder="1" applyAlignment="1">
      <x:alignment horizontal="left" vertical="center"/>
    </x:xf>
  </x:cellXfs>
  <x:cellStyles count="1">
    <x:cellStyle name="Normal" xfId="0"/>
  </x:cellStyles>
  <x:dxfs count="7">
    <x:dxf>
      <x:fill>
        <x:patternFill patternType="solid">
          <x:bgColor rgb="FFFFF2CC"/>
        </x:patternFill>
      </x:fill>
    </x:dxf>
    <x:dxf>
      <x:fill>
        <x:patternFill patternType="solid">
          <x:bgColor rgb="FFDDEBF7"/>
        </x:patternFill>
      </x:fill>
    </x:dxf>
    <x:dxf>
      <x:fill>
        <x:patternFill patternType="solid">
          <x:bgColor rgb="FFE2F0D9"/>
        </x:patternFill>
      </x:fill>
    </x:dxf>
    <x:dxf>
      <x:fill>
        <x:patternFill patternType="solid">
          <x:bgColor rgb="FFE4DFEC"/>
        </x:patternFill>
      </x:fill>
    </x:dxf>
    <x:dxf>
      <x:fill>
        <x:patternFill patternType="solid">
          <x:bgColor rgb="FFFCE4D6"/>
        </x:patternFill>
      </x:fill>
    </x:dxf>
    <x:dxf>
      <x:font>
        <x:color rgb="FF1F4E78"/>
      </x:font>
      <x:fill>
        <x:patternFill patternType="solid">
          <x:bgColor rgb="FFDDEBF7"/>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ac2a044c104742" /><Relationship Type="http://schemas.openxmlformats.org/officeDocument/2006/relationships/theme" Target="/xl/theme/theme1.xml" Id="Rcc92d171b86946f6" /><Relationship Type="http://schemas.openxmlformats.org/officeDocument/2006/relationships/sharedStrings" Target="/xl/sharedStrings.xml" Id="R450834ac20294d0b" /><Relationship Type="http://schemas.openxmlformats.org/officeDocument/2006/relationships/worksheet" Target="/xl/worksheets/sheet1.xml" Id="R80243d00da4c4a36" /><Relationship Type="http://schemas.openxmlformats.org/officeDocument/2006/relationships/worksheet" Target="/xl/worksheets/sheet2.xml" Id="R294aacafdc0848d7" /><Relationship Type="http://schemas.openxmlformats.org/officeDocument/2006/relationships/worksheet" Target="/xl/worksheets/sheet3.xml" Id="Rd6950e1e4b854cce" /></Relationships>
</file>

<file path=xl/tables/table1.xml><?xml version="1.0" encoding="utf-8"?>
<x:table xmlns:x="http://schemas.openxmlformats.org/spreadsheetml/2006/main" id="1" name="CaseLibraryTable" displayName="CaseLibraryTable" ref="A1:L43" headerRowCount="1" totalsRowCount="0" totalsRowShown="0">
  <x:tableColumns count="12">
    <x:tableColumn id="1" name="case_id"/>
    <x:tableColumn id="2" name="video"/>
    <x:tableColumn id="3" name="software"/>
    <x:tableColumn id="4" name="start"/>
    <x:tableColumn id="5" name="end"/>
    <x:tableColumn id="6" name="duration"/>
    <x:tableColumn id="7" name="state"/>
    <x:tableColumn id="8" name="signals（逐条）"/>
    <x:tableColumn id="9" name="result"/>
    <x:tableColumn id="10" name="source（带时间点）"/>
    <x:tableColumn id="11" name="human_verified"/>
    <x:tableColumn id="12" name="notes"/>
  </x:tableColumns>
  <x:tableStyleInfo name="TableStyleMedium2" showFirstColumn="0" showLastColumn="0" showRowStripes="1" showColumnStripes="0"/>
</x:table>
</file>

<file path=xl/tables/table2.xml><?xml version="1.0" encoding="utf-8"?>
<x:table xmlns:x="http://schemas.openxmlformats.org/spreadsheetml/2006/main" id="2" name="FollowupLabelsTable" displayName="FollowupLabelsTable" ref="A1:H43" headerRowCount="1" totalsRowCount="0" totalsRowShown="0">
  <x:tableColumns count="8">
    <x:tableColumn id="1" name="case_id"/>
    <x:tableColumn id="2" name="observed_state"/>
    <x:tableColumn id="3" name="normalized_state"/>
    <x:tableColumn id="4" name="creative_stage"/>
    <x:tableColumn id="5" name="divergence_need"/>
    <x:tableColumn id="6" name="CreativeFlow_route"/>
    <x:tableColumn id="7" name="intervention_boundary"/>
    <x:tableColumn id="8" name="evidenc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f4421e38274d1e" /></Relationships>
</file>

<file path=xl/worksheets/_rels/sheet2.xml.rels>&#65279;<?xml version="1.0" encoding="utf-8"?><Relationships xmlns="http://schemas.openxmlformats.org/package/2006/relationships"><Relationship Type="http://schemas.openxmlformats.org/officeDocument/2006/relationships/table" Target="/xl/tables/table2.xml" Id="R6702a56ae47e4535" /></Relationships>
</file>

<file path=xl/worksheets/sheet1.xml><?xml version="1.0" encoding="utf-8"?>
<x:worksheet xmlns:x="http://schemas.openxmlformats.org/spreadsheetml/2006/main">
  <x:sheetFormatPr defaultRowHeight="15"/>
  <x:cols>
    <x:col min="1" max="1" width="31" hidden="0" customWidth="1"/>
    <x:col min="2" max="2" width="28" hidden="0" customWidth="1"/>
    <x:col min="3" max="3" width="14" hidden="0" customWidth="1"/>
    <x:col min="4" max="4" width="10" hidden="0" customWidth="1"/>
    <x:col min="5" max="5" width="10" hidden="0" customWidth="1"/>
    <x:col min="6" max="6" width="10" hidden="0" customWidth="1"/>
    <x:col min="7" max="7" width="19" hidden="0" customWidth="1"/>
    <x:col min="8" max="8" width="62" hidden="0" customWidth="1"/>
    <x:col min="9" max="9" width="48" hidden="0" customWidth="1"/>
    <x:col min="10" max="10" width="43" hidden="0" customWidth="1"/>
    <x:col min="11" max="11" width="14" hidden="0" customWidth="1"/>
    <x:col min="12" max="12" width="26" hidden="0" customWidth="1"/>
  </x:cols>
  <x:sheetData>
    <x:row r="1">
      <x:c r="A1" s="31" t="str">
        <x:v>case_id</x:v>
      </x:c>
      <x:c r="B1" s="32" t="str">
        <x:v>video</x:v>
      </x:c>
      <x:c r="C1" s="32" t="str">
        <x:v>software</x:v>
      </x:c>
      <x:c r="D1" s="32" t="str">
        <x:v>start</x:v>
      </x:c>
      <x:c r="E1" s="32" t="str">
        <x:v>end</x:v>
      </x:c>
      <x:c r="F1" s="32" t="str">
        <x:v>duration</x:v>
      </x:c>
      <x:c r="G1" s="32" t="str">
        <x:v>state</x:v>
      </x:c>
      <x:c r="H1" s="32" t="str">
        <x:v>signals（逐条）</x:v>
      </x:c>
      <x:c r="I1" s="32" t="str">
        <x:v>result</x:v>
      </x:c>
      <x:c r="J1" s="32" t="str">
        <x:v>source（带时间点）</x:v>
      </x:c>
      <x:c r="K1" s="32" t="str">
        <x:v>human_verified</x:v>
      </x:c>
      <x:c r="L1" s="33" t="str">
        <x:v>notes</x:v>
      </x:c>
    </x:row>
    <x:row r="2">
      <x:c r="A2" s="34" t="str">
        <x:v>nomad_sculpt_low_poly_sword_01</x:v>
      </x:c>
      <x:c r="B2" s="35" t="str">
        <x:v>Nomad Sculpt Low Poly Sword</x:v>
      </x:c>
      <x:c r="C2" s="35" t="str">
        <x:v>Nomad Sculpt</x:v>
      </x:c>
      <x:c r="D2" s="36" t="n">
        <x:v>0.0004976851851851852</x:v>
      </x:c>
      <x:c r="E2" s="36" t="n">
        <x:v>0.0010763888888888889</x:v>
      </x:c>
      <x:c r="F2" s="36" t="n">
        <x:f>E2-D2</x:f>
        <x:v>0.0005787037037037037</x:v>
      </x:c>
      <x:c r="G2" s="35" t="str">
        <x:v>coarse forming</x:v>
      </x:c>
      <x:c r="H2" s="35" t="str">
        <x:v>1. Select 'Cylinder' from the scene primitive list
2. Enable 'Snap' with an angle value of 90° and snap position of 5.0
3. Open the Primitive settings menu and adjust parameters: Radius start to 10.0, Height to 20.0, Division X to 80, Division Y to 1, Division Z to 1
4. Rotate the cylinder 90 degrees around the X-axis using the Gizmo ring</x:v>
      </x:c>
      <x:c r="I2" s="35" t="str">
        <x:v>The first low-poly cylindrical block is created, resized, and rotated to form the base of the sword's pommel.</x:v>
      </x:c>
      <x:c r="J2" s="35" t="str">
        <x:v>https://www.youtube.com/watch?v=Rorv0vA8mD0&amp;t=43s</x:v>
      </x:c>
      <x:c r="K2" s="35" t="str">
        <x:v>待核验</x:v>
      </x:c>
      <x:c r="L2" s="37" t="str"/>
    </x:row>
    <x:row r="3">
      <x:c r="A3" s="34" t="str">
        <x:v>nomad_sculpt_low_poly_sword_02</x:v>
      </x:c>
      <x:c r="B3" s="35" t="str">
        <x:v>Nomad Sculpt Low Poly Sword</x:v>
      </x:c>
      <x:c r="C3" s="35" t="str">
        <x:v>Nomad Sculpt</x:v>
      </x:c>
      <x:c r="D3" s="36" t="n">
        <x:v>0.0012731481481481483</x:v>
      </x:c>
      <x:c r="E3" s="36" t="n">
        <x:v>0.0019097222222222222</x:v>
      </x:c>
      <x:c r="F3" s="36" t="n">
        <x:f>E3-D3</x:f>
        <x:v>0.0006365740740740739</x:v>
      </x:c>
      <x:c r="G3" s="35" t="str">
        <x:v>coarse forming</x:v>
      </x:c>
      <x:c r="H3" s="35" t="str">
        <x:v>1. Select the cylinder in the scene menu and click the 'Clone' icon
2. In the Primitive menu of the cloned cylinder, change Height to 100.0 and Radius start to 7.5
3. Rotate the mesh 90 degrees using the Gizmo
4. Drag the translation handle upward along the vertical axis until the cylinder snaps to the center of the first primitive</x:v>
      </x:c>
      <x:c r="I3" s="35" t="str">
        <x:v>A longer, thinner horizontal cylinder is created and aligned to serve as the base bar of the handguard.</x:v>
      </x:c>
      <x:c r="J3" s="35" t="str">
        <x:v>https://www.youtube.com/watch?v=Rorv0vA8mD0&amp;t=110s</x:v>
      </x:c>
      <x:c r="K3" s="35" t="str">
        <x:v>待核验</x:v>
      </x:c>
      <x:c r="L3" s="37" t="str"/>
    </x:row>
    <x:row r="4">
      <x:c r="A4" s="34" t="str">
        <x:v>nomad_sculpt_low_poly_sword_03</x:v>
      </x:c>
      <x:c r="B4" s="35" t="str">
        <x:v>Nomad Sculpt Low Poly Sword</x:v>
      </x:c>
      <x:c r="C4" s="35" t="str">
        <x:v>Nomad Sculpt</x:v>
      </x:c>
      <x:c r="D4" s="36" t="n">
        <x:v>0.0019675925925925924</x:v>
      </x:c>
      <x:c r="E4" s="36" t="n">
        <x:v>0.002685185185185185</x:v>
      </x:c>
      <x:c r="F4" s="36" t="n">
        <x:f>E4-D4</x:f>
        <x:v>0.0007175925925925926</x:v>
      </x:c>
      <x:c r="G4" s="35" t="str">
        <x:v>workflow transition</x:v>
      </x:c>
      <x:c r="H4" s="35" t="str">
        <x:v>1. Add a 'Sphere' primitive from the scene menu
2. In the Primitive properties panel, adjust Radius to 7.5 and Division X to 18
3. Drag the sphere outward along the horizontal axis, rotating it 90 degrees
4. Apply a Mirror repeater along the Z-axis (indicated by the mirror tool header)
5. Tap the 'Validate' button at the top menu and confirm the 'Join children' prompt</x:v>
      </x:c>
      <x:c r="I4" s="35" t="str">
        <x:v>Two symmetrical, low-poly decorative spheres are joined on the left and right ends of the handguard.</x:v>
      </x:c>
      <x:c r="J4" s="35" t="str">
        <x:v>https://www.youtube.com/watch?v=Rorv0vA8mD0&amp;t=170s</x:v>
      </x:c>
      <x:c r="K4" s="35" t="str">
        <x:v>待核验</x:v>
      </x:c>
      <x:c r="L4" s="37" t="str"/>
    </x:row>
    <x:row r="5">
      <x:c r="A5" s="34" t="str">
        <x:v>nomad_sculpt_low_poly_sword_04</x:v>
      </x:c>
      <x:c r="B5" s="35" t="str">
        <x:v>Nomad Sculpt Low Poly Sword</x:v>
      </x:c>
      <x:c r="C5" s="35" t="str">
        <x:v>Nomad Sculpt</x:v>
      </x:c>
      <x:c r="D5" s="36" t="n">
        <x:v>0.002777777777777778</x:v>
      </x:c>
      <x:c r="E5" s="36" t="n">
        <x:v>0.0036574074074074074</x:v>
      </x:c>
      <x:c r="F5" s="36" t="n">
        <x:f>E5-D5</x:f>
        <x:v>0.0008796296296296295</x:v>
      </x:c>
      <x:c r="G5" s="35" t="str">
        <x:v>local refinement</x:v>
      </x:c>
      <x:c r="H5" s="35" t="str">
        <x:v>1. Add a 'Box' primitive and change its Division X, Y, and Z values to 1
2. In the Box Geometry menu, set Size X to 20.0, Size Y to 10.0, and Size Z to 25.0
3. Move the box to the top of the hilt assembly using the Gizmo
4. Select the 'Mask' tool from the toolbar and use the 'Rectangle' option to drag-select one corner
5. Open the SelMask settings and tap 'Invert'
6. Use the Gizmo to translate the unmasked corner vertices upward by 5 units</x:v>
      </x:c>
      <x:c r="I5" s="35" t="str">
        <x:v>An asymmetrical, slanted guard block is sculpted by masking and shifting corner vertices on a low-poly box.</x:v>
      </x:c>
      <x:c r="J5" s="35" t="str">
        <x:v>https://www.youtube.com/watch?v=Rorv0vA8mD0&amp;t=240s</x:v>
      </x:c>
      <x:c r="K5" s="35" t="str">
        <x:v>待核验</x:v>
      </x:c>
      <x:c r="L5" s="37" t="str"/>
    </x:row>
    <x:row r="6">
      <x:c r="A6" s="34" t="str">
        <x:v>nomad_sculpt_low_poly_sword_05</x:v>
      </x:c>
      <x:c r="B6" s="35" t="str">
        <x:v>Nomad Sculpt Low Poly Sword</x:v>
      </x:c>
      <x:c r="C6" s="35" t="str">
        <x:v>Nomad Sculpt</x:v>
      </x:c>
      <x:c r="D6" s="36" t="n">
        <x:v>0.006296296296296296</x:v>
      </x:c>
      <x:c r="E6" s="36" t="n">
        <x:v>0.006793981481481482</x:v>
      </x:c>
      <x:c r="F6" s="36" t="n">
        <x:f>E6-D6</x:f>
        <x:v>0.0004976851851851852</x:v>
      </x:c>
      <x:c r="G6" s="35" t="str">
        <x:v>local refinement</x:v>
      </x:c>
      <x:c r="H6" s="35" t="str">
        <x:v>1. Switch viewport to the Top view and lock the camera orientation
2. Select the 'Mask' tool with 'Rectangle' selection active
3. Select the right-upper corner vertices of the blade, then invert the mask
4. Use the Gizmo to drag the unmasked point downward, then clear the mask
5. Repeat the rectangle masking and inversion process on the left-upper corner vertices, dragging them downward to the center</x:v>
      </x:c>
      <x:c r="I6" s="35" t="str">
        <x:v>The top of the box-shaped blade is tapered from both sides to form a sharp, symmetrical point in the center.</x:v>
      </x:c>
      <x:c r="J6" s="35" t="str">
        <x:v>https://www.youtube.com/watch?v=Rorv0vA8mD0&amp;t=544s</x:v>
      </x:c>
      <x:c r="K6" s="35" t="str">
        <x:v>待核验</x:v>
      </x:c>
      <x:c r="L6" s="37" t="str"/>
    </x:row>
    <x:row r="7">
      <x:c r="A7" s="34" t="str">
        <x:v>nomad_sculpt_low_poly_sword_06</x:v>
      </x:c>
      <x:c r="B7" s="35" t="str">
        <x:v>Nomad Sculpt Low Poly Sword</x:v>
      </x:c>
      <x:c r="C7" s="35" t="str">
        <x:v>Nomad Sculpt</x:v>
      </x:c>
      <x:c r="D7" s="36" t="n">
        <x:v>0.00949074074074074</x:v>
      </x:c>
      <x:c r="E7" s="36" t="n">
        <x:v>0.010335648148148148</x:v>
      </x:c>
      <x:c r="F7" s="36" t="n">
        <x:f>E7-D7</x:f>
        <x:v>0.0008449074074074071</x:v>
      </x:c>
      <x:c r="G7" s="35" t="str">
        <x:v>evaluation</x:v>
      </x:c>
      <x:c r="H7" s="35" t="str">
        <x:v>1. Select the blade mesh and open the 'Painting' panel on the right
2. Adjust 'Roughness' (approx. 0.453) and 'Metalness' (approx. 0.993) sliders, choosing a light-gray color
3. Tap 'Force paint all' to apply the material
4. Repeat the material coloring process for the hilt and guard elements using orange/gold and brown colors
5. Open the 'Material' panel (indicated by the spheres icon) and toggle 'Smooth shading' on for the handle and pommel</x:v>
      </x:c>
      <x:c r="I7" s="35" t="str">
        <x:v>Metallic and non-metallic PBR shaders are assigned to the different components of the sword, with smooth shading enabled on the organic handle segments.</x:v>
      </x:c>
      <x:c r="J7" s="35" t="str">
        <x:v>https://www.youtube.com/watch?v=Rorv0vA8mD0&amp;t=820s</x:v>
      </x:c>
      <x:c r="K7" s="35" t="str">
        <x:v>待核验</x:v>
      </x:c>
      <x:c r="L7" s="37" t="str"/>
    </x:row>
    <x:row r="8">
      <x:c r="A8" s="34" t="str">
        <x:v>nomad_sculpt_low_poly_sword_07</x:v>
      </x:c>
      <x:c r="B8" s="35" t="str">
        <x:v>Nomad Sculpt Low Poly Sword</x:v>
      </x:c>
      <x:c r="C8" s="35" t="str">
        <x:v>Nomad Sculpt</x:v>
      </x:c>
      <x:c r="D8" s="36" t="n">
        <x:v>0.010347222222222223</x:v>
      </x:c>
      <x:c r="E8" s="36" t="n">
        <x:v>0.010717592592592593</x:v>
      </x:c>
      <x:c r="F8" s="36" t="n">
        <x:f>E8-D8</x:f>
        <x:v>0.00037037037037036986</x:v>
      </x:c>
      <x:c r="G8" s="35" t="str">
        <x:v>evaluation</x:v>
      </x:c>
      <x:c r="H8" s="35" t="str">
        <x:v>1. Open the 'Background' menu and set the viewport background color to solid black
2. Open the 'Post Process' panel and toggle on options: Ambient Occlusion, Bloom, and Depth of Field
3. Open the Nomad Sculpt main menu and activate the 'Turntable' option
4. Observe the model rotating continuously in the viewport with active rendering effects</x:v>
      </x:c>
      <x:c r="I8" s="35" t="str">
        <x:v>The completed low-poly sword is rendered against a dark backdrop to inspect the silhouette and post-processing lighting reflections.</x:v>
      </x:c>
      <x:c r="J8" s="35" t="str">
        <x:v>https://www.youtube.com/watch?v=Rorv0vA8mD0&amp;t=894s</x:v>
      </x:c>
      <x:c r="K8" s="35" t="str">
        <x:v>待核验</x:v>
      </x:c>
      <x:c r="L8" s="37" t="str"/>
    </x:row>
    <x:row r="9">
      <x:c r="A9" s="34" t="str">
        <x:v>maya_low_poly_rocks_01</x:v>
      </x:c>
      <x:c r="B9" s="35" t="str">
        <x:v>Maya Low Poly Rocks</x:v>
      </x:c>
      <x:c r="C9" s="35" t="str">
        <x:v>Maya</x:v>
      </x:c>
      <x:c r="D9" s="36" t="n">
        <x:v>0.00015046296296296297</x:v>
      </x:c>
      <x:c r="E9" s="36" t="n">
        <x:v>0.0006481481481481481</x:v>
      </x:c>
      <x:c r="F9" s="36" t="n">
        <x:f>E9-D9</x:f>
        <x:v>0.0004976851851851852</x:v>
      </x:c>
      <x:c r="G9" s="35" t="str">
        <x:v>coarse forming</x:v>
      </x:c>
      <x:c r="H9" s="35" t="str">
        <x:v>1. Select the Platonic Solid primitive icon on the Poly Modeling shelf
2. Open the Attribute Editor on the right panel
3. Change 'Primitive' to 'Tetrahedron' under the polyPlatonicHistory node
4. Keep 'Subdivisions' at 1.0</x:v>
      </x:c>
      <x:c r="I9" s="35" t="str">
        <x:v>A clean 4-sided tetrahedron is generated in the viewport to serve as the initial base block of the rock.</x:v>
      </x:c>
      <x:c r="J9" s="35" t="str">
        <x:v>https://www.youtube.com/watch?v=ymoIXvR0Aek&amp;t=13s</x:v>
      </x:c>
      <x:c r="K9" s="35" t="str">
        <x:v>待核验</x:v>
      </x:c>
      <x:c r="L9" s="37" t="str"/>
    </x:row>
    <x:row r="10">
      <x:c r="A10" s="34" t="str">
        <x:v>maya_low_poly_rocks_02</x:v>
      </x:c>
      <x:c r="B10" s="35" t="str">
        <x:v>Maya Low Poly Rocks</x:v>
      </x:c>
      <x:c r="C10" s="35" t="str">
        <x:v>Maya</x:v>
      </x:c>
      <x:c r="D10" s="36" t="n">
        <x:v>0.0006597222222222222</x:v>
      </x:c>
      <x:c r="E10" s="36" t="n">
        <x:v>0.0016435185185185185</x:v>
      </x:c>
      <x:c r="F10" s="36" t="n">
        <x:f>E10-D10</x:f>
        <x:v>0.0009837962962962964</x:v>
      </x:c>
      <x:c r="G10" s="35" t="str">
        <x:v>coarse forming</x:v>
      </x:c>
      <x:c r="H10" s="35" t="str">
        <x:v>1. Switch to Vertex Selection Mode (selection method: unknown)
2. Select a vertex on the tetrahedron
3. Activate Soft Selection, causing a colored gradient falloff to overlay on the mesh vertices
4. Drag and rotate vertex regions using the viewport move/rotate gizmos
5. Deactivate Soft Selection</x:v>
      </x:c>
      <x:c r="I10" s="35" t="str">
        <x:v>The symmetrical tetrahedron is warped into an irregular, asymmetrical, blocky rock shape.</x:v>
      </x:c>
      <x:c r="J10" s="35" t="str">
        <x:v>https://www.youtube.com/watch?v=ymoIXvR0Aek&amp;t=57s</x:v>
      </x:c>
      <x:c r="K10" s="35" t="str">
        <x:v>待核验</x:v>
      </x:c>
      <x:c r="L10" s="37" t="str"/>
    </x:row>
    <x:row r="11">
      <x:c r="A11" s="34" t="str">
        <x:v>maya_low_poly_rocks_03</x:v>
      </x:c>
      <x:c r="B11" s="35" t="str">
        <x:v>Maya Low Poly Rocks</x:v>
      </x:c>
      <x:c r="C11" s="35" t="str">
        <x:v>Maya</x:v>
      </x:c>
      <x:c r="D11" s="36" t="n">
        <x:v>0.0020601851851851853</x:v>
      </x:c>
      <x:c r="E11" s="36" t="n">
        <x:v>0.0024537037037037036</x:v>
      </x:c>
      <x:c r="F11" s="36" t="n">
        <x:f>E11-D11</x:f>
        <x:v>0.0003935185185185183</x:v>
      </x:c>
      <x:c r="G11" s="35" t="str">
        <x:v>workflow transition</x:v>
      </x:c>
      <x:c r="H11" s="35" t="str">
        <x:v>1. Select the warped mesh in Object Mode
2. Click 'Mesh' -&gt; 'Retopologize' from the top menu and open its options dialog
3. Set 'Target face count' to 5000 and 'Face uniformity' to 1.0
4. Click the 'Retopologize' button to execute</x:v>
      </x:c>
      <x:c r="I11" s="35" t="str">
        <x:v>The irregular mesh is reconstructed into a dense, evenly distributed quad-based grid to prepare for detail sculpting.</x:v>
      </x:c>
      <x:c r="J11" s="35" t="str">
        <x:v>https://www.youtube.com/watch?v=ymoIXvR0Aek&amp;t=178s</x:v>
      </x:c>
      <x:c r="K11" s="35" t="str">
        <x:v>待核验</x:v>
      </x:c>
      <x:c r="L11" s="37" t="str"/>
    </x:row>
    <x:row r="12">
      <x:c r="A12" s="34" t="str">
        <x:v>maya_low_poly_rocks_04</x:v>
      </x:c>
      <x:c r="B12" s="35" t="str">
        <x:v>Maya Low Poly Rocks</x:v>
      </x:c>
      <x:c r="C12" s="35" t="str">
        <x:v>Maya</x:v>
      </x:c>
      <x:c r="D12" s="36" t="n">
        <x:v>0.0024652777777777776</x:v>
      </x:c>
      <x:c r="E12" s="36" t="n">
        <x:v>0.0036342592592592594</x:v>
      </x:c>
      <x:c r="F12" s="36" t="n">
        <x:f>E12-D12</x:f>
        <x:v>0.0011689814814814818</x:v>
      </x:c>
      <x:c r="G12" s="35" t="str">
        <x:v>local refinement</x:v>
      </x:c>
      <x:c r="H12" s="35" t="str">
        <x:v>1. Select the Sculpting tab on the shelf and click the first sculpting brush (brush type: unknown)
2. Adjust brush size and strength (interaction shortcuts: unknown)
3. Apply strokes across the surface to build up irregular organic bumps
4. Hold down a modifier key (unknown) to smooth out sharp corners</x:v>
      </x:c>
      <x:c r="I12" s="35" t="str">
        <x:v>The rock surface receives uneven organic lump details while harsh edges are softened.</x:v>
      </x:c>
      <x:c r="J12" s="35" t="str">
        <x:v>https://www.youtube.com/watch?v=ymoIXvR0Aek&amp;t=213s</x:v>
      </x:c>
      <x:c r="K12" s="35" t="str">
        <x:v>待核验</x:v>
      </x:c>
      <x:c r="L12" s="37" t="str"/>
    </x:row>
    <x:row r="13">
      <x:c r="A13" s="34" t="str">
        <x:v>maya_low_poly_rocks_05</x:v>
      </x:c>
      <x:c r="B13" s="35" t="str">
        <x:v>Maya Low Poly Rocks</x:v>
      </x:c>
      <x:c r="C13" s="35" t="str">
        <x:v>Maya</x:v>
      </x:c>
      <x:c r="D13" s="36" t="n">
        <x:v>0.004108796296296296</x:v>
      </x:c>
      <x:c r="E13" s="36" t="n">
        <x:v>0.0043055555555555555</x:v>
      </x:c>
      <x:c r="F13" s="36" t="n">
        <x:f>E13-D13</x:f>
        <x:v>0.00019675925925925937</x:v>
      </x:c>
      <x:c r="G13" s="35" t="str">
        <x:v>local refinement</x:v>
      </x:c>
      <x:c r="H13" s="35" t="str">
        <x:v>1. Select the sculpted mesh in Object Mode
2. Click 'Mesh' -&gt; 'Triangulate' from the top menu
3. Click 'Mesh Display' -&gt; 'Harden Edge' to force flat, hard-edge shading</x:v>
      </x:c>
      <x:c r="I13" s="35" t="str">
        <x:v>The high-density sculpted quad mesh is converted into triangles and hard-shaded to show sharp, faceted planes.</x:v>
      </x:c>
      <x:c r="J13" s="35" t="str">
        <x:v>https://www.youtube.com/watch?v=ymoIXvR0Aek&amp;t=355s</x:v>
      </x:c>
      <x:c r="K13" s="35" t="str">
        <x:v>待核验</x:v>
      </x:c>
      <x:c r="L13" s="37" t="str"/>
    </x:row>
    <x:row r="14">
      <x:c r="A14" s="34" t="str">
        <x:v>maya_low_poly_rocks_06</x:v>
      </x:c>
      <x:c r="B14" s="35" t="str">
        <x:v>Maya Low Poly Rocks</x:v>
      </x:c>
      <x:c r="C14" s="35" t="str">
        <x:v>Maya</x:v>
      </x:c>
      <x:c r="D14" s="36" t="n">
        <x:v>0.00431712962962963</x:v>
      </x:c>
      <x:c r="E14" s="36" t="n">
        <x:v>0.004803240740740741</x:v>
      </x:c>
      <x:c r="F14" s="36" t="n">
        <x:f>E14-D14</x:f>
        <x:v>0.00048611111111111077</x:v>
      </x:c>
      <x:c r="G14" s="35" t="str">
        <x:v>coarse forming</x:v>
      </x:c>
      <x:c r="H14" s="35" t="str">
        <x:v>1. Delete history (interaction method: unknown)
2. Click 'Mesh' -&gt; 'Reduce' from the top menu to open the reduce options
3. Drag the 'Percentage' slider dynamically up to 100%, then slide it back to reduce face count</x:v>
      </x:c>
      <x:c r="I14" s="35" t="str">
        <x:v>The mesh is decimated into a low-poly structure, creating clean, simplified facets.</x:v>
      </x:c>
      <x:c r="J14" s="35" t="str">
        <x:v>https://www.youtube.com/watch?v=ymoIXvR0Aek&amp;t=373s</x:v>
      </x:c>
      <x:c r="K14" s="35" t="str">
        <x:v>待核验</x:v>
      </x:c>
      <x:c r="L14" s="37" t="str"/>
    </x:row>
    <x:row r="15">
      <x:c r="A15" s="34" t="str">
        <x:v>maya_low_poly_rocks_07</x:v>
      </x:c>
      <x:c r="B15" s="35" t="str">
        <x:v>Maya Low Poly Rocks</x:v>
      </x:c>
      <x:c r="C15" s="35" t="str">
        <x:v>Maya</x:v>
      </x:c>
      <x:c r="D15" s="36" t="n">
        <x:v>0.004872685185185185</x:v>
      </x:c>
      <x:c r="E15" s="36" t="n">
        <x:v>0.0052199074074074075</x:v>
      </x:c>
      <x:c r="F15" s="36" t="n">
        <x:f>E15-D15</x:f>
        <x:v>0.0003472222222222227</x:v>
      </x:c>
      <x:c r="G15" s="35" t="str">
        <x:v>evaluation</x:v>
      </x:c>
      <x:c r="H15" s="35" t="str">
        <x:v>1. Open the right-click marking menu on the rock mesh
2. Select 'Assign Existing Material' -&gt; 'lambert2' (or unknown material name)
3. Toggle 'Wireframe on Shaded' in the viewport header (selection method: unknown)
4. Orbit the camera around the rock model to review the faceted shading</x:v>
      </x:c>
      <x:c r="I15" s="35" t="str">
        <x:v>The model is shaded with a brown Lambert material to evaluate flat-shading silhouette consistency.</x:v>
      </x:c>
      <x:c r="J15" s="35" t="str">
        <x:v>https://www.youtube.com/watch?v=ymoIXvR0Aek&amp;t=421s</x:v>
      </x:c>
      <x:c r="K15" s="35" t="str">
        <x:v>待核验</x:v>
      </x:c>
      <x:c r="L15" s="37" t="str"/>
    </x:row>
    <x:row r="16">
      <x:c r="A16" s="34" t="str">
        <x:v>blender_bros_scifi_sensor_01</x:v>
      </x:c>
      <x:c r="B16" s="35" t="str">
        <x:v>Blender Bros Sci-Fi Sensor</x:v>
      </x:c>
      <x:c r="C16" s="35" t="str">
        <x:v>Blender</x:v>
      </x:c>
      <x:c r="D16" s="36" t="n">
        <x:v>0.00005787037037037037</x:v>
      </x:c>
      <x:c r="E16" s="36" t="n">
        <x:v>0.00020833333333333335</x:v>
      </x:c>
      <x:c r="F16" s="36" t="n">
        <x:f>E16-D16</x:f>
        <x:v>0.00015046296296296297</x:v>
      </x:c>
      <x:c r="G16" s="35" t="str">
        <x:v>coarse forming</x:v>
      </x:c>
      <x:c r="H16" s="35" t="str">
        <x:v>1. Select the default cube mesh
2. Switch viewport view to Right Orthographic
3. Invoke a deformation tool (tool name: unknown)
4. Select and drag control points in the lattice viewport grid to warp the top profile of the mesh</x:v>
      </x:c>
      <x:c r="I16" s="35" t="str">
        <x:v>The top face of the rectangular block is bent into a smooth curve using a control lattice.</x:v>
      </x:c>
      <x:c r="J16" s="35" t="str">
        <x:v>https://www.youtube.com/watch?v=UMO9r4W9Xm0&amp;t=5s</x:v>
      </x:c>
      <x:c r="K16" s="35" t="str">
        <x:v>待核验</x:v>
      </x:c>
      <x:c r="L16" s="37" t="str"/>
    </x:row>
    <x:row r="17">
      <x:c r="A17" s="34" t="str">
        <x:v>blender_bros_scifi_sensor_02</x:v>
      </x:c>
      <x:c r="B17" s="35" t="str">
        <x:v>Blender Bros Sci-Fi Sensor</x:v>
      </x:c>
      <x:c r="C17" s="35" t="str">
        <x:v>Blender</x:v>
      </x:c>
      <x:c r="D17" s="36" t="n">
        <x:v>0.0004050925925925926</x:v>
      </x:c>
      <x:c r="E17" s="36" t="n">
        <x:v>0.000625</x:v>
      </x:c>
      <x:c r="F17" s="36" t="n">
        <x:f>E17-D17</x:f>
        <x:v>0.00021990740740740743</x:v>
      </x:c>
      <x:c r="G17" s="35" t="str">
        <x:v>exploration</x:v>
      </x:c>
      <x:c r="H17" s="35" t="str">
        <x:v>1. Activate an unknown hard-surface cutting tool
2. Draw a polygonal cutting template across the top corner of the mesh
3. Perform multiple undo operations (indicated by 'Ctrl + Z x12' on-screen text)
4. Re-draw the cutting template at a different angle to slice the corner</x:v>
      </x:c>
      <x:c r="I17" s="35" t="str">
        <x:v>The user tests different angled corner cuts to choose the optimal front profile for the model.</x:v>
      </x:c>
      <x:c r="J17" s="35" t="str">
        <x:v>https://www.youtube.com/watch?v=UMO9r4W9Xm0&amp;t=35s</x:v>
      </x:c>
      <x:c r="K17" s="35" t="str">
        <x:v>待核验</x:v>
      </x:c>
      <x:c r="L17" s="37" t="str"/>
    </x:row>
    <x:row r="18">
      <x:c r="A18" s="34" t="str">
        <x:v>blender_bros_scifi_sensor_03</x:v>
      </x:c>
      <x:c r="B18" s="35" t="str">
        <x:v>Blender Bros Sci-Fi Sensor</x:v>
      </x:c>
      <x:c r="C18" s="35" t="str">
        <x:v>Blender</x:v>
      </x:c>
      <x:c r="D18" s="36" t="n">
        <x:v>0.0009837962962962962</x:v>
      </x:c>
      <x:c r="E18" s="36" t="n">
        <x:v>0.0015162037037037036</x:v>
      </x:c>
      <x:c r="F18" s="36" t="n">
        <x:f>E18-D18</x:f>
        <x:v>0.0005324074074074074</x:v>
      </x:c>
      <x:c r="G18" s="35" t="str">
        <x:v>local refinement</x:v>
      </x:c>
      <x:c r="H18" s="35" t="str">
        <x:v>1. Create and place a cylinder primitive intersecting the side of the mesh
2. Execute an unknown boolean subtraction operation to carve a circular recess
3. Select and inset the interior circular face (tool/method: unknown) to add concentric ring details</x:v>
      </x:c>
      <x:c r="I18" s="35" t="str">
        <x:v>A clean concentric circular port detail is modeled into the side face.</x:v>
      </x:c>
      <x:c r="J18" s="35" t="str">
        <x:v>https://www.youtube.com/watch?v=UMO9r4W9Xm0&amp;t=85s</x:v>
      </x:c>
      <x:c r="K18" s="35" t="str">
        <x:v>待核验</x:v>
      </x:c>
      <x:c r="L18" s="37" t="str"/>
    </x:row>
    <x:row r="19">
      <x:c r="A19" s="34" t="str">
        <x:v>blender_bros_scifi_sensor_04</x:v>
      </x:c>
      <x:c r="B19" s="35" t="str">
        <x:v>Blender Bros Sci-Fi Sensor</x:v>
      </x:c>
      <x:c r="C19" s="35" t="str">
        <x:v>Blender</x:v>
      </x:c>
      <x:c r="D19" s="36" t="n">
        <x:v>0.0034837962962962965</x:v>
      </x:c>
      <x:c r="E19" s="36" t="n">
        <x:v>0.0036226851851851854</x:v>
      </x:c>
      <x:c r="F19" s="36" t="n">
        <x:f>E19-D19</x:f>
        <x:v>0.00013888888888888892</x:v>
      </x:c>
      <x:c r="G19" s="35" t="str">
        <x:v>coarse forming</x:v>
      </x:c>
      <x:c r="H19" s="35" t="str">
        <x:v>1. Select a curve line path at the bottom of the mesh
2. Open a radial popup menu (menu name: unknown)
3. Trigger an unknown conversion function to change the path into a solid tube (indicated by 'To_Curve' on-screen text)</x:v>
      </x:c>
      <x:c r="I19" s="35" t="str">
        <x:v>A curved three-dimensional structural pipe is generated on the underside of the model.</x:v>
      </x:c>
      <x:c r="J19" s="35" t="str">
        <x:v>https://www.youtube.com/watch?v=UMO9r4W9Xm0&amp;t=301s</x:v>
      </x:c>
      <x:c r="K19" s="35" t="str">
        <x:v>待核验</x:v>
      </x:c>
      <x:c r="L19" s="37" t="str"/>
    </x:row>
    <x:row r="20">
      <x:c r="A20" s="34" t="str">
        <x:v>blender_bros_scifi_sensor_05</x:v>
      </x:c>
      <x:c r="B20" s="35" t="str">
        <x:v>Blender Bros Sci-Fi Sensor</x:v>
      </x:c>
      <x:c r="C20" s="35" t="str">
        <x:v>Blender</x:v>
      </x:c>
      <x:c r="D20" s="36" t="n">
        <x:v>0.005115740740740741</x:v>
      </x:c>
      <x:c r="E20" s="36" t="n">
        <x:v>0.00525462962962963</x:v>
      </x:c>
      <x:c r="F20" s="36" t="n">
        <x:f>E20-D20</x:f>
        <x:v>0.00013888888888888892</x:v>
      </x:c>
      <x:c r="G20" s="35" t="str">
        <x:v>local refinement</x:v>
      </x:c>
      <x:c r="H20" s="35" t="str">
        <x:v>1. Activate an unknown hard-surface cutting tool
2. Draw several parallel vertical slicing templates across the back curved face of the body
3. Apply the cuts to carve slots (indicated by 'Csharp (apply)' on-screen text)</x:v>
      </x:c>
      <x:c r="I20" s="35" t="str">
        <x:v>A series of clean parallel vent slots are modeled on the curved rear face.</x:v>
      </x:c>
      <x:c r="J20" s="35" t="str">
        <x:v>https://www.youtube.com/watch?v=UMO9r4W9Xm0&amp;t=442s</x:v>
      </x:c>
      <x:c r="K20" s="35" t="str">
        <x:v>待核验</x:v>
      </x:c>
      <x:c r="L20" s="37" t="str"/>
    </x:row>
    <x:row r="21">
      <x:c r="A21" s="34" t="str">
        <x:v>blender_bros_scifi_sensor_06</x:v>
      </x:c>
      <x:c r="B21" s="35" t="str">
        <x:v>Blender Bros Sci-Fi Sensor</x:v>
      </x:c>
      <x:c r="C21" s="35" t="str">
        <x:v>Blender</x:v>
      </x:c>
      <x:c r="D21" s="36" t="n">
        <x:v>0.005763888888888889</x:v>
      </x:c>
      <x:c r="E21" s="36" t="n">
        <x:v>0.0060416666666666665</x:v>
      </x:c>
      <x:c r="F21" s="36" t="n">
        <x:f>E21-D21</x:f>
        <x:v>0.00027777777777777783</x:v>
      </x:c>
      <x:c r="G21" s="35" t="str">
        <x:v>local refinement</x:v>
      </x:c>
      <x:c r="H21" s="35" t="str">
        <x:v>1. Align multiple circular cutting shapes over the flat front face of the model
2. Apply an unknown boolean subtraction tool to punch holes in the surface</x:v>
      </x:c>
      <x:c r="I21" s="35" t="str">
        <x:v>The front face of the model receives three circular lens apertures of different sizes.</x:v>
      </x:c>
      <x:c r="J21" s="35" t="str">
        <x:v>https://www.youtube.com/watch?v=UMO9r4W9Xm0&amp;t=498s</x:v>
      </x:c>
      <x:c r="K21" s="35" t="str">
        <x:v>待核验</x:v>
      </x:c>
      <x:c r="L21" s="37" t="str"/>
    </x:row>
    <x:row r="22">
      <x:c r="A22" s="34" t="str">
        <x:v>blender_bros_scifi_sensor_07</x:v>
      </x:c>
      <x:c r="B22" s="35" t="str">
        <x:v>Blender Bros Sci-Fi Sensor</x:v>
      </x:c>
      <x:c r="C22" s="35" t="str">
        <x:v>Blender</x:v>
      </x:c>
      <x:c r="D22" s="36" t="n">
        <x:v>0.0068865740740740745</x:v>
      </x:c>
      <x:c r="E22" s="36" t="n">
        <x:v>0.007245370370370371</x:v>
      </x:c>
      <x:c r="F22" s="36" t="n">
        <x:f>E22-D22</x:f>
        <x:v>0.0003587962962962963</x:v>
      </x:c>
      <x:c r="G22" s="35" t="str">
        <x:v>evaluation</x:v>
      </x:c>
      <x:c r="H22" s="35" t="str">
        <x:v>1. Switch viewport shading to a reflective metallic matcap
2. Trigger an unknown normal editing tool (indicated by 'Weighted Normal' on-screen text)
3. Perform a continuous 360-degree camera orbit around the model to inspect surface reflections</x:v>
      </x:c>
      <x:c r="I22" s="35" t="str">
        <x:v>The model's shading quality and edge highlight reflections are reviewed for artifacts.</x:v>
      </x:c>
      <x:c r="J22" s="35" t="str">
        <x:v>https://www.youtube.com/watch?v=UMO9r4W9Xm0&amp;t=595s</x:v>
      </x:c>
      <x:c r="K22" s="35" t="str">
        <x:v>待核验</x:v>
      </x:c>
      <x:c r="L22" s="37" t="str"/>
    </x:row>
    <x:row r="23">
      <x:c r="A23" s="34" t="str">
        <x:v>stylized_character_sculpt_01</x:v>
      </x:c>
      <x:c r="B23" s="35" t="str">
        <x:v>Stylized Character Sculpt</x:v>
      </x:c>
      <x:c r="C23" s="35" t="str">
        <x:v>Nomad Sculpt</x:v>
      </x:c>
      <x:c r="D23" s="36" t="n">
        <x:v>0.00020833333333333335</x:v>
      </x:c>
      <x:c r="E23" s="36" t="n">
        <x:v>0.0008449074074074074</x:v>
      </x:c>
      <x:c r="F23" s="36" t="n">
        <x:f>E23-D23</x:f>
        <x:v>0.000636574074074074</x:v>
      </x:c>
      <x:c r="G23" s="35" t="str">
        <x:v>coarse forming</x:v>
      </x:c>
      <x:c r="H23" s="35" t="str">
        <x:v>1. 导入基础球体和圆柱体等初始几何体
2. 使用大尺寸Move笔刷对形体进行大范围拉伸
3. 使用Gizmo工具调整脖颈等辅助部件的比例关系</x:v>
      </x:c>
      <x:c r="I23" s="35" t="str">
        <x:v>搭建出包含头、颈、肩以及耳朵低模轮廓的基础比例大体块。</x:v>
      </x:c>
      <x:c r="J23" s="35" t="str">
        <x:v>https://www.youtube.com/watch?v=hkdc7_csF9E&amp;t=18s</x:v>
      </x:c>
      <x:c r="K23" s="35" t="str">
        <x:v>待核验</x:v>
      </x:c>
      <x:c r="L23" s="37" t="str"/>
    </x:row>
    <x:row r="24">
      <x:c r="A24" s="34" t="str">
        <x:v>stylized_character_sculpt_02</x:v>
      </x:c>
      <x:c r="B24" s="35" t="str">
        <x:v>Stylized Character Sculpt</x:v>
      </x:c>
      <x:c r="C24" s="35" t="str">
        <x:v>Nomad Sculpt</x:v>
      </x:c>
      <x:c r="D24" s="36" t="n">
        <x:v>0.0013773148148148147</x:v>
      </x:c>
      <x:c r="E24" s="36" t="n">
        <x:v>0.0015972222222222223</x:v>
      </x:c>
      <x:c r="F24" s="36" t="n">
        <x:f>E24-D24</x:f>
        <x:v>0.0002199074074074076</x:v>
      </x:c>
      <x:c r="G24" s="35" t="str">
        <x:v>repair</x:v>
      </x:c>
      <x:c r="H24" s="35" t="str">
        <x:v>1. 执行Voxel Remesh操作重建网格拓扑结构
2. 使用Gizmo在各视图中移动已偏离解剖位置的耳部模型
3. 应用全局平滑（Smooth）操作均化不平整的过渡带</x:v>
      </x:c>
      <x:c r="I24" s="35" t="str">
        <x:v>修复了由于前期拉伸造成的网格拓扑畸变，并将不合理位置的部件移至正确比例点。</x:v>
      </x:c>
      <x:c r="J24" s="35" t="str">
        <x:v>https://www.youtube.com/watch?v=hkdc7_csF9E&amp;t=119s</x:v>
      </x:c>
      <x:c r="K24" s="35" t="str">
        <x:v>待核验</x:v>
      </x:c>
      <x:c r="L24" s="37" t="str"/>
    </x:row>
    <x:row r="25">
      <x:c r="A25" s="34" t="str">
        <x:v>stylized_character_sculpt_03</x:v>
      </x:c>
      <x:c r="B25" s="35" t="str">
        <x:v>Stylized Character Sculpt</x:v>
      </x:c>
      <x:c r="C25" s="35" t="str">
        <x:v>Nomad Sculpt</x:v>
      </x:c>
      <x:c r="D25" s="36" t="n">
        <x:v>0.0016087962962962963</x:v>
      </x:c>
      <x:c r="E25" s="36" t="n">
        <x:v>0.0023148148148148147</x:v>
      </x:c>
      <x:c r="F25" s="36" t="n">
        <x:f>E25-D25</x:f>
        <x:v>0.0007060185185185184</x:v>
      </x:c>
      <x:c r="G25" s="35" t="str">
        <x:v>local refinement</x:v>
      </x:c>
      <x:c r="H25" s="35" t="str">
        <x:v>1. 视角向面部高度拉近并聚焦特定五官区域
2. 使用小尺寸Crease和Flatten笔刷刻画更精准的轮廓线与体块边界
3. 高频切换视图确认面部转折部位的三维体量变化</x:v>
      </x:c>
      <x:c r="I25" s="35" t="str">
        <x:v>使原本模糊的头部主要受光区域呈现出更精细写实的面部体块转折。</x:v>
      </x:c>
      <x:c r="J25" s="35" t="str">
        <x:v>https://www.youtube.com/watch?v=hkdc7_csF9E&amp;t=139s</x:v>
      </x:c>
      <x:c r="K25" s="35" t="str">
        <x:v>待核验</x:v>
      </x:c>
      <x:c r="L25" s="37" t="str"/>
    </x:row>
    <x:row r="26">
      <x:c r="A26" s="34" t="str">
        <x:v>stylized_character_sculpt_04</x:v>
      </x:c>
      <x:c r="B26" s="35" t="str">
        <x:v>Stylized Character Sculpt</x:v>
      </x:c>
      <x:c r="C26" s="35" t="str">
        <x:v>Nomad Sculpt</x:v>
      </x:c>
      <x:c r="D26" s="36" t="n">
        <x:v>0.0029745370370370373</x:v>
      </x:c>
      <x:c r="E26" s="36" t="n">
        <x:v>0.0035416666666666665</x:v>
      </x:c>
      <x:c r="F26" s="36" t="n">
        <x:f>E26-D26</x:f>
        <x:v>0.0005671296296296292</x:v>
      </x:c>
      <x:c r="G26" s="35" t="str">
        <x:v>relationship adjustment</x:v>
      </x:c>
      <x:c r="H26" s="35" t="str">
        <x:v>1. 在眼部位置新增独立的球形集合体作为独立部件
2. 对局部面部应用Mask工具保护非修改区域的形变
3. 使用Move笔刷调整眼睑边缘曲线使其与球形表面贴合</x:v>
      </x:c>
      <x:c r="I26" s="35" t="str">
        <x:v>协调了眼球几何体与眼睑软组织网格之间的解剖适配与嵌套关系。</x:v>
      </x:c>
      <x:c r="J26" s="35" t="str">
        <x:v>https://www.youtube.com/watch?v=hkdc7_csF9E&amp;t=257s</x:v>
      </x:c>
      <x:c r="K26" s="35" t="str">
        <x:v>待核验</x:v>
      </x:c>
      <x:c r="L26" s="37" t="str"/>
    </x:row>
    <x:row r="27">
      <x:c r="A27" s="34" t="str">
        <x:v>stylized_character_sculpt_05</x:v>
      </x:c>
      <x:c r="B27" s="35" t="str">
        <x:v>Stylized Character Sculpt</x:v>
      </x:c>
      <x:c r="C27" s="35" t="str">
        <x:v>Nomad Sculpt</x:v>
      </x:c>
      <x:c r="D27" s="36" t="n">
        <x:v>0.00537037037037037</x:v>
      </x:c>
      <x:c r="E27" s="36" t="n">
        <x:v>0.005902777777777778</x:v>
      </x:c>
      <x:c r="F27" s="36" t="n">
        <x:f>E27-D27</x:f>
        <x:v>0.0005324074074074077</x:v>
      </x:c>
      <x:c r="G27" s="35" t="str">
        <x:v>workflow transition</x:v>
      </x:c>
      <x:c r="H27" s="35" t="str">
        <x:v>1. 由雕刻笔刷模式切换至Tube Tool参数化曲线绘制工具栏
2. 调节曲线上的贝塞尔节点来贴合面部基底轮廓
3. 使用Profile二维属性图表控制生成的实实体管道形态</x:v>
      </x:c>
      <x:c r="I27" s="35" t="str">
        <x:v>完成了眉毛、睫毛、牙齿等离散附件的生成、参数控制与精确定位。</x:v>
      </x:c>
      <x:c r="J27" s="35" t="str">
        <x:v>https://www.youtube.com/watch?v=hkdc7_csF9E&amp;t=464s</x:v>
      </x:c>
      <x:c r="K27" s="35" t="str">
        <x:v>待核验</x:v>
      </x:c>
      <x:c r="L27" s="37" t="str"/>
    </x:row>
    <x:row r="28">
      <x:c r="A28" s="34" t="str">
        <x:v>stylized_character_sculpt_06</x:v>
      </x:c>
      <x:c r="B28" s="35" t="str">
        <x:v>Stylized Character Sculpt</x:v>
      </x:c>
      <x:c r="C28" s="35" t="str">
        <x:v>Nomad Sculpt</x:v>
      </x:c>
      <x:c r="D28" s="36" t="n">
        <x:v>0.0059375</x:v>
      </x:c>
      <x:c r="E28" s="36" t="n">
        <x:v>0.007604166666666667</x:v>
      </x:c>
      <x:c r="F28" s="36" t="n">
        <x:f>E28-D28</x:f>
        <x:v>0.001666666666666667</x:v>
      </x:c>
      <x:c r="G28" s="35" t="str">
        <x:v>coarse forming</x:v>
      </x:c>
      <x:c r="H28" s="35" t="str">
        <x:v>1. 使用遮罩绘制发际线边界并提取（Extract）厚度作为底板几何体
2. 使用Tube工具绘制连续走势的长短发股曲线
3. 通过调整参数面板中的Spiral或Twist属性控制单束几何体的旋转曲度</x:v>
      </x:c>
      <x:c r="I28" s="35" t="str">
        <x:v>搭建了由多根管状发丝堆叠构成的复杂盘发、发髻与发束的整体轮廓。</x:v>
      </x:c>
      <x:c r="J28" s="35" t="str">
        <x:v>https://www.youtube.com/watch?v=hkdc7_csF9E&amp;t=513s</x:v>
      </x:c>
      <x:c r="K28" s="35" t="str">
        <x:v>待核验</x:v>
      </x:c>
      <x:c r="L28" s="37" t="str"/>
    </x:row>
    <x:row r="29">
      <x:c r="A29" s="34" t="str">
        <x:v>stylized_character_sculpt_07</x:v>
      </x:c>
      <x:c r="B29" s="35" t="str">
        <x:v>Stylized Character Sculpt</x:v>
      </x:c>
      <x:c r="C29" s="35" t="str">
        <x:v>Nomad Sculpt</x:v>
      </x:c>
      <x:c r="D29" s="36" t="n">
        <x:v>0.00912037037037037</x:v>
      </x:c>
      <x:c r="E29" s="36" t="n">
        <x:v>0.010393518518518519</x:v>
      </x:c>
      <x:c r="F29" s="36" t="n">
        <x:f>E29-D29</x:f>
        <x:v>0.0012731481481481483</x:v>
      </x:c>
      <x:c r="G29" s="35" t="str">
        <x:v>local refinement</x:v>
      </x:c>
      <x:c r="H29" s="35" t="str">
        <x:v>1. 从三维雕刻界面切换至具有色谱选择与色彩图层的Paint工具界面
2. 在脸颊、鼻尖与嘴唇等部位使用柔和边缘刷喷涂大面积色块
3. 使用吸管工具频繁吸色并运用羽化（Blend）操作过渡冷暖色界限</x:v>
      </x:c>
      <x:c r="I29" s="35" t="str">
        <x:v>在纯色雕塑上绘制出包含肤色冷暖过渡、妆容起伏和皮肤细节的写实色彩。</x:v>
      </x:c>
      <x:c r="J29" s="35" t="str">
        <x:v>https://www.youtube.com/watch?v=hkdc7_csF9E&amp;t=788s</x:v>
      </x:c>
      <x:c r="K29" s="35" t="str">
        <x:v>待核验</x:v>
      </x:c>
      <x:c r="L29" s="37" t="str"/>
    </x:row>
    <x:row r="30">
      <x:c r="A30" s="34" t="str">
        <x:v>chibi_character_modeling_01</x:v>
      </x:c>
      <x:c r="B30" s="35" t="str">
        <x:v>Chibi Character Modeling</x:v>
      </x:c>
      <x:c r="C30" s="35" t="str">
        <x:v>Blender</x:v>
      </x:c>
      <x:c r="D30" s="36" t="n">
        <x:v>0.0009490740740740741</x:v>
      </x:c>
      <x:c r="E30" s="36" t="n">
        <x:v>0.0012268518518518518</x:v>
      </x:c>
      <x:c r="F30" s="36" t="n">
        <x:f>E30-D30</x:f>
        <x:v>0.0002777777777777777</x:v>
      </x:c>
      <x:c r="G30" s="35" t="str">
        <x:v>coarse forming</x:v>
      </x:c>
      <x:c r="H30" s="35" t="str">
        <x:v>1. 导入基础立方体（Cube）并在三维空间内缩放
2. 应用细分表面修改器（Subdivision Surface）使其球体化
3. 应用镜像修改器（Mirror）建立对称关系
4. 切换至雕刻模式（Sculpt Mode）拉伸出头部基本比例</x:v>
      </x:c>
      <x:c r="I30" s="35" t="str">
        <x:v>完成了对称性头骨基础体块的初步形体塑造。</x:v>
      </x:c>
      <x:c r="J30" s="35" t="str">
        <x:v>https://www.youtube.com/watch?v=I_r5L9Zp9fA&amp;t=82s</x:v>
      </x:c>
      <x:c r="K30" s="35" t="str">
        <x:v>待核验</x:v>
      </x:c>
      <x:c r="L30" s="37" t="str"/>
    </x:row>
    <x:row r="31">
      <x:c r="A31" s="34" t="str">
        <x:v>chibi_character_modeling_02</x:v>
      </x:c>
      <x:c r="B31" s="35" t="str">
        <x:v>Chibi Character Modeling</x:v>
      </x:c>
      <x:c r="C31" s="35" t="str">
        <x:v>Blender</x:v>
      </x:c>
      <x:c r="D31" s="36" t="n">
        <x:v>0.0013541666666666667</x:v>
      </x:c>
      <x:c r="E31" s="36" t="n">
        <x:v>0.0018981481481481482</x:v>
      </x:c>
      <x:c r="F31" s="36" t="n">
        <x:f>E31-D31</x:f>
        <x:v>0.0005439814814814814</x:v>
      </x:c>
      <x:c r="G31" s="35" t="str">
        <x:v>local refinement</x:v>
      </x:c>
      <x:c r="H31" s="35" t="str">
        <x:v>1. 使用小范围割刀（Knife）或加线工具增加局部面部网格密度
2. 使用面插面（Inset）工具收缩特定区域的网格结构
3. 调用LoopTools等外部插件将方形网格平滑重构为圆形网格</x:v>
      </x:c>
      <x:c r="I31" s="35" t="str">
        <x:v>在面部局部区域（五官凹陷区）完成了适合精雕的拓扑排布与布线整理。</x:v>
      </x:c>
      <x:c r="J31" s="35" t="str">
        <x:v>https://www.youtube.com/watch?v=I_r5L9Zp9fA&amp;t=117s</x:v>
      </x:c>
      <x:c r="K31" s="35" t="str">
        <x:v>待核验</x:v>
      </x:c>
      <x:c r="L31" s="37" t="str"/>
    </x:row>
    <x:row r="32">
      <x:c r="A32" s="34" t="str">
        <x:v>chibi_character_modeling_03</x:v>
      </x:c>
      <x:c r="B32" s="35" t="str">
        <x:v>Chibi Character Modeling</x:v>
      </x:c>
      <x:c r="C32" s="35" t="str">
        <x:v>Blender</x:v>
      </x:c>
      <x:c r="D32" s="36" t="n">
        <x:v>0.0033333333333333335</x:v>
      </x:c>
      <x:c r="E32" s="36" t="n">
        <x:v>0.003958333333333334</x:v>
      </x:c>
      <x:c r="F32" s="36" t="n">
        <x:f>E32-D32</x:f>
        <x:v>0.0006250000000000001</x:v>
      </x:c>
      <x:c r="G32" s="35" t="str">
        <x:v>coarse forming</x:v>
      </x:c>
      <x:c r="H32" s="35" t="str">
        <x:v>1. 在骨底和肩部新建独立的圆环面（Circle）
2. 在各视图中缩放并平移这些独立的环状几何体
3. 使用桥接面（Bridge）和挤出（Extrude）工具合并多余接口并向下拉伸低模腿部</x:v>
      </x:c>
      <x:c r="I32" s="35" t="str">
        <x:v>完成了躯干与下肢部分低模骨架的拼装和连接。</x:v>
      </x:c>
      <x:c r="J32" s="35" t="str">
        <x:v>https://www.youtube.com/watch?v=I_r5L9Zp9fA&amp;t=288s</x:v>
      </x:c>
      <x:c r="K32" s="35" t="str">
        <x:v>待核验</x:v>
      </x:c>
      <x:c r="L32" s="37" t="str"/>
    </x:row>
    <x:row r="33">
      <x:c r="A33" s="34" t="str">
        <x:v>chibi_character_modeling_04</x:v>
      </x:c>
      <x:c r="B33" s="35" t="str">
        <x:v>Chibi Character Modeling</x:v>
      </x:c>
      <x:c r="C33" s="35" t="str">
        <x:v>Blender</x:v>
      </x:c>
      <x:c r="D33" s="36" t="n">
        <x:v>0.0042824074074074075</x:v>
      </x:c>
      <x:c r="E33" s="36" t="n">
        <x:v>0.005393518518518519</x:v>
      </x:c>
      <x:c r="F33" s="36" t="n">
        <x:f>E33-D33</x:f>
        <x:v>0.0011111111111111113</x:v>
      </x:c>
      <x:c r="G33" s="35" t="str">
        <x:v>relationship adjustment</x:v>
      </x:c>
      <x:c r="H33" s="35" t="str">
        <x:v>1. 高频在编辑模式与雕刻模式间切换
2. 使用套索选择大范围顶点，开启衰减编辑（Proportional Editing）拖拽边缘
3. 参照背景参考图的多角度轮廓，调整臀部、胸部和腰部的比例走向</x:v>
      </x:c>
      <x:c r="I33" s="35" t="str">
        <x:v>调整了身体各部分在三维空间中的比例关系，使其与手绘参考图的透视特征相契合。</x:v>
      </x:c>
      <x:c r="J33" s="35" t="str">
        <x:v>https://www.youtube.com/watch?v=I_r5L9Zp9fA&amp;t=370s</x:v>
      </x:c>
      <x:c r="K33" s="35" t="str">
        <x:v>待核验</x:v>
      </x:c>
      <x:c r="L33" s="37" t="str"/>
    </x:row>
    <x:row r="34">
      <x:c r="A34" s="34" t="str">
        <x:v>chibi_character_modeling_05</x:v>
      </x:c>
      <x:c r="B34" s="35" t="str">
        <x:v>Chibi Character Modeling</x:v>
      </x:c>
      <x:c r="C34" s="35" t="str">
        <x:v>Blender</x:v>
      </x:c>
      <x:c r="D34" s="36" t="n">
        <x:v>0.006284722222222222</x:v>
      </x:c>
      <x:c r="E34" s="36" t="n">
        <x:v>0.0069328703703703705</x:v>
      </x:c>
      <x:c r="F34" s="36" t="n">
        <x:f>E34-D34</x:f>
        <x:v>0.0006481481481481486</x:v>
      </x:c>
      <x:c r="G34" s="35" t="str">
        <x:v>local refinement</x:v>
      </x:c>
      <x:c r="H34" s="35" t="str">
        <x:v>1. 挤出肢体末端平面作为手掌过渡，并分离出独立的低密度手指管状体
2. 在空间中复制并分别排布各手指部件的角度和比例
3. 删除接触面并用缝合或桥接工具将手指和手掌网格缝合</x:v>
      </x:c>
      <x:c r="I34" s="35" t="str">
        <x:v>在肢体末端细微区域完成了低面数手指的建模以及与手掌的一体化合并。</x:v>
      </x:c>
      <x:c r="J34" s="35" t="str">
        <x:v>https://www.youtube.com/watch?v=I_r5L9Zp9fA&amp;t=543s</x:v>
      </x:c>
      <x:c r="K34" s="35" t="str">
        <x:v>待核验</x:v>
      </x:c>
      <x:c r="L34" s="37" t="str"/>
    </x:row>
    <x:row r="35">
      <x:c r="A35" s="34" t="str">
        <x:v>chibi_character_modeling_06</x:v>
      </x:c>
      <x:c r="B35" s="35" t="str">
        <x:v>Chibi Character Modeling</x:v>
      </x:c>
      <x:c r="C35" s="35" t="str">
        <x:v>Blender</x:v>
      </x:c>
      <x:c r="D35" s="36" t="n">
        <x:v>0.008125</x:v>
      </x:c>
      <x:c r="E35" s="36" t="n">
        <x:v>0.009432870370370371</x:v>
      </x:c>
      <x:c r="F35" s="36" t="n">
        <x:f>E35-D35</x:f>
        <x:v>0.0013078703703703707</x:v>
      </x:c>
      <x:c r="G35" s="35" t="str">
        <x:v>relationship adjustment</x:v>
      </x:c>
      <x:c r="H35" s="35" t="str">
        <x:v>1. 提取（Duplicate）面部特定凹陷区域的边缘线并分离为独立物件
2. 挤出边缘获得具有厚度的贴片几何体来模拟外部附着物
3. 在眼框内放置多层缩放的圆形平面，调整彼此的纵深距离以防穿面</x:v>
      </x:c>
      <x:c r="I35" s="35" t="str">
        <x:v>完成了面部多层次组件（包括眼睫毛、眼睑贴片与多层眼球结构）的层次拼装和间距微调。</x:v>
      </x:c>
      <x:c r="J35" s="35" t="str">
        <x:v>https://www.youtube.com/watch?v=I_r5L9Zp9fA&amp;t=702s</x:v>
      </x:c>
      <x:c r="K35" s="35" t="str">
        <x:v>待核验</x:v>
      </x:c>
      <x:c r="L35" s="37" t="str"/>
    </x:row>
    <x:row r="36">
      <x:c r="A36" s="34" t="str">
        <x:v>chibi_character_modeling_07</x:v>
      </x:c>
      <x:c r="B36" s="35" t="str">
        <x:v>Chibi Character Modeling</x:v>
      </x:c>
      <x:c r="C36" s="35" t="str">
        <x:v>Blender</x:v>
      </x:c>
      <x:c r="D36" s="36" t="n">
        <x:v>0.010231481481481482</x:v>
      </x:c>
      <x:c r="E36" s="36" t="n">
        <x:v>0.010416666666666666</x:v>
      </x:c>
      <x:c r="F36" s="36" t="n">
        <x:f>E36-D36</x:f>
        <x:v>0.00018518518518518406</x:v>
      </x:c>
      <x:c r="G36" s="35" t="str">
        <x:v>repair</x:v>
      </x:c>
      <x:c r="H36" s="35" t="str">
        <x:v>1. 在复制的新模型上框选并删除（Delete）原有的凸起几何体表面
2. 重新桥接开放的边缘，以更少的面数重塑该局部的平坦构造
3. 使用雕刻平滑工具均化修改区域与周边网格的过渡</x:v>
      </x:c>
      <x:c r="I36" s="35" t="str">
        <x:v>移除了模型原有的局部隆起特征，并对缺口处的拓扑进行了平整修复，生成了不同样式的变体模组。</x:v>
      </x:c>
      <x:c r="J36" s="35" t="str">
        <x:v>https://www.youtube.com/watch?v=I_r5L9Zp9fA&amp;t=884s</x:v>
      </x:c>
      <x:c r="K36" s="35" t="str">
        <x:v>待核验</x:v>
      </x:c>
      <x:c r="L36" s="37" t="str"/>
    </x:row>
    <x:row r="37">
      <x:c r="A37" s="34" t="str">
        <x:v>stylized_male_character_sculpt_01</x:v>
      </x:c>
      <x:c r="B37" s="35" t="str">
        <x:v>Stylized Male Character Sculpt</x:v>
      </x:c>
      <x:c r="C37" s="35" t="str">
        <x:v>ZBrush</x:v>
      </x:c>
      <x:c r="D37" s="36" t="n">
        <x:v>0.00003472222222222222</x:v>
      </x:c>
      <x:c r="E37" s="36" t="n">
        <x:v>0.00019675925925925926</x:v>
      </x:c>
      <x:c r="F37" s="36" t="n">
        <x:f>E37-D37</x:f>
        <x:v>0.00016203703703703703</x:v>
      </x:c>
      <x:c r="G37" s="35" t="str">
        <x:v>workflow transition</x:v>
      </x:c>
      <x:c r="H37" s="35" t="str">
        <x:v>1. 导入二维概念艺术参考图并加载至Spotlight投影系统
2. 使用对齐和缩放控件调整参考图叠加在默认球体上方
3. 开启Spotlight投影设置，为后续临摹准备参考半透明层</x:v>
      </x:c>
      <x:c r="I37" s="35" t="str">
        <x:v>参考视图配置完成，为三维模型的大轮廓对比提供对齐参考基准。</x:v>
      </x:c>
      <x:c r="J37" s="35" t="str">
        <x:v>https://www.youtube.com/watch?v=ohWEfz4NFco&amp;t=3s</x:v>
      </x:c>
      <x:c r="K37" s="35" t="str">
        <x:v>待核验</x:v>
      </x:c>
      <x:c r="L37" s="37" t="str"/>
    </x:row>
    <x:row r="38">
      <x:c r="A38" s="34" t="str">
        <x:v>stylized_male_character_sculpt_02</x:v>
      </x:c>
      <x:c r="B38" s="35" t="str">
        <x:v>Stylized Male Character Sculpt</x:v>
      </x:c>
      <x:c r="C38" s="35" t="str">
        <x:v>ZBrush</x:v>
      </x:c>
      <x:c r="D38" s="36" t="n">
        <x:v>0.00020833333333333335</x:v>
      </x:c>
      <x:c r="E38" s="36" t="n">
        <x:v>0.0005324074074074074</x:v>
      </x:c>
      <x:c r="F38" s="36" t="n">
        <x:f>E38-D38</x:f>
        <x:v>0.00032407407407407406</x:v>
      </x:c>
      <x:c r="G38" s="35" t="str">
        <x:v>coarse forming</x:v>
      </x:c>
      <x:c r="H38" s="35" t="str">
        <x:v>1. 使用大尺寸Move（移动）笔刷将球体底部拉伸出下巴与颌部轮廓
2. 顺着颅骨方向向下延展出圆柱体状的颈部体块
3. 配合Smooth（平滑）笔刷揉捏出基本的头部与颈椎过渡大块面</x:v>
      </x:c>
      <x:c r="I38" s="35" t="str">
        <x:v>初步确定了头部、脸颊、颈部连接处的比例与基本解剖空间关系。</x:v>
      </x:c>
      <x:c r="J38" s="35" t="str">
        <x:v>https://www.youtube.com/watch?v=ohWEfz4NFco&amp;t=18s</x:v>
      </x:c>
      <x:c r="K38" s="35" t="str">
        <x:v>待核验</x:v>
      </x:c>
      <x:c r="L38" s="37" t="str"/>
    </x:row>
    <x:row r="39">
      <x:c r="A39" s="34" t="str">
        <x:v>stylized_male_character_sculpt_03</x:v>
      </x:c>
      <x:c r="B39" s="35" t="str">
        <x:v>Stylized Male Character Sculpt</x:v>
      </x:c>
      <x:c r="C39" s="35" t="str">
        <x:v>ZBrush</x:v>
      </x:c>
      <x:c r="D39" s="36" t="n">
        <x:v>0.0014583333333333334</x:v>
      </x:c>
      <x:c r="E39" s="36" t="n">
        <x:v>0.0019212962962962964</x:v>
      </x:c>
      <x:c r="F39" s="36" t="n">
        <x:f>E39-D39</x:f>
        <x:v>0.000462962962962963</x:v>
      </x:c>
      <x:c r="G39" s="35" t="str">
        <x:v>relationship adjustment</x:v>
      </x:c>
      <x:c r="H39" s="35" t="str">
        <x:v>1. 将当前三维模型视角对齐至Spotlight半透明参考图的侧面与正面
2. 使用Move笔刷微调下巴高度、颌角弧度以及额骨倾斜度
3. 通过调整笔刷轮廓使三维形体各侧边完美重合于概念图边缘</x:v>
      </x:c>
      <x:c r="I39" s="35" t="str">
        <x:v>三维几何轮廓与原画二维剪影完成精准对齐与校正。</x:v>
      </x:c>
      <x:c r="J39" s="35" t="str">
        <x:v>https://www.youtube.com/watch?v=ohWEfz4NFco&amp;t=126s</x:v>
      </x:c>
      <x:c r="K39" s="35" t="str">
        <x:v>待核验</x:v>
      </x:c>
      <x:c r="L39" s="37" t="str"/>
    </x:row>
    <x:row r="40">
      <x:c r="A40" s="34" t="str">
        <x:v>stylized_male_character_sculpt_04</x:v>
      </x:c>
      <x:c r="B40" s="35" t="str">
        <x:v>Stylized Male Character Sculpt</x:v>
      </x:c>
      <x:c r="C40" s="35" t="str">
        <x:v>ZBrush</x:v>
      </x:c>
      <x:c r="D40" s="36" t="n">
        <x:v>0.004988425925925926</x:v>
      </x:c>
      <x:c r="E40" s="36" t="n">
        <x:v>0.0053125</x:v>
      </x:c>
      <x:c r="F40" s="36" t="n">
        <x:f>E40-D40</x:f>
        <x:v>0.0003240740740740747</x:v>
      </x:c>
      <x:c r="G40" s="35" t="str">
        <x:v>coarse forming</x:v>
      </x:c>
      <x:c r="H40" s="35" t="str">
        <x:v>1. 在角色面部眉毛区域绘制精准的Mask（遮罩）
2. 调用Subtool Extract（提取）功能提取带厚度的新网格块
3. 应用Dynamesh重构网格后，使用Move和Clay笔刷雕刻眉毛的立体厚度</x:v>
      </x:c>
      <x:c r="I40" s="35" t="str">
        <x:v>从头部底模中分化出独立、厚实且符合原画特征的眉毛子工具（Subtool）。</x:v>
      </x:c>
      <x:c r="J40" s="35" t="str">
        <x:v>https://www.youtube.com/watch?v=ohWEfz4NFco&amp;t=431s</x:v>
      </x:c>
      <x:c r="K40" s="35" t="str">
        <x:v>待核验</x:v>
      </x:c>
      <x:c r="L40" s="37" t="str"/>
    </x:row>
    <x:row r="41">
      <x:c r="A41" s="34" t="str">
        <x:v>stylized_male_character_sculpt_05</x:v>
      </x:c>
      <x:c r="B41" s="35" t="str">
        <x:v>Stylized Male Character Sculpt</x:v>
      </x:c>
      <x:c r="C41" s="35" t="str">
        <x:v>ZBrush</x:v>
      </x:c>
      <x:c r="D41" s="36" t="n">
        <x:v>0.005902777777777778</x:v>
      </x:c>
      <x:c r="E41" s="36" t="n">
        <x:v>0.006469907407407408</x:v>
      </x:c>
      <x:c r="F41" s="36" t="n">
        <x:f>E41-D41</x:f>
        <x:v>0.0005671296296296301</x:v>
      </x:c>
      <x:c r="G41" s="35" t="str">
        <x:v>coarse forming</x:v>
      </x:c>
      <x:c r="H41" s="35" t="str">
        <x:v>1. 追加（Append）独立的球形物件并使用Move笔刷拉长成特定束状流线
2. 在空间中缩放并弯曲该发股，使其贴合额骨及侧边颅骨悬挂
3. 结合Dynamesh对单股发束网格进行优化重构</x:v>
      </x:c>
      <x:c r="I41" s="35" t="str">
        <x:v>完成了前额及发际线边缘第一层厚重造型发股的空间占位与大轮廓布局。</x:v>
      </x:c>
      <x:c r="J41" s="35" t="str">
        <x:v>https://www.youtube.com/watch?v=ohWEfz4NFco&amp;t=510s</x:v>
      </x:c>
      <x:c r="K41" s="35" t="str">
        <x:v>待核验</x:v>
      </x:c>
      <x:c r="L41" s="37" t="str"/>
    </x:row>
    <x:row r="42">
      <x:c r="A42" s="34" t="str">
        <x:v>stylized_male_character_sculpt_06</x:v>
      </x:c>
      <x:c r="B42" s="35" t="str">
        <x:v>Stylized Male Character Sculpt</x:v>
      </x:c>
      <x:c r="C42" s="35" t="str">
        <x:v>ZBrush</x:v>
      </x:c>
      <x:c r="D42" s="36" t="n">
        <x:v>0.00949074074074074</x:v>
      </x:c>
      <x:c r="E42" s="36" t="n">
        <x:v>0.01056712962962963</x:v>
      </x:c>
      <x:c r="F42" s="36" t="n">
        <x:f>E42-D42</x:f>
        <x:v>0.0010763888888888889</x:v>
      </x:c>
      <x:c r="G42" s="35" t="str">
        <x:v>local refinement</x:v>
      </x:c>
      <x:c r="H42" s="35" t="str">
        <x:v>1. 使用DamStandard笔刷沿发束交界处划出极深且干净的凹槽分割线
2. 应用HPolish或TrimDynamic等硬表面笔刷切出规整、平滑的发丝片状平面
3. 高频旋转视角以清除面片转折处多余的粘土凹凸感</x:v>
      </x:c>
      <x:c r="I42" s="35" t="str">
        <x:v>将偏向圆润粗糙的发股体积提炼为硬朗、片状转折明显的硬表面风格化发型效果。</x:v>
      </x:c>
      <x:c r="J42" s="35" t="str">
        <x:v>https://www.youtube.com/watch?v=ohWEfz4NFco&amp;t=820s</x:v>
      </x:c>
      <x:c r="K42" s="35" t="str">
        <x:v>待核验</x:v>
      </x:c>
      <x:c r="L42" s="37" t="str"/>
    </x:row>
    <x:row r="43">
      <x:c r="A43" s="38" t="str">
        <x:v>stylized_male_character_sculpt_07</x:v>
      </x:c>
      <x:c r="B43" s="39" t="str">
        <x:v>Stylized Male Character Sculpt</x:v>
      </x:c>
      <x:c r="C43" s="39" t="str">
        <x:v>ZBrush</x:v>
      </x:c>
      <x:c r="D43" s="40" t="n">
        <x:v>0.012511574074074074</x:v>
      </x:c>
      <x:c r="E43" s="40" t="n">
        <x:v>0.01306712962962963</x:v>
      </x:c>
      <x:c r="F43" s="40" t="n">
        <x:f>E43-D43</x:f>
        <x:v>0.0005555555555555557</x:v>
      </x:c>
      <x:c r="G43" s="39" t="str">
        <x:v>relationship adjustment</x:v>
      </x:c>
      <x:c r="H43" s="39" t="str">
        <x:v>1. 将模型绕垂直轴线360度旋转以进行全面体量评估
2. 使用Move笔刷协同修正衣领帽衫边缘、发梢末端与脸骨之间的空间距离
3. 微调颈部到锁骨区域的局部比例以提高整体和谐度</x:v>
      </x:c>
      <x:c r="I43" s="39" t="str">
        <x:v>完成了面部五官、发型锁层以及帽衫领口之间的多组件最终穿插与比例协调。</x:v>
      </x:c>
      <x:c r="J43" s="39" t="str">
        <x:v>https://www.youtube.com/watch?v=ohWEfz4NFco&amp;t=1081s</x:v>
      </x:c>
      <x:c r="K43" s="39" t="str">
        <x:v>待核验</x:v>
      </x:c>
      <x:c r="L43" s="41" t="str"/>
    </x:row>
  </x:sheetData>
  <x:conditionalFormatting sqref="G2:G43">
    <x:cfRule type="expression" dxfId="0" priority="1">
      <x:formula>G2="exploration"</x:formula>
    </x:cfRule>
    <x:cfRule type="expression" dxfId="1" priority="2">
      <x:formula>G2="coarse forming"</x:formula>
    </x:cfRule>
    <x:cfRule type="expression" dxfId="2" priority="3">
      <x:formula>G2="local refinement"</x:formula>
    </x:cfRule>
    <x:cfRule type="expression" dxfId="3" priority="4">
      <x:formula>G2="evaluation"</x:formula>
    </x:cfRule>
    <x:cfRule type="expression" dxfId="4" priority="5">
      <x:formula>G2="workflow transition"</x:formula>
    </x:cfRule>
    <x:cfRule type="expression" dxfId="5" priority="6">
      <x:formula>G2="relationship adjustment"</x:formula>
    </x:cfRule>
    <x:cfRule type="expression" dxfId="6" priority="7">
      <x:formula>G2="repair"</x:formula>
    </x:cfRule>
  </x:conditionalFormatting>
  <x:dataValidations count="1">
    <x:dataValidation type="list" sqref="K2:K43">
      <x:formula1>"待核验,是,部分,否"</x:formula1>
    </x:dataValidation>
  </x:dataValidations>
  <x:pageMargins left="0.7" right="0.7" top="0.75" bottom="0.75" header="0.3" footer="0.3"/>
  <x:tableParts count="1">
    <x:tablePart xmlns:r="http://schemas.openxmlformats.org/officeDocument/2006/relationships" r:id="R68f4421e38274d1e"/>
  </x:tableParts>
</x:worksheet>
</file>

<file path=xl/worksheets/sheet2.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18" hidden="0" customWidth="1"/>
    <x:col min="5" max="5" width="22" hidden="0" customWidth="1"/>
    <x:col min="6" max="6" width="22" hidden="0" customWidth="1"/>
    <x:col min="7" max="7" width="22" hidden="0" customWidth="1"/>
    <x:col min="8" max="8" width="42" hidden="0" customWidth="1"/>
  </x:cols>
  <x:sheetData>
    <x:row r="1">
      <x:c r="A1" s="42" t="str">
        <x:v>case_id</x:v>
      </x:c>
      <x:c r="B1" s="42" t="str">
        <x:v>observed_state</x:v>
      </x:c>
      <x:c r="C1" s="42" t="str">
        <x:v>normalized_state</x:v>
      </x:c>
      <x:c r="D1" s="42" t="str">
        <x:v>creative_stage</x:v>
      </x:c>
      <x:c r="E1" s="42" t="str">
        <x:v>divergence_need</x:v>
      </x:c>
      <x:c r="F1" s="42" t="str">
        <x:v>CreativeFlow_route</x:v>
      </x:c>
      <x:c r="G1" s="42" t="str">
        <x:v>intervention_boundary</x:v>
      </x:c>
      <x:c r="H1" s="42" t="str">
        <x:v>evidence_note</x:v>
      </x:c>
    </x:row>
    <x:row r="2">
      <x:c r="A2" s="35" t="str">
        <x:v>nomad_sculpt_low_poly_sword_01</x:v>
      </x:c>
      <x:c r="B2" s="35" t="str">
        <x:v>coarse forming</x:v>
      </x:c>
      <x:c r="C2" s="35" t="str">
        <x:v>待定</x:v>
      </x:c>
      <x:c r="D2" s="35" t="str">
        <x:v>待定</x:v>
      </x:c>
      <x:c r="E2" s="35" t="str">
        <x:v>待定</x:v>
      </x:c>
      <x:c r="F2" s="35" t="str">
        <x:v>待定</x:v>
      </x:c>
      <x:c r="G2" s="35" t="str">
        <x:v>待定</x:v>
      </x:c>
      <x:c r="H2" s="35" t="str"/>
    </x:row>
    <x:row r="3">
      <x:c r="A3" s="35" t="str">
        <x:v>nomad_sculpt_low_poly_sword_02</x:v>
      </x:c>
      <x:c r="B3" s="35" t="str">
        <x:v>coarse forming</x:v>
      </x:c>
      <x:c r="C3" s="35" t="str">
        <x:v>待定</x:v>
      </x:c>
      <x:c r="D3" s="35" t="str">
        <x:v>待定</x:v>
      </x:c>
      <x:c r="E3" s="35" t="str">
        <x:v>待定</x:v>
      </x:c>
      <x:c r="F3" s="35" t="str">
        <x:v>待定</x:v>
      </x:c>
      <x:c r="G3" s="35" t="str">
        <x:v>待定</x:v>
      </x:c>
      <x:c r="H3" s="35" t="str"/>
    </x:row>
    <x:row r="4">
      <x:c r="A4" s="35" t="str">
        <x:v>nomad_sculpt_low_poly_sword_03</x:v>
      </x:c>
      <x:c r="B4" s="35" t="str">
        <x:v>workflow transition</x:v>
      </x:c>
      <x:c r="C4" s="35" t="str">
        <x:v>待定</x:v>
      </x:c>
      <x:c r="D4" s="35" t="str">
        <x:v>待定</x:v>
      </x:c>
      <x:c r="E4" s="35" t="str">
        <x:v>待定</x:v>
      </x:c>
      <x:c r="F4" s="35" t="str">
        <x:v>待定</x:v>
      </x:c>
      <x:c r="G4" s="35" t="str">
        <x:v>待定</x:v>
      </x:c>
      <x:c r="H4" s="35" t="str"/>
    </x:row>
    <x:row r="5">
      <x:c r="A5" s="35" t="str">
        <x:v>nomad_sculpt_low_poly_sword_04</x:v>
      </x:c>
      <x:c r="B5" s="35" t="str">
        <x:v>local refinement</x:v>
      </x:c>
      <x:c r="C5" s="35" t="str">
        <x:v>待定</x:v>
      </x:c>
      <x:c r="D5" s="35" t="str">
        <x:v>待定</x:v>
      </x:c>
      <x:c r="E5" s="35" t="str">
        <x:v>待定</x:v>
      </x:c>
      <x:c r="F5" s="35" t="str">
        <x:v>待定</x:v>
      </x:c>
      <x:c r="G5" s="35" t="str">
        <x:v>待定</x:v>
      </x:c>
      <x:c r="H5" s="35" t="str"/>
    </x:row>
    <x:row r="6">
      <x:c r="A6" s="35" t="str">
        <x:v>nomad_sculpt_low_poly_sword_05</x:v>
      </x:c>
      <x:c r="B6" s="35" t="str">
        <x:v>local refinement</x:v>
      </x:c>
      <x:c r="C6" s="35" t="str">
        <x:v>待定</x:v>
      </x:c>
      <x:c r="D6" s="35" t="str">
        <x:v>待定</x:v>
      </x:c>
      <x:c r="E6" s="35" t="str">
        <x:v>待定</x:v>
      </x:c>
      <x:c r="F6" s="35" t="str">
        <x:v>待定</x:v>
      </x:c>
      <x:c r="G6" s="35" t="str">
        <x:v>待定</x:v>
      </x:c>
      <x:c r="H6" s="35" t="str"/>
    </x:row>
    <x:row r="7">
      <x:c r="A7" s="35" t="str">
        <x:v>nomad_sculpt_low_poly_sword_06</x:v>
      </x:c>
      <x:c r="B7" s="35" t="str">
        <x:v>evaluation</x:v>
      </x:c>
      <x:c r="C7" s="35" t="str">
        <x:v>待定</x:v>
      </x:c>
      <x:c r="D7" s="35" t="str">
        <x:v>待定</x:v>
      </x:c>
      <x:c r="E7" s="35" t="str">
        <x:v>待定</x:v>
      </x:c>
      <x:c r="F7" s="35" t="str">
        <x:v>待定</x:v>
      </x:c>
      <x:c r="G7" s="35" t="str">
        <x:v>待定</x:v>
      </x:c>
      <x:c r="H7" s="35" t="str"/>
    </x:row>
    <x:row r="8">
      <x:c r="A8" s="35" t="str">
        <x:v>nomad_sculpt_low_poly_sword_07</x:v>
      </x:c>
      <x:c r="B8" s="35" t="str">
        <x:v>evaluation</x:v>
      </x:c>
      <x:c r="C8" s="35" t="str">
        <x:v>待定</x:v>
      </x:c>
      <x:c r="D8" s="35" t="str">
        <x:v>待定</x:v>
      </x:c>
      <x:c r="E8" s="35" t="str">
        <x:v>待定</x:v>
      </x:c>
      <x:c r="F8" s="35" t="str">
        <x:v>待定</x:v>
      </x:c>
      <x:c r="G8" s="35" t="str">
        <x:v>待定</x:v>
      </x:c>
      <x:c r="H8" s="35" t="str"/>
    </x:row>
    <x:row r="9">
      <x:c r="A9" s="35" t="str">
        <x:v>maya_low_poly_rocks_01</x:v>
      </x:c>
      <x:c r="B9" s="35" t="str">
        <x:v>coarse forming</x:v>
      </x:c>
      <x:c r="C9" s="35" t="str">
        <x:v>待定</x:v>
      </x:c>
      <x:c r="D9" s="35" t="str">
        <x:v>待定</x:v>
      </x:c>
      <x:c r="E9" s="35" t="str">
        <x:v>待定</x:v>
      </x:c>
      <x:c r="F9" s="35" t="str">
        <x:v>待定</x:v>
      </x:c>
      <x:c r="G9" s="35" t="str">
        <x:v>待定</x:v>
      </x:c>
      <x:c r="H9" s="35" t="str"/>
    </x:row>
    <x:row r="10">
      <x:c r="A10" s="35" t="str">
        <x:v>maya_low_poly_rocks_02</x:v>
      </x:c>
      <x:c r="B10" s="35" t="str">
        <x:v>coarse forming</x:v>
      </x:c>
      <x:c r="C10" s="35" t="str">
        <x:v>待定</x:v>
      </x:c>
      <x:c r="D10" s="35" t="str">
        <x:v>待定</x:v>
      </x:c>
      <x:c r="E10" s="35" t="str">
        <x:v>待定</x:v>
      </x:c>
      <x:c r="F10" s="35" t="str">
        <x:v>待定</x:v>
      </x:c>
      <x:c r="G10" s="35" t="str">
        <x:v>待定</x:v>
      </x:c>
      <x:c r="H10" s="35" t="str"/>
    </x:row>
    <x:row r="11">
      <x:c r="A11" s="35" t="str">
        <x:v>maya_low_poly_rocks_03</x:v>
      </x:c>
      <x:c r="B11" s="35" t="str">
        <x:v>workflow transition</x:v>
      </x:c>
      <x:c r="C11" s="35" t="str">
        <x:v>待定</x:v>
      </x:c>
      <x:c r="D11" s="35" t="str">
        <x:v>待定</x:v>
      </x:c>
      <x:c r="E11" s="35" t="str">
        <x:v>待定</x:v>
      </x:c>
      <x:c r="F11" s="35" t="str">
        <x:v>待定</x:v>
      </x:c>
      <x:c r="G11" s="35" t="str">
        <x:v>待定</x:v>
      </x:c>
      <x:c r="H11" s="35" t="str"/>
    </x:row>
    <x:row r="12">
      <x:c r="A12" s="35" t="str">
        <x:v>maya_low_poly_rocks_04</x:v>
      </x:c>
      <x:c r="B12" s="35" t="str">
        <x:v>local refinement</x:v>
      </x:c>
      <x:c r="C12" s="35" t="str">
        <x:v>待定</x:v>
      </x:c>
      <x:c r="D12" s="35" t="str">
        <x:v>待定</x:v>
      </x:c>
      <x:c r="E12" s="35" t="str">
        <x:v>待定</x:v>
      </x:c>
      <x:c r="F12" s="35" t="str">
        <x:v>待定</x:v>
      </x:c>
      <x:c r="G12" s="35" t="str">
        <x:v>待定</x:v>
      </x:c>
      <x:c r="H12" s="35" t="str"/>
    </x:row>
    <x:row r="13">
      <x:c r="A13" s="35" t="str">
        <x:v>maya_low_poly_rocks_05</x:v>
      </x:c>
      <x:c r="B13" s="35" t="str">
        <x:v>local refinement</x:v>
      </x:c>
      <x:c r="C13" s="35" t="str">
        <x:v>待定</x:v>
      </x:c>
      <x:c r="D13" s="35" t="str">
        <x:v>待定</x:v>
      </x:c>
      <x:c r="E13" s="35" t="str">
        <x:v>待定</x:v>
      </x:c>
      <x:c r="F13" s="35" t="str">
        <x:v>待定</x:v>
      </x:c>
      <x:c r="G13" s="35" t="str">
        <x:v>待定</x:v>
      </x:c>
      <x:c r="H13" s="35" t="str"/>
    </x:row>
    <x:row r="14">
      <x:c r="A14" s="35" t="str">
        <x:v>maya_low_poly_rocks_06</x:v>
      </x:c>
      <x:c r="B14" s="35" t="str">
        <x:v>coarse forming</x:v>
      </x:c>
      <x:c r="C14" s="35" t="str">
        <x:v>待定</x:v>
      </x:c>
      <x:c r="D14" s="35" t="str">
        <x:v>待定</x:v>
      </x:c>
      <x:c r="E14" s="35" t="str">
        <x:v>待定</x:v>
      </x:c>
      <x:c r="F14" s="35" t="str">
        <x:v>待定</x:v>
      </x:c>
      <x:c r="G14" s="35" t="str">
        <x:v>待定</x:v>
      </x:c>
      <x:c r="H14" s="35" t="str"/>
    </x:row>
    <x:row r="15">
      <x:c r="A15" s="35" t="str">
        <x:v>maya_low_poly_rocks_07</x:v>
      </x:c>
      <x:c r="B15" s="35" t="str">
        <x:v>evaluation</x:v>
      </x:c>
      <x:c r="C15" s="35" t="str">
        <x:v>待定</x:v>
      </x:c>
      <x:c r="D15" s="35" t="str">
        <x:v>待定</x:v>
      </x:c>
      <x:c r="E15" s="35" t="str">
        <x:v>待定</x:v>
      </x:c>
      <x:c r="F15" s="35" t="str">
        <x:v>待定</x:v>
      </x:c>
      <x:c r="G15" s="35" t="str">
        <x:v>待定</x:v>
      </x:c>
      <x:c r="H15" s="35" t="str"/>
    </x:row>
    <x:row r="16">
      <x:c r="A16" s="35" t="str">
        <x:v>blender_bros_scifi_sensor_01</x:v>
      </x:c>
      <x:c r="B16" s="35" t="str">
        <x:v>coarse forming</x:v>
      </x:c>
      <x:c r="C16" s="35" t="str">
        <x:v>待定</x:v>
      </x:c>
      <x:c r="D16" s="35" t="str">
        <x:v>待定</x:v>
      </x:c>
      <x:c r="E16" s="35" t="str">
        <x:v>待定</x:v>
      </x:c>
      <x:c r="F16" s="35" t="str">
        <x:v>待定</x:v>
      </x:c>
      <x:c r="G16" s="35" t="str">
        <x:v>待定</x:v>
      </x:c>
      <x:c r="H16" s="35" t="str"/>
    </x:row>
    <x:row r="17">
      <x:c r="A17" s="35" t="str">
        <x:v>blender_bros_scifi_sensor_02</x:v>
      </x:c>
      <x:c r="B17" s="35" t="str">
        <x:v>exploration</x:v>
      </x:c>
      <x:c r="C17" s="35" t="str">
        <x:v>待定</x:v>
      </x:c>
      <x:c r="D17" s="35" t="str">
        <x:v>待定</x:v>
      </x:c>
      <x:c r="E17" s="35" t="str">
        <x:v>待定</x:v>
      </x:c>
      <x:c r="F17" s="35" t="str">
        <x:v>待定</x:v>
      </x:c>
      <x:c r="G17" s="35" t="str">
        <x:v>待定</x:v>
      </x:c>
      <x:c r="H17" s="35" t="str"/>
    </x:row>
    <x:row r="18">
      <x:c r="A18" s="35" t="str">
        <x:v>blender_bros_scifi_sensor_03</x:v>
      </x:c>
      <x:c r="B18" s="35" t="str">
        <x:v>local refinement</x:v>
      </x:c>
      <x:c r="C18" s="35" t="str">
        <x:v>待定</x:v>
      </x:c>
      <x:c r="D18" s="35" t="str">
        <x:v>待定</x:v>
      </x:c>
      <x:c r="E18" s="35" t="str">
        <x:v>待定</x:v>
      </x:c>
      <x:c r="F18" s="35" t="str">
        <x:v>待定</x:v>
      </x:c>
      <x:c r="G18" s="35" t="str">
        <x:v>待定</x:v>
      </x:c>
      <x:c r="H18" s="35" t="str"/>
    </x:row>
    <x:row r="19">
      <x:c r="A19" s="35" t="str">
        <x:v>blender_bros_scifi_sensor_04</x:v>
      </x:c>
      <x:c r="B19" s="35" t="str">
        <x:v>coarse forming</x:v>
      </x:c>
      <x:c r="C19" s="35" t="str">
        <x:v>待定</x:v>
      </x:c>
      <x:c r="D19" s="35" t="str">
        <x:v>待定</x:v>
      </x:c>
      <x:c r="E19" s="35" t="str">
        <x:v>待定</x:v>
      </x:c>
      <x:c r="F19" s="35" t="str">
        <x:v>待定</x:v>
      </x:c>
      <x:c r="G19" s="35" t="str">
        <x:v>待定</x:v>
      </x:c>
      <x:c r="H19" s="35" t="str"/>
    </x:row>
    <x:row r="20">
      <x:c r="A20" s="35" t="str">
        <x:v>blender_bros_scifi_sensor_05</x:v>
      </x:c>
      <x:c r="B20" s="35" t="str">
        <x:v>local refinement</x:v>
      </x:c>
      <x:c r="C20" s="35" t="str">
        <x:v>待定</x:v>
      </x:c>
      <x:c r="D20" s="35" t="str">
        <x:v>待定</x:v>
      </x:c>
      <x:c r="E20" s="35" t="str">
        <x:v>待定</x:v>
      </x:c>
      <x:c r="F20" s="35" t="str">
        <x:v>待定</x:v>
      </x:c>
      <x:c r="G20" s="35" t="str">
        <x:v>待定</x:v>
      </x:c>
      <x:c r="H20" s="35" t="str"/>
    </x:row>
    <x:row r="21">
      <x:c r="A21" s="35" t="str">
        <x:v>blender_bros_scifi_sensor_06</x:v>
      </x:c>
      <x:c r="B21" s="35" t="str">
        <x:v>local refinement</x:v>
      </x:c>
      <x:c r="C21" s="35" t="str">
        <x:v>待定</x:v>
      </x:c>
      <x:c r="D21" s="35" t="str">
        <x:v>待定</x:v>
      </x:c>
      <x:c r="E21" s="35" t="str">
        <x:v>待定</x:v>
      </x:c>
      <x:c r="F21" s="35" t="str">
        <x:v>待定</x:v>
      </x:c>
      <x:c r="G21" s="35" t="str">
        <x:v>待定</x:v>
      </x:c>
      <x:c r="H21" s="35" t="str"/>
    </x:row>
    <x:row r="22">
      <x:c r="A22" s="35" t="str">
        <x:v>blender_bros_scifi_sensor_07</x:v>
      </x:c>
      <x:c r="B22" s="35" t="str">
        <x:v>evaluation</x:v>
      </x:c>
      <x:c r="C22" s="35" t="str">
        <x:v>待定</x:v>
      </x:c>
      <x:c r="D22" s="35" t="str">
        <x:v>待定</x:v>
      </x:c>
      <x:c r="E22" s="35" t="str">
        <x:v>待定</x:v>
      </x:c>
      <x:c r="F22" s="35" t="str">
        <x:v>待定</x:v>
      </x:c>
      <x:c r="G22" s="35" t="str">
        <x:v>待定</x:v>
      </x:c>
      <x:c r="H22" s="35" t="str"/>
    </x:row>
    <x:row r="23">
      <x:c r="A23" s="35" t="str">
        <x:v>stylized_character_sculpt_01</x:v>
      </x:c>
      <x:c r="B23" s="35" t="str">
        <x:v>coarse forming</x:v>
      </x:c>
      <x:c r="C23" s="35" t="str">
        <x:v>待定</x:v>
      </x:c>
      <x:c r="D23" s="35" t="str">
        <x:v>待定</x:v>
      </x:c>
      <x:c r="E23" s="35" t="str">
        <x:v>待定</x:v>
      </x:c>
      <x:c r="F23" s="35" t="str">
        <x:v>待定</x:v>
      </x:c>
      <x:c r="G23" s="35" t="str">
        <x:v>待定</x:v>
      </x:c>
      <x:c r="H23" s="35" t="str"/>
    </x:row>
    <x:row r="24">
      <x:c r="A24" s="35" t="str">
        <x:v>stylized_character_sculpt_02</x:v>
      </x:c>
      <x:c r="B24" s="35" t="str">
        <x:v>repair</x:v>
      </x:c>
      <x:c r="C24" s="35" t="str">
        <x:v>待定</x:v>
      </x:c>
      <x:c r="D24" s="35" t="str">
        <x:v>待定</x:v>
      </x:c>
      <x:c r="E24" s="35" t="str">
        <x:v>待定</x:v>
      </x:c>
      <x:c r="F24" s="35" t="str">
        <x:v>待定</x:v>
      </x:c>
      <x:c r="G24" s="35" t="str">
        <x:v>待定</x:v>
      </x:c>
      <x:c r="H24" s="35" t="str"/>
    </x:row>
    <x:row r="25">
      <x:c r="A25" s="35" t="str">
        <x:v>stylized_character_sculpt_03</x:v>
      </x:c>
      <x:c r="B25" s="35" t="str">
        <x:v>local refinement</x:v>
      </x:c>
      <x:c r="C25" s="35" t="str">
        <x:v>待定</x:v>
      </x:c>
      <x:c r="D25" s="35" t="str">
        <x:v>待定</x:v>
      </x:c>
      <x:c r="E25" s="35" t="str">
        <x:v>待定</x:v>
      </x:c>
      <x:c r="F25" s="35" t="str">
        <x:v>待定</x:v>
      </x:c>
      <x:c r="G25" s="35" t="str">
        <x:v>待定</x:v>
      </x:c>
      <x:c r="H25" s="35" t="str"/>
    </x:row>
    <x:row r="26">
      <x:c r="A26" s="35" t="str">
        <x:v>stylized_character_sculpt_04</x:v>
      </x:c>
      <x:c r="B26" s="35" t="str">
        <x:v>relationship adjustment</x:v>
      </x:c>
      <x:c r="C26" s="35" t="str">
        <x:v>待定</x:v>
      </x:c>
      <x:c r="D26" s="35" t="str">
        <x:v>待定</x:v>
      </x:c>
      <x:c r="E26" s="35" t="str">
        <x:v>待定</x:v>
      </x:c>
      <x:c r="F26" s="35" t="str">
        <x:v>待定</x:v>
      </x:c>
      <x:c r="G26" s="35" t="str">
        <x:v>待定</x:v>
      </x:c>
      <x:c r="H26" s="35" t="str"/>
    </x:row>
    <x:row r="27">
      <x:c r="A27" s="35" t="str">
        <x:v>stylized_character_sculpt_05</x:v>
      </x:c>
      <x:c r="B27" s="35" t="str">
        <x:v>workflow transition</x:v>
      </x:c>
      <x:c r="C27" s="35" t="str">
        <x:v>待定</x:v>
      </x:c>
      <x:c r="D27" s="35" t="str">
        <x:v>待定</x:v>
      </x:c>
      <x:c r="E27" s="35" t="str">
        <x:v>待定</x:v>
      </x:c>
      <x:c r="F27" s="35" t="str">
        <x:v>待定</x:v>
      </x:c>
      <x:c r="G27" s="35" t="str">
        <x:v>待定</x:v>
      </x:c>
      <x:c r="H27" s="35" t="str"/>
    </x:row>
    <x:row r="28">
      <x:c r="A28" s="35" t="str">
        <x:v>stylized_character_sculpt_06</x:v>
      </x:c>
      <x:c r="B28" s="35" t="str">
        <x:v>coarse forming</x:v>
      </x:c>
      <x:c r="C28" s="35" t="str">
        <x:v>待定</x:v>
      </x:c>
      <x:c r="D28" s="35" t="str">
        <x:v>待定</x:v>
      </x:c>
      <x:c r="E28" s="35" t="str">
        <x:v>待定</x:v>
      </x:c>
      <x:c r="F28" s="35" t="str">
        <x:v>待定</x:v>
      </x:c>
      <x:c r="G28" s="35" t="str">
        <x:v>待定</x:v>
      </x:c>
      <x:c r="H28" s="35" t="str"/>
    </x:row>
    <x:row r="29">
      <x:c r="A29" s="35" t="str">
        <x:v>stylized_character_sculpt_07</x:v>
      </x:c>
      <x:c r="B29" s="35" t="str">
        <x:v>local refinement</x:v>
      </x:c>
      <x:c r="C29" s="35" t="str">
        <x:v>待定</x:v>
      </x:c>
      <x:c r="D29" s="35" t="str">
        <x:v>待定</x:v>
      </x:c>
      <x:c r="E29" s="35" t="str">
        <x:v>待定</x:v>
      </x:c>
      <x:c r="F29" s="35" t="str">
        <x:v>待定</x:v>
      </x:c>
      <x:c r="G29" s="35" t="str">
        <x:v>待定</x:v>
      </x:c>
      <x:c r="H29" s="35" t="str"/>
    </x:row>
    <x:row r="30">
      <x:c r="A30" s="35" t="str">
        <x:v>chibi_character_modeling_01</x:v>
      </x:c>
      <x:c r="B30" s="35" t="str">
        <x:v>coarse forming</x:v>
      </x:c>
      <x:c r="C30" s="35" t="str">
        <x:v>待定</x:v>
      </x:c>
      <x:c r="D30" s="35" t="str">
        <x:v>待定</x:v>
      </x:c>
      <x:c r="E30" s="35" t="str">
        <x:v>待定</x:v>
      </x:c>
      <x:c r="F30" s="35" t="str">
        <x:v>待定</x:v>
      </x:c>
      <x:c r="G30" s="35" t="str">
        <x:v>待定</x:v>
      </x:c>
      <x:c r="H30" s="35" t="str"/>
    </x:row>
    <x:row r="31">
      <x:c r="A31" s="35" t="str">
        <x:v>chibi_character_modeling_02</x:v>
      </x:c>
      <x:c r="B31" s="35" t="str">
        <x:v>local refinement</x:v>
      </x:c>
      <x:c r="C31" s="35" t="str">
        <x:v>待定</x:v>
      </x:c>
      <x:c r="D31" s="35" t="str">
        <x:v>待定</x:v>
      </x:c>
      <x:c r="E31" s="35" t="str">
        <x:v>待定</x:v>
      </x:c>
      <x:c r="F31" s="35" t="str">
        <x:v>待定</x:v>
      </x:c>
      <x:c r="G31" s="35" t="str">
        <x:v>待定</x:v>
      </x:c>
      <x:c r="H31" s="35" t="str"/>
    </x:row>
    <x:row r="32">
      <x:c r="A32" s="35" t="str">
        <x:v>chibi_character_modeling_03</x:v>
      </x:c>
      <x:c r="B32" s="35" t="str">
        <x:v>coarse forming</x:v>
      </x:c>
      <x:c r="C32" s="35" t="str">
        <x:v>待定</x:v>
      </x:c>
      <x:c r="D32" s="35" t="str">
        <x:v>待定</x:v>
      </x:c>
      <x:c r="E32" s="35" t="str">
        <x:v>待定</x:v>
      </x:c>
      <x:c r="F32" s="35" t="str">
        <x:v>待定</x:v>
      </x:c>
      <x:c r="G32" s="35" t="str">
        <x:v>待定</x:v>
      </x:c>
      <x:c r="H32" s="35" t="str"/>
    </x:row>
    <x:row r="33">
      <x:c r="A33" s="35" t="str">
        <x:v>chibi_character_modeling_04</x:v>
      </x:c>
      <x:c r="B33" s="35" t="str">
        <x:v>relationship adjustment</x:v>
      </x:c>
      <x:c r="C33" s="35" t="str">
        <x:v>待定</x:v>
      </x:c>
      <x:c r="D33" s="35" t="str">
        <x:v>待定</x:v>
      </x:c>
      <x:c r="E33" s="35" t="str">
        <x:v>待定</x:v>
      </x:c>
      <x:c r="F33" s="35" t="str">
        <x:v>待定</x:v>
      </x:c>
      <x:c r="G33" s="35" t="str">
        <x:v>待定</x:v>
      </x:c>
      <x:c r="H33" s="35" t="str"/>
    </x:row>
    <x:row r="34">
      <x:c r="A34" s="35" t="str">
        <x:v>chibi_character_modeling_05</x:v>
      </x:c>
      <x:c r="B34" s="35" t="str">
        <x:v>local refinement</x:v>
      </x:c>
      <x:c r="C34" s="35" t="str">
        <x:v>待定</x:v>
      </x:c>
      <x:c r="D34" s="35" t="str">
        <x:v>待定</x:v>
      </x:c>
      <x:c r="E34" s="35" t="str">
        <x:v>待定</x:v>
      </x:c>
      <x:c r="F34" s="35" t="str">
        <x:v>待定</x:v>
      </x:c>
      <x:c r="G34" s="35" t="str">
        <x:v>待定</x:v>
      </x:c>
      <x:c r="H34" s="35" t="str"/>
    </x:row>
    <x:row r="35">
      <x:c r="A35" s="35" t="str">
        <x:v>chibi_character_modeling_06</x:v>
      </x:c>
      <x:c r="B35" s="35" t="str">
        <x:v>relationship adjustment</x:v>
      </x:c>
      <x:c r="C35" s="35" t="str">
        <x:v>待定</x:v>
      </x:c>
      <x:c r="D35" s="35" t="str">
        <x:v>待定</x:v>
      </x:c>
      <x:c r="E35" s="35" t="str">
        <x:v>待定</x:v>
      </x:c>
      <x:c r="F35" s="35" t="str">
        <x:v>待定</x:v>
      </x:c>
      <x:c r="G35" s="35" t="str">
        <x:v>待定</x:v>
      </x:c>
      <x:c r="H35" s="35" t="str"/>
    </x:row>
    <x:row r="36">
      <x:c r="A36" s="35" t="str">
        <x:v>chibi_character_modeling_07</x:v>
      </x:c>
      <x:c r="B36" s="35" t="str">
        <x:v>repair</x:v>
      </x:c>
      <x:c r="C36" s="35" t="str">
        <x:v>待定</x:v>
      </x:c>
      <x:c r="D36" s="35" t="str">
        <x:v>待定</x:v>
      </x:c>
      <x:c r="E36" s="35" t="str">
        <x:v>待定</x:v>
      </x:c>
      <x:c r="F36" s="35" t="str">
        <x:v>待定</x:v>
      </x:c>
      <x:c r="G36" s="35" t="str">
        <x:v>待定</x:v>
      </x:c>
      <x:c r="H36" s="35" t="str"/>
    </x:row>
    <x:row r="37">
      <x:c r="A37" s="35" t="str">
        <x:v>stylized_male_character_sculpt_01</x:v>
      </x:c>
      <x:c r="B37" s="35" t="str">
        <x:v>workflow transition</x:v>
      </x:c>
      <x:c r="C37" s="35" t="str">
        <x:v>待定</x:v>
      </x:c>
      <x:c r="D37" s="35" t="str">
        <x:v>待定</x:v>
      </x:c>
      <x:c r="E37" s="35" t="str">
        <x:v>待定</x:v>
      </x:c>
      <x:c r="F37" s="35" t="str">
        <x:v>待定</x:v>
      </x:c>
      <x:c r="G37" s="35" t="str">
        <x:v>待定</x:v>
      </x:c>
      <x:c r="H37" s="35" t="str"/>
    </x:row>
    <x:row r="38">
      <x:c r="A38" s="35" t="str">
        <x:v>stylized_male_character_sculpt_02</x:v>
      </x:c>
      <x:c r="B38" s="35" t="str">
        <x:v>coarse forming</x:v>
      </x:c>
      <x:c r="C38" s="35" t="str">
        <x:v>待定</x:v>
      </x:c>
      <x:c r="D38" s="35" t="str">
        <x:v>待定</x:v>
      </x:c>
      <x:c r="E38" s="35" t="str">
        <x:v>待定</x:v>
      </x:c>
      <x:c r="F38" s="35" t="str">
        <x:v>待定</x:v>
      </x:c>
      <x:c r="G38" s="35" t="str">
        <x:v>待定</x:v>
      </x:c>
      <x:c r="H38" s="35" t="str"/>
    </x:row>
    <x:row r="39">
      <x:c r="A39" s="35" t="str">
        <x:v>stylized_male_character_sculpt_03</x:v>
      </x:c>
      <x:c r="B39" s="35" t="str">
        <x:v>relationship adjustment</x:v>
      </x:c>
      <x:c r="C39" s="35" t="str">
        <x:v>待定</x:v>
      </x:c>
      <x:c r="D39" s="35" t="str">
        <x:v>待定</x:v>
      </x:c>
      <x:c r="E39" s="35" t="str">
        <x:v>待定</x:v>
      </x:c>
      <x:c r="F39" s="35" t="str">
        <x:v>待定</x:v>
      </x:c>
      <x:c r="G39" s="35" t="str">
        <x:v>待定</x:v>
      </x:c>
      <x:c r="H39" s="35" t="str"/>
    </x:row>
    <x:row r="40">
      <x:c r="A40" s="35" t="str">
        <x:v>stylized_male_character_sculpt_04</x:v>
      </x:c>
      <x:c r="B40" s="35" t="str">
        <x:v>coarse forming</x:v>
      </x:c>
      <x:c r="C40" s="35" t="str">
        <x:v>待定</x:v>
      </x:c>
      <x:c r="D40" s="35" t="str">
        <x:v>待定</x:v>
      </x:c>
      <x:c r="E40" s="35" t="str">
        <x:v>待定</x:v>
      </x:c>
      <x:c r="F40" s="35" t="str">
        <x:v>待定</x:v>
      </x:c>
      <x:c r="G40" s="35" t="str">
        <x:v>待定</x:v>
      </x:c>
      <x:c r="H40" s="35" t="str"/>
    </x:row>
    <x:row r="41">
      <x:c r="A41" s="35" t="str">
        <x:v>stylized_male_character_sculpt_05</x:v>
      </x:c>
      <x:c r="B41" s="35" t="str">
        <x:v>coarse forming</x:v>
      </x:c>
      <x:c r="C41" s="35" t="str">
        <x:v>待定</x:v>
      </x:c>
      <x:c r="D41" s="35" t="str">
        <x:v>待定</x:v>
      </x:c>
      <x:c r="E41" s="35" t="str">
        <x:v>待定</x:v>
      </x:c>
      <x:c r="F41" s="35" t="str">
        <x:v>待定</x:v>
      </x:c>
      <x:c r="G41" s="35" t="str">
        <x:v>待定</x:v>
      </x:c>
      <x:c r="H41" s="35" t="str"/>
    </x:row>
    <x:row r="42">
      <x:c r="A42" s="35" t="str">
        <x:v>stylized_male_character_sculpt_06</x:v>
      </x:c>
      <x:c r="B42" s="35" t="str">
        <x:v>local refinement</x:v>
      </x:c>
      <x:c r="C42" s="35" t="str">
        <x:v>待定</x:v>
      </x:c>
      <x:c r="D42" s="35" t="str">
        <x:v>待定</x:v>
      </x:c>
      <x:c r="E42" s="35" t="str">
        <x:v>待定</x:v>
      </x:c>
      <x:c r="F42" s="35" t="str">
        <x:v>待定</x:v>
      </x:c>
      <x:c r="G42" s="35" t="str">
        <x:v>待定</x:v>
      </x:c>
      <x:c r="H42" s="35" t="str"/>
    </x:row>
    <x:row r="43">
      <x:c r="A43" s="35" t="str">
        <x:v>stylized_male_character_sculpt_07</x:v>
      </x:c>
      <x:c r="B43" s="35" t="str">
        <x:v>relationship adjustment</x:v>
      </x:c>
      <x:c r="C43" s="35" t="str">
        <x:v>待定</x:v>
      </x:c>
      <x:c r="D43" s="35" t="str">
        <x:v>待定</x:v>
      </x:c>
      <x:c r="E43" s="35" t="str">
        <x:v>待定</x:v>
      </x:c>
      <x:c r="F43" s="35" t="str">
        <x:v>待定</x:v>
      </x:c>
      <x:c r="G43" s="35" t="str">
        <x:v>待定</x:v>
      </x:c>
      <x:c r="H43" s="35" t="str"/>
    </x:row>
  </x:sheetData>
  <x:dataValidations count="2">
    <x:dataValidation type="list" sqref="C2:C43">
      <x:formula1>"待定,exploration,coarse forming,local refinement,relationship adjustment,evaluation,workflow transition,repair,commitment,other"</x:formula1>
    </x:dataValidation>
    <x:dataValidation type="list" sqref="E2:E43">
      <x:formula1>"待定,none,low,medium,high"</x:formula1>
    </x:dataValidation>
  </x:dataValidations>
  <x:pageMargins left="0.7" right="0.7" top="0.75" bottom="0.75" header="0.3" footer="0.3"/>
  <x:tableParts count="1">
    <x:tablePart xmlns:r="http://schemas.openxmlformats.org/officeDocument/2006/relationships" r:id="R6702a56ae47e4535"/>
  </x:tableParts>
</x:worksheet>
</file>

<file path=xl/worksheets/sheet3.xml><?xml version="1.0" encoding="utf-8"?>
<x:worksheet xmlns:x="http://schemas.openxmlformats.org/spreadsheetml/2006/main">
  <x:sheetFormatPr defaultRowHeight="15"/>
  <x:cols>
    <x:col min="1" max="1" width="34" hidden="0" customWidth="1"/>
    <x:col min="2" max="2" width="24" hidden="0" customWidth="1"/>
    <x:col min="3" max="3" width="64" hidden="0" customWidth="1"/>
  </x:cols>
  <x:sheetData>
    <x:row r="1" ht="30" customHeight="1">
      <x:c r="A1" s="48" t="str">
        <x:v>FlowStudio · 六视频行为状态案例库</x:v>
      </x:c>
      <x:c r="B1" s="43"/>
      <x:c r="C1" s="43"/>
      <x:c r="D1" s="43"/>
      <x:c r="E1" s="43"/>
      <x:c r="F1" s="43"/>
    </x:row>
    <x:row r="2">
      <x:c r="A2" s="44"/>
      <x:c r="B2" s="44"/>
      <x:c r="C2" s="44"/>
      <x:c r="D2" s="44"/>
      <x:c r="E2" s="44"/>
      <x:c r="F2" s="44"/>
    </x:row>
    <x:row r="3">
      <x:c r="A3" s="45" t="str">
        <x:v>用途</x:v>
      </x:c>
      <x:c r="B3" s="46" t="str">
        <x:v>一行一个可检索的小案例；先核验行为证据，再补 CreativeFlow 路由标签。</x:v>
      </x:c>
      <x:c r="C3" s="44"/>
      <x:c r="D3" s="44"/>
      <x:c r="E3" s="44"/>
      <x:c r="F3" s="44"/>
    </x:row>
    <x:row r="4">
      <x:c r="A4" s="45" t="str">
        <x:v>案例总数</x:v>
      </x:c>
      <x:c r="B4" s="46" t="n">
        <x:v>42</x:v>
      </x:c>
      <x:c r="C4" s="44"/>
      <x:c r="D4" s="44"/>
      <x:c r="E4" s="44"/>
      <x:c r="F4" s="44"/>
    </x:row>
    <x:row r="5">
      <x:c r="A5" s="45" t="str">
        <x:v>视频数</x:v>
      </x:c>
      <x:c r="B5" s="46" t="n">
        <x:v>6</x:v>
      </x:c>
      <x:c r="C5" s="44"/>
      <x:c r="D5" s="44"/>
      <x:c r="E5" s="44"/>
      <x:c r="F5" s="44"/>
    </x:row>
    <x:row r="6">
      <x:c r="A6" s="45" t="str">
        <x:v>最小 JSON 字段</x:v>
      </x:c>
      <x:c r="B6" s="46" t="str">
        <x:v>case_id / start / end / state / signals / result / source</x:v>
      </x:c>
      <x:c r="C6" s="44"/>
      <x:c r="D6" s="44"/>
      <x:c r="E6" s="44"/>
      <x:c r="F6" s="44"/>
    </x:row>
    <x:row r="7">
      <x:c r="A7" s="45" t="str">
        <x:v>当前建议</x:v>
      </x:c>
      <x:c r="B7" s="46" t="str">
        <x:v>不要再把 episode 拆得更细；只有结果状态发生可解释变化时才另起案例。</x:v>
      </x:c>
      <x:c r="C7" s="44"/>
      <x:c r="D7" s="44"/>
      <x:c r="E7" s="44"/>
      <x:c r="F7" s="44"/>
    </x:row>
    <x:row r="8">
      <x:c r="A8" s="44"/>
      <x:c r="B8" s="44"/>
      <x:c r="C8" s="44"/>
      <x:c r="D8" s="44"/>
      <x:c r="E8" s="44"/>
      <x:c r="F8" s="44"/>
    </x:row>
    <x:row r="9">
      <x:c r="A9" s="47" t="str">
        <x:v>video</x:v>
      </x:c>
      <x:c r="B9" s="47" t="str">
        <x:v>case_count</x:v>
      </x:c>
      <x:c r="C9" s="47" t="str">
        <x:v>主要覆盖</x:v>
      </x:c>
      <x:c r="D9" s="44"/>
      <x:c r="E9" s="44"/>
      <x:c r="F9" s="44"/>
    </x:row>
    <x:row r="10">
      <x:c r="A10" s="44" t="str">
        <x:v>Nomad Sculpt Low Poly Sword</x:v>
      </x:c>
      <x:c r="B10" s="44" t="n">
        <x:f>COUNTIF('案例库'!$B$2:$B$43,A10)</x:f>
        <x:v>7</x:v>
      </x:c>
      <x:c r="C10" s="44" t="str">
        <x:v>coarse forming / workflow transition / local refinement / evaluation</x:v>
      </x:c>
      <x:c r="D10" s="44"/>
      <x:c r="E10" s="44"/>
      <x:c r="F10" s="44"/>
    </x:row>
    <x:row r="11">
      <x:c r="A11" s="44" t="str">
        <x:v>Maya Low Poly Rocks</x:v>
      </x:c>
      <x:c r="B11" s="44" t="n">
        <x:f>COUNTIF('案例库'!$B$2:$B$43,A11)</x:f>
        <x:v>7</x:v>
      </x:c>
      <x:c r="C11" s="44" t="str">
        <x:v>coarse forming / workflow transition / local refinement / evaluation</x:v>
      </x:c>
      <x:c r="D11" s="44"/>
      <x:c r="E11" s="44"/>
      <x:c r="F11" s="44"/>
    </x:row>
    <x:row r="12">
      <x:c r="A12" s="44" t="str">
        <x:v>Blender Bros Sci-Fi Sensor</x:v>
      </x:c>
      <x:c r="B12" s="44" t="n">
        <x:f>COUNTIF('案例库'!$B$2:$B$43,A12)</x:f>
        <x:v>7</x:v>
      </x:c>
      <x:c r="C12" s="44" t="str">
        <x:v>exploration / coarse forming / local refinement / evaluation</x:v>
      </x:c>
      <x:c r="D12" s="44"/>
      <x:c r="E12" s="44"/>
      <x:c r="F12" s="44"/>
    </x:row>
    <x:row r="13">
      <x:c r="A13" s="44" t="str">
        <x:v>Stylized Character Sculpt</x:v>
      </x:c>
      <x:c r="B13" s="44" t="n">
        <x:f>COUNTIF('案例库'!$B$2:$B$43,A13)</x:f>
        <x:v>7</x:v>
      </x:c>
      <x:c r="C13" s="44" t="str">
        <x:v>coarse forming / repair / local refinement / relationship adjustment / workflow transition</x:v>
      </x:c>
      <x:c r="D13" s="44"/>
      <x:c r="E13" s="44"/>
      <x:c r="F13" s="44"/>
    </x:row>
    <x:row r="14">
      <x:c r="A14" s="44" t="str">
        <x:v>Chibi Character Modeling</x:v>
      </x:c>
      <x:c r="B14" s="44" t="n">
        <x:f>COUNTIF('案例库'!$B$2:$B$43,A14)</x:f>
        <x:v>7</x:v>
      </x:c>
      <x:c r="C14" s="44" t="str">
        <x:v>coarse forming / local refinement / relationship adjustment / repair</x:v>
      </x:c>
      <x:c r="D14" s="44"/>
      <x:c r="E14" s="44"/>
      <x:c r="F14" s="44"/>
    </x:row>
    <x:row r="15">
      <x:c r="A15" s="44" t="str">
        <x:v>Stylized Male Character Sculpt</x:v>
      </x:c>
      <x:c r="B15" s="44" t="n">
        <x:f>COUNTIF('案例库'!$B$2:$B$43,A15)</x:f>
        <x:v>7</x:v>
      </x:c>
      <x:c r="C15" s="44" t="str">
        <x:v>workflow transition / coarse forming / relationship adjustment / local refinement</x:v>
      </x:c>
      <x:c r="D15" s="44"/>
      <x:c r="E15" s="44"/>
      <x:c r="F15" s="44"/>
    </x:row>
    <x:row r="16">
      <x:c r="A16" s="44"/>
      <x:c r="B16" s="44"/>
      <x:c r="C16" s="44"/>
      <x:c r="D16" s="44"/>
      <x:c r="E16" s="44"/>
      <x:c r="F16" s="44"/>
    </x:row>
    <x:row r="17">
      <x:c r="A17" s="47" t="str">
        <x:v>state</x:v>
      </x:c>
      <x:c r="B17" s="47" t="str">
        <x:v>count</x:v>
      </x:c>
      <x:c r="C17" s="44"/>
      <x:c r="D17" s="44"/>
      <x:c r="E17" s="44"/>
      <x:c r="F17" s="44"/>
    </x:row>
    <x:row r="18">
      <x:c r="A18" s="44" t="str">
        <x:v>exploration</x:v>
      </x:c>
      <x:c r="B18" s="44" t="n">
        <x:f>COUNTIF('案例库'!$G$2:$G$43,A18)</x:f>
        <x:v>1</x:v>
      </x:c>
      <x:c r="C18" s="44"/>
      <x:c r="D18" s="44"/>
      <x:c r="E18" s="44"/>
      <x:c r="F18" s="44"/>
    </x:row>
    <x:row r="19">
      <x:c r="A19" s="44" t="str">
        <x:v>coarse forming</x:v>
      </x:c>
      <x:c r="B19" s="44" t="n">
        <x:f>COUNTIF('案例库'!$G$2:$G$43,A19)</x:f>
        <x:v>14</x:v>
      </x:c>
      <x:c r="C19" s="44"/>
      <x:c r="D19" s="44"/>
      <x:c r="E19" s="44"/>
      <x:c r="F19" s="44"/>
    </x:row>
    <x:row r="20">
      <x:c r="A20" s="44" t="str">
        <x:v>local refinement</x:v>
      </x:c>
      <x:c r="B20" s="44" t="n">
        <x:f>COUNTIF('案例库'!$G$2:$G$43,A20)</x:f>
        <x:v>12</x:v>
      </x:c>
      <x:c r="C20" s="44"/>
      <x:c r="D20" s="44"/>
      <x:c r="E20" s="44"/>
      <x:c r="F20" s="44"/>
    </x:row>
    <x:row r="21">
      <x:c r="A21" s="44" t="str">
        <x:v>relationship adjustment</x:v>
      </x:c>
      <x:c r="B21" s="44" t="n">
        <x:f>COUNTIF('案例库'!$G$2:$G$43,A21)</x:f>
        <x:v>5</x:v>
      </x:c>
      <x:c r="C21" s="44"/>
      <x:c r="D21" s="44"/>
      <x:c r="E21" s="44"/>
      <x:c r="F21" s="44"/>
    </x:row>
    <x:row r="22">
      <x:c r="A22" s="44" t="str">
        <x:v>workflow transition</x:v>
      </x:c>
      <x:c r="B22" s="44" t="n">
        <x:f>COUNTIF('案例库'!$G$2:$G$43,A22)</x:f>
        <x:v>4</x:v>
      </x:c>
      <x:c r="C22" s="44"/>
      <x:c r="D22" s="44"/>
      <x:c r="E22" s="44"/>
      <x:c r="F22" s="44"/>
    </x:row>
    <x:row r="23">
      <x:c r="A23" s="44" t="str">
        <x:v>repair</x:v>
      </x:c>
      <x:c r="B23" s="44" t="n">
        <x:f>COUNTIF('案例库'!$G$2:$G$43,A23)</x:f>
        <x:v>2</x:v>
      </x:c>
      <x:c r="C23" s="44"/>
      <x:c r="D23" s="44"/>
      <x:c r="E23" s="44"/>
      <x:c r="F23" s="44"/>
    </x:row>
    <x:row r="24">
      <x:c r="A24" s="44" t="str">
        <x:v>evaluation</x:v>
      </x:c>
      <x:c r="B24" s="44" t="n">
        <x:f>COUNTIF('案例库'!$G$2:$G$43,A24)</x:f>
        <x:v>4</x:v>
      </x:c>
      <x:c r="C24" s="44"/>
      <x:c r="D24" s="44"/>
      <x:c r="E24" s="44"/>
      <x:c r="F24" s="44"/>
    </x:row>
  </x:sheetData>
  <x:mergeCells>
    <x:mergeCell ref="A1:F1"/>
  </x:mergeCells>
  <x:pageMargins left="0.7" right="0.7" top="0.75" bottom="0.75" header="0.3" footer="0.3"/>
</x:worksheet>
</file>