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Sheet!$A$3:$AH$5</definedName>
  </definedNames>
  <calcPr fullCalcOnLoad="1"/>
</workbook>
</file>

<file path=xl/sharedStrings.xml><?xml version="1.0" encoding="utf-8"?>
<sst xmlns="http://schemas.openxmlformats.org/spreadsheetml/2006/main">
  <si>
    <t>Customer</t>
  </si>
  <si>
    <t>Prod</t>
  </si>
  <si>
    <t>Start CDR</t>
  </si>
  <si>
    <t>ICCID</t>
  </si>
  <si>
    <t>Destination</t>
  </si>
  <si>
    <t>IMEI</t>
  </si>
  <si>
    <t>Service</t>
  </si>
  <si>
    <t>Card Name</t>
  </si>
  <si>
    <t>Origin</t>
  </si>
  <si>
    <t>Volume</t>
  </si>
  <si>
    <t>Bundle Consumption</t>
  </si>
  <si>
    <t>CDR Price</t>
  </si>
  <si>
    <t>Period</t>
  </si>
  <si>
    <t>Cdr ID</t>
  </si>
  <si>
    <t>Vendor</t>
  </si>
  <si>
    <t>Final</t>
  </si>
  <si>
    <t>Customer Code</t>
  </si>
  <si>
    <t>Destination Number</t>
  </si>
  <si>
    <t>Destination Network</t>
  </si>
  <si>
    <t>Destination Country</t>
  </si>
  <si>
    <t>Destination State</t>
  </si>
  <si>
    <t>Origin Number</t>
  </si>
  <si>
    <t>Origin Country</t>
  </si>
  <si>
    <t>Origin IPAddress</t>
  </si>
  <si>
    <t>Origin Region</t>
  </si>
  <si>
    <t>Origin State</t>
  </si>
  <si>
    <t>Volume Total Volume</t>
  </si>
  <si>
    <t>Volume In Bundle</t>
  </si>
  <si>
    <t>Volume Out Bundle</t>
  </si>
  <si>
    <t>Volume Total</t>
  </si>
  <si>
    <t>Bundle Consumption Money</t>
  </si>
  <si>
    <t>Bundle Consumption Data (Bytes)</t>
  </si>
  <si>
    <t>Bundle Consumption Min</t>
  </si>
  <si>
    <t>Bundle Consumption Msg</t>
  </si>
  <si>
    <t>CDR Price Cur</t>
  </si>
  <si>
    <t>CDR Price Total</t>
  </si>
  <si>
    <t>CDR Price In Bundle</t>
  </si>
  <si>
    <t>CDR Price Invoiced</t>
  </si>
  <si>
    <t>Volume Total Volume Data (Bytes)</t>
  </si>
  <si>
    <t>Volume Total Volume Min</t>
  </si>
  <si>
    <t>Volume Total Volume Msg</t>
  </si>
  <si>
    <t>ZZSP100</t>
  </si>
  <si>
    <t>Starlink</t>
  </si>
  <si>
    <t>KITP00279271</t>
  </si>
  <si>
    <t/>
  </si>
  <si>
    <t>Background IP</t>
  </si>
  <si>
    <t>NI-APAC_SUPPORT</t>
  </si>
  <si>
    <t>MYR</t>
  </si>
  <si>
    <t>202502</t>
  </si>
</sst>
</file>

<file path=xl/styles.xml><?xml version="1.0" encoding="utf-8"?>
<styleSheet xmlns="http://schemas.openxmlformats.org/spreadsheetml/2006/main">
  <numFmts count="5">
    <numFmt numFmtId="164" formatCode="dd\ MMM\ yyyy"/>
    <numFmt numFmtId="165" formatCode="0.0"/>
    <numFmt numFmtId="166" formatCode="0.00"/>
    <numFmt numFmtId="167" formatCode="0"/>
    <numFmt numFmtId="168" formatCode="dd\ MMM\ yyyy\ HH:mm:ss"/>
  </numFmts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0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Alignment="1"/>
    <xf numFmtId="164" fontId="0" fillId="0" borderId="1" xfId="0" applyNumberFormat="1" applyFont="1" applyAlignment="1"/>
    <xf numFmtId="165" fontId="0" fillId="0" borderId="1" xfId="0" applyNumberFormat="1" applyFont="1" applyAlignment="1"/>
    <xf numFmtId="166" fontId="0" fillId="0" borderId="1" xfId="0" applyNumberFormat="1" applyFont="1" applyAlignment="1"/>
    <xf numFmtId="167" fontId="0" fillId="0" borderId="1" xfId="0" applyNumberFormat="1" applyFont="1" applyAlignment="1"/>
    <xf numFmtId="0" fontId="1" fillId="0" borderId="1" xfId="0" applyFont="1"/>
    <xf numFmtId="167" fontId="1" fillId="0" borderId="1" xfId="0" applyNumberFormat="1" applyFont="1"/>
    <xf numFmtId="166" fontId="1" fillId="0" borderId="1" xfId="0" applyNumberFormat="1" applyFont="1"/>
    <xf numFmtId="165" fontId="1" fillId="0" borderId="1" xfId="0" applyNumberFormat="1" applyFont="1"/>
    <xf numFmtId="168" fontId="1" fillId="0" borderId="1" xfId="0" applyNumberFormat="1" applyFont="1"/>
    <xf numFmtId="166" fontId="2" fillId="0" borderId="1" xfId="0" applyNumberFormat="1" applyFont="1"/>
    <xf numFmtId="167" fontId="2" fillId="0" borderId="1" xfId="0" applyNumberFormat="1" applyFont="1"/>
    <xf numFmtId="0" fontId="2" fillId="0" borderId="1" xfId="0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4" ySplit="3" activePane="bottomLeft" state="frozen"/>
      <selection pane="bottomLeft" activeCell="A1" sqref="A1:A1"/>
    </sheetView>
  </sheetViews>
  <cols>
    <col min="1" max="1" width="28.57" customWidth="1" style="1"/>
    <col min="2" max="2" width="28.57" customWidth="1" style="1"/>
    <col min="3" max="3" width="28.57" customWidth="1" style="2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3"/>
    <col min="18" max="18" width="28.57" customWidth="1" style="4"/>
    <col min="19" max="19" width="28.57" customWidth="1" style="5"/>
    <col min="20" max="20" width="28.57" customWidth="1" style="5"/>
    <col min="21" max="21" width="28.57" customWidth="1" style="5"/>
    <col min="22" max="22" width="28.57" customWidth="1" style="5"/>
    <col min="23" max="23" width="28.57" customWidth="1" style="4"/>
    <col min="24" max="24" width="28.57" customWidth="1" style="3"/>
    <col min="25" max="25" width="28.57" customWidth="1" style="4"/>
    <col min="26" max="26" width="28.57" customWidth="1" style="5"/>
    <col min="27" max="27" width="28.57" customWidth="1" style="1"/>
    <col min="28" max="28" width="28.57" customWidth="1" style="4"/>
    <col min="29" max="29" width="28.57" customWidth="1" style="4"/>
    <col min="30" max="30" width="28.57" customWidth="1" style="4"/>
    <col min="31" max="31" width="28.57" customWidth="1" style="1"/>
    <col min="32" max="32" width="28.57" customWidth="1" style="4"/>
    <col min="33" max="33" width="28.57" customWidth="1" style="1"/>
    <col min="34" max="34" width="28.5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I1" s="1">
        <v>5</v>
      </c>
      <c t="s" r="J1" s="1">
        <v>6</v>
      </c>
      <c t="s" r="K1" s="1">
        <v>7</v>
      </c>
      <c t="s" r="L1" s="1">
        <v>8</v>
      </c>
      <c t="s" r="Q1" s="1">
        <v>9</v>
      </c>
      <c r="R1" s="1"/>
      <c r="S1" s="1"/>
      <c r="T1" s="1"/>
      <c r="U1" s="1"/>
      <c r="V1" s="1"/>
      <c t="s" r="W1" s="1">
        <v>10</v>
      </c>
      <c r="X1" s="1"/>
      <c r="Y1" s="1"/>
      <c r="Z1" s="1"/>
      <c t="s" r="AA1" s="1">
        <v>11</v>
      </c>
      <c r="AB1" s="1"/>
      <c r="AC1" s="1"/>
      <c r="AD1" s="1"/>
      <c t="s" r="AE1" s="1">
        <v>12</v>
      </c>
      <c t="s" r="AF1" s="1">
        <v>13</v>
      </c>
      <c t="s" r="AG1" s="1">
        <v>14</v>
      </c>
      <c t="s" r="AH1" s="1">
        <v>15</v>
      </c>
    </row>
    <row r="2">
      <c t="s" r="A2" s="6">
        <v>16</v>
      </c>
      <c t="s" r="B2" s="1">
        <v>1</v>
      </c>
      <c t="s" r="C2" s="1">
        <v>2</v>
      </c>
      <c t="s" r="D2" s="1">
        <v>3</v>
      </c>
      <c t="s" r="E2" s="6">
        <v>17</v>
      </c>
      <c t="s" r="F2" s="6">
        <v>18</v>
      </c>
      <c t="s" r="G2" s="6">
        <v>19</v>
      </c>
      <c t="s" r="H2" s="6">
        <v>20</v>
      </c>
      <c t="s" r="I2" s="1">
        <v>5</v>
      </c>
      <c t="s" r="J2" s="1">
        <v>6</v>
      </c>
      <c t="s" r="K2" s="1">
        <v>7</v>
      </c>
      <c t="s" r="L2" s="6">
        <v>21</v>
      </c>
      <c t="s" r="M2" s="6">
        <v>22</v>
      </c>
      <c t="s" r="N2" s="6">
        <v>23</v>
      </c>
      <c t="s" r="O2" s="6">
        <v>24</v>
      </c>
      <c t="s" r="P2" s="6">
        <v>25</v>
      </c>
      <c t="s" r="Q2" s="6">
        <v>26</v>
      </c>
      <c r="R2" s="6"/>
      <c r="S2" s="6"/>
      <c t="s" r="T2" s="7">
        <v>27</v>
      </c>
      <c t="s" r="U2" s="7">
        <v>28</v>
      </c>
      <c t="s" r="V2" s="7">
        <v>29</v>
      </c>
      <c t="s" r="W2" s="8">
        <v>30</v>
      </c>
      <c t="s" r="X2" s="9">
        <v>31</v>
      </c>
      <c t="s" r="Y2" s="8">
        <v>32</v>
      </c>
      <c t="s" r="Z2" s="7">
        <v>33</v>
      </c>
      <c t="s" r="AA2" s="6">
        <v>34</v>
      </c>
      <c t="s" r="AB2" s="8">
        <v>35</v>
      </c>
      <c t="s" r="AC2" s="8">
        <v>36</v>
      </c>
      <c t="s" r="AD2" s="8">
        <v>37</v>
      </c>
      <c t="s" r="AE2" s="1">
        <v>12</v>
      </c>
      <c t="s" r="AF2" s="1">
        <v>13</v>
      </c>
      <c t="s" r="AG2" s="1">
        <v>14</v>
      </c>
      <c t="s" r="AH2" s="1">
        <v>15</v>
      </c>
    </row>
    <row r="3">
      <c t="s" r="A3" s="6">
        <v>16</v>
      </c>
      <c t="s" r="B3" s="1">
        <v>1</v>
      </c>
      <c t="s" r="C3" s="1">
        <v>2</v>
      </c>
      <c t="s" r="D3" s="1">
        <v>3</v>
      </c>
      <c t="s" r="E3" s="6">
        <v>17</v>
      </c>
      <c t="s" r="F3" s="6">
        <v>18</v>
      </c>
      <c t="s" r="G3" s="6">
        <v>19</v>
      </c>
      <c t="s" r="H3" s="6">
        <v>20</v>
      </c>
      <c t="s" r="I3" s="1">
        <v>5</v>
      </c>
      <c t="s" r="J3" s="1">
        <v>6</v>
      </c>
      <c t="s" r="K3" s="1">
        <v>7</v>
      </c>
      <c t="s" r="L3" s="6">
        <v>21</v>
      </c>
      <c t="s" r="M3" s="6">
        <v>22</v>
      </c>
      <c t="s" r="N3" s="6">
        <v>23</v>
      </c>
      <c t="s" r="O3" s="6">
        <v>24</v>
      </c>
      <c t="s" r="P3" s="6">
        <v>25</v>
      </c>
      <c t="s" r="Q3" s="9">
        <v>38</v>
      </c>
      <c t="s" r="R3" s="8">
        <v>39</v>
      </c>
      <c t="s" r="S3" s="7">
        <v>40</v>
      </c>
      <c t="s" r="T3" s="7">
        <v>27</v>
      </c>
      <c t="s" r="U3" s="7">
        <v>28</v>
      </c>
      <c t="s" r="V3" s="7">
        <v>29</v>
      </c>
      <c t="s" r="W3" s="8">
        <v>30</v>
      </c>
      <c t="s" r="X3" s="9">
        <v>31</v>
      </c>
      <c t="s" r="Y3" s="8">
        <v>32</v>
      </c>
      <c t="s" r="Z3" s="7">
        <v>33</v>
      </c>
      <c t="s" r="AA3" s="6">
        <v>34</v>
      </c>
      <c t="s" r="AB3" s="8">
        <v>35</v>
      </c>
      <c t="s" r="AC3" s="8">
        <v>36</v>
      </c>
      <c t="s" r="AD3" s="8">
        <v>37</v>
      </c>
      <c t="s" r="AE3" s="1">
        <v>12</v>
      </c>
      <c t="s" r="AF3" s="1">
        <v>13</v>
      </c>
      <c t="s" r="AG3" s="1">
        <v>14</v>
      </c>
      <c t="s" r="AH3" s="1">
        <v>15</v>
      </c>
    </row>
    <row r="4">
      <c t="s" r="A4" s="1">
        <v>41</v>
      </c>
      <c t="s" r="B4" s="1">
        <v>42</v>
      </c>
      <c r="C4" s="10">
        <v>45694.041666666664</v>
      </c>
      <c t="s" r="D4" s="1">
        <v>43</v>
      </c>
      <c t="s" r="E4" s="1">
        <v>44</v>
      </c>
      <c t="s" r="F4" s="1">
        <v>44</v>
      </c>
      <c t="s" r="G4" s="1">
        <v>44</v>
      </c>
      <c t="s" r="H4" s="1">
        <v>44</v>
      </c>
      <c t="s" r="I4" s="1">
        <v>44</v>
      </c>
      <c t="s" r="J4" s="1">
        <v>45</v>
      </c>
      <c t="s" r="K4" s="1">
        <v>46</v>
      </c>
      <c t="s" r="L4" s="1">
        <v>43</v>
      </c>
      <c t="s" r="M4" s="1">
        <v>44</v>
      </c>
      <c t="s" r="N4" s="1">
        <v>44</v>
      </c>
      <c t="s" r="O4" s="1">
        <v>44</v>
      </c>
      <c t="s" r="P4" s="1">
        <v>44</v>
      </c>
      <c r="Q4" s="9">
        <v>1640000000</v>
      </c>
      <c t="s" r="R4" s="4">
        <v>44</v>
      </c>
      <c t="s" r="S4" s="5">
        <v>44</v>
      </c>
      <c r="T4" s="5">
        <v>13120000000</v>
      </c>
      <c r="U4" s="5">
        <v>0</v>
      </c>
      <c r="V4" s="5">
        <v>13120000000</v>
      </c>
      <c r="W4" s="4">
        <v>0</v>
      </c>
      <c r="X4" s="9">
        <v>1640000000</v>
      </c>
      <c t="s" r="Y4" s="4">
        <v>44</v>
      </c>
      <c t="s" r="Z4" s="5">
        <v>44</v>
      </c>
      <c t="s" r="AA4" s="1">
        <v>47</v>
      </c>
      <c r="AB4" s="4">
        <v>0</v>
      </c>
      <c r="AC4" s="4">
        <v>0</v>
      </c>
      <c r="AD4" s="4">
        <v>0</v>
      </c>
      <c t="s" r="AE4" s="1">
        <v>48</v>
      </c>
      <c r="AF4" s="4">
        <v>262957960</v>
      </c>
      <c t="s" r="AG4" s="1">
        <v>42</v>
      </c>
      <c t="b" r="AH4" s="1">
        <v>1</v>
      </c>
    </row>
    <row r="5">
      <c t="s" r="A5" s="1">
        <v>41</v>
      </c>
      <c t="s" r="B5" s="1">
        <v>42</v>
      </c>
      <c r="C5" s="10">
        <v>45695.041666666664</v>
      </c>
      <c t="s" r="D5" s="1">
        <v>43</v>
      </c>
      <c t="s" r="E5" s="1">
        <v>44</v>
      </c>
      <c t="s" r="F5" s="1">
        <v>44</v>
      </c>
      <c t="s" r="G5" s="1">
        <v>44</v>
      </c>
      <c t="s" r="H5" s="1">
        <v>44</v>
      </c>
      <c t="s" r="I5" s="1">
        <v>44</v>
      </c>
      <c t="s" r="J5" s="1">
        <v>45</v>
      </c>
      <c t="s" r="K5" s="1">
        <v>46</v>
      </c>
      <c t="s" r="L5" s="1">
        <v>43</v>
      </c>
      <c t="s" r="M5" s="1">
        <v>44</v>
      </c>
      <c t="s" r="N5" s="1">
        <v>44</v>
      </c>
      <c t="s" r="O5" s="1">
        <v>44</v>
      </c>
      <c t="s" r="P5" s="1">
        <v>44</v>
      </c>
      <c r="Q5" s="9">
        <v>6000000000</v>
      </c>
      <c t="s" r="R5" s="4">
        <v>44</v>
      </c>
      <c t="s" r="S5" s="5">
        <v>44</v>
      </c>
      <c r="T5" s="5">
        <v>48000000000</v>
      </c>
      <c r="U5" s="5">
        <v>0</v>
      </c>
      <c r="V5" s="5">
        <v>48000000000</v>
      </c>
      <c r="W5" s="4">
        <v>0</v>
      </c>
      <c r="X5" s="9">
        <v>6000000000</v>
      </c>
      <c t="s" r="Y5" s="4">
        <v>44</v>
      </c>
      <c t="s" r="Z5" s="5">
        <v>44</v>
      </c>
      <c t="s" r="AA5" s="1">
        <v>47</v>
      </c>
      <c r="AB5" s="4">
        <v>0</v>
      </c>
      <c r="AC5" s="4">
        <v>0</v>
      </c>
      <c r="AD5" s="4">
        <v>0</v>
      </c>
      <c t="s" r="AE5" s="1">
        <v>48</v>
      </c>
      <c r="AF5" s="4">
        <v>263031311</v>
      </c>
      <c t="s" r="AG5" s="1">
        <v>42</v>
      </c>
      <c t="b" r="AH5" s="1">
        <v>1</v>
      </c>
    </row>
    <row r="6">
      <c r="C6" s="1"/>
      <c r="Q6" s="6">
        <v>7640000000</v>
      </c>
      <c r="R6" s="11">
        <f>SUBTOTAL(9,R4:R5)</f>
      </c>
      <c r="S6" s="12">
        <f>SUBTOTAL(9,S4:S5)</f>
      </c>
      <c r="T6" s="12">
        <f>SUBTOTAL(9,T4:T5)</f>
      </c>
      <c r="U6" s="12">
        <f>SUBTOTAL(9,U4:U5)</f>
      </c>
      <c r="V6" s="12">
        <f>SUBTOTAL(9,V4:V5)</f>
      </c>
      <c r="W6" s="11">
        <f>SUBTOTAL(9,W4:W5)</f>
      </c>
      <c r="X6" s="6">
        <v>7640000000</v>
      </c>
      <c r="Y6" s="11">
        <f>SUBTOTAL(9,Y4:Y5)</f>
      </c>
      <c r="Z6" s="12">
        <f>SUBTOTAL(9,Z4:Z5)</f>
      </c>
      <c r="AB6" s="11">
        <f>SUBTOTAL(9,AB4:AB5)</f>
      </c>
      <c r="AC6" s="11">
        <f>SUBTOTAL(9,AC4:AC5)</f>
      </c>
      <c r="AD6" s="11">
        <f>SUBTOTAL(9,AD4:AD5)</f>
      </c>
      <c r="AF6" s="13">
        <f>SUBTOTAL(3,AF4:AF5)</f>
      </c>
    </row>
  </sheetData>
  <autoFilter ref="A3:AH5"/>
  <mergeCells count="37">
    <mergeCell ref="B1:B3"/>
    <mergeCell ref="C1:C3"/>
    <mergeCell ref="D1:D3"/>
    <mergeCell ref="E1:H1"/>
    <mergeCell ref="I1:I3"/>
    <mergeCell ref="J1:J3"/>
    <mergeCell ref="K1:K3"/>
    <mergeCell ref="L1:P1"/>
    <mergeCell ref="Q1:V1"/>
    <mergeCell ref="W1:Z1"/>
    <mergeCell ref="AA1:AD1"/>
    <mergeCell ref="AE1:AE3"/>
    <mergeCell ref="AF1:AF3"/>
    <mergeCell ref="AG1:AG3"/>
    <mergeCell ref="AH1:AH3"/>
    <mergeCell ref="A2:A3"/>
    <mergeCell ref="E2:E3"/>
    <mergeCell ref="F2:F3"/>
    <mergeCell ref="G2:G3"/>
    <mergeCell ref="H2:H3"/>
    <mergeCell ref="L2:L3"/>
    <mergeCell ref="M2:M3"/>
    <mergeCell ref="N2:N3"/>
    <mergeCell ref="O2:O3"/>
    <mergeCell ref="P2:P3"/>
    <mergeCell ref="Q2:S2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</mergeCells>
  <pageSetup fitToWidth="0" fitToHeight="0"/>
  <ignoredErrors>
    <ignoredError sqref="A1:AH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2026-07-01T04:13:05Z</dcterms:created>
  <dcterms:modified xsi:type="dcterms:W3CDTF">2026-07-01T04:13:05Z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