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<sst xmlns="http://schemas.openxmlformats.org/spreadsheetml/2006/main" count="267" uniqueCount="123">
  <si>
    <t>Please fill in to keep an account of funds recieved from England and Nigeria</t>
  </si>
  <si>
    <t>Date</t>
  </si>
  <si>
    <t>Donor Name</t>
  </si>
  <si>
    <t>Country</t>
  </si>
  <si>
    <t>Donor Amount</t>
  </si>
  <si>
    <t>Cash or account?</t>
  </si>
  <si>
    <t>Add Amount</t>
  </si>
  <si>
    <t>Grandpa and Granny Otonti</t>
  </si>
  <si>
    <t>UK</t>
  </si>
  <si>
    <t>Account</t>
  </si>
  <si>
    <t>Aunty Iche Otonti</t>
  </si>
  <si>
    <t>£150</t>
  </si>
  <si>
    <t>Cash</t>
  </si>
  <si>
    <t>Aunty Nyema Jegede-Brimson</t>
  </si>
  <si>
    <t>£50</t>
  </si>
  <si>
    <t>13/09/2023</t>
  </si>
  <si>
    <t>Oluseyi Okunola</t>
  </si>
  <si>
    <t>NG</t>
  </si>
  <si>
    <t>Mrs Oge Sasegbon</t>
  </si>
  <si>
    <t>Mrs Fidelia Osime</t>
  </si>
  <si>
    <t>14/09/2023</t>
  </si>
  <si>
    <t>Simi Shonibare</t>
  </si>
  <si>
    <t>Chioma and Weyinmi</t>
  </si>
  <si>
    <t>Isiuwa Onayiga</t>
  </si>
  <si>
    <t>Scotty Kunaiyi-Akpanah</t>
  </si>
  <si>
    <t>Laolu Akerele</t>
  </si>
  <si>
    <t>Kachi Chilo-Offiah</t>
  </si>
  <si>
    <t>Dademu Akin-Olugbade</t>
  </si>
  <si>
    <t>Class of 1969</t>
  </si>
  <si>
    <t>15/09/2023</t>
  </si>
  <si>
    <t>Aunty Kehinde Ashiru</t>
  </si>
  <si>
    <t>16/09/2023</t>
  </si>
  <si>
    <t>Uncle Anthony Arabome</t>
  </si>
  <si>
    <t xml:space="preserve">Aunty Yewande Karunwi </t>
  </si>
  <si>
    <t>Ebi Enaholo</t>
  </si>
  <si>
    <t>Friends of E Odugbesan</t>
  </si>
  <si>
    <t>17/09/2023</t>
  </si>
  <si>
    <t>Mr and Mrs Adelaja</t>
  </si>
  <si>
    <t>Dr and Mrs Ogunbekun</t>
  </si>
  <si>
    <t>Mr and Mrs Adesanya</t>
  </si>
  <si>
    <t>Mrs Hecksher</t>
  </si>
  <si>
    <t>Mr and Mrs Ofili-Okonkwo</t>
  </si>
  <si>
    <t>18/09/2023</t>
  </si>
  <si>
    <t xml:space="preserve"> H. E. Lucky Igbinedion</t>
  </si>
  <si>
    <t>Mrs Oyewole</t>
  </si>
  <si>
    <t>Aunty Lolade Oduwole</t>
  </si>
  <si>
    <t>Sagoe Family</t>
  </si>
  <si>
    <t>Springside Co</t>
  </si>
  <si>
    <t>Aunty Tomi Keleko</t>
  </si>
  <si>
    <t>Mr and Mrs Oputa</t>
  </si>
  <si>
    <t>19/09/2023</t>
  </si>
  <si>
    <t>Mr and Mrs Alaba Okupe</t>
  </si>
  <si>
    <t>Aunty Maureen</t>
  </si>
  <si>
    <t>The Rock Fellowship</t>
  </si>
  <si>
    <t>Cheque</t>
  </si>
  <si>
    <t>Mrs Odunsi</t>
  </si>
  <si>
    <t>Mrs Cole</t>
  </si>
  <si>
    <t>21/09/2023</t>
  </si>
  <si>
    <t>Gt Transfer</t>
  </si>
  <si>
    <t>22/09/2023</t>
  </si>
  <si>
    <t>Uncle Bayo and Aunty Grace</t>
  </si>
  <si>
    <t>Aunty Tita</t>
  </si>
  <si>
    <t>Aunty Idowu &amp; Aunty Tosin</t>
  </si>
  <si>
    <t>Uncle Tunde Onakoya</t>
  </si>
  <si>
    <t>Mrs Barkinson</t>
  </si>
  <si>
    <t>Uncle Fola Oworu</t>
  </si>
  <si>
    <t>25/09/2023</t>
  </si>
  <si>
    <t>Dipo Ashafa</t>
  </si>
  <si>
    <t>Descendants of Isiuwa</t>
  </si>
  <si>
    <t>US</t>
  </si>
  <si>
    <t>Transfer</t>
  </si>
  <si>
    <t>25/09/2024</t>
  </si>
  <si>
    <t>The Oyedele's</t>
  </si>
  <si>
    <t>Mrs Bimbo Olaiya</t>
  </si>
  <si>
    <t>Kazeem Family</t>
  </si>
  <si>
    <t>Bishop Ranti Odubogun</t>
  </si>
  <si>
    <t>Uncle Femi &amp; Aunty Sade</t>
  </si>
  <si>
    <t>Uncle Korede Willoughby</t>
  </si>
  <si>
    <t>Lolade Shosanya</t>
  </si>
  <si>
    <t>Akin Aina Family</t>
  </si>
  <si>
    <t>26/09/2023</t>
  </si>
  <si>
    <t>Odugbesan's</t>
  </si>
  <si>
    <t>Mr Baderin</t>
  </si>
  <si>
    <t>Michael Sagoe</t>
  </si>
  <si>
    <t>₦69800</t>
  </si>
  <si>
    <t>Damilola Olawoye</t>
  </si>
  <si>
    <t>Ibukun Opeodu</t>
  </si>
  <si>
    <t>₦100000</t>
  </si>
  <si>
    <t>David Aderounmu</t>
  </si>
  <si>
    <t>Ayo Onabule</t>
  </si>
  <si>
    <t>Mrs Onayiga</t>
  </si>
  <si>
    <t>₦500000</t>
  </si>
  <si>
    <t>Ken Worgu</t>
  </si>
  <si>
    <t>₦1000000</t>
  </si>
  <si>
    <t>Hamet Aguemon</t>
  </si>
  <si>
    <t>Tope Onabiyi</t>
  </si>
  <si>
    <t xml:space="preserve">Nomnso Dike </t>
  </si>
  <si>
    <t>Leye Gbadamosi</t>
  </si>
  <si>
    <t>Mrs Hecksher 150k sent to Rudego ac</t>
  </si>
  <si>
    <t>Anthony Job</t>
  </si>
  <si>
    <t>Biyi Olukoya</t>
  </si>
  <si>
    <t>Buchi Nwodo</t>
  </si>
  <si>
    <t>Imokha Ayebae</t>
  </si>
  <si>
    <t>Chidi Nneji</t>
  </si>
  <si>
    <t>Wahaab Adeniji</t>
  </si>
  <si>
    <t>Dele Ijaiya-Oladipo</t>
  </si>
  <si>
    <t>Tokunbo Salami</t>
  </si>
  <si>
    <t xml:space="preserve">Nte Wilcox </t>
  </si>
  <si>
    <t>Obiajulu Ezenwa</t>
  </si>
  <si>
    <t>Michael Ugwu</t>
  </si>
  <si>
    <t>Olatunji Fafemi</t>
  </si>
  <si>
    <t>Seun Akadiri</t>
  </si>
  <si>
    <t>Kunle Alli</t>
  </si>
  <si>
    <t>Emeka Chukwu</t>
  </si>
  <si>
    <t>Chukie Gboneme</t>
  </si>
  <si>
    <t>Dayo Odulate</t>
  </si>
  <si>
    <t>Jide Braimo</t>
  </si>
  <si>
    <t>Ore Ogunlesi</t>
  </si>
  <si>
    <t>Dejo Ajani</t>
  </si>
  <si>
    <t>Feyisayo Oshinkanlu</t>
  </si>
  <si>
    <t>Sofiri Ezekiel-Hart</t>
  </si>
  <si>
    <t>Ayomide Adesulu</t>
  </si>
  <si>
    <t>Oluseye Olusoga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</si>
</sst>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/dd/yyyy"/>
    <numFmt numFmtId="165" formatCode="&quot;$&quot;#,##0.00"/>
    <numFmt numFmtId="166" formatCode="_-* #,##0_-;\-* #,##0_-;_-* &quot;-&quot;??_-;_-@"/>
    <numFmt numFmtId="167" formatCode="_-* #,##0.00_-;\-* #,##0.00_-;_-* &quot;-&quot;??_-;_-@"/>
  </numFmts>
  <fonts count="7">
    <font>
      <sz val="10.0"/>
      <color rgb="FF000000"/>
      <name val="Arial"/>
      <scheme val="minor"/>
    </font>
    <font>
      <color rgb="FF0000FF"/>
      <name val="Arial"/>
    </font>
    <font>
      <color theme="1"/>
      <name val="Arial"/>
    </font>
    <font>
      <b/>
      <color rgb="FF666666"/>
      <name val="Arial"/>
    </font>
    <font>
      <b/>
      <color theme="1"/>
      <name val="Arial"/>
    </font>
    <font>
      <sz val="11.0"/>
      <color theme="1"/>
      <name val="Calibri"/>
    </font>
    <font>
      <sz val="11.0"/>
      <color rgb="FFFF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</fills>
  <borders count="6">
    <border/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0" fillId="0" fontId="2" numFmtId="164" xfId="0" applyAlignment="1" applyFont="1" applyNumberFormat="1">
      <alignment horizontal="right" vertical="bottom"/>
    </xf>
    <xf borderId="0" fillId="0" fontId="2" numFmtId="3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  <xf borderId="1" fillId="0" fontId="5" numFmtId="0" xfId="0" applyAlignment="1" applyBorder="1" applyFont="1">
      <alignment vertical="bottom"/>
    </xf>
    <xf borderId="2" fillId="0" fontId="5" numFmtId="0" xfId="0" applyAlignment="1" applyBorder="1" applyFont="1">
      <alignment vertical="bottom"/>
    </xf>
    <xf quotePrefix="1" borderId="3" fillId="2" fontId="5" numFmtId="166" xfId="0" applyAlignment="1" applyBorder="1" applyFill="1" applyFont="1" applyNumberFormat="1">
      <alignment vertical="bottom"/>
    </xf>
    <xf borderId="4" fillId="0" fontId="5" numFmtId="0" xfId="0" applyAlignment="1" applyBorder="1" applyFont="1">
      <alignment vertical="bottom"/>
    </xf>
    <xf borderId="5" fillId="2" fontId="5" numFmtId="166" xfId="0" applyAlignment="1" applyBorder="1" applyFont="1" applyNumberFormat="1">
      <alignment horizontal="right" vertical="bottom"/>
    </xf>
    <xf quotePrefix="1" borderId="5" fillId="2" fontId="5" numFmtId="166" xfId="0" applyAlignment="1" applyBorder="1" applyFont="1" applyNumberFormat="1">
      <alignment vertical="bottom"/>
    </xf>
    <xf quotePrefix="1" borderId="5" fillId="2" fontId="5" numFmtId="167" xfId="0" applyAlignment="1" applyBorder="1" applyFont="1" applyNumberFormat="1">
      <alignment vertical="bottom"/>
    </xf>
    <xf borderId="5" fillId="2" fontId="5" numFmtId="166" xfId="0" applyAlignment="1" applyBorder="1" applyFont="1" applyNumberFormat="1">
      <alignment vertical="bottom"/>
    </xf>
    <xf borderId="4" fillId="0" fontId="6" numFmtId="0" xfId="0" applyAlignment="1" applyBorder="1" applyFont="1">
      <alignment vertical="bottom"/>
    </xf>
    <xf borderId="3" fillId="0" fontId="5" numFmtId="0" xfId="0" applyAlignment="1" applyBorder="1" applyFont="1">
      <alignment vertical="bottom"/>
    </xf>
    <xf borderId="5" fillId="0" fontId="5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3.63"/>
    <col customWidth="1" min="3" max="6" width="12.63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3" t="s">
        <v>1</v>
      </c>
      <c r="B3" s="4" t="s">
        <v>2</v>
      </c>
      <c r="C3" s="3" t="s">
        <v>3</v>
      </c>
      <c r="D3" s="4" t="s">
        <v>4</v>
      </c>
      <c r="E3" s="3" t="s">
        <v>5</v>
      </c>
      <c r="F3" s="5" t="s">
        <v>6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6">
        <v>45208.0</v>
      </c>
      <c r="B4" s="2" t="s">
        <v>7</v>
      </c>
      <c r="C4" s="2" t="s">
        <v>8</v>
      </c>
      <c r="D4" s="7">
        <v>50000.0</v>
      </c>
      <c r="E4" s="2" t="s">
        <v>9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6">
        <v>45208.0</v>
      </c>
      <c r="B5" s="2" t="s">
        <v>10</v>
      </c>
      <c r="C5" s="2" t="s">
        <v>8</v>
      </c>
      <c r="D5" s="2" t="s">
        <v>11</v>
      </c>
      <c r="E5" s="2" t="s">
        <v>12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6">
        <v>45208.0</v>
      </c>
      <c r="B6" s="2" t="s">
        <v>13</v>
      </c>
      <c r="C6" s="2" t="s">
        <v>8</v>
      </c>
      <c r="D6" s="2" t="s">
        <v>14</v>
      </c>
      <c r="E6" s="2" t="s">
        <v>12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2" t="s">
        <v>15</v>
      </c>
      <c r="B7" s="2" t="s">
        <v>16</v>
      </c>
      <c r="C7" s="2" t="s">
        <v>17</v>
      </c>
      <c r="D7" s="7">
        <v>150000.0</v>
      </c>
      <c r="E7" s="2" t="s">
        <v>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2" t="s">
        <v>15</v>
      </c>
      <c r="B8" s="2" t="s">
        <v>18</v>
      </c>
      <c r="C8" s="2" t="s">
        <v>17</v>
      </c>
      <c r="D8" s="7">
        <v>500000.0</v>
      </c>
      <c r="E8" s="2" t="s">
        <v>9</v>
      </c>
      <c r="F8" s="2" t="b">
        <v>1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2" t="s">
        <v>15</v>
      </c>
      <c r="B9" s="2" t="s">
        <v>19</v>
      </c>
      <c r="C9" s="2" t="s">
        <v>17</v>
      </c>
      <c r="D9" s="7">
        <v>350000.0</v>
      </c>
      <c r="E9" s="2" t="s">
        <v>9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2" t="s">
        <v>20</v>
      </c>
      <c r="B10" s="2" t="s">
        <v>21</v>
      </c>
      <c r="C10" s="2" t="s">
        <v>17</v>
      </c>
      <c r="D10" s="7">
        <v>100000.0</v>
      </c>
      <c r="E10" s="2" t="s">
        <v>9</v>
      </c>
      <c r="F10" s="2" t="b">
        <v>1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2" t="s">
        <v>20</v>
      </c>
      <c r="B11" s="2" t="s">
        <v>22</v>
      </c>
      <c r="C11" s="2" t="s">
        <v>17</v>
      </c>
      <c r="D11" s="7">
        <v>500000.0</v>
      </c>
      <c r="E11" s="2" t="s">
        <v>9</v>
      </c>
      <c r="F11" s="2" t="b">
        <v>1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2" t="s">
        <v>20</v>
      </c>
      <c r="B12" s="2" t="s">
        <v>23</v>
      </c>
      <c r="C12" s="2" t="s">
        <v>17</v>
      </c>
      <c r="D12" s="7">
        <v>500000.0</v>
      </c>
      <c r="E12" s="2" t="s">
        <v>9</v>
      </c>
      <c r="F12" s="2" t="b">
        <v>1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2" t="s">
        <v>20</v>
      </c>
      <c r="B13" s="2" t="s">
        <v>24</v>
      </c>
      <c r="C13" s="2" t="s">
        <v>17</v>
      </c>
      <c r="D13" s="7">
        <v>100000.0</v>
      </c>
      <c r="E13" s="2" t="s">
        <v>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 t="s">
        <v>20</v>
      </c>
      <c r="B14" s="2" t="s">
        <v>25</v>
      </c>
      <c r="C14" s="2" t="s">
        <v>17</v>
      </c>
      <c r="D14" s="7">
        <v>50000.0</v>
      </c>
      <c r="E14" s="2" t="s">
        <v>9</v>
      </c>
      <c r="F14" s="2" t="b">
        <v>1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2" t="s">
        <v>20</v>
      </c>
      <c r="B15" s="2" t="s">
        <v>26</v>
      </c>
      <c r="C15" s="2" t="s">
        <v>17</v>
      </c>
      <c r="D15" s="7">
        <v>80000.0</v>
      </c>
      <c r="E15" s="2" t="s">
        <v>9</v>
      </c>
      <c r="F15" s="2" t="b">
        <v>1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2" t="s">
        <v>20</v>
      </c>
      <c r="B16" s="2" t="s">
        <v>27</v>
      </c>
      <c r="C16" s="2" t="s">
        <v>17</v>
      </c>
      <c r="D16" s="7">
        <v>80000.0</v>
      </c>
      <c r="E16" s="2" t="s">
        <v>9</v>
      </c>
      <c r="F16" s="2" t="b">
        <v>1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2" t="s">
        <v>20</v>
      </c>
      <c r="B17" s="2" t="s">
        <v>28</v>
      </c>
      <c r="C17" s="2" t="s">
        <v>17</v>
      </c>
      <c r="D17" s="7">
        <v>215000.0</v>
      </c>
      <c r="E17" s="2" t="s">
        <v>9</v>
      </c>
      <c r="F17" s="2" t="b">
        <v>1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2" t="s">
        <v>29</v>
      </c>
      <c r="B18" s="2" t="s">
        <v>30</v>
      </c>
      <c r="C18" s="2" t="s">
        <v>17</v>
      </c>
      <c r="D18" s="7">
        <v>100000.0</v>
      </c>
      <c r="E18" s="2" t="s">
        <v>9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" t="s">
        <v>31</v>
      </c>
      <c r="B19" s="2" t="s">
        <v>32</v>
      </c>
      <c r="C19" s="2" t="s">
        <v>17</v>
      </c>
      <c r="D19" s="7">
        <v>250000.0</v>
      </c>
      <c r="E19" s="2" t="s">
        <v>9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 t="s">
        <v>31</v>
      </c>
      <c r="B20" s="2" t="s">
        <v>33</v>
      </c>
      <c r="C20" s="2" t="s">
        <v>17</v>
      </c>
      <c r="D20" s="7">
        <v>500000.0</v>
      </c>
      <c r="E20" s="2" t="s">
        <v>9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 t="s">
        <v>31</v>
      </c>
      <c r="B21" s="2" t="s">
        <v>34</v>
      </c>
      <c r="C21" s="2" t="s">
        <v>17</v>
      </c>
      <c r="D21" s="7">
        <v>1000000.0</v>
      </c>
      <c r="E21" s="2" t="s">
        <v>9</v>
      </c>
      <c r="F21" s="2" t="b">
        <v>1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 t="s">
        <v>31</v>
      </c>
      <c r="B22" s="2" t="s">
        <v>35</v>
      </c>
      <c r="C22" s="2" t="s">
        <v>17</v>
      </c>
      <c r="D22" s="7">
        <v>485000.0</v>
      </c>
      <c r="E22" s="2" t="s">
        <v>9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 t="s">
        <v>36</v>
      </c>
      <c r="B23" s="2" t="s">
        <v>37</v>
      </c>
      <c r="C23" s="2" t="s">
        <v>17</v>
      </c>
      <c r="D23" s="7">
        <v>250000.0</v>
      </c>
      <c r="E23" s="2" t="s">
        <v>9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 t="s">
        <v>36</v>
      </c>
      <c r="B24" s="2" t="s">
        <v>38</v>
      </c>
      <c r="C24" s="2" t="s">
        <v>17</v>
      </c>
      <c r="D24" s="7">
        <v>1000000.0</v>
      </c>
      <c r="E24" s="2" t="s">
        <v>9</v>
      </c>
      <c r="F24" s="2" t="b">
        <v>1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 t="s">
        <v>36</v>
      </c>
      <c r="B25" s="2" t="s">
        <v>39</v>
      </c>
      <c r="C25" s="2" t="s">
        <v>17</v>
      </c>
      <c r="D25" s="7">
        <v>500000.0</v>
      </c>
      <c r="E25" s="2" t="s">
        <v>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 t="s">
        <v>36</v>
      </c>
      <c r="B26" s="2" t="s">
        <v>40</v>
      </c>
      <c r="C26" s="2" t="s">
        <v>17</v>
      </c>
      <c r="D26" s="7">
        <v>150000.0</v>
      </c>
      <c r="E26" s="2" t="s">
        <v>9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 t="s">
        <v>36</v>
      </c>
      <c r="B27" s="2" t="s">
        <v>41</v>
      </c>
      <c r="C27" s="2" t="s">
        <v>17</v>
      </c>
      <c r="D27" s="7">
        <v>250000.0</v>
      </c>
      <c r="E27" s="2" t="s">
        <v>9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 t="s">
        <v>42</v>
      </c>
      <c r="B28" s="2" t="s">
        <v>43</v>
      </c>
      <c r="C28" s="2" t="s">
        <v>17</v>
      </c>
      <c r="D28" s="7">
        <v>3000000.0</v>
      </c>
      <c r="E28" s="2" t="s">
        <v>9</v>
      </c>
      <c r="F28" s="2" t="b">
        <v>1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 t="s">
        <v>42</v>
      </c>
      <c r="B29" s="2" t="s">
        <v>44</v>
      </c>
      <c r="C29" s="2" t="s">
        <v>17</v>
      </c>
      <c r="D29" s="7">
        <v>1000000.0</v>
      </c>
      <c r="E29" s="2" t="s">
        <v>9</v>
      </c>
      <c r="F29" s="2" t="b">
        <v>1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 t="s">
        <v>42</v>
      </c>
      <c r="B30" s="2" t="s">
        <v>45</v>
      </c>
      <c r="C30" s="2" t="s">
        <v>17</v>
      </c>
      <c r="D30" s="7">
        <v>500000.0</v>
      </c>
      <c r="E30" s="2" t="s">
        <v>9</v>
      </c>
      <c r="F30" s="2" t="b">
        <v>1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 t="s">
        <v>42</v>
      </c>
      <c r="B31" s="2" t="s">
        <v>46</v>
      </c>
      <c r="C31" s="2" t="s">
        <v>17</v>
      </c>
      <c r="D31" s="7">
        <v>1000000.0</v>
      </c>
      <c r="E31" s="2" t="s">
        <v>9</v>
      </c>
      <c r="F31" s="2" t="b">
        <v>1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 t="s">
        <v>42</v>
      </c>
      <c r="B32" s="2" t="s">
        <v>47</v>
      </c>
      <c r="C32" s="2" t="s">
        <v>17</v>
      </c>
      <c r="D32" s="7">
        <v>100000.0</v>
      </c>
      <c r="E32" s="2" t="s">
        <v>9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 t="s">
        <v>42</v>
      </c>
      <c r="B33" s="2" t="s">
        <v>48</v>
      </c>
      <c r="C33" s="2" t="s">
        <v>17</v>
      </c>
      <c r="D33" s="7">
        <v>115000.0</v>
      </c>
      <c r="E33" s="2" t="s">
        <v>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 t="s">
        <v>42</v>
      </c>
      <c r="B34" s="2" t="s">
        <v>49</v>
      </c>
      <c r="C34" s="2" t="s">
        <v>17</v>
      </c>
      <c r="D34" s="7">
        <v>50000.0</v>
      </c>
      <c r="E34" s="2" t="s">
        <v>9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 t="s">
        <v>50</v>
      </c>
      <c r="B35" s="2" t="s">
        <v>51</v>
      </c>
      <c r="C35" s="2" t="s">
        <v>17</v>
      </c>
      <c r="D35" s="7">
        <v>100000.0</v>
      </c>
      <c r="E35" s="2" t="s">
        <v>9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 t="s">
        <v>50</v>
      </c>
      <c r="B36" s="2" t="s">
        <v>52</v>
      </c>
      <c r="C36" s="2" t="s">
        <v>17</v>
      </c>
      <c r="D36" s="7">
        <v>100000.0</v>
      </c>
      <c r="E36" s="2" t="s">
        <v>9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 t="s">
        <v>50</v>
      </c>
      <c r="B37" s="2" t="s">
        <v>53</v>
      </c>
      <c r="C37" s="2" t="s">
        <v>17</v>
      </c>
      <c r="D37" s="7">
        <v>425000.0</v>
      </c>
      <c r="E37" s="2" t="s">
        <v>54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 t="s">
        <v>50</v>
      </c>
      <c r="B38" s="2" t="s">
        <v>55</v>
      </c>
      <c r="C38" s="2" t="s">
        <v>17</v>
      </c>
      <c r="D38" s="7">
        <v>100000.0</v>
      </c>
      <c r="E38" s="2" t="s">
        <v>9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 t="s">
        <v>50</v>
      </c>
      <c r="B39" s="2" t="s">
        <v>56</v>
      </c>
      <c r="C39" s="2" t="s">
        <v>17</v>
      </c>
      <c r="D39" s="7">
        <v>20000.0</v>
      </c>
      <c r="E39" s="2" t="s">
        <v>9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 t="s">
        <v>57</v>
      </c>
      <c r="B40" s="2" t="s">
        <v>58</v>
      </c>
      <c r="C40" s="2" t="s">
        <v>17</v>
      </c>
      <c r="D40" s="7">
        <v>100000.0</v>
      </c>
      <c r="E40" s="2" t="s">
        <v>9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 t="s">
        <v>59</v>
      </c>
      <c r="B41" s="2" t="s">
        <v>60</v>
      </c>
      <c r="C41" s="2" t="s">
        <v>17</v>
      </c>
      <c r="D41" s="8">
        <v>200.0</v>
      </c>
      <c r="E41" s="2" t="s">
        <v>12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 t="s">
        <v>59</v>
      </c>
      <c r="B42" s="2" t="s">
        <v>61</v>
      </c>
      <c r="C42" s="2" t="s">
        <v>17</v>
      </c>
      <c r="D42" s="7">
        <v>20000.0</v>
      </c>
      <c r="E42" s="2" t="s">
        <v>12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 t="s">
        <v>59</v>
      </c>
      <c r="B43" s="2" t="s">
        <v>62</v>
      </c>
      <c r="C43" s="2" t="s">
        <v>17</v>
      </c>
      <c r="D43" s="7">
        <v>25000.0</v>
      </c>
      <c r="E43" s="2" t="s">
        <v>12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 t="s">
        <v>59</v>
      </c>
      <c r="B44" s="2" t="s">
        <v>63</v>
      </c>
      <c r="C44" s="2" t="s">
        <v>17</v>
      </c>
      <c r="D44" s="7">
        <v>100000.0</v>
      </c>
      <c r="E44" s="2" t="s">
        <v>54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 t="s">
        <v>59</v>
      </c>
      <c r="B45" s="2" t="s">
        <v>64</v>
      </c>
      <c r="C45" s="2" t="s">
        <v>17</v>
      </c>
      <c r="D45" s="7">
        <v>100000.0</v>
      </c>
      <c r="E45" s="2" t="s">
        <v>12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 t="s">
        <v>59</v>
      </c>
      <c r="B46" s="2" t="s">
        <v>65</v>
      </c>
      <c r="C46" s="2" t="s">
        <v>17</v>
      </c>
      <c r="D46" s="7">
        <v>100000.0</v>
      </c>
      <c r="E46" s="2" t="s">
        <v>54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 t="s">
        <v>66</v>
      </c>
      <c r="B47" s="2" t="s">
        <v>67</v>
      </c>
      <c r="C47" s="2" t="s">
        <v>17</v>
      </c>
      <c r="D47" s="7">
        <v>200000.0</v>
      </c>
      <c r="E47" s="2" t="s">
        <v>9</v>
      </c>
      <c r="F47" s="2" t="b">
        <v>1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 t="s">
        <v>66</v>
      </c>
      <c r="B48" s="9" t="s">
        <v>68</v>
      </c>
      <c r="C48" s="2" t="s">
        <v>69</v>
      </c>
      <c r="D48" s="8">
        <v>2200.0</v>
      </c>
      <c r="E48" s="2" t="s">
        <v>70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 t="s">
        <v>71</v>
      </c>
      <c r="B49" s="2" t="s">
        <v>72</v>
      </c>
      <c r="C49" s="2" t="s">
        <v>17</v>
      </c>
      <c r="D49" s="7">
        <v>200000.0</v>
      </c>
      <c r="E49" s="2" t="s">
        <v>54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 t="s">
        <v>66</v>
      </c>
      <c r="B50" s="2" t="s">
        <v>73</v>
      </c>
      <c r="C50" s="2" t="s">
        <v>17</v>
      </c>
      <c r="D50" s="7">
        <v>20000.0</v>
      </c>
      <c r="E50" s="2" t="s">
        <v>12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 t="s">
        <v>66</v>
      </c>
      <c r="B51" s="2" t="s">
        <v>74</v>
      </c>
      <c r="C51" s="2" t="s">
        <v>17</v>
      </c>
      <c r="D51" s="7">
        <v>100000.0</v>
      </c>
      <c r="E51" s="2" t="s">
        <v>12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 t="s">
        <v>66</v>
      </c>
      <c r="B52" s="2" t="s">
        <v>75</v>
      </c>
      <c r="C52" s="2" t="s">
        <v>17</v>
      </c>
      <c r="D52" s="7">
        <v>200000.0</v>
      </c>
      <c r="E52" s="2" t="s">
        <v>54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 t="s">
        <v>66</v>
      </c>
      <c r="B53" s="2" t="s">
        <v>76</v>
      </c>
      <c r="C53" s="2" t="s">
        <v>17</v>
      </c>
      <c r="D53" s="7">
        <v>1000000.0</v>
      </c>
      <c r="E53" s="2" t="s">
        <v>54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 t="s">
        <v>66</v>
      </c>
      <c r="B54" s="2" t="s">
        <v>77</v>
      </c>
      <c r="C54" s="2" t="s">
        <v>17</v>
      </c>
      <c r="D54" s="7">
        <v>100000.0</v>
      </c>
      <c r="E54" s="2" t="s">
        <v>54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 t="s">
        <v>66</v>
      </c>
      <c r="B55" s="2" t="s">
        <v>78</v>
      </c>
      <c r="C55" s="2" t="s">
        <v>17</v>
      </c>
      <c r="D55" s="7">
        <v>10000.0</v>
      </c>
      <c r="E55" s="2" t="s">
        <v>12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 t="s">
        <v>66</v>
      </c>
      <c r="B56" s="2" t="s">
        <v>79</v>
      </c>
      <c r="C56" s="2" t="s">
        <v>17</v>
      </c>
      <c r="D56" s="7">
        <v>1000000.0</v>
      </c>
      <c r="E56" s="2" t="s">
        <v>9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 t="s">
        <v>80</v>
      </c>
      <c r="B57" s="2" t="s">
        <v>81</v>
      </c>
      <c r="C57" s="2" t="s">
        <v>17</v>
      </c>
      <c r="D57" s="7">
        <v>5000000.0</v>
      </c>
      <c r="E57" s="2" t="s">
        <v>9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 t="s">
        <v>80</v>
      </c>
      <c r="B58" s="2" t="s">
        <v>82</v>
      </c>
      <c r="C58" s="2" t="s">
        <v>17</v>
      </c>
      <c r="D58" s="7">
        <v>400000.0</v>
      </c>
      <c r="E58" s="2" t="s">
        <v>9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10"/>
      <c r="B59" s="11" t="s">
        <v>83</v>
      </c>
      <c r="D59" s="12" t="s">
        <v>84</v>
      </c>
      <c r="E59" s="9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13" t="s">
        <v>85</v>
      </c>
      <c r="D60" s="14">
        <v>0.0</v>
      </c>
      <c r="E60" s="9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13" t="s">
        <v>86</v>
      </c>
      <c r="D61" s="15" t="s">
        <v>87</v>
      </c>
      <c r="E61" s="9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13" t="s">
        <v>88</v>
      </c>
      <c r="D62" s="15" t="s">
        <v>87</v>
      </c>
      <c r="E62" s="9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13" t="s">
        <v>89</v>
      </c>
      <c r="D63" s="14">
        <v>0.0</v>
      </c>
      <c r="E63" s="9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13" t="s">
        <v>90</v>
      </c>
      <c r="D64" s="15" t="s">
        <v>91</v>
      </c>
      <c r="E64" s="9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13" t="s">
        <v>92</v>
      </c>
      <c r="D65" s="16" t="s">
        <v>93</v>
      </c>
      <c r="E65" s="9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13" t="s">
        <v>94</v>
      </c>
      <c r="D66" s="17"/>
      <c r="E66" s="9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13" t="s">
        <v>95</v>
      </c>
      <c r="D67" s="14">
        <v>150000.0</v>
      </c>
      <c r="E67" s="9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13" t="s">
        <v>96</v>
      </c>
      <c r="D68" s="14">
        <v>1175000.0</v>
      </c>
      <c r="E68" s="9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13" t="s">
        <v>97</v>
      </c>
      <c r="D69" s="14">
        <v>50000.0</v>
      </c>
      <c r="E69" s="9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18" t="s">
        <v>98</v>
      </c>
      <c r="D70" s="14">
        <f>150000-150000</f>
        <v>0</v>
      </c>
      <c r="E70" s="9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13" t="s">
        <v>99</v>
      </c>
      <c r="D71" s="14">
        <v>50000.0</v>
      </c>
      <c r="E71" s="9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13" t="s">
        <v>100</v>
      </c>
      <c r="D72" s="14">
        <v>100000.0</v>
      </c>
      <c r="E72" s="9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13" t="s">
        <v>101</v>
      </c>
      <c r="D73" s="14">
        <v>100000.0</v>
      </c>
      <c r="E73" s="9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13" t="s">
        <v>102</v>
      </c>
      <c r="D74" s="14">
        <v>100000.0</v>
      </c>
      <c r="E74" s="9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13" t="s">
        <v>103</v>
      </c>
      <c r="D75" s="14">
        <v>50000.0</v>
      </c>
      <c r="E75" s="9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13" t="s">
        <v>104</v>
      </c>
      <c r="D76" s="14">
        <v>25000.0</v>
      </c>
      <c r="E76" s="9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13" t="s">
        <v>105</v>
      </c>
      <c r="D77" s="14">
        <v>100000.0</v>
      </c>
      <c r="E77" s="9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13" t="s">
        <v>106</v>
      </c>
      <c r="D78" s="14">
        <v>400000.0</v>
      </c>
      <c r="E78" s="9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13" t="s">
        <v>107</v>
      </c>
      <c r="D79" s="14">
        <f>297500+52500+175000</f>
        <v>525000</v>
      </c>
      <c r="E79" s="9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13" t="s">
        <v>108</v>
      </c>
      <c r="D80" s="14">
        <v>50000.0</v>
      </c>
      <c r="E80" s="9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19" t="s">
        <v>109</v>
      </c>
      <c r="C81" s="2"/>
      <c r="D81" s="14">
        <v>150000.0</v>
      </c>
      <c r="E81" s="9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0" t="s">
        <v>110</v>
      </c>
      <c r="C82" s="2"/>
      <c r="D82" s="14">
        <v>100000.0</v>
      </c>
      <c r="E82" s="9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0" t="s">
        <v>111</v>
      </c>
      <c r="C83" s="2"/>
      <c r="D83" s="14">
        <v>300000.0</v>
      </c>
      <c r="E83" s="9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0" t="s">
        <v>112</v>
      </c>
      <c r="C84" s="2"/>
      <c r="D84" s="14">
        <v>100000.0</v>
      </c>
      <c r="E84" s="9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0" t="s">
        <v>113</v>
      </c>
      <c r="C85" s="2"/>
      <c r="D85" s="14">
        <v>1000000.0</v>
      </c>
      <c r="E85" s="9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0" t="s">
        <v>114</v>
      </c>
      <c r="C86" s="2"/>
      <c r="D86" s="14">
        <v>100000.0</v>
      </c>
      <c r="E86" s="9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0" t="s">
        <v>115</v>
      </c>
      <c r="C87" s="2"/>
      <c r="D87" s="14">
        <v>200000.0</v>
      </c>
      <c r="E87" s="9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0" t="s">
        <v>116</v>
      </c>
      <c r="C88" s="2"/>
      <c r="D88" s="14">
        <v>50000.0</v>
      </c>
      <c r="E88" s="9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0" t="s">
        <v>117</v>
      </c>
      <c r="C89" s="2"/>
      <c r="D89" s="14">
        <v>100000.0</v>
      </c>
      <c r="E89" s="9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0" t="s">
        <v>118</v>
      </c>
      <c r="C90" s="2"/>
      <c r="D90" s="14">
        <v>80000.0</v>
      </c>
      <c r="E90" s="9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0" t="s">
        <v>119</v>
      </c>
      <c r="C91" s="2"/>
      <c r="D91" s="14">
        <v>50000.0</v>
      </c>
      <c r="E91" s="9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0" t="s">
        <v>120</v>
      </c>
      <c r="C92" s="2"/>
      <c r="D92" s="14">
        <v>100000.0</v>
      </c>
      <c r="E92" s="9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0" t="s">
        <v>121</v>
      </c>
      <c r="C93" s="2"/>
      <c r="D93" s="14">
        <v>250000.0</v>
      </c>
      <c r="E93" s="9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0" t="s">
        <v>122</v>
      </c>
      <c r="C94" s="2"/>
      <c r="D94" s="14">
        <v>2500000.0</v>
      </c>
      <c r="E94" s="9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