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backend\"/>
    </mc:Choice>
  </mc:AlternateContent>
  <xr:revisionPtr revIDLastSave="0" documentId="13_ncr:1_{E45565D3-0A74-4615-834F-03A317DDAEE5}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Sheet2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F13" i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C13" i="1"/>
  <c r="D13" i="1" s="1"/>
  <c r="E13" i="1" s="1"/>
  <c r="E9" i="1"/>
  <c r="D9" i="1"/>
  <c r="C9" i="1"/>
  <c r="B9" i="1"/>
  <c r="F8" i="1"/>
  <c r="G8" i="1" s="1"/>
  <c r="HP6" i="1"/>
  <c r="HO6" i="1"/>
  <c r="HN6" i="1"/>
  <c r="HM6" i="1"/>
  <c r="HL6" i="1"/>
  <c r="HK6" i="1"/>
  <c r="HJ6" i="1"/>
  <c r="HI6" i="1"/>
  <c r="HH6" i="1"/>
  <c r="HG6" i="1"/>
  <c r="HF6" i="1"/>
  <c r="HE6" i="1"/>
  <c r="HD6" i="1"/>
  <c r="HC6" i="1"/>
  <c r="HB6" i="1"/>
  <c r="HA6" i="1"/>
  <c r="GZ6" i="1"/>
  <c r="GY6" i="1"/>
  <c r="GX6" i="1"/>
  <c r="GW6" i="1"/>
  <c r="GV6" i="1"/>
  <c r="GU6" i="1"/>
  <c r="GT6" i="1"/>
  <c r="GS6" i="1"/>
  <c r="GR6" i="1"/>
  <c r="GQ6" i="1"/>
  <c r="GP6" i="1"/>
  <c r="GO6" i="1"/>
  <c r="GN6" i="1"/>
  <c r="GM6" i="1"/>
  <c r="GL6" i="1"/>
  <c r="GK6" i="1"/>
  <c r="GJ6" i="1"/>
  <c r="GI6" i="1"/>
  <c r="GH6" i="1"/>
  <c r="GG6" i="1"/>
  <c r="GF6" i="1"/>
  <c r="GE6" i="1"/>
  <c r="GD6" i="1"/>
  <c r="GC6" i="1"/>
  <c r="GB6" i="1"/>
  <c r="GA6" i="1"/>
  <c r="FZ6" i="1"/>
  <c r="FY6" i="1"/>
  <c r="FX6" i="1"/>
  <c r="FW6" i="1"/>
  <c r="FV6" i="1"/>
  <c r="FU6" i="1"/>
  <c r="FT6" i="1"/>
  <c r="FS6" i="1"/>
  <c r="FR6" i="1"/>
  <c r="FQ6" i="1"/>
  <c r="FP6" i="1"/>
  <c r="FO6" i="1"/>
  <c r="FN6" i="1"/>
  <c r="FM6" i="1"/>
  <c r="FL6" i="1"/>
  <c r="FK6" i="1"/>
  <c r="FJ6" i="1"/>
  <c r="FI6" i="1"/>
  <c r="FH6" i="1"/>
  <c r="FG6" i="1"/>
  <c r="FF6" i="1"/>
  <c r="FE6" i="1"/>
  <c r="FD6" i="1"/>
  <c r="FC6" i="1"/>
  <c r="FB6" i="1"/>
  <c r="FA6" i="1"/>
  <c r="EZ6" i="1"/>
  <c r="EY6" i="1"/>
  <c r="EX6" i="1"/>
  <c r="EW6" i="1"/>
  <c r="EV6" i="1"/>
  <c r="EU6" i="1"/>
  <c r="ET6" i="1"/>
  <c r="ES6" i="1"/>
  <c r="ER6" i="1"/>
  <c r="EQ6" i="1"/>
  <c r="EP6" i="1"/>
  <c r="EO6" i="1"/>
  <c r="EN6" i="1"/>
  <c r="EM6" i="1"/>
  <c r="EL6" i="1"/>
  <c r="EK6" i="1"/>
  <c r="EJ6" i="1"/>
  <c r="EI6" i="1"/>
  <c r="EH6" i="1"/>
  <c r="EG6" i="1"/>
  <c r="EF6" i="1"/>
  <c r="EE6" i="1"/>
  <c r="ED6" i="1"/>
  <c r="EC6" i="1"/>
  <c r="EB6" i="1"/>
  <c r="EA6" i="1"/>
  <c r="DZ6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FP5" i="1"/>
  <c r="FO5" i="1"/>
  <c r="FN5" i="1"/>
  <c r="FM5" i="1"/>
  <c r="FL5" i="1"/>
  <c r="FK5" i="1"/>
  <c r="FJ5" i="1"/>
  <c r="FI5" i="1"/>
  <c r="FH5" i="1"/>
  <c r="FG5" i="1"/>
  <c r="FF5" i="1"/>
  <c r="FE5" i="1"/>
  <c r="FD5" i="1"/>
  <c r="FC5" i="1"/>
  <c r="FB5" i="1"/>
  <c r="FA5" i="1"/>
  <c r="EZ5" i="1"/>
  <c r="EY5" i="1"/>
  <c r="EX5" i="1"/>
  <c r="EW5" i="1"/>
  <c r="EV5" i="1"/>
  <c r="EU5" i="1"/>
  <c r="ET5" i="1"/>
  <c r="ES5" i="1"/>
  <c r="ER5" i="1"/>
  <c r="EQ5" i="1"/>
  <c r="EP5" i="1"/>
  <c r="EO5" i="1"/>
  <c r="EN5" i="1"/>
  <c r="EM5" i="1"/>
  <c r="EL5" i="1"/>
  <c r="EK5" i="1"/>
  <c r="EJ5" i="1"/>
  <c r="EI5" i="1"/>
  <c r="EH5" i="1"/>
  <c r="EG5" i="1"/>
  <c r="EF5" i="1"/>
  <c r="EE5" i="1"/>
  <c r="ED5" i="1"/>
  <c r="EC5" i="1"/>
  <c r="EB5" i="1"/>
  <c r="EA5" i="1"/>
  <c r="DZ5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Z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7" i="1" l="1"/>
  <c r="B7" i="1"/>
  <c r="G7" i="1"/>
  <c r="H8" i="1"/>
  <c r="G9" i="1"/>
  <c r="T13" i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E7" i="1"/>
  <c r="D7" i="1"/>
  <c r="F9" i="1"/>
  <c r="F7" i="1"/>
  <c r="D30" i="1"/>
  <c r="E10" i="1" a="1"/>
  <c r="D10" i="1" a="1"/>
  <c r="G10" i="1" a="1"/>
  <c r="G10" i="1" l="1"/>
  <c r="G14" i="1" s="1"/>
  <c r="D10" i="1"/>
  <c r="D14" i="1" s="1"/>
  <c r="D18" i="1" s="1"/>
  <c r="E10" i="1"/>
  <c r="E14" i="1" s="1"/>
  <c r="E15" i="1" s="1"/>
  <c r="E30" i="1"/>
  <c r="AH13" i="1"/>
  <c r="H7" i="1"/>
  <c r="I8" i="1"/>
  <c r="H9" i="1"/>
  <c r="F10" i="1" a="1"/>
  <c r="E18" i="1" l="1"/>
  <c r="D15" i="1"/>
  <c r="F10" i="1"/>
  <c r="F14" i="1" s="1"/>
  <c r="F15" i="1" s="1"/>
  <c r="G15" i="1"/>
  <c r="G18" i="1"/>
  <c r="J8" i="1"/>
  <c r="I9" i="1"/>
  <c r="I7" i="1"/>
  <c r="F30" i="1"/>
  <c r="AI13" i="1"/>
  <c r="F18" i="1" l="1"/>
  <c r="AJ13" i="1"/>
  <c r="G30" i="1"/>
  <c r="K8" i="1"/>
  <c r="J9" i="1"/>
  <c r="J7" i="1"/>
  <c r="L8" i="1" l="1"/>
  <c r="K9" i="1"/>
  <c r="K7" i="1"/>
  <c r="H30" i="1"/>
  <c r="AK13" i="1"/>
  <c r="M8" i="1" l="1"/>
  <c r="L9" i="1"/>
  <c r="L7" i="1"/>
  <c r="AL13" i="1"/>
  <c r="I30" i="1"/>
  <c r="AM13" i="1" l="1"/>
  <c r="M9" i="1"/>
  <c r="M7" i="1"/>
  <c r="N8" i="1"/>
  <c r="J30" i="1"/>
  <c r="AN13" i="1" l="1"/>
  <c r="K30" i="1"/>
  <c r="N9" i="1"/>
  <c r="N7" i="1"/>
  <c r="O8" i="1"/>
  <c r="O7" i="1" l="1"/>
  <c r="P8" i="1"/>
  <c r="O9" i="1"/>
  <c r="L30" i="1"/>
  <c r="AO13" i="1"/>
  <c r="AP13" i="1" l="1"/>
  <c r="P7" i="1"/>
  <c r="Q8" i="1"/>
  <c r="P9" i="1"/>
  <c r="M30" i="1"/>
  <c r="N30" i="1" l="1"/>
  <c r="AQ13" i="1"/>
  <c r="R8" i="1"/>
  <c r="Q7" i="1"/>
  <c r="Q9" i="1"/>
  <c r="AR13" i="1" l="1"/>
  <c r="O30" i="1"/>
  <c r="S8" i="1"/>
  <c r="R9" i="1"/>
  <c r="R7" i="1"/>
  <c r="P30" i="1" l="1"/>
  <c r="T8" i="1"/>
  <c r="S9" i="1"/>
  <c r="S7" i="1"/>
  <c r="AS13" i="1"/>
  <c r="U8" i="1" l="1"/>
  <c r="T9" i="1"/>
  <c r="T7" i="1"/>
  <c r="Q30" i="1"/>
  <c r="AT13" i="1"/>
  <c r="R30" i="1" l="1"/>
  <c r="AU13" i="1"/>
  <c r="U9" i="1"/>
  <c r="U7" i="1"/>
  <c r="V8" i="1"/>
  <c r="S30" i="1" l="1"/>
  <c r="AV13" i="1"/>
  <c r="V9" i="1"/>
  <c r="V7" i="1"/>
  <c r="W8" i="1"/>
  <c r="AW13" i="1" l="1"/>
  <c r="T30" i="1"/>
  <c r="W7" i="1"/>
  <c r="X8" i="1"/>
  <c r="W9" i="1"/>
  <c r="X7" i="1" l="1"/>
  <c r="Y8" i="1"/>
  <c r="X9" i="1"/>
  <c r="AX13" i="1"/>
  <c r="U30" i="1"/>
  <c r="Z8" i="1" l="1"/>
  <c r="Y9" i="1"/>
  <c r="Y7" i="1"/>
  <c r="V30" i="1"/>
  <c r="AY13" i="1"/>
  <c r="AZ13" i="1" l="1"/>
  <c r="W30" i="1"/>
  <c r="AA8" i="1"/>
  <c r="Z9" i="1"/>
  <c r="Z7" i="1"/>
  <c r="AB8" i="1" l="1"/>
  <c r="AA9" i="1"/>
  <c r="AA7" i="1"/>
  <c r="X30" i="1"/>
  <c r="BA13" i="1"/>
  <c r="Y30" i="1" l="1"/>
  <c r="BB13" i="1"/>
  <c r="AC8" i="1"/>
  <c r="AB9" i="1"/>
  <c r="AB7" i="1"/>
  <c r="AC9" i="1" l="1"/>
  <c r="AC7" i="1"/>
  <c r="AD8" i="1"/>
  <c r="BC13" i="1"/>
  <c r="Z30" i="1"/>
  <c r="AA30" i="1" l="1"/>
  <c r="AD9" i="1"/>
  <c r="AD7" i="1"/>
  <c r="AE8" i="1"/>
  <c r="BD13" i="1"/>
  <c r="AE7" i="1" l="1"/>
  <c r="AF8" i="1"/>
  <c r="AE9" i="1"/>
  <c r="AB30" i="1"/>
  <c r="BE13" i="1"/>
  <c r="AF7" i="1" l="1"/>
  <c r="AG8" i="1"/>
  <c r="AF9" i="1"/>
  <c r="AC30" i="1"/>
  <c r="BF13" i="1"/>
  <c r="AD30" i="1" l="1"/>
  <c r="AH8" i="1"/>
  <c r="AG9" i="1"/>
  <c r="AG7" i="1"/>
  <c r="BG13" i="1"/>
  <c r="BH13" i="1" l="1"/>
  <c r="AI8" i="1"/>
  <c r="AH9" i="1"/>
  <c r="AH7" i="1"/>
  <c r="AE30" i="1"/>
  <c r="BI13" i="1" l="1"/>
  <c r="AF30" i="1"/>
  <c r="AJ8" i="1"/>
  <c r="AI9" i="1"/>
  <c r="AI7" i="1"/>
  <c r="AG30" i="1" l="1"/>
  <c r="AK8" i="1"/>
  <c r="AJ9" i="1"/>
  <c r="AJ7" i="1"/>
  <c r="BJ13" i="1"/>
  <c r="BK13" i="1" l="1"/>
  <c r="AK9" i="1"/>
  <c r="AK7" i="1"/>
  <c r="AL8" i="1"/>
  <c r="AH30" i="1"/>
  <c r="AI30" i="1" l="1"/>
  <c r="AL9" i="1"/>
  <c r="AL7" i="1"/>
  <c r="AM8" i="1"/>
  <c r="BL13" i="1"/>
  <c r="AM7" i="1" l="1"/>
  <c r="AM9" i="1"/>
  <c r="AN8" i="1"/>
  <c r="AJ30" i="1"/>
  <c r="BM13" i="1"/>
  <c r="AK30" i="1" l="1"/>
  <c r="AN7" i="1"/>
  <c r="AO8" i="1"/>
  <c r="AN9" i="1"/>
  <c r="BN13" i="1"/>
  <c r="BO13" i="1" l="1"/>
  <c r="AP8" i="1"/>
  <c r="AO7" i="1"/>
  <c r="AO9" i="1"/>
  <c r="AL30" i="1"/>
  <c r="AM30" i="1" l="1"/>
  <c r="AQ8" i="1"/>
  <c r="AP9" i="1"/>
  <c r="AP7" i="1"/>
  <c r="BP13" i="1"/>
  <c r="AR8" i="1" l="1"/>
  <c r="AQ9" i="1"/>
  <c r="AQ7" i="1"/>
  <c r="BQ13" i="1"/>
  <c r="AN30" i="1"/>
  <c r="AS8" i="1" l="1"/>
  <c r="AR9" i="1"/>
  <c r="AR7" i="1"/>
  <c r="AO30" i="1"/>
  <c r="BR13" i="1"/>
  <c r="AS9" i="1" l="1"/>
  <c r="AS7" i="1"/>
  <c r="AT8" i="1"/>
  <c r="AP30" i="1"/>
  <c r="BS13" i="1"/>
  <c r="AQ30" i="1" l="1"/>
  <c r="BT13" i="1"/>
  <c r="AT9" i="1"/>
  <c r="AT7" i="1"/>
  <c r="AU8" i="1"/>
  <c r="AR30" i="1" l="1"/>
  <c r="AU7" i="1"/>
  <c r="AU9" i="1"/>
  <c r="AV8" i="1"/>
  <c r="BU13" i="1"/>
  <c r="AS30" i="1" l="1"/>
  <c r="BV13" i="1"/>
  <c r="AV7" i="1"/>
  <c r="AW8" i="1"/>
  <c r="AV9" i="1"/>
  <c r="AT30" i="1" l="1"/>
  <c r="AX8" i="1"/>
  <c r="AW9" i="1"/>
  <c r="AW7" i="1"/>
  <c r="BW13" i="1"/>
  <c r="AY8" i="1" l="1"/>
  <c r="AX9" i="1"/>
  <c r="AX7" i="1"/>
  <c r="AU30" i="1"/>
  <c r="BX13" i="1"/>
  <c r="BY13" i="1" l="1"/>
  <c r="AV30" i="1"/>
  <c r="AZ8" i="1"/>
  <c r="AY9" i="1"/>
  <c r="AY7" i="1"/>
  <c r="AW30" i="1" l="1"/>
  <c r="BA8" i="1"/>
  <c r="AZ9" i="1"/>
  <c r="AZ7" i="1"/>
  <c r="BZ13" i="1"/>
  <c r="AX30" i="1" l="1"/>
  <c r="CA13" i="1"/>
  <c r="BA9" i="1"/>
  <c r="BA7" i="1"/>
  <c r="BB8" i="1"/>
  <c r="BB9" i="1" l="1"/>
  <c r="BB7" i="1"/>
  <c r="BC8" i="1"/>
  <c r="CB13" i="1"/>
  <c r="AY30" i="1"/>
  <c r="AZ30" i="1" l="1"/>
  <c r="CC13" i="1"/>
  <c r="BC7" i="1"/>
  <c r="BD8" i="1"/>
  <c r="BC9" i="1"/>
  <c r="BA30" i="1" l="1"/>
  <c r="CD13" i="1"/>
  <c r="BD7" i="1"/>
  <c r="BE8" i="1"/>
  <c r="BD9" i="1"/>
  <c r="CE13" i="1" l="1"/>
  <c r="BF8" i="1"/>
  <c r="BE9" i="1"/>
  <c r="BE7" i="1"/>
  <c r="BB30" i="1"/>
  <c r="BG8" i="1" l="1"/>
  <c r="BF9" i="1"/>
  <c r="BF7" i="1"/>
  <c r="BC30" i="1"/>
  <c r="CF13" i="1"/>
  <c r="BH8" i="1" l="1"/>
  <c r="BG9" i="1"/>
  <c r="BG7" i="1"/>
  <c r="CG13" i="1"/>
  <c r="BD30" i="1"/>
  <c r="CH13" i="1" l="1"/>
  <c r="BE30" i="1"/>
  <c r="BI8" i="1"/>
  <c r="BH9" i="1"/>
  <c r="BH7" i="1"/>
  <c r="CI13" i="1" l="1"/>
  <c r="BF30" i="1"/>
  <c r="BI9" i="1"/>
  <c r="BI7" i="1"/>
  <c r="BJ8" i="1"/>
  <c r="BG30" i="1" l="1"/>
  <c r="BJ9" i="1"/>
  <c r="BJ7" i="1"/>
  <c r="BK8" i="1"/>
  <c r="CJ13" i="1"/>
  <c r="CK13" i="1" l="1"/>
  <c r="BH30" i="1"/>
  <c r="BK7" i="1"/>
  <c r="BK9" i="1"/>
  <c r="BL8" i="1"/>
  <c r="CL13" i="1" l="1"/>
  <c r="BI30" i="1"/>
  <c r="BL7" i="1"/>
  <c r="BM8" i="1"/>
  <c r="BL9" i="1"/>
  <c r="BJ30" i="1" l="1"/>
  <c r="BN8" i="1"/>
  <c r="BM9" i="1"/>
  <c r="BM7" i="1"/>
  <c r="CM13" i="1"/>
  <c r="BO8" i="1" l="1"/>
  <c r="BN9" i="1"/>
  <c r="BN7" i="1"/>
  <c r="CN13" i="1"/>
  <c r="BK30" i="1"/>
  <c r="CO13" i="1" l="1"/>
  <c r="BP8" i="1"/>
  <c r="BO9" i="1"/>
  <c r="BO7" i="1"/>
  <c r="BL30" i="1"/>
  <c r="BM30" i="1" l="1"/>
  <c r="BQ8" i="1"/>
  <c r="BP9" i="1"/>
  <c r="BP7" i="1"/>
  <c r="CP13" i="1"/>
  <c r="BQ9" i="1" l="1"/>
  <c r="BQ7" i="1"/>
  <c r="BR8" i="1"/>
  <c r="CQ13" i="1"/>
  <c r="BN30" i="1"/>
  <c r="BR9" i="1" l="1"/>
  <c r="BR7" i="1"/>
  <c r="BS8" i="1"/>
  <c r="BO30" i="1"/>
  <c r="CR13" i="1"/>
  <c r="BP30" i="1" l="1"/>
  <c r="BS7" i="1"/>
  <c r="BT8" i="1"/>
  <c r="BS9" i="1"/>
  <c r="CS13" i="1"/>
  <c r="CT13" i="1" l="1"/>
  <c r="BQ30" i="1"/>
  <c r="BT7" i="1"/>
  <c r="BU8" i="1"/>
  <c r="BT9" i="1"/>
  <c r="BR30" i="1" l="1"/>
  <c r="BV8" i="1"/>
  <c r="BU9" i="1"/>
  <c r="BU7" i="1"/>
  <c r="CU13" i="1"/>
  <c r="BW8" i="1" l="1"/>
  <c r="BV9" i="1"/>
  <c r="BV7" i="1"/>
  <c r="BS30" i="1"/>
  <c r="CV13" i="1"/>
  <c r="BT30" i="1" l="1"/>
  <c r="CW13" i="1"/>
  <c r="BX8" i="1"/>
  <c r="BW9" i="1"/>
  <c r="BW7" i="1"/>
  <c r="BU30" i="1" l="1"/>
  <c r="CX13" i="1"/>
  <c r="BY8" i="1"/>
  <c r="BX9" i="1"/>
  <c r="BX7" i="1"/>
  <c r="BY9" i="1" l="1"/>
  <c r="BY7" i="1"/>
  <c r="BZ8" i="1"/>
  <c r="CY13" i="1"/>
  <c r="BV30" i="1"/>
  <c r="BW30" i="1" l="1"/>
  <c r="BZ9" i="1"/>
  <c r="BZ7" i="1"/>
  <c r="CA8" i="1"/>
  <c r="CZ13" i="1"/>
  <c r="CA7" i="1" l="1"/>
  <c r="CB8" i="1"/>
  <c r="CA9" i="1"/>
  <c r="DA13" i="1"/>
  <c r="BX30" i="1"/>
  <c r="DB13" i="1" l="1"/>
  <c r="BY30" i="1"/>
  <c r="CB7" i="1"/>
  <c r="CC8" i="1"/>
  <c r="CB9" i="1"/>
  <c r="BZ30" i="1" l="1"/>
  <c r="CD8" i="1"/>
  <c r="CC7" i="1"/>
  <c r="CC9" i="1"/>
  <c r="DC13" i="1"/>
  <c r="DD13" i="1" l="1"/>
  <c r="CE8" i="1"/>
  <c r="CD9" i="1"/>
  <c r="CD7" i="1"/>
  <c r="CA30" i="1"/>
  <c r="DE13" i="1" l="1"/>
  <c r="CF8" i="1"/>
  <c r="CE9" i="1"/>
  <c r="CE7" i="1"/>
  <c r="CB30" i="1"/>
  <c r="CC30" i="1" l="1"/>
  <c r="CG8" i="1"/>
  <c r="CF9" i="1"/>
  <c r="CF7" i="1"/>
  <c r="DF13" i="1"/>
  <c r="CD30" i="1" l="1"/>
  <c r="DG13" i="1"/>
  <c r="CG9" i="1"/>
  <c r="CG7" i="1"/>
  <c r="CH8" i="1"/>
  <c r="DH13" i="1" l="1"/>
  <c r="CH9" i="1"/>
  <c r="CH7" i="1"/>
  <c r="CI8" i="1"/>
  <c r="CE30" i="1"/>
  <c r="CI7" i="1" l="1"/>
  <c r="CI9" i="1"/>
  <c r="CJ8" i="1"/>
  <c r="DI13" i="1"/>
  <c r="CF30" i="1"/>
  <c r="DJ13" i="1" l="1"/>
  <c r="CJ7" i="1"/>
  <c r="CK8" i="1"/>
  <c r="CJ9" i="1"/>
  <c r="CG30" i="1"/>
  <c r="CL8" i="1" l="1"/>
  <c r="CK9" i="1"/>
  <c r="CK7" i="1"/>
  <c r="CH30" i="1"/>
  <c r="DK13" i="1"/>
  <c r="DL13" i="1" l="1"/>
  <c r="CI30" i="1"/>
  <c r="CM8" i="1"/>
  <c r="CL9" i="1"/>
  <c r="CL7" i="1"/>
  <c r="DM13" i="1" l="1"/>
  <c r="CJ30" i="1"/>
  <c r="CN8" i="1"/>
  <c r="CM9" i="1"/>
  <c r="CM7" i="1"/>
  <c r="DN13" i="1" l="1"/>
  <c r="CO8" i="1"/>
  <c r="CN9" i="1"/>
  <c r="CN7" i="1"/>
  <c r="CK30" i="1"/>
  <c r="CO9" i="1" l="1"/>
  <c r="CO7" i="1"/>
  <c r="CP8" i="1"/>
  <c r="CL30" i="1"/>
  <c r="DO13" i="1"/>
  <c r="CP9" i="1" l="1"/>
  <c r="CP7" i="1"/>
  <c r="CQ8" i="1"/>
  <c r="DP13" i="1"/>
  <c r="CM30" i="1"/>
  <c r="CQ7" i="1" l="1"/>
  <c r="CR8" i="1"/>
  <c r="CQ9" i="1"/>
  <c r="DQ13" i="1"/>
  <c r="CN30" i="1"/>
  <c r="CO30" i="1" l="1"/>
  <c r="DR13" i="1"/>
  <c r="CR7" i="1"/>
  <c r="CS8" i="1"/>
  <c r="CR9" i="1"/>
  <c r="DS13" i="1" l="1"/>
  <c r="CP30" i="1"/>
  <c r="CT8" i="1"/>
  <c r="CS7" i="1"/>
  <c r="CS9" i="1"/>
  <c r="DT13" i="1" l="1"/>
  <c r="CU8" i="1"/>
  <c r="CT9" i="1"/>
  <c r="CT7" i="1"/>
  <c r="CQ30" i="1"/>
  <c r="CR30" i="1" l="1"/>
  <c r="CV8" i="1"/>
  <c r="CU9" i="1"/>
  <c r="CU7" i="1"/>
  <c r="DU13" i="1"/>
  <c r="DV13" i="1" l="1"/>
  <c r="CS30" i="1"/>
  <c r="CW8" i="1"/>
  <c r="CV9" i="1"/>
  <c r="CV7" i="1"/>
  <c r="DW13" i="1" l="1"/>
  <c r="CW9" i="1"/>
  <c r="CW7" i="1"/>
  <c r="CX8" i="1"/>
  <c r="CT30" i="1"/>
  <c r="DX13" i="1" l="1"/>
  <c r="CU30" i="1"/>
  <c r="CX9" i="1"/>
  <c r="CX7" i="1"/>
  <c r="CY8" i="1"/>
  <c r="DY13" i="1" l="1"/>
  <c r="CY7" i="1"/>
  <c r="CY9" i="1"/>
  <c r="CZ8" i="1"/>
  <c r="CV30" i="1"/>
  <c r="CW30" i="1" l="1"/>
  <c r="DZ13" i="1"/>
  <c r="CZ7" i="1"/>
  <c r="DA8" i="1"/>
  <c r="CZ9" i="1"/>
  <c r="DB8" i="1" l="1"/>
  <c r="DA7" i="1"/>
  <c r="DA9" i="1"/>
  <c r="EA13" i="1"/>
  <c r="CX30" i="1"/>
  <c r="EB13" i="1" l="1"/>
  <c r="CY30" i="1"/>
  <c r="DC8" i="1"/>
  <c r="DB9" i="1"/>
  <c r="DB7" i="1"/>
  <c r="CZ30" i="1" l="1"/>
  <c r="DD8" i="1"/>
  <c r="DC9" i="1"/>
  <c r="DC7" i="1"/>
  <c r="EC13" i="1"/>
  <c r="ED13" i="1" l="1"/>
  <c r="DE8" i="1"/>
  <c r="DD9" i="1"/>
  <c r="DD7" i="1"/>
  <c r="DA30" i="1"/>
  <c r="DB30" i="1" l="1"/>
  <c r="DE9" i="1"/>
  <c r="DE7" i="1"/>
  <c r="DF8" i="1"/>
  <c r="EE13" i="1"/>
  <c r="EF13" i="1" l="1"/>
  <c r="DF9" i="1"/>
  <c r="DF7" i="1"/>
  <c r="DG8" i="1"/>
  <c r="DC30" i="1"/>
  <c r="DD30" i="1" l="1"/>
  <c r="DG7" i="1"/>
  <c r="DG9" i="1"/>
  <c r="DH8" i="1"/>
  <c r="EG13" i="1"/>
  <c r="EH13" i="1" l="1"/>
  <c r="DH7" i="1"/>
  <c r="DI8" i="1"/>
  <c r="DH9" i="1"/>
  <c r="DE30" i="1"/>
  <c r="DF30" i="1" l="1"/>
  <c r="DJ8" i="1"/>
  <c r="DI9" i="1"/>
  <c r="DI7" i="1"/>
  <c r="EI13" i="1"/>
  <c r="DK8" i="1" l="1"/>
  <c r="DJ9" i="1"/>
  <c r="DJ7" i="1"/>
  <c r="EJ13" i="1"/>
  <c r="DG30" i="1"/>
  <c r="DH30" i="1" l="1"/>
  <c r="EK13" i="1"/>
  <c r="DL8" i="1"/>
  <c r="DK9" i="1"/>
  <c r="DK7" i="1"/>
  <c r="EL13" i="1" l="1"/>
  <c r="DI30" i="1"/>
  <c r="DM8" i="1"/>
  <c r="DL9" i="1"/>
  <c r="DL7" i="1"/>
  <c r="DM9" i="1" l="1"/>
  <c r="DM7" i="1"/>
  <c r="DN8" i="1"/>
  <c r="DJ30" i="1"/>
  <c r="EM13" i="1"/>
  <c r="DK30" i="1" l="1"/>
  <c r="EN13" i="1"/>
  <c r="DN9" i="1"/>
  <c r="DN7" i="1"/>
  <c r="DO8" i="1"/>
  <c r="EO13" i="1" l="1"/>
  <c r="DL30" i="1"/>
  <c r="DO7" i="1"/>
  <c r="DO9" i="1"/>
  <c r="DP8" i="1"/>
  <c r="EP13" i="1" l="1"/>
  <c r="DP7" i="1"/>
  <c r="DQ8" i="1"/>
  <c r="DP9" i="1"/>
  <c r="DM30" i="1"/>
  <c r="DR8" i="1" l="1"/>
  <c r="DQ9" i="1"/>
  <c r="DQ7" i="1"/>
  <c r="DN30" i="1"/>
  <c r="EQ13" i="1"/>
  <c r="DS8" i="1" l="1"/>
  <c r="DR9" i="1"/>
  <c r="DR7" i="1"/>
  <c r="DO30" i="1"/>
  <c r="ER13" i="1"/>
  <c r="DP30" i="1" l="1"/>
  <c r="DT8" i="1"/>
  <c r="DS9" i="1"/>
  <c r="DS7" i="1"/>
  <c r="ES13" i="1"/>
  <c r="ET13" i="1" l="1"/>
  <c r="DU8" i="1"/>
  <c r="DT9" i="1"/>
  <c r="DT7" i="1"/>
  <c r="DQ30" i="1"/>
  <c r="DU9" i="1" l="1"/>
  <c r="DU7" i="1"/>
  <c r="DV8" i="1"/>
  <c r="EU13" i="1"/>
  <c r="DR30" i="1"/>
  <c r="DS30" i="1" l="1"/>
  <c r="EV13" i="1"/>
  <c r="DV9" i="1"/>
  <c r="DV7" i="1"/>
  <c r="DW8" i="1"/>
  <c r="DT30" i="1" l="1"/>
  <c r="DW7" i="1"/>
  <c r="DW9" i="1"/>
  <c r="DX8" i="1"/>
  <c r="EW13" i="1"/>
  <c r="DX7" i="1" l="1"/>
  <c r="DY8" i="1"/>
  <c r="DX9" i="1"/>
  <c r="DU30" i="1"/>
  <c r="EX13" i="1"/>
  <c r="DV30" i="1" l="1"/>
  <c r="EY13" i="1"/>
  <c r="DZ8" i="1"/>
  <c r="DY9" i="1"/>
  <c r="DY7" i="1"/>
  <c r="EZ13" i="1" l="1"/>
  <c r="EA8" i="1"/>
  <c r="DZ9" i="1"/>
  <c r="DZ7" i="1"/>
  <c r="DW30" i="1"/>
  <c r="DX30" i="1" l="1"/>
  <c r="EB8" i="1"/>
  <c r="EA9" i="1"/>
  <c r="EA7" i="1"/>
  <c r="FA13" i="1"/>
  <c r="EC8" i="1" l="1"/>
  <c r="EB9" i="1"/>
  <c r="EB7" i="1"/>
  <c r="FB13" i="1"/>
  <c r="DY30" i="1"/>
  <c r="DZ30" i="1" l="1"/>
  <c r="EC9" i="1"/>
  <c r="EC7" i="1"/>
  <c r="ED8" i="1"/>
  <c r="FC13" i="1"/>
  <c r="EA30" i="1" l="1"/>
  <c r="ED9" i="1"/>
  <c r="ED7" i="1"/>
  <c r="EE8" i="1"/>
  <c r="FD13" i="1"/>
  <c r="EB30" i="1" l="1"/>
  <c r="FE13" i="1"/>
  <c r="EE7" i="1"/>
  <c r="EF8" i="1"/>
  <c r="EE9" i="1"/>
  <c r="FF13" i="1" l="1"/>
  <c r="EC30" i="1"/>
  <c r="EF7" i="1"/>
  <c r="EG8" i="1"/>
  <c r="EF9" i="1"/>
  <c r="ED30" i="1" l="1"/>
  <c r="EH8" i="1"/>
  <c r="EG9" i="1"/>
  <c r="EG7" i="1"/>
  <c r="FG13" i="1"/>
  <c r="EI8" i="1" l="1"/>
  <c r="EH9" i="1"/>
  <c r="EH7" i="1"/>
  <c r="FH13" i="1"/>
  <c r="EE30" i="1"/>
  <c r="EJ8" i="1" l="1"/>
  <c r="EI9" i="1"/>
  <c r="EI7" i="1"/>
  <c r="EF30" i="1"/>
  <c r="FI13" i="1"/>
  <c r="FJ13" i="1" l="1"/>
  <c r="EG30" i="1"/>
  <c r="EK8" i="1"/>
  <c r="EJ9" i="1"/>
  <c r="EJ7" i="1"/>
  <c r="EK9" i="1" l="1"/>
  <c r="EK7" i="1"/>
  <c r="EL8" i="1"/>
  <c r="EH30" i="1"/>
  <c r="FK13" i="1"/>
  <c r="FL13" i="1" l="1"/>
  <c r="EL9" i="1"/>
  <c r="EL7" i="1"/>
  <c r="EM8" i="1"/>
  <c r="EI30" i="1"/>
  <c r="EM7" i="1" l="1"/>
  <c r="EM9" i="1"/>
  <c r="EN8" i="1"/>
  <c r="EJ30" i="1"/>
  <c r="FM13" i="1"/>
  <c r="FN13" i="1" l="1"/>
  <c r="EK30" i="1"/>
  <c r="EN7" i="1"/>
  <c r="EO8" i="1"/>
  <c r="EN9" i="1"/>
  <c r="EP8" i="1" l="1"/>
  <c r="EO7" i="1"/>
  <c r="EO9" i="1"/>
  <c r="EL30" i="1"/>
  <c r="FO13" i="1"/>
  <c r="FP13" i="1" l="1"/>
  <c r="EM30" i="1"/>
  <c r="EQ8" i="1"/>
  <c r="EP9" i="1"/>
  <c r="EP7" i="1"/>
  <c r="FQ13" i="1" l="1"/>
  <c r="EN30" i="1"/>
  <c r="ER8" i="1"/>
  <c r="EQ9" i="1"/>
  <c r="EQ7" i="1"/>
  <c r="EO30" i="1" l="1"/>
  <c r="ES8" i="1"/>
  <c r="ER9" i="1"/>
  <c r="ER7" i="1"/>
  <c r="FR13" i="1"/>
  <c r="FS13" i="1" l="1"/>
  <c r="ES9" i="1"/>
  <c r="ES7" i="1"/>
  <c r="ET8" i="1"/>
  <c r="EP30" i="1"/>
  <c r="ET9" i="1" l="1"/>
  <c r="ET7" i="1"/>
  <c r="EU8" i="1"/>
  <c r="EQ30" i="1"/>
  <c r="FT13" i="1"/>
  <c r="ER30" i="1" l="1"/>
  <c r="EU7" i="1"/>
  <c r="EU9" i="1"/>
  <c r="EV8" i="1"/>
  <c r="FU13" i="1"/>
  <c r="FV13" i="1" l="1"/>
  <c r="EV7" i="1"/>
  <c r="EW8" i="1"/>
  <c r="EV9" i="1"/>
  <c r="ES30" i="1"/>
  <c r="EX8" i="1" l="1"/>
  <c r="EW9" i="1"/>
  <c r="EW7" i="1"/>
  <c r="ET30" i="1"/>
  <c r="FW13" i="1"/>
  <c r="EU30" i="1" l="1"/>
  <c r="FX13" i="1"/>
  <c r="EY8" i="1"/>
  <c r="EX9" i="1"/>
  <c r="EX7" i="1"/>
  <c r="FY13" i="1" l="1"/>
  <c r="EZ8" i="1"/>
  <c r="EY9" i="1"/>
  <c r="EY7" i="1"/>
  <c r="EV30" i="1"/>
  <c r="EW30" i="1" l="1"/>
  <c r="FA8" i="1"/>
  <c r="EZ9" i="1"/>
  <c r="EZ7" i="1"/>
  <c r="FZ13" i="1"/>
  <c r="FA9" i="1" l="1"/>
  <c r="FA7" i="1"/>
  <c r="FB8" i="1"/>
  <c r="EX30" i="1"/>
  <c r="GA13" i="1"/>
  <c r="GB13" i="1" l="1"/>
  <c r="EY30" i="1"/>
  <c r="FB9" i="1"/>
  <c r="FB7" i="1"/>
  <c r="FC8" i="1"/>
  <c r="EZ30" i="1" l="1"/>
  <c r="FC7" i="1"/>
  <c r="FD8" i="1"/>
  <c r="FC9" i="1"/>
  <c r="GC13" i="1"/>
  <c r="GD13" i="1" l="1"/>
  <c r="FD7" i="1"/>
  <c r="FE8" i="1"/>
  <c r="FD9" i="1"/>
  <c r="FA30" i="1"/>
  <c r="GE13" i="1" l="1"/>
  <c r="FB30" i="1"/>
  <c r="FF8" i="1"/>
  <c r="FE9" i="1"/>
  <c r="FE7" i="1"/>
  <c r="FC30" i="1" l="1"/>
  <c r="FG8" i="1"/>
  <c r="FF9" i="1"/>
  <c r="FF7" i="1"/>
  <c r="GF13" i="1"/>
  <c r="GG13" i="1" l="1"/>
  <c r="FH8" i="1"/>
  <c r="FG9" i="1"/>
  <c r="FG7" i="1"/>
  <c r="FD30" i="1"/>
  <c r="FI8" i="1" l="1"/>
  <c r="FH9" i="1"/>
  <c r="FH7" i="1"/>
  <c r="FE30" i="1"/>
  <c r="GH13" i="1"/>
  <c r="FF30" i="1" l="1"/>
  <c r="FI9" i="1"/>
  <c r="FI7" i="1"/>
  <c r="FJ8" i="1"/>
  <c r="GI13" i="1"/>
  <c r="GJ13" i="1" l="1"/>
  <c r="FJ9" i="1"/>
  <c r="FJ7" i="1"/>
  <c r="FK8" i="1"/>
  <c r="FG30" i="1"/>
  <c r="FK7" i="1" l="1"/>
  <c r="FK9" i="1"/>
  <c r="FL8" i="1"/>
  <c r="FH30" i="1"/>
  <c r="GK13" i="1"/>
  <c r="GL13" i="1" l="1"/>
  <c r="FI30" i="1"/>
  <c r="FL7" i="1"/>
  <c r="FM8" i="1"/>
  <c r="FL9" i="1"/>
  <c r="FJ30" i="1" l="1"/>
  <c r="GM13" i="1"/>
  <c r="FN8" i="1"/>
  <c r="FM7" i="1"/>
  <c r="FM9" i="1"/>
  <c r="GN13" i="1" l="1"/>
  <c r="FO8" i="1"/>
  <c r="FN9" i="1"/>
  <c r="FN7" i="1"/>
  <c r="FK30" i="1"/>
  <c r="GO13" i="1" l="1"/>
  <c r="FL30" i="1"/>
  <c r="FP8" i="1"/>
  <c r="FO9" i="1"/>
  <c r="FO7" i="1"/>
  <c r="FQ8" i="1" l="1"/>
  <c r="FP9" i="1"/>
  <c r="FP7" i="1"/>
  <c r="FM30" i="1"/>
  <c r="GP13" i="1"/>
  <c r="FN30" i="1" l="1"/>
  <c r="GQ13" i="1"/>
  <c r="FQ9" i="1"/>
  <c r="FQ7" i="1"/>
  <c r="FR8" i="1"/>
  <c r="GR13" i="1" l="1"/>
  <c r="FR9" i="1"/>
  <c r="FR7" i="1"/>
  <c r="FS8" i="1"/>
  <c r="FO30" i="1"/>
  <c r="GS13" i="1" l="1"/>
  <c r="FP30" i="1"/>
  <c r="FS7" i="1"/>
  <c r="FS9" i="1"/>
  <c r="FT8" i="1"/>
  <c r="FQ30" i="1" l="1"/>
  <c r="GT13" i="1"/>
  <c r="FT7" i="1"/>
  <c r="FU8" i="1"/>
  <c r="FT9" i="1"/>
  <c r="GU13" i="1" l="1"/>
  <c r="FV8" i="1"/>
  <c r="FU9" i="1"/>
  <c r="FU7" i="1"/>
  <c r="FR30" i="1"/>
  <c r="FS30" i="1" l="1"/>
  <c r="GV13" i="1"/>
  <c r="FW8" i="1"/>
  <c r="FV9" i="1"/>
  <c r="FV7" i="1"/>
  <c r="GW13" i="1" l="1"/>
  <c r="FT30" i="1"/>
  <c r="FX8" i="1"/>
  <c r="FW9" i="1"/>
  <c r="FW7" i="1"/>
  <c r="GX13" i="1" l="1"/>
  <c r="FU30" i="1"/>
  <c r="FY8" i="1"/>
  <c r="FX9" i="1"/>
  <c r="FX7" i="1"/>
  <c r="FV30" i="1" l="1"/>
  <c r="FY9" i="1"/>
  <c r="FY7" i="1"/>
  <c r="FZ8" i="1"/>
  <c r="GY13" i="1"/>
  <c r="GZ13" i="1" l="1"/>
  <c r="FZ9" i="1"/>
  <c r="FZ7" i="1"/>
  <c r="GA8" i="1"/>
  <c r="FW30" i="1"/>
  <c r="FX30" i="1" l="1"/>
  <c r="HA13" i="1"/>
  <c r="GA7" i="1"/>
  <c r="GA9" i="1"/>
  <c r="GB8" i="1"/>
  <c r="HB13" i="1" l="1"/>
  <c r="GB7" i="1"/>
  <c r="GC8" i="1"/>
  <c r="GB9" i="1"/>
  <c r="FY30" i="1"/>
  <c r="GD8" i="1" l="1"/>
  <c r="GC9" i="1"/>
  <c r="GC7" i="1"/>
  <c r="HC13" i="1"/>
  <c r="FZ30" i="1"/>
  <c r="GE8" i="1" l="1"/>
  <c r="GD9" i="1"/>
  <c r="GD7" i="1"/>
  <c r="HD13" i="1"/>
  <c r="GA30" i="1"/>
  <c r="HE13" i="1" l="1"/>
  <c r="GF8" i="1"/>
  <c r="GE9" i="1"/>
  <c r="GE7" i="1"/>
  <c r="GB30" i="1"/>
  <c r="GC30" i="1" l="1"/>
  <c r="GG8" i="1"/>
  <c r="GF9" i="1"/>
  <c r="GF7" i="1"/>
  <c r="HF13" i="1"/>
  <c r="HG13" i="1" l="1"/>
  <c r="GD30" i="1"/>
  <c r="GG9" i="1"/>
  <c r="GG7" i="1"/>
  <c r="GH8" i="1"/>
  <c r="GH9" i="1" l="1"/>
  <c r="GH7" i="1"/>
  <c r="GI8" i="1"/>
  <c r="HH13" i="1"/>
  <c r="GE30" i="1"/>
  <c r="GI9" i="1" l="1"/>
  <c r="GI7" i="1"/>
  <c r="GJ8" i="1"/>
  <c r="HI13" i="1"/>
  <c r="GF30" i="1"/>
  <c r="HJ13" i="1" l="1"/>
  <c r="GJ7" i="1"/>
  <c r="GK8" i="1"/>
  <c r="GJ9" i="1"/>
  <c r="GG30" i="1"/>
  <c r="GH30" i="1" l="1"/>
  <c r="GL8" i="1"/>
  <c r="GK9" i="1"/>
  <c r="GK7" i="1"/>
  <c r="HK13" i="1"/>
  <c r="GM8" i="1" l="1"/>
  <c r="GL7" i="1"/>
  <c r="GL9" i="1"/>
  <c r="HL13" i="1"/>
  <c r="GI30" i="1"/>
  <c r="GJ30" i="1" l="1"/>
  <c r="HM13" i="1"/>
  <c r="GN8" i="1"/>
  <c r="GM9" i="1"/>
  <c r="GM7" i="1"/>
  <c r="HN13" i="1" l="1"/>
  <c r="GO8" i="1"/>
  <c r="GN9" i="1"/>
  <c r="GN7" i="1"/>
  <c r="GK30" i="1"/>
  <c r="GL30" i="1" l="1"/>
  <c r="GO9" i="1"/>
  <c r="GO7" i="1"/>
  <c r="GP8" i="1"/>
  <c r="HO13" i="1"/>
  <c r="HP13" i="1" l="1"/>
  <c r="GM30" i="1"/>
  <c r="GP9" i="1"/>
  <c r="GP7" i="1"/>
  <c r="GQ8" i="1"/>
  <c r="GN30" i="1" l="1"/>
  <c r="GQ9" i="1"/>
  <c r="GQ7" i="1"/>
  <c r="GR8" i="1"/>
  <c r="GR9" i="1" l="1"/>
  <c r="GR7" i="1"/>
  <c r="GS8" i="1"/>
  <c r="GO30" i="1"/>
  <c r="GP30" i="1" l="1"/>
  <c r="GT8" i="1"/>
  <c r="GS7" i="1"/>
  <c r="GS9" i="1"/>
  <c r="GQ30" i="1" l="1"/>
  <c r="GU8" i="1"/>
  <c r="GT9" i="1"/>
  <c r="GT7" i="1"/>
  <c r="GV8" i="1" l="1"/>
  <c r="GU7" i="1"/>
  <c r="GU9" i="1"/>
  <c r="GR30" i="1"/>
  <c r="GW8" i="1" l="1"/>
  <c r="GV9" i="1"/>
  <c r="GV7" i="1"/>
  <c r="GS30" i="1"/>
  <c r="GT30" i="1" l="1"/>
  <c r="GW9" i="1"/>
  <c r="GW7" i="1"/>
  <c r="GX8" i="1"/>
  <c r="GX9" i="1" l="1"/>
  <c r="GX7" i="1"/>
  <c r="GY8" i="1"/>
  <c r="GU30" i="1"/>
  <c r="GV30" i="1" l="1"/>
  <c r="GY7" i="1"/>
  <c r="GY9" i="1"/>
  <c r="GZ8" i="1"/>
  <c r="GZ7" i="1" l="1"/>
  <c r="GZ9" i="1"/>
  <c r="HA8" i="1"/>
  <c r="GW30" i="1"/>
  <c r="GX30" i="1" l="1"/>
  <c r="HA9" i="1"/>
  <c r="HB8" i="1"/>
  <c r="HA7" i="1"/>
  <c r="HC8" i="1" l="1"/>
  <c r="HB7" i="1"/>
  <c r="HB9" i="1"/>
  <c r="GY30" i="1"/>
  <c r="GZ30" i="1" l="1"/>
  <c r="HD8" i="1"/>
  <c r="HC9" i="1"/>
  <c r="HC7" i="1"/>
  <c r="HE8" i="1" l="1"/>
  <c r="HD7" i="1"/>
  <c r="HD9" i="1"/>
  <c r="HA30" i="1"/>
  <c r="HB30" i="1" l="1"/>
  <c r="HE7" i="1"/>
  <c r="HE9" i="1"/>
  <c r="HF8" i="1"/>
  <c r="HF9" i="1" l="1"/>
  <c r="HF7" i="1"/>
  <c r="HG8" i="1"/>
  <c r="HC30" i="1"/>
  <c r="HG7" i="1" l="1"/>
  <c r="HG9" i="1"/>
  <c r="HH8" i="1"/>
  <c r="HD30" i="1"/>
  <c r="HH7" i="1" l="1"/>
  <c r="HH9" i="1"/>
  <c r="HI8" i="1"/>
  <c r="HE30" i="1"/>
  <c r="HF30" i="1" l="1"/>
  <c r="HI9" i="1"/>
  <c r="HJ8" i="1"/>
  <c r="HI7" i="1"/>
  <c r="HJ9" i="1" l="1"/>
  <c r="HK8" i="1"/>
  <c r="HJ7" i="1"/>
  <c r="HG30" i="1"/>
  <c r="HH30" i="1" l="1"/>
  <c r="HL8" i="1"/>
  <c r="HK9" i="1"/>
  <c r="HK7" i="1"/>
  <c r="HM8" i="1" l="1"/>
  <c r="HL7" i="1"/>
  <c r="HL9" i="1"/>
  <c r="HI30" i="1"/>
  <c r="HM7" i="1" l="1"/>
  <c r="HM9" i="1"/>
  <c r="HN8" i="1"/>
  <c r="HJ30" i="1"/>
  <c r="HK30" i="1" l="1"/>
  <c r="HN9" i="1"/>
  <c r="HN7" i="1"/>
  <c r="HO8" i="1"/>
  <c r="HO7" i="1" l="1"/>
  <c r="HO9" i="1"/>
  <c r="HP8" i="1"/>
  <c r="HL30" i="1"/>
  <c r="HP7" i="1" l="1"/>
  <c r="HP9" i="1"/>
  <c r="HJ29" i="1"/>
  <c r="HH29" i="1"/>
  <c r="HF29" i="1"/>
  <c r="HL29" i="1"/>
  <c r="HM30" i="1"/>
  <c r="B10" i="1" a="1"/>
  <c r="C10" i="1" a="1"/>
  <c r="K10" i="1" a="1"/>
  <c r="AO10" i="1" a="1"/>
  <c r="DQ10" i="1" a="1"/>
  <c r="Q10" i="1" a="1"/>
  <c r="M10" i="1" a="1"/>
  <c r="AC10" i="1" a="1"/>
  <c r="U10" i="1" a="1"/>
  <c r="I10" i="1" a="1"/>
  <c r="CC10" i="1" a="1"/>
  <c r="C10" i="1" l="1"/>
  <c r="C14" i="1" s="1"/>
  <c r="B10" i="1"/>
  <c r="B14" i="1" s="1"/>
  <c r="CC10" i="1"/>
  <c r="I10" i="1"/>
  <c r="U10" i="1"/>
  <c r="AC10" i="1"/>
  <c r="M10" i="1"/>
  <c r="Q10" i="1"/>
  <c r="DQ10" i="1"/>
  <c r="AO10" i="1"/>
  <c r="K10" i="1"/>
  <c r="HN30" i="1"/>
  <c r="HM29" i="1"/>
  <c r="B29" i="1"/>
  <c r="C29" i="1"/>
  <c r="D29" i="1"/>
  <c r="F29" i="1"/>
  <c r="G29" i="1"/>
  <c r="E29" i="1"/>
  <c r="I29" i="1"/>
  <c r="H29" i="1"/>
  <c r="J29" i="1"/>
  <c r="K29" i="1"/>
  <c r="L29" i="1"/>
  <c r="M29" i="1"/>
  <c r="Q29" i="1"/>
  <c r="O29" i="1"/>
  <c r="N29" i="1"/>
  <c r="P29" i="1"/>
  <c r="R29" i="1"/>
  <c r="T29" i="1"/>
  <c r="S29" i="1"/>
  <c r="U29" i="1"/>
  <c r="V29" i="1"/>
  <c r="W29" i="1"/>
  <c r="Z29" i="1"/>
  <c r="X29" i="1"/>
  <c r="Y29" i="1"/>
  <c r="AC29" i="1"/>
  <c r="AA29" i="1"/>
  <c r="AB29" i="1"/>
  <c r="AF29" i="1"/>
  <c r="AD29" i="1"/>
  <c r="AE29" i="1"/>
  <c r="AH29" i="1"/>
  <c r="AK29" i="1"/>
  <c r="AJ29" i="1"/>
  <c r="AG29" i="1"/>
  <c r="AI29" i="1"/>
  <c r="AL29" i="1"/>
  <c r="AQ29" i="1"/>
  <c r="AN29" i="1"/>
  <c r="AM29" i="1"/>
  <c r="AO29" i="1"/>
  <c r="AP29" i="1"/>
  <c r="AS29" i="1"/>
  <c r="AR29" i="1"/>
  <c r="AT29" i="1"/>
  <c r="AU29" i="1"/>
  <c r="AX29" i="1"/>
  <c r="AV29" i="1"/>
  <c r="AY29" i="1"/>
  <c r="AW29" i="1"/>
  <c r="BB29" i="1"/>
  <c r="AZ29" i="1"/>
  <c r="BA29" i="1"/>
  <c r="BC29" i="1"/>
  <c r="BD29" i="1"/>
  <c r="BE29" i="1"/>
  <c r="BF29" i="1"/>
  <c r="BG29" i="1"/>
  <c r="BH29" i="1"/>
  <c r="BI29" i="1"/>
  <c r="BJ29" i="1"/>
  <c r="BL29" i="1"/>
  <c r="BK29" i="1"/>
  <c r="BM29" i="1"/>
  <c r="BN29" i="1"/>
  <c r="BP29" i="1"/>
  <c r="BO29" i="1"/>
  <c r="BQ29" i="1"/>
  <c r="BR29" i="1"/>
  <c r="BS29" i="1"/>
  <c r="BU29" i="1"/>
  <c r="BT29" i="1"/>
  <c r="BW29" i="1"/>
  <c r="BY29" i="1"/>
  <c r="BV29" i="1"/>
  <c r="BX29" i="1"/>
  <c r="CA29" i="1"/>
  <c r="BZ29" i="1"/>
  <c r="CD29" i="1"/>
  <c r="CC29" i="1"/>
  <c r="CB29" i="1"/>
  <c r="CG29" i="1"/>
  <c r="CF29" i="1"/>
  <c r="CE29" i="1"/>
  <c r="CH29" i="1"/>
  <c r="CJ29" i="1"/>
  <c r="CI29" i="1"/>
  <c r="CM29" i="1"/>
  <c r="CL29" i="1"/>
  <c r="CK29" i="1"/>
  <c r="CN29" i="1"/>
  <c r="CP29" i="1"/>
  <c r="CO29" i="1"/>
  <c r="CQ29" i="1"/>
  <c r="CR29" i="1"/>
  <c r="CS29" i="1"/>
  <c r="CT29" i="1"/>
  <c r="CU29" i="1"/>
  <c r="CV29" i="1"/>
  <c r="CW29" i="1"/>
  <c r="CY29" i="1"/>
  <c r="CX29" i="1"/>
  <c r="DB29" i="1"/>
  <c r="DC29" i="1"/>
  <c r="DA29" i="1"/>
  <c r="CZ29" i="1"/>
  <c r="DD29" i="1"/>
  <c r="DE29" i="1"/>
  <c r="DG29" i="1"/>
  <c r="DH29" i="1"/>
  <c r="DF29" i="1"/>
  <c r="DJ29" i="1"/>
  <c r="DI29" i="1"/>
  <c r="DL29" i="1"/>
  <c r="DK29" i="1"/>
  <c r="DM29" i="1"/>
  <c r="DN29" i="1"/>
  <c r="DR29" i="1"/>
  <c r="DO29" i="1"/>
  <c r="DP29" i="1"/>
  <c r="DQ29" i="1"/>
  <c r="DS29" i="1"/>
  <c r="DT29" i="1"/>
  <c r="DU29" i="1"/>
  <c r="DX29" i="1"/>
  <c r="DW29" i="1"/>
  <c r="DV29" i="1"/>
  <c r="DY29" i="1"/>
  <c r="DZ29" i="1"/>
  <c r="EA29" i="1"/>
  <c r="EB29" i="1"/>
  <c r="EC29" i="1"/>
  <c r="ED29" i="1"/>
  <c r="EE29" i="1"/>
  <c r="EF29" i="1"/>
  <c r="EG29" i="1"/>
  <c r="EH29" i="1"/>
  <c r="EJ29" i="1"/>
  <c r="EI29" i="1"/>
  <c r="EN29" i="1"/>
  <c r="EL29" i="1"/>
  <c r="EK29" i="1"/>
  <c r="EM29" i="1"/>
  <c r="EO29" i="1"/>
  <c r="EP29" i="1"/>
  <c r="ER29" i="1"/>
  <c r="EQ29" i="1"/>
  <c r="ET29" i="1"/>
  <c r="ES29" i="1"/>
  <c r="EU29" i="1"/>
  <c r="EV29" i="1"/>
  <c r="EW29" i="1"/>
  <c r="EX29" i="1"/>
  <c r="EY29" i="1"/>
  <c r="EZ29" i="1"/>
  <c r="FB29" i="1"/>
  <c r="FA29" i="1"/>
  <c r="FC29" i="1"/>
  <c r="FD29" i="1"/>
  <c r="FE29" i="1"/>
  <c r="FG29" i="1"/>
  <c r="FF29" i="1"/>
  <c r="FI29" i="1"/>
  <c r="FH29" i="1"/>
  <c r="FJ29" i="1"/>
  <c r="FK29" i="1"/>
  <c r="FL29" i="1"/>
  <c r="FM29" i="1"/>
  <c r="FN29" i="1"/>
  <c r="FP29" i="1"/>
  <c r="FO29" i="1"/>
  <c r="FT29" i="1"/>
  <c r="FQ29" i="1"/>
  <c r="FR29" i="1"/>
  <c r="FS29" i="1"/>
  <c r="FX29" i="1"/>
  <c r="FU29" i="1"/>
  <c r="FV29" i="1"/>
  <c r="FY29" i="1"/>
  <c r="FW29" i="1"/>
  <c r="GA29" i="1"/>
  <c r="FZ29" i="1"/>
  <c r="GC29" i="1"/>
  <c r="GB29" i="1"/>
  <c r="GF29" i="1"/>
  <c r="GD29" i="1"/>
  <c r="GE29" i="1"/>
  <c r="GI29" i="1"/>
  <c r="GG29" i="1"/>
  <c r="GH29" i="1"/>
  <c r="GJ29" i="1"/>
  <c r="GK29" i="1"/>
  <c r="GM29" i="1"/>
  <c r="GL29" i="1"/>
  <c r="GN29" i="1"/>
  <c r="GO29" i="1"/>
  <c r="GP29" i="1"/>
  <c r="GQ29" i="1"/>
  <c r="GS29" i="1"/>
  <c r="GR29" i="1"/>
  <c r="GT29" i="1"/>
  <c r="GU29" i="1"/>
  <c r="GW29" i="1"/>
  <c r="GV29" i="1"/>
  <c r="GY29" i="1"/>
  <c r="GX29" i="1"/>
  <c r="GZ29" i="1"/>
  <c r="HB29" i="1"/>
  <c r="HA29" i="1"/>
  <c r="HI29" i="1"/>
  <c r="HK29" i="1"/>
  <c r="HD29" i="1"/>
  <c r="HC29" i="1"/>
  <c r="HE29" i="1"/>
  <c r="HG29" i="1"/>
  <c r="AA10" i="1" a="1"/>
  <c r="Z10" i="1" a="1"/>
  <c r="X10" i="1" a="1"/>
  <c r="W10" i="1" a="1"/>
  <c r="AB10" i="1" a="1"/>
  <c r="Y10" i="1" a="1"/>
  <c r="V10" i="1" a="1"/>
  <c r="J10" i="1" a="1"/>
  <c r="H10" i="1" a="1"/>
  <c r="T10" i="1" a="1"/>
  <c r="S10" i="1" a="1"/>
  <c r="R10" i="1" a="1"/>
  <c r="L10" i="1" a="1"/>
  <c r="O10" i="1" a="1"/>
  <c r="N10" i="1" a="1"/>
  <c r="P10" i="1" a="1"/>
  <c r="DA10" i="1" a="1"/>
  <c r="DI10" i="1" a="1"/>
  <c r="CF10" i="1" a="1"/>
  <c r="CN10" i="1" a="1"/>
  <c r="DK10" i="1" a="1"/>
  <c r="DP10" i="1" a="1"/>
  <c r="CX10" i="1" a="1"/>
  <c r="CL10" i="1" a="1"/>
  <c r="DF10" i="1" a="1"/>
  <c r="CP10" i="1" a="1"/>
  <c r="CW10" i="1" a="1"/>
  <c r="CV10" i="1" a="1"/>
  <c r="DM10" i="1" a="1"/>
  <c r="DL10" i="1" a="1"/>
  <c r="DJ10" i="1" a="1"/>
  <c r="CQ10" i="1" a="1"/>
  <c r="CO10" i="1" a="1"/>
  <c r="DH10" i="1" a="1"/>
  <c r="CZ10" i="1" a="1"/>
  <c r="CJ10" i="1" a="1"/>
  <c r="DD10" i="1" a="1"/>
  <c r="CH10" i="1" a="1"/>
  <c r="CR10" i="1" a="1"/>
  <c r="CY10" i="1" a="1"/>
  <c r="DN10" i="1" a="1"/>
  <c r="CM10" i="1" a="1"/>
  <c r="CK10" i="1" a="1"/>
  <c r="CI10" i="1" a="1"/>
  <c r="DB10" i="1" a="1"/>
  <c r="CE10" i="1" a="1"/>
  <c r="CD10" i="1" a="1"/>
  <c r="CU10" i="1" a="1"/>
  <c r="DE10" i="1" a="1"/>
  <c r="DG10" i="1" a="1"/>
  <c r="CG10" i="1" a="1"/>
  <c r="DO10" i="1" a="1"/>
  <c r="CS10" i="1" a="1"/>
  <c r="CT10" i="1" a="1"/>
  <c r="GS10" i="1" a="1"/>
  <c r="DC10" i="1" a="1"/>
  <c r="AN10" i="1" a="1"/>
  <c r="AE10" i="1" a="1"/>
  <c r="AK10" i="1" a="1"/>
  <c r="AH10" i="1" a="1"/>
  <c r="AD10" i="1" a="1"/>
  <c r="AM10" i="1" a="1"/>
  <c r="AI10" i="1" a="1"/>
  <c r="AG10" i="1" a="1"/>
  <c r="AL10" i="1" a="1"/>
  <c r="AF10" i="1" a="1"/>
  <c r="AJ10" i="1" a="1"/>
  <c r="AP10" i="1" a="1"/>
  <c r="BV10" i="1" a="1"/>
  <c r="BD10" i="1" a="1"/>
  <c r="AW10" i="1" a="1"/>
  <c r="BA10" i="1" a="1"/>
  <c r="AQ10" i="1" a="1"/>
  <c r="BB10" i="1" a="1"/>
  <c r="BJ10" i="1" a="1"/>
  <c r="BK10" i="1" a="1"/>
  <c r="BX10" i="1" a="1"/>
  <c r="BZ10" i="1" a="1"/>
  <c r="BU10" i="1" a="1"/>
  <c r="BI10" i="1" a="1"/>
  <c r="BC10" i="1" a="1"/>
  <c r="BG10" i="1" a="1"/>
  <c r="BH10" i="1" a="1"/>
  <c r="BY10" i="1" a="1"/>
  <c r="BR10" i="1" a="1"/>
  <c r="BT10" i="1" a="1"/>
  <c r="BO10" i="1" a="1"/>
  <c r="AZ10" i="1" a="1"/>
  <c r="BQ10" i="1" a="1"/>
  <c r="AS10" i="1" a="1"/>
  <c r="BL10" i="1" a="1"/>
  <c r="BN10" i="1" a="1"/>
  <c r="BE10" i="1" a="1"/>
  <c r="AX10" i="1" a="1"/>
  <c r="BS10" i="1" a="1"/>
  <c r="BF10" i="1" a="1"/>
  <c r="AU10" i="1" a="1"/>
  <c r="AV10" i="1" a="1"/>
  <c r="BM10" i="1" a="1"/>
  <c r="AY10" i="1" a="1"/>
  <c r="CA10" i="1" a="1"/>
  <c r="BW10" i="1" a="1"/>
  <c r="BP10" i="1" a="1"/>
  <c r="AT10" i="1" a="1"/>
  <c r="AR10" i="1" a="1"/>
  <c r="CB10" i="1" a="1"/>
  <c r="B18" i="1" l="1"/>
  <c r="B19" i="1" s="1"/>
  <c r="B24" i="1" s="1"/>
  <c r="B25" i="1" s="1"/>
  <c r="B15" i="1"/>
  <c r="B21" i="1" s="1"/>
  <c r="C18" i="1"/>
  <c r="C15" i="1"/>
  <c r="CB10" i="1"/>
  <c r="CB14" i="1" s="1"/>
  <c r="AR10" i="1"/>
  <c r="AR14" i="1" s="1"/>
  <c r="AT10" i="1"/>
  <c r="AT14" i="1" s="1"/>
  <c r="BP10" i="1"/>
  <c r="BP14" i="1" s="1"/>
  <c r="BW10" i="1"/>
  <c r="BW14" i="1" s="1"/>
  <c r="CA10" i="1"/>
  <c r="CA14" i="1" s="1"/>
  <c r="AY10" i="1"/>
  <c r="AY14" i="1" s="1"/>
  <c r="BM10" i="1"/>
  <c r="BM14" i="1" s="1"/>
  <c r="AV10" i="1"/>
  <c r="AV14" i="1" s="1"/>
  <c r="AU10" i="1"/>
  <c r="AU14" i="1" s="1"/>
  <c r="BF10" i="1"/>
  <c r="BF14" i="1" s="1"/>
  <c r="BS10" i="1"/>
  <c r="BS14" i="1" s="1"/>
  <c r="AX10" i="1"/>
  <c r="AX14" i="1" s="1"/>
  <c r="BE10" i="1"/>
  <c r="BE14" i="1" s="1"/>
  <c r="BN10" i="1"/>
  <c r="BN14" i="1" s="1"/>
  <c r="BL10" i="1"/>
  <c r="BL14" i="1" s="1"/>
  <c r="AS10" i="1"/>
  <c r="AS14" i="1" s="1"/>
  <c r="BQ10" i="1"/>
  <c r="BQ14" i="1" s="1"/>
  <c r="AZ10" i="1"/>
  <c r="AZ14" i="1" s="1"/>
  <c r="BO10" i="1"/>
  <c r="BO14" i="1" s="1"/>
  <c r="BT10" i="1"/>
  <c r="BT14" i="1" s="1"/>
  <c r="BR10" i="1"/>
  <c r="BR14" i="1" s="1"/>
  <c r="BY10" i="1"/>
  <c r="BY14" i="1" s="1"/>
  <c r="BH10" i="1"/>
  <c r="BH14" i="1" s="1"/>
  <c r="BG10" i="1"/>
  <c r="BG14" i="1" s="1"/>
  <c r="BC10" i="1"/>
  <c r="BC14" i="1" s="1"/>
  <c r="BI10" i="1"/>
  <c r="BI14" i="1" s="1"/>
  <c r="BU10" i="1"/>
  <c r="BU14" i="1" s="1"/>
  <c r="BZ10" i="1"/>
  <c r="BZ14" i="1" s="1"/>
  <c r="BX10" i="1"/>
  <c r="BX14" i="1" s="1"/>
  <c r="BK10" i="1"/>
  <c r="BK14" i="1" s="1"/>
  <c r="BJ10" i="1"/>
  <c r="BJ14" i="1" s="1"/>
  <c r="BB10" i="1"/>
  <c r="BB14" i="1" s="1"/>
  <c r="AQ10" i="1"/>
  <c r="AQ14" i="1" s="1"/>
  <c r="BA10" i="1"/>
  <c r="BA14" i="1" s="1"/>
  <c r="AW10" i="1"/>
  <c r="AW14" i="1" s="1"/>
  <c r="BD10" i="1"/>
  <c r="BD14" i="1" s="1"/>
  <c r="BV10" i="1"/>
  <c r="BV14" i="1" s="1"/>
  <c r="AP10" i="1"/>
  <c r="AP14" i="1" s="1"/>
  <c r="AJ10" i="1"/>
  <c r="AJ14" i="1" s="1"/>
  <c r="AF10" i="1"/>
  <c r="AF14" i="1" s="1"/>
  <c r="AL10" i="1"/>
  <c r="AL14" i="1" s="1"/>
  <c r="AG10" i="1"/>
  <c r="AG14" i="1" s="1"/>
  <c r="AI10" i="1"/>
  <c r="AI14" i="1" s="1"/>
  <c r="AM10" i="1"/>
  <c r="AM14" i="1" s="1"/>
  <c r="AD10" i="1"/>
  <c r="AD14" i="1" s="1"/>
  <c r="AH10" i="1"/>
  <c r="AH14" i="1" s="1"/>
  <c r="AK10" i="1"/>
  <c r="AK14" i="1" s="1"/>
  <c r="AE10" i="1"/>
  <c r="AE14" i="1" s="1"/>
  <c r="AN10" i="1"/>
  <c r="AN14" i="1" s="1"/>
  <c r="DC10" i="1"/>
  <c r="DC14" i="1" s="1"/>
  <c r="GS10" i="1"/>
  <c r="CT10" i="1"/>
  <c r="CT14" i="1" s="1"/>
  <c r="CS10" i="1"/>
  <c r="CS14" i="1" s="1"/>
  <c r="DO10" i="1"/>
  <c r="DO14" i="1" s="1"/>
  <c r="CG10" i="1"/>
  <c r="CG14" i="1" s="1"/>
  <c r="DG10" i="1"/>
  <c r="DG14" i="1" s="1"/>
  <c r="DE10" i="1"/>
  <c r="DE14" i="1" s="1"/>
  <c r="CU10" i="1"/>
  <c r="CU14" i="1" s="1"/>
  <c r="CD10" i="1"/>
  <c r="CD14" i="1" s="1"/>
  <c r="CE10" i="1"/>
  <c r="CE14" i="1" s="1"/>
  <c r="DB10" i="1"/>
  <c r="DB14" i="1" s="1"/>
  <c r="CI10" i="1"/>
  <c r="CI14" i="1" s="1"/>
  <c r="CK10" i="1"/>
  <c r="CK14" i="1" s="1"/>
  <c r="CM10" i="1"/>
  <c r="CM14" i="1" s="1"/>
  <c r="DN10" i="1"/>
  <c r="DN14" i="1" s="1"/>
  <c r="CY10" i="1"/>
  <c r="CY14" i="1" s="1"/>
  <c r="CR10" i="1"/>
  <c r="CR14" i="1" s="1"/>
  <c r="CH10" i="1"/>
  <c r="CH14" i="1" s="1"/>
  <c r="DD10" i="1"/>
  <c r="DD14" i="1" s="1"/>
  <c r="CJ10" i="1"/>
  <c r="CJ14" i="1" s="1"/>
  <c r="CZ10" i="1"/>
  <c r="CZ14" i="1" s="1"/>
  <c r="DH10" i="1"/>
  <c r="DH14" i="1" s="1"/>
  <c r="CO10" i="1"/>
  <c r="CO14" i="1" s="1"/>
  <c r="CQ10" i="1"/>
  <c r="CQ14" i="1" s="1"/>
  <c r="DJ10" i="1"/>
  <c r="DJ14" i="1" s="1"/>
  <c r="DL10" i="1"/>
  <c r="DL14" i="1" s="1"/>
  <c r="DM10" i="1"/>
  <c r="DM14" i="1" s="1"/>
  <c r="CV10" i="1"/>
  <c r="CV14" i="1" s="1"/>
  <c r="CW10" i="1"/>
  <c r="CW14" i="1" s="1"/>
  <c r="CP10" i="1"/>
  <c r="CP14" i="1" s="1"/>
  <c r="DF10" i="1"/>
  <c r="DF14" i="1" s="1"/>
  <c r="CL10" i="1"/>
  <c r="CL14" i="1" s="1"/>
  <c r="CX10" i="1"/>
  <c r="CX14" i="1" s="1"/>
  <c r="DP10" i="1"/>
  <c r="DP14" i="1" s="1"/>
  <c r="DK10" i="1"/>
  <c r="DK14" i="1" s="1"/>
  <c r="CN10" i="1"/>
  <c r="CN14" i="1" s="1"/>
  <c r="CF10" i="1"/>
  <c r="CF14" i="1" s="1"/>
  <c r="DI10" i="1"/>
  <c r="DI14" i="1" s="1"/>
  <c r="DA10" i="1"/>
  <c r="DA14" i="1" s="1"/>
  <c r="P10" i="1"/>
  <c r="P14" i="1" s="1"/>
  <c r="N10" i="1"/>
  <c r="N14" i="1" s="1"/>
  <c r="O10" i="1"/>
  <c r="O14" i="1" s="1"/>
  <c r="L10" i="1"/>
  <c r="L14" i="1" s="1"/>
  <c r="R10" i="1"/>
  <c r="R14" i="1" s="1"/>
  <c r="S10" i="1"/>
  <c r="S14" i="1" s="1"/>
  <c r="T10" i="1"/>
  <c r="T14" i="1" s="1"/>
  <c r="H10" i="1"/>
  <c r="H14" i="1" s="1"/>
  <c r="J10" i="1"/>
  <c r="J14" i="1" s="1"/>
  <c r="V10" i="1"/>
  <c r="V14" i="1" s="1"/>
  <c r="Y10" i="1"/>
  <c r="Y14" i="1" s="1"/>
  <c r="AB10" i="1"/>
  <c r="AB14" i="1" s="1"/>
  <c r="W10" i="1"/>
  <c r="W14" i="1" s="1"/>
  <c r="X10" i="1"/>
  <c r="X14" i="1" s="1"/>
  <c r="Z10" i="1"/>
  <c r="Z14" i="1" s="1"/>
  <c r="AA10" i="1"/>
  <c r="AA14" i="1" s="1"/>
  <c r="CC14" i="1"/>
  <c r="AO14" i="1"/>
  <c r="DQ14" i="1"/>
  <c r="Q14" i="1"/>
  <c r="M14" i="1"/>
  <c r="U14" i="1"/>
  <c r="I14" i="1"/>
  <c r="K14" i="1"/>
  <c r="AC14" i="1"/>
  <c r="HO30" i="1"/>
  <c r="HN29" i="1"/>
  <c r="EJ10" i="1" a="1"/>
  <c r="GQ10" i="1" a="1"/>
  <c r="GT10" i="1" a="1"/>
  <c r="ER10" i="1" a="1"/>
  <c r="ES10" i="1" a="1"/>
  <c r="FG10" i="1" a="1"/>
  <c r="ET10" i="1" a="1"/>
  <c r="HN10" i="1" a="1"/>
  <c r="EK10" i="1" a="1"/>
  <c r="HK10" i="1" a="1"/>
  <c r="EF10" i="1" a="1"/>
  <c r="GU10" i="1" a="1"/>
  <c r="EB10" i="1" a="1"/>
  <c r="DS10" i="1" a="1"/>
  <c r="EQ10" i="1" a="1"/>
  <c r="FL10" i="1" a="1"/>
  <c r="GV10" i="1" a="1"/>
  <c r="FH10" i="1" a="1"/>
  <c r="EA10" i="1" a="1"/>
  <c r="HL10" i="1" a="1"/>
  <c r="HO10" i="1" a="1"/>
  <c r="EP10" i="1" a="1"/>
  <c r="FZ10" i="1" a="1"/>
  <c r="GB10" i="1" a="1"/>
  <c r="GC10" i="1" a="1"/>
  <c r="FQ10" i="1" a="1"/>
  <c r="EW10" i="1" a="1"/>
  <c r="EX10" i="1" a="1"/>
  <c r="EN10" i="1" a="1"/>
  <c r="HB10" i="1" a="1"/>
  <c r="FS10" i="1" a="1"/>
  <c r="EM10" i="1" a="1"/>
  <c r="EE10" i="1" a="1"/>
  <c r="DY10" i="1" a="1"/>
  <c r="GK10" i="1" a="1"/>
  <c r="GN10" i="1" a="1"/>
  <c r="DR10" i="1" a="1"/>
  <c r="HG10" i="1" a="1"/>
  <c r="HM10" i="1" a="1"/>
  <c r="GL10" i="1" a="1"/>
  <c r="EV10" i="1" a="1"/>
  <c r="HA10" i="1" a="1"/>
  <c r="FM10" i="1" a="1"/>
  <c r="HH10" i="1" a="1"/>
  <c r="FW10" i="1" a="1"/>
  <c r="FT10" i="1" a="1"/>
  <c r="FC10" i="1" a="1"/>
  <c r="FE10" i="1" a="1"/>
  <c r="GI10" i="1" a="1"/>
  <c r="GZ10" i="1" a="1"/>
  <c r="HD10" i="1" a="1"/>
  <c r="EH10" i="1" a="1"/>
  <c r="GD10" i="1" a="1"/>
  <c r="EY10" i="1" a="1"/>
  <c r="GR10" i="1" a="1"/>
  <c r="FB10" i="1" a="1"/>
  <c r="HF10" i="1" a="1"/>
  <c r="GX10" i="1" a="1"/>
  <c r="DW10" i="1" a="1"/>
  <c r="GH10" i="1" a="1"/>
  <c r="GE10" i="1" a="1"/>
  <c r="FI10" i="1" a="1"/>
  <c r="FK10" i="1" a="1"/>
  <c r="FJ10" i="1" a="1"/>
  <c r="FN10" i="1" a="1"/>
  <c r="EC10" i="1" a="1"/>
  <c r="DU10" i="1" a="1"/>
  <c r="GW10" i="1" a="1"/>
  <c r="FY10" i="1" a="1"/>
  <c r="EG10" i="1" a="1"/>
  <c r="EO10" i="1" a="1"/>
  <c r="GP10" i="1" a="1"/>
  <c r="FR10" i="1" a="1"/>
  <c r="GY10" i="1" a="1"/>
  <c r="EZ10" i="1" a="1"/>
  <c r="HI10" i="1" a="1"/>
  <c r="GM10" i="1" a="1"/>
  <c r="GJ10" i="1" a="1"/>
  <c r="FO10" i="1" a="1"/>
  <c r="FP10" i="1" a="1"/>
  <c r="EI10" i="1" a="1"/>
  <c r="GO10" i="1" a="1"/>
  <c r="GF10" i="1" a="1"/>
  <c r="HC10" i="1" a="1"/>
  <c r="DV10" i="1" a="1"/>
  <c r="FD10" i="1" a="1"/>
  <c r="EL10" i="1" a="1"/>
  <c r="HJ10" i="1" a="1"/>
  <c r="FU10" i="1" a="1"/>
  <c r="ED10" i="1" a="1"/>
  <c r="FX10" i="1" a="1"/>
  <c r="GG10" i="1" a="1"/>
  <c r="DX10" i="1" a="1"/>
  <c r="DT10" i="1" a="1"/>
  <c r="FV10" i="1" a="1"/>
  <c r="FA10" i="1" a="1"/>
  <c r="EU10" i="1" a="1"/>
  <c r="DZ10" i="1" a="1"/>
  <c r="GA10" i="1" a="1"/>
  <c r="FF10" i="1" a="1"/>
  <c r="HE10" i="1" a="1"/>
  <c r="HP10" i="1" a="1"/>
  <c r="N31" i="1" a="1"/>
  <c r="N31" i="1" l="1"/>
  <c r="HP10" i="1"/>
  <c r="HP14" i="1" s="1"/>
  <c r="HP18" i="1" s="1"/>
  <c r="HE10" i="1"/>
  <c r="HE14" i="1" s="1"/>
  <c r="HE15" i="1" s="1"/>
  <c r="FF10" i="1"/>
  <c r="FF14" i="1" s="1"/>
  <c r="GA10" i="1"/>
  <c r="GA14" i="1" s="1"/>
  <c r="DZ10" i="1"/>
  <c r="DZ14" i="1" s="1"/>
  <c r="EU10" i="1"/>
  <c r="EU14" i="1" s="1"/>
  <c r="FA10" i="1"/>
  <c r="FA14" i="1" s="1"/>
  <c r="FA18" i="1" s="1"/>
  <c r="FV10" i="1"/>
  <c r="FV14" i="1" s="1"/>
  <c r="FV18" i="1" s="1"/>
  <c r="DT10" i="1"/>
  <c r="DT14" i="1" s="1"/>
  <c r="DT18" i="1" s="1"/>
  <c r="DX10" i="1"/>
  <c r="DX14" i="1" s="1"/>
  <c r="DX15" i="1" s="1"/>
  <c r="GG10" i="1"/>
  <c r="GG14" i="1" s="1"/>
  <c r="FX10" i="1"/>
  <c r="FX14" i="1" s="1"/>
  <c r="ED10" i="1"/>
  <c r="ED14" i="1" s="1"/>
  <c r="FU10" i="1"/>
  <c r="FU14" i="1" s="1"/>
  <c r="HJ10" i="1"/>
  <c r="HJ14" i="1" s="1"/>
  <c r="HJ18" i="1" s="1"/>
  <c r="EL10" i="1"/>
  <c r="EL14" i="1" s="1"/>
  <c r="EL18" i="1" s="1"/>
  <c r="FD10" i="1"/>
  <c r="FD14" i="1" s="1"/>
  <c r="FD18" i="1" s="1"/>
  <c r="DV10" i="1"/>
  <c r="DV14" i="1" s="1"/>
  <c r="DV18" i="1" s="1"/>
  <c r="HC10" i="1"/>
  <c r="HC14" i="1" s="1"/>
  <c r="GF10" i="1"/>
  <c r="GF14" i="1" s="1"/>
  <c r="GF18" i="1" s="1"/>
  <c r="GO10" i="1"/>
  <c r="GO14" i="1" s="1"/>
  <c r="EI10" i="1"/>
  <c r="EI14" i="1" s="1"/>
  <c r="FP10" i="1"/>
  <c r="FP14" i="1" s="1"/>
  <c r="FP18" i="1" s="1"/>
  <c r="FO10" i="1"/>
  <c r="FO14" i="1" s="1"/>
  <c r="FO18" i="1" s="1"/>
  <c r="GJ10" i="1"/>
  <c r="GJ14" i="1" s="1"/>
  <c r="GJ18" i="1" s="1"/>
  <c r="GM10" i="1"/>
  <c r="GM14" i="1" s="1"/>
  <c r="GM18" i="1" s="1"/>
  <c r="HI10" i="1"/>
  <c r="HI14" i="1" s="1"/>
  <c r="EZ10" i="1"/>
  <c r="EZ14" i="1" s="1"/>
  <c r="EZ18" i="1" s="1"/>
  <c r="GY10" i="1"/>
  <c r="GY14" i="1" s="1"/>
  <c r="FR10" i="1"/>
  <c r="FR14" i="1" s="1"/>
  <c r="GP10" i="1"/>
  <c r="GP14" i="1" s="1"/>
  <c r="GP18" i="1" s="1"/>
  <c r="EO10" i="1"/>
  <c r="EO14" i="1" s="1"/>
  <c r="EO18" i="1" s="1"/>
  <c r="EG10" i="1"/>
  <c r="EG14" i="1" s="1"/>
  <c r="EG18" i="1" s="1"/>
  <c r="FY10" i="1"/>
  <c r="FY14" i="1" s="1"/>
  <c r="FY15" i="1" s="1"/>
  <c r="GW10" i="1"/>
  <c r="GW14" i="1" s="1"/>
  <c r="DU10" i="1"/>
  <c r="DU14" i="1" s="1"/>
  <c r="EC10" i="1"/>
  <c r="EC14" i="1" s="1"/>
  <c r="FN10" i="1"/>
  <c r="FN14" i="1" s="1"/>
  <c r="FJ10" i="1"/>
  <c r="FJ14" i="1" s="1"/>
  <c r="FJ18" i="1" s="1"/>
  <c r="FK10" i="1"/>
  <c r="FK14" i="1" s="1"/>
  <c r="FK18" i="1" s="1"/>
  <c r="FI10" i="1"/>
  <c r="FI14" i="1" s="1"/>
  <c r="FI18" i="1" s="1"/>
  <c r="GE10" i="1"/>
  <c r="GE14" i="1" s="1"/>
  <c r="GE18" i="1" s="1"/>
  <c r="GH10" i="1"/>
  <c r="GH14" i="1" s="1"/>
  <c r="DW10" i="1"/>
  <c r="DW14" i="1" s="1"/>
  <c r="DW18" i="1" s="1"/>
  <c r="GX10" i="1"/>
  <c r="GX14" i="1" s="1"/>
  <c r="HF10" i="1"/>
  <c r="HF14" i="1" s="1"/>
  <c r="FB10" i="1"/>
  <c r="FB14" i="1" s="1"/>
  <c r="FB18" i="1" s="1"/>
  <c r="GR10" i="1"/>
  <c r="GR14" i="1" s="1"/>
  <c r="GR15" i="1" s="1"/>
  <c r="EY10" i="1"/>
  <c r="EY14" i="1" s="1"/>
  <c r="EY18" i="1" s="1"/>
  <c r="GD10" i="1"/>
  <c r="GD14" i="1" s="1"/>
  <c r="GD18" i="1" s="1"/>
  <c r="EH10" i="1"/>
  <c r="EH14" i="1" s="1"/>
  <c r="HD10" i="1"/>
  <c r="HD14" i="1" s="1"/>
  <c r="HD18" i="1" s="1"/>
  <c r="GZ10" i="1"/>
  <c r="GZ14" i="1" s="1"/>
  <c r="GI10" i="1"/>
  <c r="GI14" i="1" s="1"/>
  <c r="FE10" i="1"/>
  <c r="FE14" i="1" s="1"/>
  <c r="FE18" i="1" s="1"/>
  <c r="FC10" i="1"/>
  <c r="FC14" i="1" s="1"/>
  <c r="FC18" i="1" s="1"/>
  <c r="FT10" i="1"/>
  <c r="FT14" i="1" s="1"/>
  <c r="FT18" i="1" s="1"/>
  <c r="FW10" i="1"/>
  <c r="FW14" i="1" s="1"/>
  <c r="FW18" i="1" s="1"/>
  <c r="HH10" i="1"/>
  <c r="HH14" i="1" s="1"/>
  <c r="FM10" i="1"/>
  <c r="FM14" i="1" s="1"/>
  <c r="HA10" i="1"/>
  <c r="HA14" i="1" s="1"/>
  <c r="EV10" i="1"/>
  <c r="EV14" i="1" s="1"/>
  <c r="GL10" i="1"/>
  <c r="GL14" i="1" s="1"/>
  <c r="GL18" i="1" s="1"/>
  <c r="HM10" i="1"/>
  <c r="HM14" i="1" s="1"/>
  <c r="HM18" i="1" s="1"/>
  <c r="HG10" i="1"/>
  <c r="HG14" i="1" s="1"/>
  <c r="HG18" i="1" s="1"/>
  <c r="DR10" i="1"/>
  <c r="DR14" i="1" s="1"/>
  <c r="DR18" i="1" s="1"/>
  <c r="GN10" i="1"/>
  <c r="GN14" i="1" s="1"/>
  <c r="GK10" i="1"/>
  <c r="GK14" i="1" s="1"/>
  <c r="DY10" i="1"/>
  <c r="DY14" i="1" s="1"/>
  <c r="EE10" i="1"/>
  <c r="EE14" i="1" s="1"/>
  <c r="EM10" i="1"/>
  <c r="EM14" i="1" s="1"/>
  <c r="EM18" i="1" s="1"/>
  <c r="FS10" i="1"/>
  <c r="FS14" i="1" s="1"/>
  <c r="FS18" i="1" s="1"/>
  <c r="HB10" i="1"/>
  <c r="HB14" i="1" s="1"/>
  <c r="HB18" i="1" s="1"/>
  <c r="EN10" i="1"/>
  <c r="EN14" i="1" s="1"/>
  <c r="EN18" i="1" s="1"/>
  <c r="EX10" i="1"/>
  <c r="EX14" i="1" s="1"/>
  <c r="EW10" i="1"/>
  <c r="EW14" i="1" s="1"/>
  <c r="EW18" i="1" s="1"/>
  <c r="FQ10" i="1"/>
  <c r="FQ14" i="1" s="1"/>
  <c r="GC10" i="1"/>
  <c r="GC14" i="1" s="1"/>
  <c r="GB10" i="1"/>
  <c r="GB14" i="1" s="1"/>
  <c r="GB18" i="1" s="1"/>
  <c r="FZ10" i="1"/>
  <c r="FZ14" i="1" s="1"/>
  <c r="FZ18" i="1" s="1"/>
  <c r="EP10" i="1"/>
  <c r="EP14" i="1" s="1"/>
  <c r="EP18" i="1" s="1"/>
  <c r="HO10" i="1"/>
  <c r="HO14" i="1" s="1"/>
  <c r="HO18" i="1" s="1"/>
  <c r="HL10" i="1"/>
  <c r="HL14" i="1" s="1"/>
  <c r="EA10" i="1"/>
  <c r="EA14" i="1" s="1"/>
  <c r="EA18" i="1" s="1"/>
  <c r="FH10" i="1"/>
  <c r="FH14" i="1" s="1"/>
  <c r="GV10" i="1"/>
  <c r="GV14" i="1" s="1"/>
  <c r="FL10" i="1"/>
  <c r="FL14" i="1" s="1"/>
  <c r="FL18" i="1" s="1"/>
  <c r="EQ10" i="1"/>
  <c r="EQ14" i="1" s="1"/>
  <c r="EQ15" i="1" s="1"/>
  <c r="DS10" i="1"/>
  <c r="DS14" i="1" s="1"/>
  <c r="DS18" i="1" s="1"/>
  <c r="EB10" i="1"/>
  <c r="EB14" i="1" s="1"/>
  <c r="EB18" i="1" s="1"/>
  <c r="GU10" i="1"/>
  <c r="GU14" i="1" s="1"/>
  <c r="EF10" i="1"/>
  <c r="EF14" i="1" s="1"/>
  <c r="EF18" i="1" s="1"/>
  <c r="HK10" i="1"/>
  <c r="HK14" i="1" s="1"/>
  <c r="EK10" i="1"/>
  <c r="EK14" i="1" s="1"/>
  <c r="HN10" i="1"/>
  <c r="HN14" i="1" s="1"/>
  <c r="HN18" i="1" s="1"/>
  <c r="ET10" i="1"/>
  <c r="ET14" i="1" s="1"/>
  <c r="ET15" i="1" s="1"/>
  <c r="FG10" i="1"/>
  <c r="FG14" i="1" s="1"/>
  <c r="FG18" i="1" s="1"/>
  <c r="ES10" i="1"/>
  <c r="ES14" i="1" s="1"/>
  <c r="ES15" i="1" s="1"/>
  <c r="ER10" i="1"/>
  <c r="ER14" i="1" s="1"/>
  <c r="GT10" i="1"/>
  <c r="GT14" i="1" s="1"/>
  <c r="GT15" i="1" s="1"/>
  <c r="GQ10" i="1"/>
  <c r="GQ14" i="1" s="1"/>
  <c r="EJ10" i="1"/>
  <c r="EJ14" i="1" s="1"/>
  <c r="EJ18" i="1" s="1"/>
  <c r="C22" i="1"/>
  <c r="C19" i="1" s="1"/>
  <c r="GS14" i="1"/>
  <c r="GS15" i="1" s="1"/>
  <c r="L18" i="1"/>
  <c r="L15" i="1"/>
  <c r="DW15" i="1"/>
  <c r="DB18" i="1"/>
  <c r="DB15" i="1"/>
  <c r="EA15" i="1"/>
  <c r="EJ15" i="1"/>
  <c r="BA18" i="1"/>
  <c r="BA15" i="1"/>
  <c r="AT18" i="1"/>
  <c r="AT15" i="1"/>
  <c r="V18" i="1"/>
  <c r="V15" i="1"/>
  <c r="HC18" i="1"/>
  <c r="HC15" i="1"/>
  <c r="GU18" i="1"/>
  <c r="GU15" i="1"/>
  <c r="AU18" i="1"/>
  <c r="AU15" i="1"/>
  <c r="CZ18" i="1"/>
  <c r="CZ15" i="1"/>
  <c r="EU18" i="1"/>
  <c r="EU15" i="1"/>
  <c r="GY18" i="1"/>
  <c r="GY15" i="1"/>
  <c r="FC15" i="1"/>
  <c r="FR18" i="1"/>
  <c r="FR15" i="1"/>
  <c r="FH18" i="1"/>
  <c r="FH15" i="1"/>
  <c r="AL18" i="1"/>
  <c r="AL15" i="1"/>
  <c r="BC18" i="1"/>
  <c r="BC15" i="1"/>
  <c r="AC18" i="1"/>
  <c r="AC15" i="1"/>
  <c r="N15" i="1"/>
  <c r="N18" i="1"/>
  <c r="ED18" i="1"/>
  <c r="ED15" i="1"/>
  <c r="CQ18" i="1"/>
  <c r="CQ15" i="1"/>
  <c r="DN18" i="1"/>
  <c r="DN15" i="1"/>
  <c r="GN18" i="1"/>
  <c r="GN15" i="1"/>
  <c r="CE18" i="1"/>
  <c r="CE15" i="1"/>
  <c r="GV18" i="1"/>
  <c r="GV15" i="1"/>
  <c r="ER18" i="1"/>
  <c r="ER15" i="1"/>
  <c r="AE15" i="1"/>
  <c r="AE18" i="1"/>
  <c r="AF18" i="1"/>
  <c r="AF15" i="1"/>
  <c r="BB18" i="1"/>
  <c r="BB15" i="1"/>
  <c r="BG18" i="1"/>
  <c r="BG15" i="1"/>
  <c r="AS18" i="1"/>
  <c r="AS15" i="1"/>
  <c r="AV18" i="1"/>
  <c r="AV15" i="1"/>
  <c r="CB18" i="1"/>
  <c r="CB15" i="1"/>
  <c r="K18" i="1"/>
  <c r="K15" i="1"/>
  <c r="AA18" i="1"/>
  <c r="AA15" i="1"/>
  <c r="H15" i="1"/>
  <c r="H18" i="1"/>
  <c r="P18" i="1"/>
  <c r="P15" i="1"/>
  <c r="FV15" i="1"/>
  <c r="FU18" i="1"/>
  <c r="FU15" i="1"/>
  <c r="GF15" i="1"/>
  <c r="DM18" i="1"/>
  <c r="DM15" i="1"/>
  <c r="HF18" i="1"/>
  <c r="HF15" i="1"/>
  <c r="CH18" i="1"/>
  <c r="CH15" i="1"/>
  <c r="HH18" i="1"/>
  <c r="HH15" i="1"/>
  <c r="CM18" i="1"/>
  <c r="CM15" i="1"/>
  <c r="GK18" i="1"/>
  <c r="GK15" i="1"/>
  <c r="EX18" i="1"/>
  <c r="EX15" i="1"/>
  <c r="HK18" i="1"/>
  <c r="HK15" i="1"/>
  <c r="CT18" i="1"/>
  <c r="CT15" i="1"/>
  <c r="AK18" i="1"/>
  <c r="AK15" i="1"/>
  <c r="AJ18" i="1"/>
  <c r="AJ15" i="1"/>
  <c r="BJ18" i="1"/>
  <c r="BJ15" i="1"/>
  <c r="BH18" i="1"/>
  <c r="BH15" i="1"/>
  <c r="BL18" i="1"/>
  <c r="BL15" i="1"/>
  <c r="BM18" i="1"/>
  <c r="BM15" i="1"/>
  <c r="I18" i="1"/>
  <c r="I15" i="1"/>
  <c r="Z18" i="1"/>
  <c r="Z15" i="1"/>
  <c r="HP15" i="1"/>
  <c r="HE18" i="1"/>
  <c r="DI18" i="1"/>
  <c r="DI15" i="1"/>
  <c r="DP18" i="1"/>
  <c r="DP15" i="1"/>
  <c r="HI18" i="1"/>
  <c r="HI15" i="1"/>
  <c r="EC18" i="1"/>
  <c r="EC15" i="1"/>
  <c r="CO18" i="1"/>
  <c r="CO15" i="1"/>
  <c r="CJ18" i="1"/>
  <c r="CJ15" i="1"/>
  <c r="HD15" i="1"/>
  <c r="FM18" i="1"/>
  <c r="FM15" i="1"/>
  <c r="DY18" i="1"/>
  <c r="DY15" i="1"/>
  <c r="CD18" i="1"/>
  <c r="CD15" i="1"/>
  <c r="CG18" i="1"/>
  <c r="CG15" i="1"/>
  <c r="EK18" i="1"/>
  <c r="EK15" i="1"/>
  <c r="GT18" i="1"/>
  <c r="AH18" i="1"/>
  <c r="AH15" i="1"/>
  <c r="AP18" i="1"/>
  <c r="AP15" i="1"/>
  <c r="BK18" i="1"/>
  <c r="BK15" i="1"/>
  <c r="BY18" i="1"/>
  <c r="BY15" i="1"/>
  <c r="BN18" i="1"/>
  <c r="BN15" i="1"/>
  <c r="AY18" i="1"/>
  <c r="AY15" i="1"/>
  <c r="Y15" i="1"/>
  <c r="Y18" i="1"/>
  <c r="DV15" i="1"/>
  <c r="FJ15" i="1"/>
  <c r="EV18" i="1"/>
  <c r="EV15" i="1"/>
  <c r="DE18" i="1"/>
  <c r="DE15" i="1"/>
  <c r="AG18" i="1"/>
  <c r="AG15" i="1"/>
  <c r="BI18" i="1"/>
  <c r="BI15" i="1"/>
  <c r="BF18" i="1"/>
  <c r="BF15" i="1"/>
  <c r="O18" i="1"/>
  <c r="O15" i="1"/>
  <c r="GX18" i="1"/>
  <c r="GX15" i="1"/>
  <c r="EN15" i="1"/>
  <c r="AN18" i="1"/>
  <c r="AN15" i="1"/>
  <c r="BQ18" i="1"/>
  <c r="BQ15" i="1"/>
  <c r="J15" i="1"/>
  <c r="J18" i="1"/>
  <c r="DK18" i="1"/>
  <c r="DK15" i="1"/>
  <c r="CV18" i="1"/>
  <c r="CV15" i="1"/>
  <c r="X18" i="1"/>
  <c r="X15" i="1"/>
  <c r="FF18" i="1"/>
  <c r="FF15" i="1"/>
  <c r="CN18" i="1"/>
  <c r="CN15" i="1"/>
  <c r="CL18" i="1"/>
  <c r="CL15" i="1"/>
  <c r="DL18" i="1"/>
  <c r="DL15" i="1"/>
  <c r="GZ18" i="1"/>
  <c r="GZ15" i="1"/>
  <c r="EW15" i="1"/>
  <c r="AD15" i="1"/>
  <c r="AD18" i="1"/>
  <c r="BE18" i="1"/>
  <c r="BE15" i="1"/>
  <c r="GA18" i="1"/>
  <c r="GA15" i="1"/>
  <c r="CK18" i="1"/>
  <c r="CK15" i="1"/>
  <c r="DQ18" i="1"/>
  <c r="DQ15" i="1"/>
  <c r="GG18" i="1"/>
  <c r="GG15" i="1"/>
  <c r="DU18" i="1"/>
  <c r="DU15" i="1"/>
  <c r="AZ18" i="1"/>
  <c r="AZ15" i="1"/>
  <c r="AO18" i="1"/>
  <c r="AO15" i="1"/>
  <c r="FX18" i="1"/>
  <c r="FX15" i="1"/>
  <c r="CW18" i="1"/>
  <c r="CW15" i="1"/>
  <c r="GC18" i="1"/>
  <c r="GC15" i="1"/>
  <c r="AQ18" i="1"/>
  <c r="AQ15" i="1"/>
  <c r="AR18" i="1"/>
  <c r="AR15" i="1"/>
  <c r="CC18" i="1"/>
  <c r="CC15" i="1"/>
  <c r="DA18" i="1"/>
  <c r="DA15" i="1"/>
  <c r="EH18" i="1"/>
  <c r="EH15" i="1"/>
  <c r="U15" i="1"/>
  <c r="U18" i="1"/>
  <c r="T18" i="1"/>
  <c r="T15" i="1"/>
  <c r="GO18" i="1"/>
  <c r="GO15" i="1"/>
  <c r="CP18" i="1"/>
  <c r="CP15" i="1"/>
  <c r="GE15" i="1"/>
  <c r="DD18" i="1"/>
  <c r="DD15" i="1"/>
  <c r="CR18" i="1"/>
  <c r="CR15" i="1"/>
  <c r="EE18" i="1"/>
  <c r="EE15" i="1"/>
  <c r="HO15" i="1"/>
  <c r="DO18" i="1"/>
  <c r="DO15" i="1"/>
  <c r="GS18" i="1"/>
  <c r="BV18" i="1"/>
  <c r="BV15" i="1"/>
  <c r="BX18" i="1"/>
  <c r="BX15" i="1"/>
  <c r="BR18" i="1"/>
  <c r="BR15" i="1"/>
  <c r="CA18" i="1"/>
  <c r="CA15" i="1"/>
  <c r="M15" i="1"/>
  <c r="M18" i="1"/>
  <c r="W18" i="1"/>
  <c r="W15" i="1"/>
  <c r="S15" i="1"/>
  <c r="S18" i="1"/>
  <c r="CF18" i="1"/>
  <c r="CF15" i="1"/>
  <c r="EI18" i="1"/>
  <c r="EI15" i="1"/>
  <c r="EZ15" i="1"/>
  <c r="FY18" i="1"/>
  <c r="DJ18" i="1"/>
  <c r="DJ15" i="1"/>
  <c r="DH18" i="1"/>
  <c r="DH15" i="1"/>
  <c r="GI18" i="1"/>
  <c r="GI15" i="1"/>
  <c r="CY18" i="1"/>
  <c r="CY15" i="1"/>
  <c r="CU18" i="1"/>
  <c r="CU15" i="1"/>
  <c r="DG18" i="1"/>
  <c r="DG15" i="1"/>
  <c r="GQ18" i="1"/>
  <c r="GQ15" i="1"/>
  <c r="AM18" i="1"/>
  <c r="AM15" i="1"/>
  <c r="BD18" i="1"/>
  <c r="BD15" i="1"/>
  <c r="BZ18" i="1"/>
  <c r="BZ15" i="1"/>
  <c r="BT18" i="1"/>
  <c r="BT15" i="1"/>
  <c r="AX18" i="1"/>
  <c r="AX15" i="1"/>
  <c r="BW18" i="1"/>
  <c r="BW15" i="1"/>
  <c r="Q15" i="1"/>
  <c r="Q18" i="1"/>
  <c r="AB18" i="1"/>
  <c r="AB15" i="1"/>
  <c r="R18" i="1"/>
  <c r="R15" i="1"/>
  <c r="DZ18" i="1"/>
  <c r="DZ15" i="1"/>
  <c r="CX18" i="1"/>
  <c r="CX15" i="1"/>
  <c r="DF18" i="1"/>
  <c r="DF15" i="1"/>
  <c r="GW18" i="1"/>
  <c r="GW15" i="1"/>
  <c r="FN18" i="1"/>
  <c r="FN15" i="1"/>
  <c r="GH18" i="1"/>
  <c r="GH15" i="1"/>
  <c r="HA18" i="1"/>
  <c r="HA15" i="1"/>
  <c r="CI18" i="1"/>
  <c r="CI15" i="1"/>
  <c r="FQ18" i="1"/>
  <c r="FQ15" i="1"/>
  <c r="HL18" i="1"/>
  <c r="HL15" i="1"/>
  <c r="DS15" i="1"/>
  <c r="CS18" i="1"/>
  <c r="CS15" i="1"/>
  <c r="DC18" i="1"/>
  <c r="DC15" i="1"/>
  <c r="AI18" i="1"/>
  <c r="AI15" i="1"/>
  <c r="AW18" i="1"/>
  <c r="AW15" i="1"/>
  <c r="BU18" i="1"/>
  <c r="BU15" i="1"/>
  <c r="BO18" i="1"/>
  <c r="BO15" i="1"/>
  <c r="BS18" i="1"/>
  <c r="BS15" i="1"/>
  <c r="BP18" i="1"/>
  <c r="BP15" i="1"/>
  <c r="HP30" i="1"/>
  <c r="HO29" i="1"/>
  <c r="H31" i="1" a="1"/>
  <c r="E31" i="1" a="1"/>
  <c r="C31" i="1" a="1"/>
  <c r="J31" i="1" a="1"/>
  <c r="L31" i="1" a="1"/>
  <c r="G31" i="1" a="1"/>
  <c r="K31" i="1" a="1"/>
  <c r="D31" i="1" a="1"/>
  <c r="M31" i="1" a="1"/>
  <c r="I31" i="1" a="1"/>
  <c r="B31" i="1" a="1"/>
  <c r="F31" i="1" a="1"/>
  <c r="EP15" i="1" l="1"/>
  <c r="EF15" i="1"/>
  <c r="ES18" i="1"/>
  <c r="DX18" i="1"/>
  <c r="EQ18" i="1"/>
  <c r="GM15" i="1"/>
  <c r="ET18" i="1"/>
  <c r="FT15" i="1"/>
  <c r="EY15" i="1"/>
  <c r="GJ15" i="1"/>
  <c r="GR18" i="1"/>
  <c r="EB15" i="1"/>
  <c r="FW15" i="1"/>
  <c r="FO15" i="1"/>
  <c r="DR15" i="1"/>
  <c r="EL15" i="1"/>
  <c r="HN15" i="1"/>
  <c r="FS15" i="1"/>
  <c r="HM15" i="1"/>
  <c r="HJ15" i="1"/>
  <c r="GB15" i="1"/>
  <c r="GD15" i="1"/>
  <c r="FK15" i="1"/>
  <c r="FP15" i="1"/>
  <c r="FZ15" i="1"/>
  <c r="EO15" i="1"/>
  <c r="F31" i="1"/>
  <c r="F32" i="1" s="1"/>
  <c r="F33" i="1" s="1"/>
  <c r="B31" i="1"/>
  <c r="B32" i="1" s="1"/>
  <c r="B33" i="1" s="1"/>
  <c r="I31" i="1"/>
  <c r="I32" i="1" s="1"/>
  <c r="I33" i="1" s="1"/>
  <c r="M31" i="1"/>
  <c r="M32" i="1" s="1"/>
  <c r="M33" i="1" s="1"/>
  <c r="D31" i="1"/>
  <c r="D32" i="1" s="1"/>
  <c r="D33" i="1" s="1"/>
  <c r="K31" i="1"/>
  <c r="K32" i="1" s="1"/>
  <c r="K33" i="1" s="1"/>
  <c r="G31" i="1"/>
  <c r="G32" i="1" s="1"/>
  <c r="G33" i="1" s="1"/>
  <c r="L31" i="1"/>
  <c r="L32" i="1" s="1"/>
  <c r="L33" i="1" s="1"/>
  <c r="J31" i="1"/>
  <c r="J32" i="1" s="1"/>
  <c r="J33" i="1" s="1"/>
  <c r="C31" i="1"/>
  <c r="C32" i="1" s="1"/>
  <c r="C33" i="1" s="1"/>
  <c r="E31" i="1"/>
  <c r="E32" i="1" s="1"/>
  <c r="E33" i="1" s="1"/>
  <c r="H31" i="1"/>
  <c r="H32" i="1" s="1"/>
  <c r="H33" i="1" s="1"/>
  <c r="FD15" i="1"/>
  <c r="FB15" i="1"/>
  <c r="DT15" i="1"/>
  <c r="HG15" i="1"/>
  <c r="FG15" i="1"/>
  <c r="EG15" i="1"/>
  <c r="GL15" i="1"/>
  <c r="GP15" i="1"/>
  <c r="C21" i="1"/>
  <c r="C24" i="1"/>
  <c r="C25" i="1" s="1"/>
  <c r="HB15" i="1"/>
  <c r="FL15" i="1"/>
  <c r="FI15" i="1"/>
  <c r="FA15" i="1"/>
  <c r="FE15" i="1"/>
  <c r="EM15" i="1"/>
  <c r="N32" i="1"/>
  <c r="N33" i="1" s="1"/>
  <c r="HQ30" i="1"/>
  <c r="HP29" i="1"/>
  <c r="AA31" i="1" a="1"/>
  <c r="AA31" i="1" l="1"/>
  <c r="D22" i="1"/>
  <c r="D19" i="1" s="1"/>
  <c r="HR30" i="1"/>
  <c r="HQ29" i="1"/>
  <c r="R31" i="1" a="1"/>
  <c r="Z31" i="1" a="1"/>
  <c r="Q31" i="1" a="1"/>
  <c r="T31" i="1" a="1"/>
  <c r="W31" i="1" a="1"/>
  <c r="V31" i="1" a="1"/>
  <c r="S31" i="1" a="1"/>
  <c r="X31" i="1" a="1"/>
  <c r="O31" i="1" a="1"/>
  <c r="Y31" i="1" a="1"/>
  <c r="U31" i="1" a="1"/>
  <c r="P31" i="1" a="1"/>
  <c r="P31" i="1" l="1"/>
  <c r="P32" i="1" s="1"/>
  <c r="P33" i="1" s="1"/>
  <c r="U31" i="1"/>
  <c r="U32" i="1" s="1"/>
  <c r="U33" i="1" s="1"/>
  <c r="Y31" i="1"/>
  <c r="Y32" i="1" s="1"/>
  <c r="Y33" i="1" s="1"/>
  <c r="O31" i="1"/>
  <c r="O32" i="1" s="1"/>
  <c r="O33" i="1" s="1"/>
  <c r="X31" i="1"/>
  <c r="X32" i="1" s="1"/>
  <c r="X33" i="1" s="1"/>
  <c r="S31" i="1"/>
  <c r="S32" i="1" s="1"/>
  <c r="S33" i="1" s="1"/>
  <c r="V31" i="1"/>
  <c r="V32" i="1" s="1"/>
  <c r="V33" i="1" s="1"/>
  <c r="W31" i="1"/>
  <c r="W32" i="1" s="1"/>
  <c r="W33" i="1" s="1"/>
  <c r="T31" i="1"/>
  <c r="T32" i="1" s="1"/>
  <c r="T33" i="1" s="1"/>
  <c r="Q31" i="1"/>
  <c r="Q32" i="1" s="1"/>
  <c r="Q33" i="1" s="1"/>
  <c r="Z31" i="1"/>
  <c r="Z32" i="1" s="1"/>
  <c r="Z33" i="1" s="1"/>
  <c r="R31" i="1"/>
  <c r="R32" i="1" s="1"/>
  <c r="R33" i="1" s="1"/>
  <c r="D21" i="1"/>
  <c r="D24" i="1"/>
  <c r="D25" i="1" s="1"/>
  <c r="AA32" i="1"/>
  <c r="AA33" i="1" s="1"/>
  <c r="HR29" i="1"/>
  <c r="HS30" i="1"/>
  <c r="AN31" i="1" a="1"/>
  <c r="AN31" i="1" l="1"/>
  <c r="E22" i="1"/>
  <c r="E19" i="1" s="1"/>
  <c r="HT30" i="1"/>
  <c r="HS29" i="1"/>
  <c r="AI31" i="1" a="1"/>
  <c r="AF31" i="1" a="1"/>
  <c r="AG31" i="1" a="1"/>
  <c r="AJ31" i="1" a="1"/>
  <c r="AE31" i="1" a="1"/>
  <c r="AL31" i="1" a="1"/>
  <c r="AK31" i="1" a="1"/>
  <c r="AH31" i="1" a="1"/>
  <c r="AM31" i="1" a="1"/>
  <c r="AD31" i="1" a="1"/>
  <c r="AB31" i="1" a="1"/>
  <c r="AC31" i="1" a="1"/>
  <c r="AC31" i="1" l="1"/>
  <c r="AC32" i="1" s="1"/>
  <c r="AC33" i="1" s="1"/>
  <c r="AB31" i="1"/>
  <c r="AB32" i="1" s="1"/>
  <c r="AB33" i="1" s="1"/>
  <c r="AD31" i="1"/>
  <c r="AD32" i="1" s="1"/>
  <c r="AD33" i="1" s="1"/>
  <c r="AM31" i="1"/>
  <c r="AM32" i="1" s="1"/>
  <c r="AM33" i="1" s="1"/>
  <c r="AH31" i="1"/>
  <c r="AH32" i="1" s="1"/>
  <c r="AH33" i="1" s="1"/>
  <c r="AK31" i="1"/>
  <c r="AK32" i="1" s="1"/>
  <c r="AK33" i="1" s="1"/>
  <c r="AL31" i="1"/>
  <c r="AL32" i="1" s="1"/>
  <c r="AL33" i="1" s="1"/>
  <c r="AE31" i="1"/>
  <c r="AE32" i="1" s="1"/>
  <c r="AE33" i="1" s="1"/>
  <c r="AJ31" i="1"/>
  <c r="AJ32" i="1" s="1"/>
  <c r="AJ33" i="1" s="1"/>
  <c r="AG31" i="1"/>
  <c r="AG32" i="1" s="1"/>
  <c r="AG33" i="1" s="1"/>
  <c r="AF31" i="1"/>
  <c r="AF32" i="1" s="1"/>
  <c r="AF33" i="1" s="1"/>
  <c r="AI31" i="1"/>
  <c r="AI32" i="1" s="1"/>
  <c r="AI33" i="1" s="1"/>
  <c r="E21" i="1"/>
  <c r="E24" i="1"/>
  <c r="E25" i="1" s="1"/>
  <c r="AN32" i="1"/>
  <c r="AN33" i="1" s="1"/>
  <c r="HU30" i="1"/>
  <c r="HT29" i="1"/>
  <c r="BA31" i="1" a="1"/>
  <c r="BA31" i="1" l="1"/>
  <c r="F22" i="1"/>
  <c r="F19" i="1" s="1"/>
  <c r="HV30" i="1"/>
  <c r="HU29" i="1"/>
  <c r="AP31" i="1" a="1"/>
  <c r="AX31" i="1" a="1"/>
  <c r="AW31" i="1" a="1"/>
  <c r="AU31" i="1" a="1"/>
  <c r="AZ31" i="1" a="1"/>
  <c r="AS31" i="1" a="1"/>
  <c r="AY31" i="1" a="1"/>
  <c r="AQ31" i="1" a="1"/>
  <c r="AV31" i="1" a="1"/>
  <c r="AT31" i="1" a="1"/>
  <c r="AR31" i="1" a="1"/>
  <c r="AO31" i="1" a="1"/>
  <c r="AO31" i="1" l="1"/>
  <c r="AO32" i="1" s="1"/>
  <c r="AO33" i="1" s="1"/>
  <c r="AR31" i="1"/>
  <c r="AR32" i="1" s="1"/>
  <c r="AR33" i="1" s="1"/>
  <c r="AT31" i="1"/>
  <c r="AT32" i="1" s="1"/>
  <c r="AT33" i="1" s="1"/>
  <c r="AV31" i="1"/>
  <c r="AV32" i="1" s="1"/>
  <c r="AV33" i="1" s="1"/>
  <c r="AQ31" i="1"/>
  <c r="AQ32" i="1" s="1"/>
  <c r="AQ33" i="1" s="1"/>
  <c r="AY31" i="1"/>
  <c r="AY32" i="1" s="1"/>
  <c r="AY33" i="1" s="1"/>
  <c r="AS31" i="1"/>
  <c r="AS32" i="1" s="1"/>
  <c r="AS33" i="1" s="1"/>
  <c r="AZ31" i="1"/>
  <c r="AZ32" i="1" s="1"/>
  <c r="AZ33" i="1" s="1"/>
  <c r="AU31" i="1"/>
  <c r="AU32" i="1" s="1"/>
  <c r="AU33" i="1" s="1"/>
  <c r="AW31" i="1"/>
  <c r="AW32" i="1" s="1"/>
  <c r="AW33" i="1" s="1"/>
  <c r="AX31" i="1"/>
  <c r="AX32" i="1" s="1"/>
  <c r="AX33" i="1" s="1"/>
  <c r="AP31" i="1"/>
  <c r="AP32" i="1" s="1"/>
  <c r="AP33" i="1" s="1"/>
  <c r="F21" i="1"/>
  <c r="F24" i="1"/>
  <c r="F25" i="1" s="1"/>
  <c r="BA32" i="1"/>
  <c r="BA33" i="1" s="1"/>
  <c r="HW30" i="1"/>
  <c r="HV29" i="1"/>
  <c r="BN31" i="1" a="1"/>
  <c r="BN31" i="1" l="1"/>
  <c r="G22" i="1"/>
  <c r="G19" i="1" s="1"/>
  <c r="HX30" i="1"/>
  <c r="HW29" i="1"/>
  <c r="BG31" i="1" a="1"/>
  <c r="BE31" i="1" a="1"/>
  <c r="BD31" i="1" a="1"/>
  <c r="BL31" i="1" a="1"/>
  <c r="BF31" i="1" a="1"/>
  <c r="BC31" i="1" a="1"/>
  <c r="BK31" i="1" a="1"/>
  <c r="BJ31" i="1" a="1"/>
  <c r="BM31" i="1" a="1"/>
  <c r="BB31" i="1" a="1"/>
  <c r="BI31" i="1" a="1"/>
  <c r="BH31" i="1" a="1"/>
  <c r="BH31" i="1" l="1"/>
  <c r="BH32" i="1" s="1"/>
  <c r="BH33" i="1" s="1"/>
  <c r="BI31" i="1"/>
  <c r="BI32" i="1" s="1"/>
  <c r="BI33" i="1" s="1"/>
  <c r="BB31" i="1"/>
  <c r="BB32" i="1" s="1"/>
  <c r="BB33" i="1" s="1"/>
  <c r="BM31" i="1"/>
  <c r="BM32" i="1" s="1"/>
  <c r="BM33" i="1" s="1"/>
  <c r="BJ31" i="1"/>
  <c r="BJ32" i="1" s="1"/>
  <c r="BJ33" i="1" s="1"/>
  <c r="BK31" i="1"/>
  <c r="BK32" i="1" s="1"/>
  <c r="BK33" i="1" s="1"/>
  <c r="BC31" i="1"/>
  <c r="BC32" i="1" s="1"/>
  <c r="BC33" i="1" s="1"/>
  <c r="BF31" i="1"/>
  <c r="BF32" i="1" s="1"/>
  <c r="BF33" i="1" s="1"/>
  <c r="BL31" i="1"/>
  <c r="BL32" i="1" s="1"/>
  <c r="BL33" i="1" s="1"/>
  <c r="BD31" i="1"/>
  <c r="BD32" i="1" s="1"/>
  <c r="BD33" i="1" s="1"/>
  <c r="BE31" i="1"/>
  <c r="BE32" i="1" s="1"/>
  <c r="BE33" i="1" s="1"/>
  <c r="BG31" i="1"/>
  <c r="BG32" i="1" s="1"/>
  <c r="BG33" i="1" s="1"/>
  <c r="BN32" i="1"/>
  <c r="BN33" i="1" s="1"/>
  <c r="G24" i="1"/>
  <c r="G25" i="1" s="1"/>
  <c r="G21" i="1"/>
  <c r="H22" i="1" s="1"/>
  <c r="H19" i="1" s="1"/>
  <c r="HY30" i="1"/>
  <c r="HX29" i="1"/>
  <c r="CA31" i="1" a="1"/>
  <c r="CA31" i="1" l="1"/>
  <c r="H24" i="1"/>
  <c r="H25" i="1" s="1"/>
  <c r="H21" i="1"/>
  <c r="I22" i="1" s="1"/>
  <c r="I19" i="1" s="1"/>
  <c r="HY29" i="1"/>
  <c r="HZ30" i="1"/>
  <c r="BT31" i="1" a="1"/>
  <c r="BO31" i="1" a="1"/>
  <c r="BX31" i="1" a="1"/>
  <c r="BR31" i="1" a="1"/>
  <c r="BV31" i="1" a="1"/>
  <c r="BP31" i="1" a="1"/>
  <c r="BQ31" i="1" a="1"/>
  <c r="BY31" i="1" a="1"/>
  <c r="BZ31" i="1" a="1"/>
  <c r="BW31" i="1" a="1"/>
  <c r="BU31" i="1" a="1"/>
  <c r="BS31" i="1" a="1"/>
  <c r="CN31" i="1" a="1"/>
  <c r="CN31" i="1" l="1"/>
  <c r="BS31" i="1"/>
  <c r="BS32" i="1" s="1"/>
  <c r="BS33" i="1" s="1"/>
  <c r="BU31" i="1"/>
  <c r="BU32" i="1" s="1"/>
  <c r="BU33" i="1" s="1"/>
  <c r="BW31" i="1"/>
  <c r="BW32" i="1" s="1"/>
  <c r="BW33" i="1" s="1"/>
  <c r="BZ31" i="1"/>
  <c r="BZ32" i="1" s="1"/>
  <c r="BZ33" i="1" s="1"/>
  <c r="BY31" i="1"/>
  <c r="BY32" i="1" s="1"/>
  <c r="BY33" i="1" s="1"/>
  <c r="BQ31" i="1"/>
  <c r="BQ32" i="1" s="1"/>
  <c r="BQ33" i="1" s="1"/>
  <c r="BP31" i="1"/>
  <c r="BP32" i="1" s="1"/>
  <c r="BP33" i="1" s="1"/>
  <c r="BV31" i="1"/>
  <c r="BV32" i="1" s="1"/>
  <c r="BV33" i="1" s="1"/>
  <c r="BR31" i="1"/>
  <c r="BR32" i="1" s="1"/>
  <c r="BR33" i="1" s="1"/>
  <c r="BX31" i="1"/>
  <c r="BX32" i="1" s="1"/>
  <c r="BX33" i="1" s="1"/>
  <c r="BO31" i="1"/>
  <c r="BO32" i="1" s="1"/>
  <c r="BO33" i="1" s="1"/>
  <c r="BT31" i="1"/>
  <c r="BT32" i="1" s="1"/>
  <c r="BT33" i="1" s="1"/>
  <c r="I24" i="1"/>
  <c r="I25" i="1" s="1"/>
  <c r="I21" i="1"/>
  <c r="J22" i="1" s="1"/>
  <c r="J19" i="1" s="1"/>
  <c r="CA32" i="1"/>
  <c r="CA33" i="1" s="1"/>
  <c r="IA30" i="1"/>
  <c r="HZ29" i="1"/>
  <c r="DA31" i="1" a="1"/>
  <c r="CC31" i="1" a="1"/>
  <c r="CF31" i="1" a="1"/>
  <c r="CE31" i="1" a="1"/>
  <c r="CK31" i="1" a="1"/>
  <c r="CG31" i="1" a="1"/>
  <c r="CB31" i="1" a="1"/>
  <c r="CM31" i="1" a="1"/>
  <c r="CL31" i="1" a="1"/>
  <c r="CH31" i="1" a="1"/>
  <c r="CJ31" i="1" a="1"/>
  <c r="CD31" i="1" a="1"/>
  <c r="CI31" i="1" a="1"/>
  <c r="CI31" i="1" l="1"/>
  <c r="CI32" i="1" s="1"/>
  <c r="CI33" i="1" s="1"/>
  <c r="CD31" i="1"/>
  <c r="CD32" i="1" s="1"/>
  <c r="CD33" i="1" s="1"/>
  <c r="CJ31" i="1"/>
  <c r="CJ32" i="1" s="1"/>
  <c r="CJ33" i="1" s="1"/>
  <c r="CH31" i="1"/>
  <c r="CH32" i="1" s="1"/>
  <c r="CH33" i="1" s="1"/>
  <c r="CL31" i="1"/>
  <c r="CL32" i="1" s="1"/>
  <c r="CL33" i="1" s="1"/>
  <c r="CM31" i="1"/>
  <c r="CM32" i="1" s="1"/>
  <c r="CM33" i="1" s="1"/>
  <c r="CB31" i="1"/>
  <c r="CB32" i="1" s="1"/>
  <c r="CB33" i="1" s="1"/>
  <c r="CG31" i="1"/>
  <c r="CG32" i="1" s="1"/>
  <c r="CG33" i="1" s="1"/>
  <c r="CK31" i="1"/>
  <c r="CK32" i="1" s="1"/>
  <c r="CK33" i="1" s="1"/>
  <c r="CE31" i="1"/>
  <c r="CE32" i="1" s="1"/>
  <c r="CE33" i="1" s="1"/>
  <c r="CF31" i="1"/>
  <c r="CF32" i="1" s="1"/>
  <c r="CF33" i="1" s="1"/>
  <c r="CC31" i="1"/>
  <c r="CC32" i="1" s="1"/>
  <c r="CC33" i="1" s="1"/>
  <c r="DA31" i="1"/>
  <c r="CN32" i="1"/>
  <c r="CN33" i="1" s="1"/>
  <c r="J21" i="1"/>
  <c r="K22" i="1" s="1"/>
  <c r="K19" i="1" s="1"/>
  <c r="J24" i="1"/>
  <c r="J25" i="1" s="1"/>
  <c r="IA29" i="1"/>
  <c r="IB30" i="1"/>
  <c r="CT31" i="1" a="1"/>
  <c r="CW31" i="1" a="1"/>
  <c r="CX31" i="1" a="1"/>
  <c r="CU31" i="1" a="1"/>
  <c r="CR31" i="1" a="1"/>
  <c r="CP31" i="1" a="1"/>
  <c r="CS31" i="1" a="1"/>
  <c r="CZ31" i="1" a="1"/>
  <c r="CO31" i="1" a="1"/>
  <c r="CV31" i="1" a="1"/>
  <c r="CY31" i="1" a="1"/>
  <c r="CQ31" i="1" a="1"/>
  <c r="DN31" i="1" a="1"/>
  <c r="DN31" i="1" l="1"/>
  <c r="CQ31" i="1"/>
  <c r="CQ32" i="1" s="1"/>
  <c r="CQ33" i="1" s="1"/>
  <c r="CY31" i="1"/>
  <c r="CY32" i="1" s="1"/>
  <c r="CY33" i="1" s="1"/>
  <c r="CV31" i="1"/>
  <c r="CV32" i="1" s="1"/>
  <c r="CV33" i="1" s="1"/>
  <c r="CO31" i="1"/>
  <c r="CO32" i="1" s="1"/>
  <c r="CO33" i="1" s="1"/>
  <c r="CZ31" i="1"/>
  <c r="CZ32" i="1" s="1"/>
  <c r="CZ33" i="1" s="1"/>
  <c r="CS31" i="1"/>
  <c r="CS32" i="1" s="1"/>
  <c r="CS33" i="1" s="1"/>
  <c r="CP31" i="1"/>
  <c r="CP32" i="1" s="1"/>
  <c r="CP33" i="1" s="1"/>
  <c r="CR31" i="1"/>
  <c r="CR32" i="1" s="1"/>
  <c r="CR33" i="1" s="1"/>
  <c r="CU31" i="1"/>
  <c r="CU32" i="1" s="1"/>
  <c r="CU33" i="1" s="1"/>
  <c r="CX31" i="1"/>
  <c r="CX32" i="1" s="1"/>
  <c r="CX33" i="1" s="1"/>
  <c r="CW31" i="1"/>
  <c r="CW32" i="1" s="1"/>
  <c r="CW33" i="1" s="1"/>
  <c r="CT31" i="1"/>
  <c r="CT32" i="1" s="1"/>
  <c r="CT33" i="1" s="1"/>
  <c r="K21" i="1"/>
  <c r="L22" i="1" s="1"/>
  <c r="L19" i="1" s="1"/>
  <c r="K24" i="1"/>
  <c r="K25" i="1" s="1"/>
  <c r="DA32" i="1"/>
  <c r="DA33" i="1" s="1"/>
  <c r="IC30" i="1"/>
  <c r="IB29" i="1"/>
  <c r="DB31" i="1" a="1"/>
  <c r="DL31" i="1" a="1"/>
  <c r="DI31" i="1" a="1"/>
  <c r="DJ31" i="1" a="1"/>
  <c r="DC31" i="1" a="1"/>
  <c r="DH31" i="1" a="1"/>
  <c r="DM31" i="1" a="1"/>
  <c r="DD31" i="1" a="1"/>
  <c r="DK31" i="1" a="1"/>
  <c r="DG31" i="1" a="1"/>
  <c r="DE31" i="1" a="1"/>
  <c r="DF31" i="1" a="1"/>
  <c r="EA31" i="1" a="1"/>
  <c r="EA31" i="1" l="1"/>
  <c r="DF31" i="1"/>
  <c r="DF32" i="1" s="1"/>
  <c r="DF33" i="1" s="1"/>
  <c r="DE31" i="1"/>
  <c r="DE32" i="1" s="1"/>
  <c r="DE33" i="1" s="1"/>
  <c r="DG31" i="1"/>
  <c r="DG32" i="1" s="1"/>
  <c r="DG33" i="1" s="1"/>
  <c r="DK31" i="1"/>
  <c r="DK32" i="1" s="1"/>
  <c r="DK33" i="1" s="1"/>
  <c r="DD31" i="1"/>
  <c r="DD32" i="1" s="1"/>
  <c r="DD33" i="1" s="1"/>
  <c r="DM31" i="1"/>
  <c r="DM32" i="1" s="1"/>
  <c r="DM33" i="1" s="1"/>
  <c r="DH31" i="1"/>
  <c r="DH32" i="1" s="1"/>
  <c r="DH33" i="1" s="1"/>
  <c r="DC31" i="1"/>
  <c r="DC32" i="1" s="1"/>
  <c r="DC33" i="1" s="1"/>
  <c r="DJ31" i="1"/>
  <c r="DJ32" i="1" s="1"/>
  <c r="DJ33" i="1" s="1"/>
  <c r="DI31" i="1"/>
  <c r="DI32" i="1" s="1"/>
  <c r="DI33" i="1" s="1"/>
  <c r="DL31" i="1"/>
  <c r="DL32" i="1" s="1"/>
  <c r="DL33" i="1" s="1"/>
  <c r="DB31" i="1"/>
  <c r="DB32" i="1" s="1"/>
  <c r="DB33" i="1" s="1"/>
  <c r="L24" i="1"/>
  <c r="L25" i="1" s="1"/>
  <c r="L21" i="1"/>
  <c r="M22" i="1" s="1"/>
  <c r="M19" i="1" s="1"/>
  <c r="DN32" i="1"/>
  <c r="DN33" i="1" s="1"/>
  <c r="IC29" i="1"/>
  <c r="ID30" i="1"/>
  <c r="DY31" i="1" a="1"/>
  <c r="DV31" i="1" a="1"/>
  <c r="DQ31" i="1" a="1"/>
  <c r="DZ31" i="1" a="1"/>
  <c r="DW31" i="1" a="1"/>
  <c r="DS31" i="1" a="1"/>
  <c r="DU31" i="1" a="1"/>
  <c r="DO31" i="1" a="1"/>
  <c r="DT31" i="1" a="1"/>
  <c r="DX31" i="1" a="1"/>
  <c r="DP31" i="1" a="1"/>
  <c r="DR31" i="1" a="1"/>
  <c r="EN31" i="1" a="1"/>
  <c r="EN31" i="1" l="1"/>
  <c r="DR31" i="1"/>
  <c r="DR32" i="1" s="1"/>
  <c r="DR33" i="1" s="1"/>
  <c r="DP31" i="1"/>
  <c r="DP32" i="1" s="1"/>
  <c r="DP33" i="1" s="1"/>
  <c r="DX31" i="1"/>
  <c r="DX32" i="1" s="1"/>
  <c r="DX33" i="1" s="1"/>
  <c r="DT31" i="1"/>
  <c r="DT32" i="1" s="1"/>
  <c r="DT33" i="1" s="1"/>
  <c r="DO31" i="1"/>
  <c r="DO32" i="1" s="1"/>
  <c r="DO33" i="1" s="1"/>
  <c r="DU31" i="1"/>
  <c r="DU32" i="1" s="1"/>
  <c r="DU33" i="1" s="1"/>
  <c r="DS31" i="1"/>
  <c r="DS32" i="1" s="1"/>
  <c r="DS33" i="1" s="1"/>
  <c r="DW31" i="1"/>
  <c r="DW32" i="1" s="1"/>
  <c r="DW33" i="1" s="1"/>
  <c r="DZ31" i="1"/>
  <c r="DZ32" i="1" s="1"/>
  <c r="DZ33" i="1" s="1"/>
  <c r="DQ31" i="1"/>
  <c r="DQ32" i="1" s="1"/>
  <c r="DQ33" i="1" s="1"/>
  <c r="DV31" i="1"/>
  <c r="DV32" i="1" s="1"/>
  <c r="DV33" i="1" s="1"/>
  <c r="DY31" i="1"/>
  <c r="DY32" i="1" s="1"/>
  <c r="DY33" i="1" s="1"/>
  <c r="M24" i="1"/>
  <c r="M25" i="1" s="1"/>
  <c r="M21" i="1"/>
  <c r="N22" i="1" s="1"/>
  <c r="N19" i="1" s="1"/>
  <c r="EA32" i="1"/>
  <c r="EA33" i="1" s="1"/>
  <c r="IE30" i="1"/>
  <c r="ID29" i="1"/>
  <c r="ED31" i="1" a="1"/>
  <c r="EG31" i="1" a="1"/>
  <c r="EJ31" i="1" a="1"/>
  <c r="EF31" i="1" a="1"/>
  <c r="EK31" i="1" a="1"/>
  <c r="EI31" i="1" a="1"/>
  <c r="EE31" i="1" a="1"/>
  <c r="EM31" i="1" a="1"/>
  <c r="EL31" i="1" a="1"/>
  <c r="EB31" i="1" a="1"/>
  <c r="EC31" i="1" a="1"/>
  <c r="EH31" i="1" a="1"/>
  <c r="FA31" i="1" a="1"/>
  <c r="FA31" i="1" l="1"/>
  <c r="EH31" i="1"/>
  <c r="EH32" i="1" s="1"/>
  <c r="EH33" i="1" s="1"/>
  <c r="EC31" i="1"/>
  <c r="EC32" i="1" s="1"/>
  <c r="EC33" i="1" s="1"/>
  <c r="EB31" i="1"/>
  <c r="EB32" i="1" s="1"/>
  <c r="EB33" i="1" s="1"/>
  <c r="EL31" i="1"/>
  <c r="EL32" i="1" s="1"/>
  <c r="EL33" i="1" s="1"/>
  <c r="EM31" i="1"/>
  <c r="EM32" i="1" s="1"/>
  <c r="EM33" i="1" s="1"/>
  <c r="EE31" i="1"/>
  <c r="EE32" i="1" s="1"/>
  <c r="EE33" i="1" s="1"/>
  <c r="EI31" i="1"/>
  <c r="EI32" i="1" s="1"/>
  <c r="EI33" i="1" s="1"/>
  <c r="EK31" i="1"/>
  <c r="EK32" i="1" s="1"/>
  <c r="EK33" i="1" s="1"/>
  <c r="EF31" i="1"/>
  <c r="EF32" i="1" s="1"/>
  <c r="EF33" i="1" s="1"/>
  <c r="EJ31" i="1"/>
  <c r="EJ32" i="1" s="1"/>
  <c r="EJ33" i="1" s="1"/>
  <c r="EG31" i="1"/>
  <c r="EG32" i="1" s="1"/>
  <c r="EG33" i="1" s="1"/>
  <c r="ED31" i="1"/>
  <c r="ED32" i="1" s="1"/>
  <c r="ED33" i="1" s="1"/>
  <c r="N21" i="1"/>
  <c r="O22" i="1" s="1"/>
  <c r="O19" i="1" s="1"/>
  <c r="N24" i="1"/>
  <c r="N25" i="1" s="1"/>
  <c r="EN32" i="1"/>
  <c r="EN33" i="1" s="1"/>
  <c r="IE29" i="1"/>
  <c r="IF30" i="1"/>
  <c r="EO31" i="1" a="1"/>
  <c r="ET31" i="1" a="1"/>
  <c r="EZ31" i="1" a="1"/>
  <c r="EQ31" i="1" a="1"/>
  <c r="EY31" i="1" a="1"/>
  <c r="EP31" i="1" a="1"/>
  <c r="EV31" i="1" a="1"/>
  <c r="ER31" i="1" a="1"/>
  <c r="EW31" i="1" a="1"/>
  <c r="EU31" i="1" a="1"/>
  <c r="ES31" i="1" a="1"/>
  <c r="EX31" i="1" a="1"/>
  <c r="FN31" i="1" a="1"/>
  <c r="FN31" i="1" l="1"/>
  <c r="EX31" i="1"/>
  <c r="EX32" i="1" s="1"/>
  <c r="EX33" i="1" s="1"/>
  <c r="ES31" i="1"/>
  <c r="ES32" i="1" s="1"/>
  <c r="ES33" i="1" s="1"/>
  <c r="EU31" i="1"/>
  <c r="EU32" i="1" s="1"/>
  <c r="EU33" i="1" s="1"/>
  <c r="EW31" i="1"/>
  <c r="EW32" i="1" s="1"/>
  <c r="EW33" i="1" s="1"/>
  <c r="ER31" i="1"/>
  <c r="ER32" i="1" s="1"/>
  <c r="ER33" i="1" s="1"/>
  <c r="EV31" i="1"/>
  <c r="EV32" i="1" s="1"/>
  <c r="EV33" i="1" s="1"/>
  <c r="EP31" i="1"/>
  <c r="EP32" i="1" s="1"/>
  <c r="EP33" i="1" s="1"/>
  <c r="EY31" i="1"/>
  <c r="EY32" i="1" s="1"/>
  <c r="EY33" i="1" s="1"/>
  <c r="EQ31" i="1"/>
  <c r="EQ32" i="1" s="1"/>
  <c r="EQ33" i="1" s="1"/>
  <c r="EZ31" i="1"/>
  <c r="EZ32" i="1" s="1"/>
  <c r="EZ33" i="1" s="1"/>
  <c r="ET31" i="1"/>
  <c r="ET32" i="1" s="1"/>
  <c r="ET33" i="1" s="1"/>
  <c r="EO31" i="1"/>
  <c r="EO32" i="1" s="1"/>
  <c r="EO33" i="1" s="1"/>
  <c r="O21" i="1"/>
  <c r="P22" i="1" s="1"/>
  <c r="P19" i="1" s="1"/>
  <c r="O24" i="1"/>
  <c r="O25" i="1" s="1"/>
  <c r="FA32" i="1"/>
  <c r="FA33" i="1" s="1"/>
  <c r="IG30" i="1"/>
  <c r="IF29" i="1"/>
  <c r="FJ31" i="1" a="1"/>
  <c r="FD31" i="1" a="1"/>
  <c r="FE31" i="1" a="1"/>
  <c r="FC31" i="1" a="1"/>
  <c r="FF31" i="1" a="1"/>
  <c r="FK31" i="1" a="1"/>
  <c r="FB31" i="1" a="1"/>
  <c r="FM31" i="1" a="1"/>
  <c r="FI31" i="1" a="1"/>
  <c r="FH31" i="1" a="1"/>
  <c r="FL31" i="1" a="1"/>
  <c r="FG31" i="1" a="1"/>
  <c r="GA31" i="1" a="1"/>
  <c r="GA31" i="1" l="1"/>
  <c r="FG31" i="1"/>
  <c r="FG32" i="1" s="1"/>
  <c r="FG33" i="1" s="1"/>
  <c r="FL31" i="1"/>
  <c r="FL32" i="1" s="1"/>
  <c r="FL33" i="1" s="1"/>
  <c r="FH31" i="1"/>
  <c r="FH32" i="1" s="1"/>
  <c r="FH33" i="1" s="1"/>
  <c r="FI31" i="1"/>
  <c r="FI32" i="1" s="1"/>
  <c r="FI33" i="1" s="1"/>
  <c r="FM31" i="1"/>
  <c r="FM32" i="1" s="1"/>
  <c r="FM33" i="1" s="1"/>
  <c r="FB31" i="1"/>
  <c r="FB32" i="1" s="1"/>
  <c r="FB33" i="1" s="1"/>
  <c r="FK31" i="1"/>
  <c r="FK32" i="1" s="1"/>
  <c r="FK33" i="1" s="1"/>
  <c r="FF31" i="1"/>
  <c r="FF32" i="1" s="1"/>
  <c r="FF33" i="1" s="1"/>
  <c r="FC31" i="1"/>
  <c r="FC32" i="1" s="1"/>
  <c r="FC33" i="1" s="1"/>
  <c r="FE31" i="1"/>
  <c r="FE32" i="1" s="1"/>
  <c r="FE33" i="1" s="1"/>
  <c r="FD31" i="1"/>
  <c r="FD32" i="1" s="1"/>
  <c r="FD33" i="1" s="1"/>
  <c r="FJ31" i="1"/>
  <c r="FJ32" i="1" s="1"/>
  <c r="FJ33" i="1" s="1"/>
  <c r="P21" i="1"/>
  <c r="Q22" i="1" s="1"/>
  <c r="Q19" i="1" s="1"/>
  <c r="P24" i="1"/>
  <c r="P25" i="1" s="1"/>
  <c r="FN32" i="1"/>
  <c r="FN33" i="1" s="1"/>
  <c r="IH30" i="1"/>
  <c r="IG29" i="1"/>
  <c r="FP31" i="1" a="1"/>
  <c r="FR31" i="1" a="1"/>
  <c r="FQ31" i="1" a="1"/>
  <c r="FW31" i="1" a="1"/>
  <c r="FV31" i="1" a="1"/>
  <c r="FU31" i="1" a="1"/>
  <c r="FX31" i="1" a="1"/>
  <c r="FT31" i="1" a="1"/>
  <c r="FY31" i="1" a="1"/>
  <c r="FZ31" i="1" a="1"/>
  <c r="FS31" i="1" a="1"/>
  <c r="FO31" i="1" a="1"/>
  <c r="GN31" i="1" a="1"/>
  <c r="GN31" i="1" l="1"/>
  <c r="FO31" i="1"/>
  <c r="FO32" i="1" s="1"/>
  <c r="FO33" i="1" s="1"/>
  <c r="FS31" i="1"/>
  <c r="FS32" i="1" s="1"/>
  <c r="FS33" i="1" s="1"/>
  <c r="FZ31" i="1"/>
  <c r="FZ32" i="1" s="1"/>
  <c r="FZ33" i="1" s="1"/>
  <c r="FY31" i="1"/>
  <c r="FY32" i="1" s="1"/>
  <c r="FY33" i="1" s="1"/>
  <c r="FT31" i="1"/>
  <c r="FT32" i="1" s="1"/>
  <c r="FT33" i="1" s="1"/>
  <c r="FX31" i="1"/>
  <c r="FX32" i="1" s="1"/>
  <c r="FX33" i="1" s="1"/>
  <c r="FU31" i="1"/>
  <c r="FU32" i="1" s="1"/>
  <c r="FU33" i="1" s="1"/>
  <c r="FV31" i="1"/>
  <c r="FV32" i="1" s="1"/>
  <c r="FV33" i="1" s="1"/>
  <c r="FW31" i="1"/>
  <c r="FW32" i="1" s="1"/>
  <c r="FW33" i="1" s="1"/>
  <c r="FQ31" i="1"/>
  <c r="FQ32" i="1" s="1"/>
  <c r="FQ33" i="1" s="1"/>
  <c r="FR31" i="1"/>
  <c r="FR32" i="1" s="1"/>
  <c r="FR33" i="1" s="1"/>
  <c r="FP31" i="1"/>
  <c r="FP32" i="1" s="1"/>
  <c r="FP33" i="1" s="1"/>
  <c r="Q24" i="1"/>
  <c r="Q25" i="1" s="1"/>
  <c r="Q21" i="1"/>
  <c r="R22" i="1" s="1"/>
  <c r="R19" i="1" s="1"/>
  <c r="GA32" i="1"/>
  <c r="GA33" i="1" s="1"/>
  <c r="II30" i="1"/>
  <c r="IH29" i="1"/>
  <c r="GE31" i="1" a="1"/>
  <c r="GI31" i="1" a="1"/>
  <c r="GF31" i="1" a="1"/>
  <c r="GH31" i="1" a="1"/>
  <c r="GM31" i="1" a="1"/>
  <c r="GB31" i="1" a="1"/>
  <c r="GG31" i="1" a="1"/>
  <c r="GJ31" i="1" a="1"/>
  <c r="GD31" i="1" a="1"/>
  <c r="GL31" i="1" a="1"/>
  <c r="GC31" i="1" a="1"/>
  <c r="GK31" i="1" a="1"/>
  <c r="HA31" i="1" a="1"/>
  <c r="HA31" i="1" l="1"/>
  <c r="GK31" i="1"/>
  <c r="GK32" i="1" s="1"/>
  <c r="GK33" i="1" s="1"/>
  <c r="GC31" i="1"/>
  <c r="GC32" i="1" s="1"/>
  <c r="GC33" i="1" s="1"/>
  <c r="GL31" i="1"/>
  <c r="GL32" i="1" s="1"/>
  <c r="GL33" i="1" s="1"/>
  <c r="GD31" i="1"/>
  <c r="GD32" i="1" s="1"/>
  <c r="GD33" i="1" s="1"/>
  <c r="GJ31" i="1"/>
  <c r="GJ32" i="1" s="1"/>
  <c r="GJ33" i="1" s="1"/>
  <c r="GG31" i="1"/>
  <c r="GG32" i="1" s="1"/>
  <c r="GG33" i="1" s="1"/>
  <c r="GB31" i="1"/>
  <c r="GB32" i="1" s="1"/>
  <c r="GB33" i="1" s="1"/>
  <c r="GM31" i="1"/>
  <c r="GM32" i="1" s="1"/>
  <c r="GM33" i="1" s="1"/>
  <c r="GH31" i="1"/>
  <c r="GH32" i="1" s="1"/>
  <c r="GH33" i="1" s="1"/>
  <c r="GF31" i="1"/>
  <c r="GF32" i="1" s="1"/>
  <c r="GF33" i="1" s="1"/>
  <c r="GI31" i="1"/>
  <c r="GI32" i="1" s="1"/>
  <c r="GI33" i="1" s="1"/>
  <c r="GE31" i="1"/>
  <c r="GE32" i="1" s="1"/>
  <c r="GE33" i="1" s="1"/>
  <c r="R24" i="1"/>
  <c r="R25" i="1" s="1"/>
  <c r="R21" i="1"/>
  <c r="S22" i="1" s="1"/>
  <c r="S19" i="1" s="1"/>
  <c r="GN32" i="1"/>
  <c r="GN33" i="1" s="1"/>
  <c r="IJ30" i="1"/>
  <c r="II29" i="1"/>
  <c r="GQ31" i="1" a="1"/>
  <c r="GZ31" i="1" a="1"/>
  <c r="GT31" i="1" a="1"/>
  <c r="GX31" i="1" a="1"/>
  <c r="GP31" i="1" a="1"/>
  <c r="GR31" i="1" a="1"/>
  <c r="GV31" i="1" a="1"/>
  <c r="GS31" i="1" a="1"/>
  <c r="GW31" i="1" a="1"/>
  <c r="GU31" i="1" a="1"/>
  <c r="GY31" i="1" a="1"/>
  <c r="GO31" i="1" a="1"/>
  <c r="HN31" i="1" a="1"/>
  <c r="HN31" i="1" l="1"/>
  <c r="GO31" i="1"/>
  <c r="GO32" i="1" s="1"/>
  <c r="GO33" i="1" s="1"/>
  <c r="GY31" i="1"/>
  <c r="GY32" i="1" s="1"/>
  <c r="GY33" i="1" s="1"/>
  <c r="GU31" i="1"/>
  <c r="GU32" i="1" s="1"/>
  <c r="GU33" i="1" s="1"/>
  <c r="GW31" i="1"/>
  <c r="GW32" i="1" s="1"/>
  <c r="GW33" i="1" s="1"/>
  <c r="GS31" i="1"/>
  <c r="GS32" i="1" s="1"/>
  <c r="GS33" i="1" s="1"/>
  <c r="GV31" i="1"/>
  <c r="GV32" i="1" s="1"/>
  <c r="GV33" i="1" s="1"/>
  <c r="GR31" i="1"/>
  <c r="GR32" i="1" s="1"/>
  <c r="GR33" i="1" s="1"/>
  <c r="GP31" i="1"/>
  <c r="GP32" i="1" s="1"/>
  <c r="GP33" i="1" s="1"/>
  <c r="GX31" i="1"/>
  <c r="GX32" i="1" s="1"/>
  <c r="GX33" i="1" s="1"/>
  <c r="GT31" i="1"/>
  <c r="GT32" i="1" s="1"/>
  <c r="GT33" i="1" s="1"/>
  <c r="GZ31" i="1"/>
  <c r="GZ32" i="1" s="1"/>
  <c r="GZ33" i="1" s="1"/>
  <c r="GQ31" i="1"/>
  <c r="GQ32" i="1" s="1"/>
  <c r="GQ33" i="1" s="1"/>
  <c r="S24" i="1"/>
  <c r="S25" i="1" s="1"/>
  <c r="S21" i="1"/>
  <c r="T22" i="1" s="1"/>
  <c r="T19" i="1" s="1"/>
  <c r="HA32" i="1"/>
  <c r="HA33" i="1" s="1"/>
  <c r="IJ29" i="1"/>
  <c r="IK30" i="1"/>
  <c r="IA31" i="1" a="1"/>
  <c r="HX31" i="1" a="1"/>
  <c r="HZ31" i="1" a="1"/>
  <c r="HD31" i="1" a="1"/>
  <c r="HM31" i="1" a="1"/>
  <c r="HF31" i="1" a="1"/>
  <c r="HI31" i="1" a="1"/>
  <c r="HG31" i="1" a="1"/>
  <c r="HL31" i="1" a="1"/>
  <c r="HO31" i="1" a="1"/>
  <c r="HS31" i="1" a="1"/>
  <c r="HK31" i="1" a="1"/>
  <c r="HJ31" i="1" a="1"/>
  <c r="HQ31" i="1" a="1"/>
  <c r="HT31" i="1" a="1"/>
  <c r="HY31" i="1" a="1"/>
  <c r="HE31" i="1" a="1"/>
  <c r="HH31" i="1" a="1"/>
  <c r="HU31" i="1" a="1"/>
  <c r="HR31" i="1" a="1"/>
  <c r="HW31" i="1" a="1"/>
  <c r="HV31" i="1" a="1"/>
  <c r="HC31" i="1" a="1"/>
  <c r="HB31" i="1" a="1"/>
  <c r="HP31" i="1" a="1"/>
  <c r="HP31" i="1" l="1"/>
  <c r="HP32" i="1" s="1"/>
  <c r="HP33" i="1" s="1"/>
  <c r="HB31" i="1"/>
  <c r="HB32" i="1" s="1"/>
  <c r="HB33" i="1" s="1"/>
  <c r="HC31" i="1"/>
  <c r="HC32" i="1" s="1"/>
  <c r="HC33" i="1" s="1"/>
  <c r="HV31" i="1"/>
  <c r="HV32" i="1" s="1"/>
  <c r="HV33" i="1" s="1"/>
  <c r="HW31" i="1"/>
  <c r="HW32" i="1" s="1"/>
  <c r="HW33" i="1" s="1"/>
  <c r="HR31" i="1"/>
  <c r="HR32" i="1" s="1"/>
  <c r="HR33" i="1" s="1"/>
  <c r="HU31" i="1"/>
  <c r="HU32" i="1" s="1"/>
  <c r="HU33" i="1" s="1"/>
  <c r="HH31" i="1"/>
  <c r="HH32" i="1" s="1"/>
  <c r="HH33" i="1" s="1"/>
  <c r="HE31" i="1"/>
  <c r="HE32" i="1" s="1"/>
  <c r="HE33" i="1" s="1"/>
  <c r="HY31" i="1"/>
  <c r="HY32" i="1" s="1"/>
  <c r="HY33" i="1" s="1"/>
  <c r="HT31" i="1"/>
  <c r="HT32" i="1" s="1"/>
  <c r="HT33" i="1" s="1"/>
  <c r="HQ31" i="1"/>
  <c r="HQ32" i="1" s="1"/>
  <c r="HQ33" i="1" s="1"/>
  <c r="HJ31" i="1"/>
  <c r="HJ32" i="1" s="1"/>
  <c r="HJ33" i="1" s="1"/>
  <c r="HK31" i="1"/>
  <c r="HK32" i="1" s="1"/>
  <c r="HK33" i="1" s="1"/>
  <c r="HS31" i="1"/>
  <c r="HS32" i="1" s="1"/>
  <c r="HS33" i="1" s="1"/>
  <c r="HO31" i="1"/>
  <c r="HO32" i="1" s="1"/>
  <c r="HO33" i="1" s="1"/>
  <c r="HL31" i="1"/>
  <c r="HL32" i="1" s="1"/>
  <c r="HL33" i="1" s="1"/>
  <c r="HG31" i="1"/>
  <c r="HG32" i="1" s="1"/>
  <c r="HG33" i="1" s="1"/>
  <c r="HI31" i="1"/>
  <c r="HI32" i="1" s="1"/>
  <c r="HI33" i="1" s="1"/>
  <c r="HF31" i="1"/>
  <c r="HF32" i="1" s="1"/>
  <c r="HF33" i="1" s="1"/>
  <c r="HM31" i="1"/>
  <c r="HM32" i="1" s="1"/>
  <c r="HM33" i="1" s="1"/>
  <c r="HD31" i="1"/>
  <c r="HD32" i="1" s="1"/>
  <c r="HD33" i="1" s="1"/>
  <c r="HZ31" i="1"/>
  <c r="HZ32" i="1" s="1"/>
  <c r="HZ33" i="1" s="1"/>
  <c r="HX31" i="1"/>
  <c r="HX32" i="1" s="1"/>
  <c r="HX33" i="1" s="1"/>
  <c r="IA31" i="1"/>
  <c r="T21" i="1"/>
  <c r="U22" i="1" s="1"/>
  <c r="U19" i="1" s="1"/>
  <c r="T24" i="1"/>
  <c r="T25" i="1" s="1"/>
  <c r="HN32" i="1"/>
  <c r="HN33" i="1" s="1"/>
  <c r="IL30" i="1"/>
  <c r="IK29" i="1"/>
  <c r="ID31" i="1" a="1"/>
  <c r="IM31" i="1" a="1"/>
  <c r="IE31" i="1" a="1"/>
  <c r="IB31" i="1" a="1"/>
  <c r="IK31" i="1" a="1"/>
  <c r="IG31" i="1" a="1"/>
  <c r="II31" i="1" a="1"/>
  <c r="IF31" i="1" a="1"/>
  <c r="IJ31" i="1" a="1"/>
  <c r="IL31" i="1" a="1"/>
  <c r="IH31" i="1" a="1"/>
  <c r="IC31" i="1" a="1"/>
  <c r="IN31" i="1" a="1"/>
  <c r="IN31" i="1" l="1"/>
  <c r="IC31" i="1"/>
  <c r="IC32" i="1" s="1"/>
  <c r="IC33" i="1" s="1"/>
  <c r="IH31" i="1"/>
  <c r="IH32" i="1" s="1"/>
  <c r="IH33" i="1" s="1"/>
  <c r="IL31" i="1"/>
  <c r="IL32" i="1" s="1"/>
  <c r="IL33" i="1" s="1"/>
  <c r="IJ31" i="1"/>
  <c r="IJ32" i="1" s="1"/>
  <c r="IJ33" i="1" s="1"/>
  <c r="IF31" i="1"/>
  <c r="IF32" i="1" s="1"/>
  <c r="IF33" i="1" s="1"/>
  <c r="II31" i="1"/>
  <c r="II32" i="1" s="1"/>
  <c r="II33" i="1" s="1"/>
  <c r="IG31" i="1"/>
  <c r="IG32" i="1" s="1"/>
  <c r="IG33" i="1" s="1"/>
  <c r="IK31" i="1"/>
  <c r="IK32" i="1" s="1"/>
  <c r="IK33" i="1" s="1"/>
  <c r="IB31" i="1"/>
  <c r="IB32" i="1" s="1"/>
  <c r="IB33" i="1" s="1"/>
  <c r="IE31" i="1"/>
  <c r="IE32" i="1" s="1"/>
  <c r="IE33" i="1" s="1"/>
  <c r="IM31" i="1"/>
  <c r="IM32" i="1" s="1"/>
  <c r="IM33" i="1" s="1"/>
  <c r="ID31" i="1"/>
  <c r="ID32" i="1" s="1"/>
  <c r="ID33" i="1" s="1"/>
  <c r="U24" i="1"/>
  <c r="U25" i="1" s="1"/>
  <c r="U21" i="1"/>
  <c r="V22" i="1" s="1"/>
  <c r="V19" i="1" s="1"/>
  <c r="IA32" i="1"/>
  <c r="IA33" i="1" s="1"/>
  <c r="IM30" i="1"/>
  <c r="IL29" i="1"/>
  <c r="IV31" i="1" a="1"/>
  <c r="IX31" i="1" a="1"/>
  <c r="IO31" i="1" a="1"/>
  <c r="IT31" i="1" a="1"/>
  <c r="IW31" i="1" a="1"/>
  <c r="IP31" i="1" a="1"/>
  <c r="IR31" i="1" a="1"/>
  <c r="IZ31" i="1" a="1"/>
  <c r="IY31" i="1" a="1"/>
  <c r="IS31" i="1" a="1"/>
  <c r="IQ31" i="1" a="1"/>
  <c r="IU31" i="1" a="1"/>
  <c r="JA31" i="1" a="1"/>
  <c r="JA31" i="1" l="1"/>
  <c r="IU31" i="1"/>
  <c r="IU32" i="1" s="1"/>
  <c r="IU33" i="1" s="1"/>
  <c r="IQ31" i="1"/>
  <c r="IQ32" i="1" s="1"/>
  <c r="IQ33" i="1" s="1"/>
  <c r="IS31" i="1"/>
  <c r="IS32" i="1" s="1"/>
  <c r="IS33" i="1" s="1"/>
  <c r="IY31" i="1"/>
  <c r="IY32" i="1" s="1"/>
  <c r="IY33" i="1" s="1"/>
  <c r="IZ31" i="1"/>
  <c r="IZ32" i="1" s="1"/>
  <c r="IZ33" i="1" s="1"/>
  <c r="IR31" i="1"/>
  <c r="IR32" i="1" s="1"/>
  <c r="IR33" i="1" s="1"/>
  <c r="IP31" i="1"/>
  <c r="IP32" i="1" s="1"/>
  <c r="IP33" i="1" s="1"/>
  <c r="IW31" i="1"/>
  <c r="IW32" i="1" s="1"/>
  <c r="IW33" i="1" s="1"/>
  <c r="IT31" i="1"/>
  <c r="IT32" i="1" s="1"/>
  <c r="IT33" i="1" s="1"/>
  <c r="IO31" i="1"/>
  <c r="IO32" i="1" s="1"/>
  <c r="IO33" i="1" s="1"/>
  <c r="IX31" i="1"/>
  <c r="IX32" i="1" s="1"/>
  <c r="IX33" i="1" s="1"/>
  <c r="IV31" i="1"/>
  <c r="IV32" i="1" s="1"/>
  <c r="IV33" i="1" s="1"/>
  <c r="V21" i="1"/>
  <c r="W22" i="1" s="1"/>
  <c r="W19" i="1" s="1"/>
  <c r="V24" i="1"/>
  <c r="V25" i="1" s="1"/>
  <c r="IN32" i="1"/>
  <c r="IN33" i="1" s="1"/>
  <c r="IN30" i="1"/>
  <c r="IM29" i="1"/>
  <c r="JM31" i="1" a="1"/>
  <c r="JK31" i="1" a="1"/>
  <c r="JD31" i="1" a="1"/>
  <c r="JG31" i="1" a="1"/>
  <c r="JB31" i="1" a="1"/>
  <c r="JH31" i="1" a="1"/>
  <c r="JJ31" i="1" a="1"/>
  <c r="JI31" i="1" a="1"/>
  <c r="JL31" i="1" a="1"/>
  <c r="JF31" i="1" a="1"/>
  <c r="JE31" i="1" a="1"/>
  <c r="JC31" i="1" a="1"/>
  <c r="JN31" i="1" a="1"/>
  <c r="JN31" i="1" l="1"/>
  <c r="JC31" i="1"/>
  <c r="JC32" i="1" s="1"/>
  <c r="JC33" i="1" s="1"/>
  <c r="JE31" i="1"/>
  <c r="JE32" i="1" s="1"/>
  <c r="JE33" i="1" s="1"/>
  <c r="JF31" i="1"/>
  <c r="JF32" i="1" s="1"/>
  <c r="JF33" i="1" s="1"/>
  <c r="JL31" i="1"/>
  <c r="JL32" i="1" s="1"/>
  <c r="JL33" i="1" s="1"/>
  <c r="JI31" i="1"/>
  <c r="JI32" i="1" s="1"/>
  <c r="JI33" i="1" s="1"/>
  <c r="JJ31" i="1"/>
  <c r="JJ32" i="1" s="1"/>
  <c r="JJ33" i="1" s="1"/>
  <c r="JH31" i="1"/>
  <c r="JH32" i="1" s="1"/>
  <c r="JH33" i="1" s="1"/>
  <c r="JB31" i="1"/>
  <c r="JB32" i="1" s="1"/>
  <c r="JB33" i="1" s="1"/>
  <c r="JG31" i="1"/>
  <c r="JG32" i="1" s="1"/>
  <c r="JG33" i="1" s="1"/>
  <c r="JD31" i="1"/>
  <c r="JD32" i="1" s="1"/>
  <c r="JD33" i="1" s="1"/>
  <c r="JK31" i="1"/>
  <c r="JK32" i="1" s="1"/>
  <c r="JK33" i="1" s="1"/>
  <c r="JM31" i="1"/>
  <c r="JM32" i="1" s="1"/>
  <c r="JM33" i="1" s="1"/>
  <c r="W24" i="1"/>
  <c r="W25" i="1" s="1"/>
  <c r="W21" i="1"/>
  <c r="X22" i="1" s="1"/>
  <c r="X19" i="1" s="1"/>
  <c r="JA32" i="1"/>
  <c r="JA33" i="1" s="1"/>
  <c r="IO30" i="1"/>
  <c r="IN29" i="1"/>
  <c r="JV31" i="1" a="1"/>
  <c r="JU31" i="1" a="1"/>
  <c r="JZ31" i="1" a="1"/>
  <c r="JW31" i="1" a="1"/>
  <c r="JX31" i="1" a="1"/>
  <c r="JO31" i="1" a="1"/>
  <c r="JP31" i="1" a="1"/>
  <c r="JY31" i="1" a="1"/>
  <c r="JQ31" i="1" a="1"/>
  <c r="JS31" i="1" a="1"/>
  <c r="JR31" i="1" a="1"/>
  <c r="JT31" i="1" a="1"/>
  <c r="KA31" i="1" a="1"/>
  <c r="KA31" i="1" l="1"/>
  <c r="JT31" i="1"/>
  <c r="JT32" i="1" s="1"/>
  <c r="JT33" i="1" s="1"/>
  <c r="JR31" i="1"/>
  <c r="JR32" i="1" s="1"/>
  <c r="JR33" i="1" s="1"/>
  <c r="JS31" i="1"/>
  <c r="JS32" i="1" s="1"/>
  <c r="JS33" i="1" s="1"/>
  <c r="JQ31" i="1"/>
  <c r="JQ32" i="1" s="1"/>
  <c r="JQ33" i="1" s="1"/>
  <c r="JY31" i="1"/>
  <c r="JY32" i="1" s="1"/>
  <c r="JY33" i="1" s="1"/>
  <c r="JP31" i="1"/>
  <c r="JP32" i="1" s="1"/>
  <c r="JP33" i="1" s="1"/>
  <c r="JO31" i="1"/>
  <c r="JO32" i="1" s="1"/>
  <c r="JO33" i="1" s="1"/>
  <c r="JX31" i="1"/>
  <c r="JX32" i="1" s="1"/>
  <c r="JX33" i="1" s="1"/>
  <c r="JW31" i="1"/>
  <c r="JW32" i="1" s="1"/>
  <c r="JW33" i="1" s="1"/>
  <c r="JZ31" i="1"/>
  <c r="JZ32" i="1" s="1"/>
  <c r="JZ33" i="1" s="1"/>
  <c r="JU31" i="1"/>
  <c r="JU32" i="1" s="1"/>
  <c r="JU33" i="1" s="1"/>
  <c r="JV31" i="1"/>
  <c r="JV32" i="1" s="1"/>
  <c r="JV33" i="1" s="1"/>
  <c r="X21" i="1"/>
  <c r="Y22" i="1" s="1"/>
  <c r="Y19" i="1" s="1"/>
  <c r="X24" i="1"/>
  <c r="X25" i="1" s="1"/>
  <c r="JN32" i="1"/>
  <c r="JN33" i="1" s="1"/>
  <c r="IP30" i="1"/>
  <c r="IO29" i="1"/>
  <c r="KK31" i="1" a="1"/>
  <c r="KC31" i="1" a="1"/>
  <c r="KI31" i="1" a="1"/>
  <c r="KH31" i="1" a="1"/>
  <c r="KJ31" i="1" a="1"/>
  <c r="KM31" i="1" a="1"/>
  <c r="KB31" i="1" a="1"/>
  <c r="KD31" i="1" a="1"/>
  <c r="KF31" i="1" a="1"/>
  <c r="KE31" i="1" a="1"/>
  <c r="KL31" i="1" a="1"/>
  <c r="KG31" i="1" a="1"/>
  <c r="KN31" i="1" a="1"/>
  <c r="KN31" i="1" l="1"/>
  <c r="KG31" i="1"/>
  <c r="KG32" i="1" s="1"/>
  <c r="KG33" i="1" s="1"/>
  <c r="KL31" i="1"/>
  <c r="KL32" i="1" s="1"/>
  <c r="KL33" i="1" s="1"/>
  <c r="KE31" i="1"/>
  <c r="KE32" i="1" s="1"/>
  <c r="KE33" i="1" s="1"/>
  <c r="KF31" i="1"/>
  <c r="KF32" i="1" s="1"/>
  <c r="KF33" i="1" s="1"/>
  <c r="KD31" i="1"/>
  <c r="KD32" i="1" s="1"/>
  <c r="KD33" i="1" s="1"/>
  <c r="KB31" i="1"/>
  <c r="KB32" i="1" s="1"/>
  <c r="KB33" i="1" s="1"/>
  <c r="KM31" i="1"/>
  <c r="KM32" i="1" s="1"/>
  <c r="KM33" i="1" s="1"/>
  <c r="KJ31" i="1"/>
  <c r="KJ32" i="1" s="1"/>
  <c r="KJ33" i="1" s="1"/>
  <c r="KH31" i="1"/>
  <c r="KH32" i="1" s="1"/>
  <c r="KH33" i="1" s="1"/>
  <c r="KI31" i="1"/>
  <c r="KI32" i="1" s="1"/>
  <c r="KI33" i="1" s="1"/>
  <c r="KC31" i="1"/>
  <c r="KC32" i="1" s="1"/>
  <c r="KC33" i="1" s="1"/>
  <c r="KK31" i="1"/>
  <c r="KK32" i="1" s="1"/>
  <c r="KK33" i="1" s="1"/>
  <c r="Y24" i="1"/>
  <c r="Y25" i="1" s="1"/>
  <c r="Y21" i="1"/>
  <c r="Z22" i="1" s="1"/>
  <c r="Z19" i="1" s="1"/>
  <c r="KA32" i="1"/>
  <c r="KA33" i="1" s="1"/>
  <c r="IQ30" i="1"/>
  <c r="IP29" i="1"/>
  <c r="KR31" i="1" a="1"/>
  <c r="KV31" i="1" a="1"/>
  <c r="KQ31" i="1" a="1"/>
  <c r="KO31" i="1" a="1"/>
  <c r="KT31" i="1" a="1"/>
  <c r="KX31" i="1" a="1"/>
  <c r="KP31" i="1" a="1"/>
  <c r="KS31" i="1" a="1"/>
  <c r="KY31" i="1" a="1"/>
  <c r="KU31" i="1" a="1"/>
  <c r="KW31" i="1" a="1"/>
  <c r="KZ31" i="1" a="1"/>
  <c r="LA31" i="1" a="1"/>
  <c r="LA31" i="1" l="1"/>
  <c r="KZ31" i="1"/>
  <c r="KZ32" i="1" s="1"/>
  <c r="KZ33" i="1" s="1"/>
  <c r="KW31" i="1"/>
  <c r="KW32" i="1" s="1"/>
  <c r="KW33" i="1" s="1"/>
  <c r="KU31" i="1"/>
  <c r="KU32" i="1" s="1"/>
  <c r="KU33" i="1" s="1"/>
  <c r="KY31" i="1"/>
  <c r="KY32" i="1" s="1"/>
  <c r="KY33" i="1" s="1"/>
  <c r="KS31" i="1"/>
  <c r="KS32" i="1" s="1"/>
  <c r="KS33" i="1" s="1"/>
  <c r="KP31" i="1"/>
  <c r="KP32" i="1" s="1"/>
  <c r="KP33" i="1" s="1"/>
  <c r="KX31" i="1"/>
  <c r="KX32" i="1" s="1"/>
  <c r="KX33" i="1" s="1"/>
  <c r="KT31" i="1"/>
  <c r="KT32" i="1" s="1"/>
  <c r="KT33" i="1" s="1"/>
  <c r="KO31" i="1"/>
  <c r="KO32" i="1" s="1"/>
  <c r="KO33" i="1" s="1"/>
  <c r="KQ31" i="1"/>
  <c r="KQ32" i="1" s="1"/>
  <c r="KQ33" i="1" s="1"/>
  <c r="KV31" i="1"/>
  <c r="KV32" i="1" s="1"/>
  <c r="KV33" i="1" s="1"/>
  <c r="KR31" i="1"/>
  <c r="KR32" i="1" s="1"/>
  <c r="KR33" i="1" s="1"/>
  <c r="Z21" i="1"/>
  <c r="AA22" i="1" s="1"/>
  <c r="AA19" i="1" s="1"/>
  <c r="Z24" i="1"/>
  <c r="Z25" i="1" s="1"/>
  <c r="KN32" i="1"/>
  <c r="KN33" i="1" s="1"/>
  <c r="IQ29" i="1"/>
  <c r="IR30" i="1"/>
  <c r="LE31" i="1" a="1"/>
  <c r="LG31" i="1" a="1"/>
  <c r="LM31" i="1" a="1"/>
  <c r="LC31" i="1" a="1"/>
  <c r="LK31" i="1" a="1"/>
  <c r="LH31" i="1" a="1"/>
  <c r="LL31" i="1" a="1"/>
  <c r="LI31" i="1" a="1"/>
  <c r="LD31" i="1" a="1"/>
  <c r="LF31" i="1" a="1"/>
  <c r="LB31" i="1" a="1"/>
  <c r="LJ31" i="1" a="1"/>
  <c r="LN31" i="1" a="1"/>
  <c r="LN31" i="1" l="1"/>
  <c r="LJ31" i="1"/>
  <c r="LJ32" i="1" s="1"/>
  <c r="LJ33" i="1" s="1"/>
  <c r="LB31" i="1"/>
  <c r="LB32" i="1" s="1"/>
  <c r="LB33" i="1" s="1"/>
  <c r="LF31" i="1"/>
  <c r="LF32" i="1" s="1"/>
  <c r="LF33" i="1" s="1"/>
  <c r="LD31" i="1"/>
  <c r="LD32" i="1" s="1"/>
  <c r="LD33" i="1" s="1"/>
  <c r="LI31" i="1"/>
  <c r="LI32" i="1" s="1"/>
  <c r="LI33" i="1" s="1"/>
  <c r="LL31" i="1"/>
  <c r="LL32" i="1" s="1"/>
  <c r="LL33" i="1" s="1"/>
  <c r="LH31" i="1"/>
  <c r="LH32" i="1" s="1"/>
  <c r="LH33" i="1" s="1"/>
  <c r="LK31" i="1"/>
  <c r="LK32" i="1" s="1"/>
  <c r="LK33" i="1" s="1"/>
  <c r="LC31" i="1"/>
  <c r="LC32" i="1" s="1"/>
  <c r="LC33" i="1" s="1"/>
  <c r="LM31" i="1"/>
  <c r="LM32" i="1" s="1"/>
  <c r="LM33" i="1" s="1"/>
  <c r="LG31" i="1"/>
  <c r="LG32" i="1" s="1"/>
  <c r="LG33" i="1" s="1"/>
  <c r="LE31" i="1"/>
  <c r="LE32" i="1" s="1"/>
  <c r="LE33" i="1" s="1"/>
  <c r="AA21" i="1"/>
  <c r="AB22" i="1" s="1"/>
  <c r="AB19" i="1" s="1"/>
  <c r="AA24" i="1"/>
  <c r="AA25" i="1" s="1"/>
  <c r="LA32" i="1"/>
  <c r="LA33" i="1" s="1"/>
  <c r="IS30" i="1"/>
  <c r="IR29" i="1"/>
  <c r="LZ31" i="1" a="1"/>
  <c r="LX31" i="1" a="1"/>
  <c r="LR31" i="1" a="1"/>
  <c r="LT31" i="1" a="1"/>
  <c r="LV31" i="1" a="1"/>
  <c r="LP31" i="1" a="1"/>
  <c r="LO31" i="1" a="1"/>
  <c r="LY31" i="1" a="1"/>
  <c r="LU31" i="1" a="1"/>
  <c r="LQ31" i="1" a="1"/>
  <c r="LS31" i="1" a="1"/>
  <c r="LW31" i="1" a="1"/>
  <c r="MA31" i="1" a="1"/>
  <c r="MA31" i="1" l="1"/>
  <c r="LW31" i="1"/>
  <c r="LW32" i="1" s="1"/>
  <c r="LW33" i="1" s="1"/>
  <c r="LS31" i="1"/>
  <c r="LS32" i="1" s="1"/>
  <c r="LS33" i="1" s="1"/>
  <c r="LQ31" i="1"/>
  <c r="LQ32" i="1" s="1"/>
  <c r="LQ33" i="1" s="1"/>
  <c r="LU31" i="1"/>
  <c r="LU32" i="1" s="1"/>
  <c r="LU33" i="1" s="1"/>
  <c r="LY31" i="1"/>
  <c r="LY32" i="1" s="1"/>
  <c r="LY33" i="1" s="1"/>
  <c r="LO31" i="1"/>
  <c r="LO32" i="1" s="1"/>
  <c r="LO33" i="1" s="1"/>
  <c r="LP31" i="1"/>
  <c r="LP32" i="1" s="1"/>
  <c r="LP33" i="1" s="1"/>
  <c r="LV31" i="1"/>
  <c r="LV32" i="1" s="1"/>
  <c r="LV33" i="1" s="1"/>
  <c r="LT31" i="1"/>
  <c r="LT32" i="1" s="1"/>
  <c r="LT33" i="1" s="1"/>
  <c r="LR31" i="1"/>
  <c r="LR32" i="1" s="1"/>
  <c r="LR33" i="1" s="1"/>
  <c r="LX31" i="1"/>
  <c r="LX32" i="1" s="1"/>
  <c r="LX33" i="1" s="1"/>
  <c r="LZ31" i="1"/>
  <c r="LZ32" i="1" s="1"/>
  <c r="LZ33" i="1" s="1"/>
  <c r="AB21" i="1"/>
  <c r="AC22" i="1" s="1"/>
  <c r="AC19" i="1" s="1"/>
  <c r="AB24" i="1"/>
  <c r="AB25" i="1" s="1"/>
  <c r="LN32" i="1"/>
  <c r="LN33" i="1" s="1"/>
  <c r="IT30" i="1"/>
  <c r="IS29" i="1"/>
  <c r="MJ31" i="1" a="1"/>
  <c r="MC31" i="1" a="1"/>
  <c r="MM31" i="1" a="1"/>
  <c r="MH31" i="1" a="1"/>
  <c r="ME31" i="1" a="1"/>
  <c r="MI31" i="1" a="1"/>
  <c r="MD31" i="1" a="1"/>
  <c r="MF31" i="1" a="1"/>
  <c r="MK31" i="1" a="1"/>
  <c r="MB31" i="1" a="1"/>
  <c r="MG31" i="1" a="1"/>
  <c r="ML31" i="1" a="1"/>
  <c r="MN31" i="1" a="1"/>
  <c r="MN31" i="1" l="1"/>
  <c r="ML31" i="1"/>
  <c r="ML32" i="1" s="1"/>
  <c r="ML33" i="1" s="1"/>
  <c r="MG31" i="1"/>
  <c r="MG32" i="1" s="1"/>
  <c r="MG33" i="1" s="1"/>
  <c r="MB31" i="1"/>
  <c r="MB32" i="1" s="1"/>
  <c r="MB33" i="1" s="1"/>
  <c r="MK31" i="1"/>
  <c r="MK32" i="1" s="1"/>
  <c r="MK33" i="1" s="1"/>
  <c r="MF31" i="1"/>
  <c r="MF32" i="1" s="1"/>
  <c r="MF33" i="1" s="1"/>
  <c r="MD31" i="1"/>
  <c r="MD32" i="1" s="1"/>
  <c r="MD33" i="1" s="1"/>
  <c r="MI31" i="1"/>
  <c r="MI32" i="1" s="1"/>
  <c r="MI33" i="1" s="1"/>
  <c r="ME31" i="1"/>
  <c r="ME32" i="1" s="1"/>
  <c r="ME33" i="1" s="1"/>
  <c r="MH31" i="1"/>
  <c r="MH32" i="1" s="1"/>
  <c r="MH33" i="1" s="1"/>
  <c r="MM31" i="1"/>
  <c r="MM32" i="1" s="1"/>
  <c r="MM33" i="1" s="1"/>
  <c r="MC31" i="1"/>
  <c r="MC32" i="1" s="1"/>
  <c r="MC33" i="1" s="1"/>
  <c r="MJ31" i="1"/>
  <c r="MJ32" i="1" s="1"/>
  <c r="MJ33" i="1" s="1"/>
  <c r="AC24" i="1"/>
  <c r="AC25" i="1" s="1"/>
  <c r="AC21" i="1"/>
  <c r="AD22" i="1" s="1"/>
  <c r="AD19" i="1" s="1"/>
  <c r="MA32" i="1"/>
  <c r="MA33" i="1" s="1"/>
  <c r="IU30" i="1"/>
  <c r="IT29" i="1"/>
  <c r="MP31" i="1" a="1"/>
  <c r="MS31" i="1" a="1"/>
  <c r="MZ31" i="1" a="1"/>
  <c r="MU31" i="1" a="1"/>
  <c r="MO31" i="1" a="1"/>
  <c r="MV31" i="1" a="1"/>
  <c r="MQ31" i="1" a="1"/>
  <c r="MY31" i="1" a="1"/>
  <c r="MX31" i="1" a="1"/>
  <c r="MR31" i="1" a="1"/>
  <c r="MT31" i="1" a="1"/>
  <c r="MW31" i="1" a="1"/>
  <c r="NA31" i="1" a="1"/>
  <c r="NA31" i="1" l="1"/>
  <c r="MW31" i="1"/>
  <c r="MW32" i="1" s="1"/>
  <c r="MW33" i="1" s="1"/>
  <c r="MT31" i="1"/>
  <c r="MT32" i="1" s="1"/>
  <c r="MT33" i="1" s="1"/>
  <c r="MR31" i="1"/>
  <c r="MR32" i="1" s="1"/>
  <c r="MR33" i="1" s="1"/>
  <c r="MX31" i="1"/>
  <c r="MX32" i="1" s="1"/>
  <c r="MX33" i="1" s="1"/>
  <c r="MY31" i="1"/>
  <c r="MY32" i="1" s="1"/>
  <c r="MY33" i="1" s="1"/>
  <c r="MQ31" i="1"/>
  <c r="MQ32" i="1" s="1"/>
  <c r="MQ33" i="1" s="1"/>
  <c r="MV31" i="1"/>
  <c r="MV32" i="1" s="1"/>
  <c r="MV33" i="1" s="1"/>
  <c r="MO31" i="1"/>
  <c r="MO32" i="1" s="1"/>
  <c r="MO33" i="1" s="1"/>
  <c r="MU31" i="1"/>
  <c r="MU32" i="1" s="1"/>
  <c r="MU33" i="1" s="1"/>
  <c r="MZ31" i="1"/>
  <c r="MZ32" i="1" s="1"/>
  <c r="MZ33" i="1" s="1"/>
  <c r="MS31" i="1"/>
  <c r="MS32" i="1" s="1"/>
  <c r="MS33" i="1" s="1"/>
  <c r="MP31" i="1"/>
  <c r="MP32" i="1" s="1"/>
  <c r="MP33" i="1" s="1"/>
  <c r="AD24" i="1"/>
  <c r="AD25" i="1" s="1"/>
  <c r="AD21" i="1"/>
  <c r="AE22" i="1" s="1"/>
  <c r="AE19" i="1" s="1"/>
  <c r="MN32" i="1"/>
  <c r="MN33" i="1" s="1"/>
  <c r="IU29" i="1"/>
  <c r="IV30" i="1"/>
  <c r="NM31" i="1" a="1"/>
  <c r="NL31" i="1" a="1"/>
  <c r="NC31" i="1" a="1"/>
  <c r="NB31" i="1" a="1"/>
  <c r="NE31" i="1" a="1"/>
  <c r="NH31" i="1" a="1"/>
  <c r="NF31" i="1" a="1"/>
  <c r="ND31" i="1" a="1"/>
  <c r="NI31" i="1" a="1"/>
  <c r="NK31" i="1" a="1"/>
  <c r="NJ31" i="1" a="1"/>
  <c r="NG31" i="1" a="1"/>
  <c r="NN31" i="1" a="1"/>
  <c r="NN31" i="1" l="1"/>
  <c r="NG31" i="1"/>
  <c r="NG32" i="1" s="1"/>
  <c r="NG33" i="1" s="1"/>
  <c r="NJ31" i="1"/>
  <c r="NJ32" i="1" s="1"/>
  <c r="NJ33" i="1" s="1"/>
  <c r="NK31" i="1"/>
  <c r="NK32" i="1" s="1"/>
  <c r="NK33" i="1" s="1"/>
  <c r="NI31" i="1"/>
  <c r="NI32" i="1" s="1"/>
  <c r="NI33" i="1" s="1"/>
  <c r="ND31" i="1"/>
  <c r="ND32" i="1" s="1"/>
  <c r="ND33" i="1" s="1"/>
  <c r="NF31" i="1"/>
  <c r="NF32" i="1" s="1"/>
  <c r="NF33" i="1" s="1"/>
  <c r="NH31" i="1"/>
  <c r="NH32" i="1" s="1"/>
  <c r="NH33" i="1" s="1"/>
  <c r="NE31" i="1"/>
  <c r="NE32" i="1" s="1"/>
  <c r="NE33" i="1" s="1"/>
  <c r="NB31" i="1"/>
  <c r="NB32" i="1" s="1"/>
  <c r="NB33" i="1" s="1"/>
  <c r="NC31" i="1"/>
  <c r="NC32" i="1" s="1"/>
  <c r="NC33" i="1" s="1"/>
  <c r="NL31" i="1"/>
  <c r="NL32" i="1" s="1"/>
  <c r="NL33" i="1" s="1"/>
  <c r="NM31" i="1"/>
  <c r="NM32" i="1" s="1"/>
  <c r="NM33" i="1" s="1"/>
  <c r="AE21" i="1"/>
  <c r="AF22" i="1" s="1"/>
  <c r="AF19" i="1" s="1"/>
  <c r="AE24" i="1"/>
  <c r="AE25" i="1" s="1"/>
  <c r="NA32" i="1"/>
  <c r="NA33" i="1" s="1"/>
  <c r="IW30" i="1"/>
  <c r="IV29" i="1"/>
  <c r="NU31" i="1" a="1"/>
  <c r="NR31" i="1" a="1"/>
  <c r="NX31" i="1" a="1"/>
  <c r="NZ31" i="1" a="1"/>
  <c r="NV31" i="1" a="1"/>
  <c r="NQ31" i="1" a="1"/>
  <c r="NO31" i="1" a="1"/>
  <c r="NT31" i="1" a="1"/>
  <c r="NY31" i="1" a="1"/>
  <c r="NW31" i="1" a="1"/>
  <c r="NP31" i="1" a="1"/>
  <c r="NS31" i="1" a="1"/>
  <c r="OA31" i="1" a="1"/>
  <c r="OA31" i="1" l="1"/>
  <c r="NS31" i="1"/>
  <c r="NS32" i="1" s="1"/>
  <c r="NS33" i="1" s="1"/>
  <c r="NP31" i="1"/>
  <c r="NP32" i="1" s="1"/>
  <c r="NP33" i="1" s="1"/>
  <c r="NW31" i="1"/>
  <c r="NW32" i="1" s="1"/>
  <c r="NW33" i="1" s="1"/>
  <c r="NY31" i="1"/>
  <c r="NY32" i="1" s="1"/>
  <c r="NY33" i="1" s="1"/>
  <c r="NT31" i="1"/>
  <c r="NT32" i="1" s="1"/>
  <c r="NT33" i="1" s="1"/>
  <c r="NO31" i="1"/>
  <c r="NO32" i="1" s="1"/>
  <c r="NO33" i="1" s="1"/>
  <c r="NQ31" i="1"/>
  <c r="NQ32" i="1" s="1"/>
  <c r="NQ33" i="1" s="1"/>
  <c r="NV31" i="1"/>
  <c r="NV32" i="1" s="1"/>
  <c r="NV33" i="1" s="1"/>
  <c r="NZ31" i="1"/>
  <c r="NZ32" i="1" s="1"/>
  <c r="NZ33" i="1" s="1"/>
  <c r="NX31" i="1"/>
  <c r="NX32" i="1" s="1"/>
  <c r="NX33" i="1" s="1"/>
  <c r="NR31" i="1"/>
  <c r="NR32" i="1" s="1"/>
  <c r="NR33" i="1" s="1"/>
  <c r="NU31" i="1"/>
  <c r="NU32" i="1" s="1"/>
  <c r="NU33" i="1" s="1"/>
  <c r="AF24" i="1"/>
  <c r="AF25" i="1" s="1"/>
  <c r="AF21" i="1"/>
  <c r="AG22" i="1" s="1"/>
  <c r="AG19" i="1" s="1"/>
  <c r="NN32" i="1"/>
  <c r="NN33" i="1" s="1"/>
  <c r="IX30" i="1"/>
  <c r="IW29" i="1"/>
  <c r="OJ31" i="1" a="1"/>
  <c r="OC31" i="1" a="1"/>
  <c r="OM31" i="1" a="1"/>
  <c r="OD31" i="1" a="1"/>
  <c r="OG31" i="1" a="1"/>
  <c r="OE31" i="1" a="1"/>
  <c r="OH31" i="1" a="1"/>
  <c r="OI31" i="1" a="1"/>
  <c r="OB31" i="1" a="1"/>
  <c r="OF31" i="1" a="1"/>
  <c r="OL31" i="1" a="1"/>
  <c r="OK31" i="1" a="1"/>
  <c r="ON31" i="1" a="1"/>
  <c r="ON31" i="1" l="1"/>
  <c r="OK31" i="1"/>
  <c r="OK32" i="1" s="1"/>
  <c r="OK33" i="1" s="1"/>
  <c r="OL31" i="1"/>
  <c r="OL32" i="1" s="1"/>
  <c r="OL33" i="1" s="1"/>
  <c r="OF31" i="1"/>
  <c r="OF32" i="1" s="1"/>
  <c r="OF33" i="1" s="1"/>
  <c r="OB31" i="1"/>
  <c r="OB32" i="1" s="1"/>
  <c r="OB33" i="1" s="1"/>
  <c r="OI31" i="1"/>
  <c r="OI32" i="1" s="1"/>
  <c r="OI33" i="1" s="1"/>
  <c r="OH31" i="1"/>
  <c r="OH32" i="1" s="1"/>
  <c r="OH33" i="1" s="1"/>
  <c r="OE31" i="1"/>
  <c r="OE32" i="1" s="1"/>
  <c r="OE33" i="1" s="1"/>
  <c r="OG31" i="1"/>
  <c r="OG32" i="1" s="1"/>
  <c r="OG33" i="1" s="1"/>
  <c r="OD31" i="1"/>
  <c r="OD32" i="1" s="1"/>
  <c r="OD33" i="1" s="1"/>
  <c r="OM31" i="1"/>
  <c r="OM32" i="1" s="1"/>
  <c r="OM33" i="1" s="1"/>
  <c r="OC31" i="1"/>
  <c r="OC32" i="1" s="1"/>
  <c r="OC33" i="1" s="1"/>
  <c r="OJ31" i="1"/>
  <c r="OJ32" i="1" s="1"/>
  <c r="OJ33" i="1" s="1"/>
  <c r="AG24" i="1"/>
  <c r="AG25" i="1" s="1"/>
  <c r="AG21" i="1"/>
  <c r="AH22" i="1" s="1"/>
  <c r="AH19" i="1" s="1"/>
  <c r="OA32" i="1"/>
  <c r="OA33" i="1" s="1"/>
  <c r="IY30" i="1"/>
  <c r="IX29" i="1"/>
  <c r="OT31" i="1" a="1"/>
  <c r="OY31" i="1" a="1"/>
  <c r="OP31" i="1" a="1"/>
  <c r="OQ31" i="1" a="1"/>
  <c r="OO31" i="1" a="1"/>
  <c r="OR31" i="1" a="1"/>
  <c r="OW31" i="1" a="1"/>
  <c r="OX31" i="1" a="1"/>
  <c r="OZ31" i="1" a="1"/>
  <c r="OS31" i="1" a="1"/>
  <c r="OV31" i="1" a="1"/>
  <c r="OU31" i="1" a="1"/>
  <c r="PA31" i="1" a="1"/>
  <c r="PA31" i="1" l="1"/>
  <c r="OU31" i="1"/>
  <c r="OU32" i="1" s="1"/>
  <c r="OU33" i="1" s="1"/>
  <c r="OV31" i="1"/>
  <c r="OV32" i="1" s="1"/>
  <c r="OV33" i="1" s="1"/>
  <c r="OS31" i="1"/>
  <c r="OS32" i="1" s="1"/>
  <c r="OS33" i="1" s="1"/>
  <c r="OZ31" i="1"/>
  <c r="OZ32" i="1" s="1"/>
  <c r="OZ33" i="1" s="1"/>
  <c r="OX31" i="1"/>
  <c r="OX32" i="1" s="1"/>
  <c r="OX33" i="1" s="1"/>
  <c r="OW31" i="1"/>
  <c r="OW32" i="1" s="1"/>
  <c r="OW33" i="1" s="1"/>
  <c r="OR31" i="1"/>
  <c r="OR32" i="1" s="1"/>
  <c r="OR33" i="1" s="1"/>
  <c r="OO31" i="1"/>
  <c r="OO32" i="1" s="1"/>
  <c r="OO33" i="1" s="1"/>
  <c r="OQ31" i="1"/>
  <c r="OQ32" i="1" s="1"/>
  <c r="OQ33" i="1" s="1"/>
  <c r="OP31" i="1"/>
  <c r="OP32" i="1" s="1"/>
  <c r="OP33" i="1" s="1"/>
  <c r="OY31" i="1"/>
  <c r="OY32" i="1" s="1"/>
  <c r="OY33" i="1" s="1"/>
  <c r="OT31" i="1"/>
  <c r="OT32" i="1" s="1"/>
  <c r="OT33" i="1" s="1"/>
  <c r="AH24" i="1"/>
  <c r="AH25" i="1" s="1"/>
  <c r="AH21" i="1"/>
  <c r="AI22" i="1" s="1"/>
  <c r="AI19" i="1" s="1"/>
  <c r="ON32" i="1"/>
  <c r="ON33" i="1" s="1"/>
  <c r="IY29" i="1"/>
  <c r="IZ30" i="1"/>
  <c r="PN31" i="1" a="1"/>
  <c r="PJ31" i="1" a="1"/>
  <c r="PM31" i="1" a="1"/>
  <c r="PD31" i="1" a="1"/>
  <c r="PE31" i="1" a="1"/>
  <c r="PC31" i="1" a="1"/>
  <c r="PF31" i="1" a="1"/>
  <c r="PL31" i="1" a="1"/>
  <c r="PB31" i="1" a="1"/>
  <c r="PG31" i="1" a="1"/>
  <c r="PI31" i="1" a="1"/>
  <c r="PK31" i="1" a="1"/>
  <c r="PH31" i="1" a="1"/>
  <c r="PH31" i="1" l="1"/>
  <c r="PH32" i="1" s="1"/>
  <c r="PH33" i="1" s="1"/>
  <c r="PK31" i="1"/>
  <c r="PK32" i="1" s="1"/>
  <c r="PK33" i="1" s="1"/>
  <c r="PI31" i="1"/>
  <c r="PI32" i="1" s="1"/>
  <c r="PI33" i="1" s="1"/>
  <c r="PG31" i="1"/>
  <c r="PG32" i="1" s="1"/>
  <c r="PG33" i="1" s="1"/>
  <c r="PB31" i="1"/>
  <c r="PB32" i="1" s="1"/>
  <c r="PB33" i="1" s="1"/>
  <c r="PL31" i="1"/>
  <c r="PL32" i="1" s="1"/>
  <c r="PL33" i="1" s="1"/>
  <c r="PF31" i="1"/>
  <c r="PF32" i="1" s="1"/>
  <c r="PF33" i="1" s="1"/>
  <c r="PC31" i="1"/>
  <c r="PC32" i="1" s="1"/>
  <c r="PC33" i="1" s="1"/>
  <c r="PE31" i="1"/>
  <c r="PE32" i="1" s="1"/>
  <c r="PE33" i="1" s="1"/>
  <c r="PD31" i="1"/>
  <c r="PD32" i="1" s="1"/>
  <c r="PD33" i="1" s="1"/>
  <c r="PM31" i="1"/>
  <c r="PM32" i="1" s="1"/>
  <c r="PM33" i="1" s="1"/>
  <c r="PJ31" i="1"/>
  <c r="PJ32" i="1" s="1"/>
  <c r="PJ33" i="1" s="1"/>
  <c r="PN31" i="1"/>
  <c r="AI21" i="1"/>
  <c r="AJ22" i="1" s="1"/>
  <c r="AJ19" i="1" s="1"/>
  <c r="AI24" i="1"/>
  <c r="AI25" i="1" s="1"/>
  <c r="PA32" i="1"/>
  <c r="PA33" i="1" s="1"/>
  <c r="JA30" i="1"/>
  <c r="IZ29" i="1"/>
  <c r="PX31" i="1" a="1"/>
  <c r="PO31" i="1" a="1"/>
  <c r="PR31" i="1" a="1"/>
  <c r="PT31" i="1" a="1"/>
  <c r="PY31" i="1" a="1"/>
  <c r="PZ31" i="1" a="1"/>
  <c r="PW31" i="1" a="1"/>
  <c r="PP31" i="1" a="1"/>
  <c r="PV31" i="1" a="1"/>
  <c r="PU31" i="1" a="1"/>
  <c r="PS31" i="1" a="1"/>
  <c r="PQ31" i="1" a="1"/>
  <c r="QA31" i="1" a="1"/>
  <c r="QA31" i="1" l="1"/>
  <c r="PQ31" i="1"/>
  <c r="PQ32" i="1" s="1"/>
  <c r="PQ33" i="1" s="1"/>
  <c r="PS31" i="1"/>
  <c r="PS32" i="1" s="1"/>
  <c r="PS33" i="1" s="1"/>
  <c r="PU31" i="1"/>
  <c r="PU32" i="1" s="1"/>
  <c r="PU33" i="1" s="1"/>
  <c r="PV31" i="1"/>
  <c r="PV32" i="1" s="1"/>
  <c r="PV33" i="1" s="1"/>
  <c r="PP31" i="1"/>
  <c r="PP32" i="1" s="1"/>
  <c r="PP33" i="1" s="1"/>
  <c r="PW31" i="1"/>
  <c r="PW32" i="1" s="1"/>
  <c r="PW33" i="1" s="1"/>
  <c r="PZ31" i="1"/>
  <c r="PZ32" i="1" s="1"/>
  <c r="PZ33" i="1" s="1"/>
  <c r="PY31" i="1"/>
  <c r="PY32" i="1" s="1"/>
  <c r="PY33" i="1" s="1"/>
  <c r="PT31" i="1"/>
  <c r="PT32" i="1" s="1"/>
  <c r="PT33" i="1" s="1"/>
  <c r="PR31" i="1"/>
  <c r="PR32" i="1" s="1"/>
  <c r="PR33" i="1" s="1"/>
  <c r="PO31" i="1"/>
  <c r="PO32" i="1" s="1"/>
  <c r="PO33" i="1" s="1"/>
  <c r="PX31" i="1"/>
  <c r="PX32" i="1" s="1"/>
  <c r="PX33" i="1" s="1"/>
  <c r="AJ21" i="1"/>
  <c r="AK22" i="1" s="1"/>
  <c r="AK19" i="1" s="1"/>
  <c r="AJ24" i="1"/>
  <c r="AJ25" i="1" s="1"/>
  <c r="PN32" i="1"/>
  <c r="PN33" i="1" s="1"/>
  <c r="JB30" i="1"/>
  <c r="JA29" i="1"/>
  <c r="QN31" i="1" a="1"/>
  <c r="QG31" i="1" a="1"/>
  <c r="QH31" i="1" a="1"/>
  <c r="QD31" i="1" a="1"/>
  <c r="QI31" i="1" a="1"/>
  <c r="QB31" i="1" a="1"/>
  <c r="QM31" i="1" a="1"/>
  <c r="QF31" i="1" a="1"/>
  <c r="QE31" i="1" a="1"/>
  <c r="QJ31" i="1" a="1"/>
  <c r="QC31" i="1" a="1"/>
  <c r="QL31" i="1" a="1"/>
  <c r="QK31" i="1" a="1"/>
  <c r="QK31" i="1" l="1"/>
  <c r="QK32" i="1" s="1"/>
  <c r="QK33" i="1" s="1"/>
  <c r="QL31" i="1"/>
  <c r="QL32" i="1" s="1"/>
  <c r="QL33" i="1" s="1"/>
  <c r="QC31" i="1"/>
  <c r="QC32" i="1" s="1"/>
  <c r="QC33" i="1" s="1"/>
  <c r="QJ31" i="1"/>
  <c r="QJ32" i="1" s="1"/>
  <c r="QJ33" i="1" s="1"/>
  <c r="QE31" i="1"/>
  <c r="QE32" i="1" s="1"/>
  <c r="QE33" i="1" s="1"/>
  <c r="QF31" i="1"/>
  <c r="QF32" i="1" s="1"/>
  <c r="QF33" i="1" s="1"/>
  <c r="QM31" i="1"/>
  <c r="QM32" i="1" s="1"/>
  <c r="QM33" i="1" s="1"/>
  <c r="QB31" i="1"/>
  <c r="QB32" i="1" s="1"/>
  <c r="QB33" i="1" s="1"/>
  <c r="QI31" i="1"/>
  <c r="QI32" i="1" s="1"/>
  <c r="QI33" i="1" s="1"/>
  <c r="QD31" i="1"/>
  <c r="QD32" i="1" s="1"/>
  <c r="QD33" i="1" s="1"/>
  <c r="QH31" i="1"/>
  <c r="QH32" i="1" s="1"/>
  <c r="QH33" i="1" s="1"/>
  <c r="QG31" i="1"/>
  <c r="QG32" i="1" s="1"/>
  <c r="QG33" i="1" s="1"/>
  <c r="QN31" i="1"/>
  <c r="QA32" i="1"/>
  <c r="QA33" i="1" s="1"/>
  <c r="AK24" i="1"/>
  <c r="AK25" i="1" s="1"/>
  <c r="AK21" i="1"/>
  <c r="AL22" i="1" s="1"/>
  <c r="AL19" i="1" s="1"/>
  <c r="JC30" i="1"/>
  <c r="JB29" i="1"/>
  <c r="QY31" i="1" a="1"/>
  <c r="QV31" i="1" a="1"/>
  <c r="QR31" i="1" a="1"/>
  <c r="QT31" i="1" a="1"/>
  <c r="QZ31" i="1" a="1"/>
  <c r="QX31" i="1" a="1"/>
  <c r="QS31" i="1" a="1"/>
  <c r="QQ31" i="1" a="1"/>
  <c r="QW31" i="1" a="1"/>
  <c r="QP31" i="1" a="1"/>
  <c r="QO31" i="1" a="1"/>
  <c r="QU31" i="1" a="1"/>
  <c r="RA31" i="1" a="1"/>
  <c r="RA31" i="1" l="1"/>
  <c r="QU31" i="1"/>
  <c r="QU32" i="1" s="1"/>
  <c r="QU33" i="1" s="1"/>
  <c r="QO31" i="1"/>
  <c r="QO32" i="1" s="1"/>
  <c r="QO33" i="1" s="1"/>
  <c r="QP31" i="1"/>
  <c r="QP32" i="1" s="1"/>
  <c r="QP33" i="1" s="1"/>
  <c r="QW31" i="1"/>
  <c r="QW32" i="1" s="1"/>
  <c r="QW33" i="1" s="1"/>
  <c r="QQ31" i="1"/>
  <c r="QQ32" i="1" s="1"/>
  <c r="QQ33" i="1" s="1"/>
  <c r="QS31" i="1"/>
  <c r="QS32" i="1" s="1"/>
  <c r="QS33" i="1" s="1"/>
  <c r="QX31" i="1"/>
  <c r="QX32" i="1" s="1"/>
  <c r="QX33" i="1" s="1"/>
  <c r="QZ31" i="1"/>
  <c r="QZ32" i="1" s="1"/>
  <c r="QZ33" i="1" s="1"/>
  <c r="QT31" i="1"/>
  <c r="QT32" i="1" s="1"/>
  <c r="QT33" i="1" s="1"/>
  <c r="QR31" i="1"/>
  <c r="QR32" i="1" s="1"/>
  <c r="QR33" i="1" s="1"/>
  <c r="QV31" i="1"/>
  <c r="QV32" i="1" s="1"/>
  <c r="QV33" i="1" s="1"/>
  <c r="QY31" i="1"/>
  <c r="QY32" i="1" s="1"/>
  <c r="QY33" i="1" s="1"/>
  <c r="QN32" i="1"/>
  <c r="QN33" i="1" s="1"/>
  <c r="AL21" i="1"/>
  <c r="AM22" i="1" s="1"/>
  <c r="AM19" i="1" s="1"/>
  <c r="AL24" i="1"/>
  <c r="AL25" i="1" s="1"/>
  <c r="JD30" i="1"/>
  <c r="JC29" i="1"/>
  <c r="RE31" i="1" a="1"/>
  <c r="RB31" i="1" a="1"/>
  <c r="RF31" i="1" a="1"/>
  <c r="RL31" i="1" a="1"/>
  <c r="RI31" i="1" a="1"/>
  <c r="RC31" i="1" a="1"/>
  <c r="RD31" i="1" a="1"/>
  <c r="RG31" i="1" a="1"/>
  <c r="RJ31" i="1" a="1"/>
  <c r="RH31" i="1" a="1"/>
  <c r="RM31" i="1" a="1"/>
  <c r="RK31" i="1" a="1"/>
  <c r="RN31" i="1" a="1"/>
  <c r="RN31" i="1" l="1"/>
  <c r="RK31" i="1"/>
  <c r="RK32" i="1" s="1"/>
  <c r="RK33" i="1" s="1"/>
  <c r="RM31" i="1"/>
  <c r="RM32" i="1" s="1"/>
  <c r="RM33" i="1" s="1"/>
  <c r="RH31" i="1"/>
  <c r="RH32" i="1" s="1"/>
  <c r="RH33" i="1" s="1"/>
  <c r="RJ31" i="1"/>
  <c r="RJ32" i="1" s="1"/>
  <c r="RJ33" i="1" s="1"/>
  <c r="RG31" i="1"/>
  <c r="RG32" i="1" s="1"/>
  <c r="RG33" i="1" s="1"/>
  <c r="RD31" i="1"/>
  <c r="RD32" i="1" s="1"/>
  <c r="RD33" i="1" s="1"/>
  <c r="RC31" i="1"/>
  <c r="RC32" i="1" s="1"/>
  <c r="RC33" i="1" s="1"/>
  <c r="RI31" i="1"/>
  <c r="RI32" i="1" s="1"/>
  <c r="RI33" i="1" s="1"/>
  <c r="RL31" i="1"/>
  <c r="RL32" i="1" s="1"/>
  <c r="RL33" i="1" s="1"/>
  <c r="RF31" i="1"/>
  <c r="RF32" i="1" s="1"/>
  <c r="RF33" i="1" s="1"/>
  <c r="RB31" i="1"/>
  <c r="RB32" i="1" s="1"/>
  <c r="RB33" i="1" s="1"/>
  <c r="RE31" i="1"/>
  <c r="RE32" i="1" s="1"/>
  <c r="RE33" i="1" s="1"/>
  <c r="AM21" i="1"/>
  <c r="AN22" i="1" s="1"/>
  <c r="AN19" i="1" s="1"/>
  <c r="AM24" i="1"/>
  <c r="AM25" i="1" s="1"/>
  <c r="RA32" i="1"/>
  <c r="RA33" i="1" s="1"/>
  <c r="JE30" i="1"/>
  <c r="JD29" i="1"/>
  <c r="SA31" i="1" a="1"/>
  <c r="RP31" i="1" a="1"/>
  <c r="RR31" i="1" a="1"/>
  <c r="RT31" i="1" a="1"/>
  <c r="RV31" i="1" a="1"/>
  <c r="RY31" i="1" a="1"/>
  <c r="RO31" i="1" a="1"/>
  <c r="RS31" i="1" a="1"/>
  <c r="RQ31" i="1" a="1"/>
  <c r="RW31" i="1" a="1"/>
  <c r="RX31" i="1" a="1"/>
  <c r="RZ31" i="1" a="1"/>
  <c r="RU31" i="1" a="1"/>
  <c r="RU31" i="1" l="1"/>
  <c r="RU32" i="1" s="1"/>
  <c r="RU33" i="1" s="1"/>
  <c r="RZ31" i="1"/>
  <c r="RZ32" i="1" s="1"/>
  <c r="RZ33" i="1" s="1"/>
  <c r="RX31" i="1"/>
  <c r="RX32" i="1" s="1"/>
  <c r="RX33" i="1" s="1"/>
  <c r="RW31" i="1"/>
  <c r="RW32" i="1" s="1"/>
  <c r="RW33" i="1" s="1"/>
  <c r="RQ31" i="1"/>
  <c r="RQ32" i="1" s="1"/>
  <c r="RQ33" i="1" s="1"/>
  <c r="RS31" i="1"/>
  <c r="RS32" i="1" s="1"/>
  <c r="RS33" i="1" s="1"/>
  <c r="RO31" i="1"/>
  <c r="RO32" i="1" s="1"/>
  <c r="RO33" i="1" s="1"/>
  <c r="RY31" i="1"/>
  <c r="RY32" i="1" s="1"/>
  <c r="RY33" i="1" s="1"/>
  <c r="RV31" i="1"/>
  <c r="RV32" i="1" s="1"/>
  <c r="RV33" i="1" s="1"/>
  <c r="RT31" i="1"/>
  <c r="RT32" i="1" s="1"/>
  <c r="RT33" i="1" s="1"/>
  <c r="RR31" i="1"/>
  <c r="RR32" i="1" s="1"/>
  <c r="RR33" i="1" s="1"/>
  <c r="RP31" i="1"/>
  <c r="RP32" i="1" s="1"/>
  <c r="RP33" i="1" s="1"/>
  <c r="SA31" i="1"/>
  <c r="RN32" i="1"/>
  <c r="RN33" i="1" s="1"/>
  <c r="AN21" i="1"/>
  <c r="AO22" i="1" s="1"/>
  <c r="AO19" i="1" s="1"/>
  <c r="AN24" i="1"/>
  <c r="AN25" i="1" s="1"/>
  <c r="JE29" i="1"/>
  <c r="JF30" i="1"/>
  <c r="SN31" i="1" a="1"/>
  <c r="SJ31" i="1" a="1"/>
  <c r="SI31" i="1" a="1"/>
  <c r="SE31" i="1" a="1"/>
  <c r="SK31" i="1" a="1"/>
  <c r="SG31" i="1" a="1"/>
  <c r="SL31" i="1" a="1"/>
  <c r="SM31" i="1" a="1"/>
  <c r="SC31" i="1" a="1"/>
  <c r="SF31" i="1" a="1"/>
  <c r="SD31" i="1" a="1"/>
  <c r="SH31" i="1" a="1"/>
  <c r="SB31" i="1" a="1"/>
  <c r="SB31" i="1" l="1"/>
  <c r="SB32" i="1" s="1"/>
  <c r="SB33" i="1" s="1"/>
  <c r="SH31" i="1"/>
  <c r="SH32" i="1" s="1"/>
  <c r="SH33" i="1" s="1"/>
  <c r="SD31" i="1"/>
  <c r="SD32" i="1" s="1"/>
  <c r="SD33" i="1" s="1"/>
  <c r="SF31" i="1"/>
  <c r="SF32" i="1" s="1"/>
  <c r="SF33" i="1" s="1"/>
  <c r="SC31" i="1"/>
  <c r="SC32" i="1" s="1"/>
  <c r="SC33" i="1" s="1"/>
  <c r="SM31" i="1"/>
  <c r="SM32" i="1" s="1"/>
  <c r="SM33" i="1" s="1"/>
  <c r="SL31" i="1"/>
  <c r="SL32" i="1" s="1"/>
  <c r="SL33" i="1" s="1"/>
  <c r="SG31" i="1"/>
  <c r="SG32" i="1" s="1"/>
  <c r="SG33" i="1" s="1"/>
  <c r="SK31" i="1"/>
  <c r="SK32" i="1" s="1"/>
  <c r="SK33" i="1" s="1"/>
  <c r="SE31" i="1"/>
  <c r="SE32" i="1" s="1"/>
  <c r="SE33" i="1" s="1"/>
  <c r="SI31" i="1"/>
  <c r="SI32" i="1" s="1"/>
  <c r="SI33" i="1" s="1"/>
  <c r="SJ31" i="1"/>
  <c r="SJ32" i="1" s="1"/>
  <c r="SJ33" i="1" s="1"/>
  <c r="SN31" i="1"/>
  <c r="AO21" i="1"/>
  <c r="AP22" i="1" s="1"/>
  <c r="AP19" i="1" s="1"/>
  <c r="AO24" i="1"/>
  <c r="AO25" i="1" s="1"/>
  <c r="SA32" i="1"/>
  <c r="SA33" i="1" s="1"/>
  <c r="JG30" i="1"/>
  <c r="JF29" i="1"/>
  <c r="SP31" i="1" a="1"/>
  <c r="ST31" i="1" a="1"/>
  <c r="SU31" i="1" a="1"/>
  <c r="SZ31" i="1" a="1"/>
  <c r="SX31" i="1" a="1"/>
  <c r="SR31" i="1" a="1"/>
  <c r="SY31" i="1" a="1"/>
  <c r="SS31" i="1" a="1"/>
  <c r="SO31" i="1" a="1"/>
  <c r="SV31" i="1" a="1"/>
  <c r="SW31" i="1" a="1"/>
  <c r="SQ31" i="1" a="1"/>
  <c r="TA31" i="1" a="1"/>
  <c r="TA31" i="1" l="1"/>
  <c r="SQ31" i="1"/>
  <c r="SQ32" i="1" s="1"/>
  <c r="SQ33" i="1" s="1"/>
  <c r="SW31" i="1"/>
  <c r="SW32" i="1" s="1"/>
  <c r="SW33" i="1" s="1"/>
  <c r="SV31" i="1"/>
  <c r="SV32" i="1" s="1"/>
  <c r="SV33" i="1" s="1"/>
  <c r="SO31" i="1"/>
  <c r="SO32" i="1" s="1"/>
  <c r="SO33" i="1" s="1"/>
  <c r="SS31" i="1"/>
  <c r="SS32" i="1" s="1"/>
  <c r="SS33" i="1" s="1"/>
  <c r="SY31" i="1"/>
  <c r="SY32" i="1" s="1"/>
  <c r="SY33" i="1" s="1"/>
  <c r="SR31" i="1"/>
  <c r="SR32" i="1" s="1"/>
  <c r="SR33" i="1" s="1"/>
  <c r="SX31" i="1"/>
  <c r="SX32" i="1" s="1"/>
  <c r="SX33" i="1" s="1"/>
  <c r="SZ31" i="1"/>
  <c r="SZ32" i="1" s="1"/>
  <c r="SZ33" i="1" s="1"/>
  <c r="SU31" i="1"/>
  <c r="SU32" i="1" s="1"/>
  <c r="SU33" i="1" s="1"/>
  <c r="ST31" i="1"/>
  <c r="ST32" i="1" s="1"/>
  <c r="ST33" i="1" s="1"/>
  <c r="SP31" i="1"/>
  <c r="SP32" i="1" s="1"/>
  <c r="SP33" i="1" s="1"/>
  <c r="AP24" i="1"/>
  <c r="AP25" i="1" s="1"/>
  <c r="AP21" i="1"/>
  <c r="AQ22" i="1" s="1"/>
  <c r="AQ19" i="1" s="1"/>
  <c r="SN32" i="1"/>
  <c r="SN33" i="1" s="1"/>
  <c r="JG29" i="1"/>
  <c r="JH30" i="1"/>
  <c r="TN31" i="1" a="1"/>
  <c r="TJ31" i="1" a="1"/>
  <c r="TG31" i="1" a="1"/>
  <c r="TK31" i="1" a="1"/>
  <c r="TF31" i="1" a="1"/>
  <c r="TL31" i="1" a="1"/>
  <c r="TD31" i="1" a="1"/>
  <c r="TI31" i="1" a="1"/>
  <c r="TH31" i="1" a="1"/>
  <c r="TE31" i="1" a="1"/>
  <c r="TC31" i="1" a="1"/>
  <c r="TM31" i="1" a="1"/>
  <c r="TB31" i="1" a="1"/>
  <c r="TB31" i="1" l="1"/>
  <c r="TB32" i="1" s="1"/>
  <c r="TB33" i="1" s="1"/>
  <c r="TM31" i="1"/>
  <c r="TM32" i="1" s="1"/>
  <c r="TM33" i="1" s="1"/>
  <c r="TC31" i="1"/>
  <c r="TC32" i="1" s="1"/>
  <c r="TC33" i="1" s="1"/>
  <c r="TE31" i="1"/>
  <c r="TE32" i="1" s="1"/>
  <c r="TE33" i="1" s="1"/>
  <c r="TH31" i="1"/>
  <c r="TH32" i="1" s="1"/>
  <c r="TH33" i="1" s="1"/>
  <c r="TI31" i="1"/>
  <c r="TI32" i="1" s="1"/>
  <c r="TI33" i="1" s="1"/>
  <c r="TD31" i="1"/>
  <c r="TD32" i="1" s="1"/>
  <c r="TD33" i="1" s="1"/>
  <c r="TL31" i="1"/>
  <c r="TL32" i="1" s="1"/>
  <c r="TL33" i="1" s="1"/>
  <c r="TF31" i="1"/>
  <c r="TF32" i="1" s="1"/>
  <c r="TF33" i="1" s="1"/>
  <c r="TK31" i="1"/>
  <c r="TK32" i="1" s="1"/>
  <c r="TK33" i="1" s="1"/>
  <c r="TG31" i="1"/>
  <c r="TG32" i="1" s="1"/>
  <c r="TG33" i="1" s="1"/>
  <c r="TJ31" i="1"/>
  <c r="TJ32" i="1" s="1"/>
  <c r="TJ33" i="1" s="1"/>
  <c r="TN31" i="1"/>
  <c r="AQ24" i="1"/>
  <c r="AQ25" i="1" s="1"/>
  <c r="AQ21" i="1"/>
  <c r="AR22" i="1" s="1"/>
  <c r="AR19" i="1" s="1"/>
  <c r="TA32" i="1"/>
  <c r="TA33" i="1" s="1"/>
  <c r="JI30" i="1"/>
  <c r="JH29" i="1"/>
  <c r="TW31" i="1" a="1"/>
  <c r="TS31" i="1" a="1"/>
  <c r="TQ31" i="1" a="1"/>
  <c r="TO31" i="1" a="1"/>
  <c r="TV31" i="1" a="1"/>
  <c r="TP31" i="1" a="1"/>
  <c r="TY31" i="1" a="1"/>
  <c r="TX31" i="1" a="1"/>
  <c r="TR31" i="1" a="1"/>
  <c r="TU31" i="1" a="1"/>
  <c r="TT31" i="1" a="1"/>
  <c r="TZ31" i="1" a="1"/>
  <c r="UA31" i="1" a="1"/>
  <c r="UA31" i="1" l="1"/>
  <c r="TZ31" i="1"/>
  <c r="TZ32" i="1" s="1"/>
  <c r="TZ33" i="1" s="1"/>
  <c r="TT31" i="1"/>
  <c r="TT32" i="1" s="1"/>
  <c r="TT33" i="1" s="1"/>
  <c r="TU31" i="1"/>
  <c r="TU32" i="1" s="1"/>
  <c r="TU33" i="1" s="1"/>
  <c r="TR31" i="1"/>
  <c r="TR32" i="1" s="1"/>
  <c r="TR33" i="1" s="1"/>
  <c r="TX31" i="1"/>
  <c r="TX32" i="1" s="1"/>
  <c r="TX33" i="1" s="1"/>
  <c r="TY31" i="1"/>
  <c r="TY32" i="1" s="1"/>
  <c r="TY33" i="1" s="1"/>
  <c r="TP31" i="1"/>
  <c r="TP32" i="1" s="1"/>
  <c r="TP33" i="1" s="1"/>
  <c r="TV31" i="1"/>
  <c r="TV32" i="1" s="1"/>
  <c r="TV33" i="1" s="1"/>
  <c r="TO31" i="1"/>
  <c r="TO32" i="1" s="1"/>
  <c r="TO33" i="1" s="1"/>
  <c r="TQ31" i="1"/>
  <c r="TQ32" i="1" s="1"/>
  <c r="TQ33" i="1" s="1"/>
  <c r="TS31" i="1"/>
  <c r="TS32" i="1" s="1"/>
  <c r="TS33" i="1" s="1"/>
  <c r="TW31" i="1"/>
  <c r="TW32" i="1" s="1"/>
  <c r="TW33" i="1" s="1"/>
  <c r="AR21" i="1"/>
  <c r="AS22" i="1" s="1"/>
  <c r="AS19" i="1" s="1"/>
  <c r="AR24" i="1"/>
  <c r="AR25" i="1" s="1"/>
  <c r="TN32" i="1"/>
  <c r="TN33" i="1" s="1"/>
  <c r="JJ30" i="1"/>
  <c r="JI29" i="1"/>
  <c r="UN31" i="1" a="1"/>
  <c r="UC31" i="1" a="1"/>
  <c r="UE31" i="1" a="1"/>
  <c r="UG31" i="1" a="1"/>
  <c r="UL31" i="1" a="1"/>
  <c r="UJ31" i="1" a="1"/>
  <c r="UB31" i="1" a="1"/>
  <c r="UK31" i="1" a="1"/>
  <c r="UF31" i="1" a="1"/>
  <c r="UD31" i="1" a="1"/>
  <c r="UM31" i="1" a="1"/>
  <c r="UI31" i="1" a="1"/>
  <c r="UH31" i="1" a="1"/>
  <c r="UH31" i="1" l="1"/>
  <c r="UH32" i="1" s="1"/>
  <c r="UH33" i="1" s="1"/>
  <c r="UI31" i="1"/>
  <c r="UI32" i="1" s="1"/>
  <c r="UI33" i="1" s="1"/>
  <c r="UM31" i="1"/>
  <c r="UM32" i="1" s="1"/>
  <c r="UM33" i="1" s="1"/>
  <c r="UD31" i="1"/>
  <c r="UD32" i="1" s="1"/>
  <c r="UD33" i="1" s="1"/>
  <c r="UF31" i="1"/>
  <c r="UF32" i="1" s="1"/>
  <c r="UF33" i="1" s="1"/>
  <c r="UK31" i="1"/>
  <c r="UK32" i="1" s="1"/>
  <c r="UK33" i="1" s="1"/>
  <c r="UB31" i="1"/>
  <c r="UB32" i="1" s="1"/>
  <c r="UB33" i="1" s="1"/>
  <c r="UJ31" i="1"/>
  <c r="UJ32" i="1" s="1"/>
  <c r="UJ33" i="1" s="1"/>
  <c r="UL31" i="1"/>
  <c r="UL32" i="1" s="1"/>
  <c r="UL33" i="1" s="1"/>
  <c r="UG31" i="1"/>
  <c r="UG32" i="1" s="1"/>
  <c r="UG33" i="1" s="1"/>
  <c r="UE31" i="1"/>
  <c r="UE32" i="1" s="1"/>
  <c r="UE33" i="1" s="1"/>
  <c r="UC31" i="1"/>
  <c r="UC32" i="1" s="1"/>
  <c r="UC33" i="1" s="1"/>
  <c r="UN31" i="1"/>
  <c r="AS21" i="1"/>
  <c r="AT22" i="1" s="1"/>
  <c r="AT19" i="1" s="1"/>
  <c r="AS24" i="1"/>
  <c r="AS25" i="1" s="1"/>
  <c r="UA32" i="1"/>
  <c r="UA33" i="1" s="1"/>
  <c r="JK30" i="1"/>
  <c r="JJ29" i="1"/>
  <c r="VA31" i="1" a="1"/>
  <c r="UV31" i="1" a="1"/>
  <c r="UX31" i="1" a="1"/>
  <c r="UY31" i="1" a="1"/>
  <c r="UQ31" i="1" a="1"/>
  <c r="UO31" i="1" a="1"/>
  <c r="UP31" i="1" a="1"/>
  <c r="UU31" i="1" a="1"/>
  <c r="UZ31" i="1" a="1"/>
  <c r="UW31" i="1" a="1"/>
  <c r="UT31" i="1" a="1"/>
  <c r="US31" i="1" a="1"/>
  <c r="UR31" i="1" a="1"/>
  <c r="UR31" i="1" l="1"/>
  <c r="UR32" i="1" s="1"/>
  <c r="UR33" i="1" s="1"/>
  <c r="US31" i="1"/>
  <c r="US32" i="1" s="1"/>
  <c r="US33" i="1" s="1"/>
  <c r="UT31" i="1"/>
  <c r="UT32" i="1" s="1"/>
  <c r="UT33" i="1" s="1"/>
  <c r="UW31" i="1"/>
  <c r="UW32" i="1" s="1"/>
  <c r="UW33" i="1" s="1"/>
  <c r="UZ31" i="1"/>
  <c r="UZ32" i="1" s="1"/>
  <c r="UZ33" i="1" s="1"/>
  <c r="UU31" i="1"/>
  <c r="UU32" i="1" s="1"/>
  <c r="UU33" i="1" s="1"/>
  <c r="UP31" i="1"/>
  <c r="UP32" i="1" s="1"/>
  <c r="UP33" i="1" s="1"/>
  <c r="UO31" i="1"/>
  <c r="UO32" i="1" s="1"/>
  <c r="UO33" i="1" s="1"/>
  <c r="UQ31" i="1"/>
  <c r="UQ32" i="1" s="1"/>
  <c r="UQ33" i="1" s="1"/>
  <c r="UY31" i="1"/>
  <c r="UY32" i="1" s="1"/>
  <c r="UY33" i="1" s="1"/>
  <c r="UX31" i="1"/>
  <c r="UX32" i="1" s="1"/>
  <c r="UX33" i="1" s="1"/>
  <c r="UV31" i="1"/>
  <c r="UV32" i="1" s="1"/>
  <c r="UV33" i="1" s="1"/>
  <c r="VA31" i="1"/>
  <c r="AT21" i="1"/>
  <c r="AU22" i="1" s="1"/>
  <c r="AU19" i="1" s="1"/>
  <c r="AT24" i="1"/>
  <c r="AT25" i="1" s="1"/>
  <c r="UN32" i="1"/>
  <c r="UN33" i="1" s="1"/>
  <c r="JL30" i="1"/>
  <c r="JK29" i="1"/>
  <c r="VF31" i="1" a="1"/>
  <c r="VE31" i="1" a="1"/>
  <c r="VK31" i="1" a="1"/>
  <c r="VJ31" i="1" a="1"/>
  <c r="VG31" i="1" a="1"/>
  <c r="VB31" i="1" a="1"/>
  <c r="VD31" i="1" a="1"/>
  <c r="VM31" i="1" a="1"/>
  <c r="VC31" i="1" a="1"/>
  <c r="VL31" i="1" a="1"/>
  <c r="VI31" i="1" a="1"/>
  <c r="VH31" i="1" a="1"/>
  <c r="VN31" i="1" a="1"/>
  <c r="VN31" i="1" l="1"/>
  <c r="VH31" i="1"/>
  <c r="VH32" i="1" s="1"/>
  <c r="VH33" i="1" s="1"/>
  <c r="VI31" i="1"/>
  <c r="VI32" i="1" s="1"/>
  <c r="VI33" i="1" s="1"/>
  <c r="VL31" i="1"/>
  <c r="VL32" i="1" s="1"/>
  <c r="VL33" i="1" s="1"/>
  <c r="VC31" i="1"/>
  <c r="VC32" i="1" s="1"/>
  <c r="VC33" i="1" s="1"/>
  <c r="VM31" i="1"/>
  <c r="VM32" i="1" s="1"/>
  <c r="VM33" i="1" s="1"/>
  <c r="VD31" i="1"/>
  <c r="VD32" i="1" s="1"/>
  <c r="VD33" i="1" s="1"/>
  <c r="VB31" i="1"/>
  <c r="VB32" i="1" s="1"/>
  <c r="VB33" i="1" s="1"/>
  <c r="VG31" i="1"/>
  <c r="VG32" i="1" s="1"/>
  <c r="VG33" i="1" s="1"/>
  <c r="VJ31" i="1"/>
  <c r="VJ32" i="1" s="1"/>
  <c r="VJ33" i="1" s="1"/>
  <c r="VK31" i="1"/>
  <c r="VK32" i="1" s="1"/>
  <c r="VK33" i="1" s="1"/>
  <c r="VE31" i="1"/>
  <c r="VE32" i="1" s="1"/>
  <c r="VE33" i="1" s="1"/>
  <c r="VF31" i="1"/>
  <c r="VF32" i="1" s="1"/>
  <c r="VF33" i="1" s="1"/>
  <c r="AU21" i="1"/>
  <c r="AV22" i="1" s="1"/>
  <c r="AV19" i="1" s="1"/>
  <c r="AU24" i="1"/>
  <c r="AU25" i="1" s="1"/>
  <c r="VA32" i="1"/>
  <c r="VA33" i="1" s="1"/>
  <c r="JM30" i="1"/>
  <c r="JL29" i="1"/>
  <c r="VP31" i="1" a="1"/>
  <c r="VO31" i="1" a="1"/>
  <c r="VZ31" i="1" a="1"/>
  <c r="VY31" i="1" a="1"/>
  <c r="VU31" i="1" a="1"/>
  <c r="VQ31" i="1" a="1"/>
  <c r="VV31" i="1" a="1"/>
  <c r="VS31" i="1" a="1"/>
  <c r="VX31" i="1" a="1"/>
  <c r="VT31" i="1" a="1"/>
  <c r="VR31" i="1" a="1"/>
  <c r="VW31" i="1" a="1"/>
  <c r="WA31" i="1" a="1"/>
  <c r="WA31" i="1" l="1"/>
  <c r="VW31" i="1"/>
  <c r="VW32" i="1" s="1"/>
  <c r="VW33" i="1" s="1"/>
  <c r="VR31" i="1"/>
  <c r="VR32" i="1" s="1"/>
  <c r="VR33" i="1" s="1"/>
  <c r="VT31" i="1"/>
  <c r="VT32" i="1" s="1"/>
  <c r="VT33" i="1" s="1"/>
  <c r="VX31" i="1"/>
  <c r="VX32" i="1" s="1"/>
  <c r="VX33" i="1" s="1"/>
  <c r="VS31" i="1"/>
  <c r="VS32" i="1" s="1"/>
  <c r="VS33" i="1" s="1"/>
  <c r="VV31" i="1"/>
  <c r="VV32" i="1" s="1"/>
  <c r="VV33" i="1" s="1"/>
  <c r="VQ31" i="1"/>
  <c r="VQ32" i="1" s="1"/>
  <c r="VQ33" i="1" s="1"/>
  <c r="VU31" i="1"/>
  <c r="VU32" i="1" s="1"/>
  <c r="VU33" i="1" s="1"/>
  <c r="VY31" i="1"/>
  <c r="VY32" i="1" s="1"/>
  <c r="VY33" i="1" s="1"/>
  <c r="VZ31" i="1"/>
  <c r="VZ32" i="1" s="1"/>
  <c r="VZ33" i="1" s="1"/>
  <c r="VO31" i="1"/>
  <c r="VO32" i="1" s="1"/>
  <c r="VO33" i="1" s="1"/>
  <c r="VP31" i="1"/>
  <c r="VP32" i="1" s="1"/>
  <c r="VP33" i="1" s="1"/>
  <c r="AV21" i="1"/>
  <c r="AW22" i="1" s="1"/>
  <c r="AW19" i="1" s="1"/>
  <c r="AV24" i="1"/>
  <c r="AV25" i="1" s="1"/>
  <c r="VN32" i="1"/>
  <c r="VN33" i="1" s="1"/>
  <c r="JN30" i="1"/>
  <c r="JM29" i="1"/>
  <c r="WN31" i="1" a="1"/>
  <c r="WF31" i="1" a="1"/>
  <c r="WH31" i="1" a="1"/>
  <c r="WK31" i="1" a="1"/>
  <c r="WE31" i="1" a="1"/>
  <c r="WL31" i="1" a="1"/>
  <c r="WC31" i="1" a="1"/>
  <c r="WI31" i="1" a="1"/>
  <c r="WG31" i="1" a="1"/>
  <c r="WB31" i="1" a="1"/>
  <c r="WD31" i="1" a="1"/>
  <c r="WM31" i="1" a="1"/>
  <c r="WJ31" i="1" a="1"/>
  <c r="WJ31" i="1" l="1"/>
  <c r="WJ32" i="1" s="1"/>
  <c r="WJ33" i="1" s="1"/>
  <c r="WM31" i="1"/>
  <c r="WM32" i="1" s="1"/>
  <c r="WM33" i="1" s="1"/>
  <c r="WD31" i="1"/>
  <c r="WD32" i="1" s="1"/>
  <c r="WD33" i="1" s="1"/>
  <c r="WB31" i="1"/>
  <c r="WB32" i="1" s="1"/>
  <c r="WB33" i="1" s="1"/>
  <c r="WG31" i="1"/>
  <c r="WG32" i="1" s="1"/>
  <c r="WG33" i="1" s="1"/>
  <c r="WI31" i="1"/>
  <c r="WI32" i="1" s="1"/>
  <c r="WI33" i="1" s="1"/>
  <c r="WC31" i="1"/>
  <c r="WC32" i="1" s="1"/>
  <c r="WC33" i="1" s="1"/>
  <c r="WL31" i="1"/>
  <c r="WL32" i="1" s="1"/>
  <c r="WL33" i="1" s="1"/>
  <c r="WE31" i="1"/>
  <c r="WE32" i="1" s="1"/>
  <c r="WE33" i="1" s="1"/>
  <c r="WK31" i="1"/>
  <c r="WK32" i="1" s="1"/>
  <c r="WK33" i="1" s="1"/>
  <c r="WH31" i="1"/>
  <c r="WH32" i="1" s="1"/>
  <c r="WH33" i="1" s="1"/>
  <c r="WF31" i="1"/>
  <c r="WF32" i="1" s="1"/>
  <c r="WF33" i="1" s="1"/>
  <c r="WN31" i="1"/>
  <c r="WA32" i="1"/>
  <c r="WA33" i="1" s="1"/>
  <c r="AW21" i="1"/>
  <c r="AX22" i="1" s="1"/>
  <c r="AX19" i="1" s="1"/>
  <c r="AW24" i="1"/>
  <c r="AW25" i="1" s="1"/>
  <c r="JO30" i="1"/>
  <c r="JN29" i="1"/>
  <c r="WP31" i="1" a="1"/>
  <c r="WY31" i="1" a="1"/>
  <c r="WZ31" i="1" a="1"/>
  <c r="WR31" i="1" a="1"/>
  <c r="WV31" i="1" a="1"/>
  <c r="WX31" i="1" a="1"/>
  <c r="WO31" i="1" a="1"/>
  <c r="WU31" i="1" a="1"/>
  <c r="WQ31" i="1" a="1"/>
  <c r="WW31" i="1" a="1"/>
  <c r="WS31" i="1" a="1"/>
  <c r="WT31" i="1" a="1"/>
  <c r="XA31" i="1" a="1"/>
  <c r="XA31" i="1" l="1"/>
  <c r="WT31" i="1"/>
  <c r="WT32" i="1" s="1"/>
  <c r="WT33" i="1" s="1"/>
  <c r="WS31" i="1"/>
  <c r="WS32" i="1" s="1"/>
  <c r="WS33" i="1" s="1"/>
  <c r="WW31" i="1"/>
  <c r="WW32" i="1" s="1"/>
  <c r="WW33" i="1" s="1"/>
  <c r="WQ31" i="1"/>
  <c r="WQ32" i="1" s="1"/>
  <c r="WQ33" i="1" s="1"/>
  <c r="WU31" i="1"/>
  <c r="WU32" i="1" s="1"/>
  <c r="WU33" i="1" s="1"/>
  <c r="WO31" i="1"/>
  <c r="WO32" i="1" s="1"/>
  <c r="WO33" i="1" s="1"/>
  <c r="WX31" i="1"/>
  <c r="WX32" i="1" s="1"/>
  <c r="WX33" i="1" s="1"/>
  <c r="WV31" i="1"/>
  <c r="WV32" i="1" s="1"/>
  <c r="WV33" i="1" s="1"/>
  <c r="WR31" i="1"/>
  <c r="WR32" i="1" s="1"/>
  <c r="WR33" i="1" s="1"/>
  <c r="WZ31" i="1"/>
  <c r="WZ32" i="1" s="1"/>
  <c r="WZ33" i="1" s="1"/>
  <c r="WY31" i="1"/>
  <c r="WY32" i="1" s="1"/>
  <c r="WY33" i="1" s="1"/>
  <c r="WP31" i="1"/>
  <c r="WP32" i="1" s="1"/>
  <c r="WP33" i="1" s="1"/>
  <c r="AX21" i="1"/>
  <c r="AY22" i="1" s="1"/>
  <c r="AY19" i="1" s="1"/>
  <c r="AX24" i="1"/>
  <c r="AX25" i="1" s="1"/>
  <c r="WN32" i="1"/>
  <c r="WN33" i="1" s="1"/>
  <c r="JP30" i="1"/>
  <c r="JO29" i="1"/>
  <c r="XJ31" i="1" a="1"/>
  <c r="XB31" i="1" a="1"/>
  <c r="XK31" i="1" a="1"/>
  <c r="XD31" i="1" a="1"/>
  <c r="XF31" i="1" a="1"/>
  <c r="XL31" i="1" a="1"/>
  <c r="XG31" i="1" a="1"/>
  <c r="XH31" i="1" a="1"/>
  <c r="XM31" i="1" a="1"/>
  <c r="XI31" i="1" a="1"/>
  <c r="XE31" i="1" a="1"/>
  <c r="XC31" i="1" a="1"/>
  <c r="XN31" i="1" a="1"/>
  <c r="XN31" i="1" l="1"/>
  <c r="XC31" i="1"/>
  <c r="XC32" i="1" s="1"/>
  <c r="XC33" i="1" s="1"/>
  <c r="XE31" i="1"/>
  <c r="XE32" i="1" s="1"/>
  <c r="XE33" i="1" s="1"/>
  <c r="XI31" i="1"/>
  <c r="XI32" i="1" s="1"/>
  <c r="XI33" i="1" s="1"/>
  <c r="XM31" i="1"/>
  <c r="XM32" i="1" s="1"/>
  <c r="XM33" i="1" s="1"/>
  <c r="XH31" i="1"/>
  <c r="XH32" i="1" s="1"/>
  <c r="XH33" i="1" s="1"/>
  <c r="XG31" i="1"/>
  <c r="XG32" i="1" s="1"/>
  <c r="XG33" i="1" s="1"/>
  <c r="XL31" i="1"/>
  <c r="XL32" i="1" s="1"/>
  <c r="XL33" i="1" s="1"/>
  <c r="XF31" i="1"/>
  <c r="XF32" i="1" s="1"/>
  <c r="XF33" i="1" s="1"/>
  <c r="XD31" i="1"/>
  <c r="XD32" i="1" s="1"/>
  <c r="XD33" i="1" s="1"/>
  <c r="XK31" i="1"/>
  <c r="XK32" i="1" s="1"/>
  <c r="XK33" i="1" s="1"/>
  <c r="XB31" i="1"/>
  <c r="XB32" i="1" s="1"/>
  <c r="XB33" i="1" s="1"/>
  <c r="XJ31" i="1"/>
  <c r="XJ32" i="1" s="1"/>
  <c r="XJ33" i="1" s="1"/>
  <c r="AY24" i="1"/>
  <c r="AY25" i="1" s="1"/>
  <c r="AY21" i="1"/>
  <c r="AZ22" i="1" s="1"/>
  <c r="AZ19" i="1" s="1"/>
  <c r="XA32" i="1"/>
  <c r="XA33" i="1" s="1"/>
  <c r="JQ30" i="1"/>
  <c r="JP29" i="1"/>
  <c r="YA31" i="1" a="1"/>
  <c r="XX31" i="1" a="1"/>
  <c r="XW31" i="1" a="1"/>
  <c r="XO31" i="1" a="1"/>
  <c r="XR31" i="1" a="1"/>
  <c r="XY31" i="1" a="1"/>
  <c r="XT31" i="1" a="1"/>
  <c r="XP31" i="1" a="1"/>
  <c r="XU31" i="1" a="1"/>
  <c r="XZ31" i="1" a="1"/>
  <c r="XV31" i="1" a="1"/>
  <c r="XQ31" i="1" a="1"/>
  <c r="XS31" i="1" a="1"/>
  <c r="XS31" i="1" l="1"/>
  <c r="XS32" i="1" s="1"/>
  <c r="XS33" i="1" s="1"/>
  <c r="XQ31" i="1"/>
  <c r="XQ32" i="1" s="1"/>
  <c r="XQ33" i="1" s="1"/>
  <c r="XV31" i="1"/>
  <c r="XV32" i="1" s="1"/>
  <c r="XV33" i="1" s="1"/>
  <c r="XZ31" i="1"/>
  <c r="XZ32" i="1" s="1"/>
  <c r="XZ33" i="1" s="1"/>
  <c r="XU31" i="1"/>
  <c r="XU32" i="1" s="1"/>
  <c r="XU33" i="1" s="1"/>
  <c r="XP31" i="1"/>
  <c r="XP32" i="1" s="1"/>
  <c r="XP33" i="1" s="1"/>
  <c r="XT31" i="1"/>
  <c r="XT32" i="1" s="1"/>
  <c r="XT33" i="1" s="1"/>
  <c r="XY31" i="1"/>
  <c r="XY32" i="1" s="1"/>
  <c r="XY33" i="1" s="1"/>
  <c r="XR31" i="1"/>
  <c r="XR32" i="1" s="1"/>
  <c r="XR33" i="1" s="1"/>
  <c r="XO31" i="1"/>
  <c r="XO32" i="1" s="1"/>
  <c r="XO33" i="1" s="1"/>
  <c r="XW31" i="1"/>
  <c r="XW32" i="1" s="1"/>
  <c r="XW33" i="1" s="1"/>
  <c r="XX31" i="1"/>
  <c r="XX32" i="1" s="1"/>
  <c r="XX33" i="1" s="1"/>
  <c r="YA31" i="1"/>
  <c r="XN32" i="1"/>
  <c r="XN33" i="1" s="1"/>
  <c r="AZ21" i="1"/>
  <c r="BA22" i="1" s="1"/>
  <c r="BA19" i="1" s="1"/>
  <c r="AZ24" i="1"/>
  <c r="AZ25" i="1" s="1"/>
  <c r="JR30" i="1"/>
  <c r="JQ29" i="1"/>
  <c r="YD31" i="1" a="1"/>
  <c r="YM31" i="1" a="1"/>
  <c r="YI31" i="1" a="1"/>
  <c r="YB31" i="1" a="1"/>
  <c r="YH31" i="1" a="1"/>
  <c r="YC31" i="1" a="1"/>
  <c r="YK31" i="1" a="1"/>
  <c r="YL31" i="1" a="1"/>
  <c r="YF31" i="1" a="1"/>
  <c r="YE31" i="1" a="1"/>
  <c r="YJ31" i="1" a="1"/>
  <c r="YG31" i="1" a="1"/>
  <c r="YN31" i="1" a="1"/>
  <c r="YN31" i="1" l="1"/>
  <c r="YG31" i="1"/>
  <c r="YG32" i="1" s="1"/>
  <c r="YG33" i="1" s="1"/>
  <c r="YJ31" i="1"/>
  <c r="YJ32" i="1" s="1"/>
  <c r="YJ33" i="1" s="1"/>
  <c r="YE31" i="1"/>
  <c r="YE32" i="1" s="1"/>
  <c r="YE33" i="1" s="1"/>
  <c r="YF31" i="1"/>
  <c r="YF32" i="1" s="1"/>
  <c r="YF33" i="1" s="1"/>
  <c r="YL31" i="1"/>
  <c r="YL32" i="1" s="1"/>
  <c r="YL33" i="1" s="1"/>
  <c r="YK31" i="1"/>
  <c r="YK32" i="1" s="1"/>
  <c r="YK33" i="1" s="1"/>
  <c r="YC31" i="1"/>
  <c r="YC32" i="1" s="1"/>
  <c r="YC33" i="1" s="1"/>
  <c r="YH31" i="1"/>
  <c r="YH32" i="1" s="1"/>
  <c r="YH33" i="1" s="1"/>
  <c r="YB31" i="1"/>
  <c r="YB32" i="1" s="1"/>
  <c r="YB33" i="1" s="1"/>
  <c r="YI31" i="1"/>
  <c r="YI32" i="1" s="1"/>
  <c r="YI33" i="1" s="1"/>
  <c r="YM31" i="1"/>
  <c r="YM32" i="1" s="1"/>
  <c r="YM33" i="1" s="1"/>
  <c r="YD31" i="1"/>
  <c r="YD32" i="1" s="1"/>
  <c r="YD33" i="1" s="1"/>
  <c r="BA21" i="1"/>
  <c r="BB22" i="1" s="1"/>
  <c r="BB19" i="1" s="1"/>
  <c r="BA24" i="1"/>
  <c r="BA25" i="1" s="1"/>
  <c r="YA32" i="1"/>
  <c r="YA33" i="1" s="1"/>
  <c r="JR29" i="1"/>
  <c r="JS30" i="1"/>
  <c r="YX31" i="1" a="1"/>
  <c r="YR31" i="1" a="1"/>
  <c r="YY31" i="1" a="1"/>
  <c r="YQ31" i="1" a="1"/>
  <c r="YT31" i="1" a="1"/>
  <c r="YP31" i="1" a="1"/>
  <c r="YU31" i="1" a="1"/>
  <c r="YV31" i="1" a="1"/>
  <c r="YS31" i="1" a="1"/>
  <c r="YO31" i="1" a="1"/>
  <c r="YW31" i="1" a="1"/>
  <c r="YZ31" i="1" a="1"/>
  <c r="ZA31" i="1" a="1"/>
  <c r="ZA31" i="1" l="1"/>
  <c r="YZ31" i="1"/>
  <c r="YZ32" i="1" s="1"/>
  <c r="YZ33" i="1" s="1"/>
  <c r="YW31" i="1"/>
  <c r="YW32" i="1" s="1"/>
  <c r="YW33" i="1" s="1"/>
  <c r="YO31" i="1"/>
  <c r="YO32" i="1" s="1"/>
  <c r="YO33" i="1" s="1"/>
  <c r="YS31" i="1"/>
  <c r="YS32" i="1" s="1"/>
  <c r="YS33" i="1" s="1"/>
  <c r="YV31" i="1"/>
  <c r="YV32" i="1" s="1"/>
  <c r="YV33" i="1" s="1"/>
  <c r="YU31" i="1"/>
  <c r="YU32" i="1" s="1"/>
  <c r="YU33" i="1" s="1"/>
  <c r="YP31" i="1"/>
  <c r="YP32" i="1" s="1"/>
  <c r="YP33" i="1" s="1"/>
  <c r="YT31" i="1"/>
  <c r="YT32" i="1" s="1"/>
  <c r="YT33" i="1" s="1"/>
  <c r="YQ31" i="1"/>
  <c r="YQ32" i="1" s="1"/>
  <c r="YQ33" i="1" s="1"/>
  <c r="YY31" i="1"/>
  <c r="YY32" i="1" s="1"/>
  <c r="YY33" i="1" s="1"/>
  <c r="YR31" i="1"/>
  <c r="YR32" i="1" s="1"/>
  <c r="YR33" i="1" s="1"/>
  <c r="YX31" i="1"/>
  <c r="YX32" i="1" s="1"/>
  <c r="YX33" i="1" s="1"/>
  <c r="BB24" i="1"/>
  <c r="BB25" i="1" s="1"/>
  <c r="BB21" i="1"/>
  <c r="BC22" i="1" s="1"/>
  <c r="BC19" i="1" s="1"/>
  <c r="YN32" i="1"/>
  <c r="YN33" i="1" s="1"/>
  <c r="JT30" i="1"/>
  <c r="JS29" i="1"/>
  <c r="ZN31" i="1" a="1"/>
  <c r="ZC31" i="1" a="1"/>
  <c r="ZK31" i="1" a="1"/>
  <c r="ZL31" i="1" a="1"/>
  <c r="ZB31" i="1" a="1"/>
  <c r="ZH31" i="1" a="1"/>
  <c r="ZI31" i="1" a="1"/>
  <c r="ZF31" i="1" a="1"/>
  <c r="ZJ31" i="1" a="1"/>
  <c r="ZD31" i="1" a="1"/>
  <c r="ZM31" i="1" a="1"/>
  <c r="ZE31" i="1" a="1"/>
  <c r="ZG31" i="1" a="1"/>
  <c r="ZG31" i="1" l="1"/>
  <c r="ZG32" i="1" s="1"/>
  <c r="ZG33" i="1" s="1"/>
  <c r="ZE31" i="1"/>
  <c r="ZE32" i="1" s="1"/>
  <c r="ZE33" i="1" s="1"/>
  <c r="ZM31" i="1"/>
  <c r="ZM32" i="1" s="1"/>
  <c r="ZM33" i="1" s="1"/>
  <c r="ZD31" i="1"/>
  <c r="ZD32" i="1" s="1"/>
  <c r="ZD33" i="1" s="1"/>
  <c r="ZJ31" i="1"/>
  <c r="ZJ32" i="1" s="1"/>
  <c r="ZJ33" i="1" s="1"/>
  <c r="ZF31" i="1"/>
  <c r="ZF32" i="1" s="1"/>
  <c r="ZF33" i="1" s="1"/>
  <c r="ZI31" i="1"/>
  <c r="ZI32" i="1" s="1"/>
  <c r="ZI33" i="1" s="1"/>
  <c r="ZH31" i="1"/>
  <c r="ZH32" i="1" s="1"/>
  <c r="ZH33" i="1" s="1"/>
  <c r="ZB31" i="1"/>
  <c r="ZB32" i="1" s="1"/>
  <c r="ZB33" i="1" s="1"/>
  <c r="ZL31" i="1"/>
  <c r="ZL32" i="1" s="1"/>
  <c r="ZL33" i="1" s="1"/>
  <c r="ZK31" i="1"/>
  <c r="ZK32" i="1" s="1"/>
  <c r="ZK33" i="1" s="1"/>
  <c r="ZC31" i="1"/>
  <c r="ZC32" i="1" s="1"/>
  <c r="ZC33" i="1" s="1"/>
  <c r="ZN31" i="1"/>
  <c r="ZA32" i="1"/>
  <c r="ZA33" i="1" s="1"/>
  <c r="BC24" i="1"/>
  <c r="BC25" i="1" s="1"/>
  <c r="BC21" i="1"/>
  <c r="BD22" i="1" s="1"/>
  <c r="BD19" i="1" s="1"/>
  <c r="JT29" i="1"/>
  <c r="JU30" i="1"/>
  <c r="ZV31" i="1" a="1"/>
  <c r="ZZ31" i="1" a="1"/>
  <c r="ZR31" i="1" a="1"/>
  <c r="ZP31" i="1" a="1"/>
  <c r="ZY31" i="1" a="1"/>
  <c r="ZX31" i="1" a="1"/>
  <c r="ZT31" i="1" a="1"/>
  <c r="ZO31" i="1" a="1"/>
  <c r="ZW31" i="1" a="1"/>
  <c r="ZS31" i="1" a="1"/>
  <c r="ZU31" i="1" a="1"/>
  <c r="ZQ31" i="1" a="1"/>
  <c r="AAA31" i="1" a="1"/>
  <c r="AAA31" i="1" l="1"/>
  <c r="ZQ31" i="1"/>
  <c r="ZQ32" i="1" s="1"/>
  <c r="ZQ33" i="1" s="1"/>
  <c r="ZU31" i="1"/>
  <c r="ZU32" i="1" s="1"/>
  <c r="ZU33" i="1" s="1"/>
  <c r="ZS31" i="1"/>
  <c r="ZS32" i="1" s="1"/>
  <c r="ZS33" i="1" s="1"/>
  <c r="ZW31" i="1"/>
  <c r="ZW32" i="1" s="1"/>
  <c r="ZW33" i="1" s="1"/>
  <c r="ZO31" i="1"/>
  <c r="ZO32" i="1" s="1"/>
  <c r="ZO33" i="1" s="1"/>
  <c r="ZT31" i="1"/>
  <c r="ZT32" i="1" s="1"/>
  <c r="ZT33" i="1" s="1"/>
  <c r="ZX31" i="1"/>
  <c r="ZX32" i="1" s="1"/>
  <c r="ZX33" i="1" s="1"/>
  <c r="ZY31" i="1"/>
  <c r="ZY32" i="1" s="1"/>
  <c r="ZY33" i="1" s="1"/>
  <c r="ZP31" i="1"/>
  <c r="ZP32" i="1" s="1"/>
  <c r="ZP33" i="1" s="1"/>
  <c r="ZR31" i="1"/>
  <c r="ZR32" i="1" s="1"/>
  <c r="ZR33" i="1" s="1"/>
  <c r="ZZ31" i="1"/>
  <c r="ZZ32" i="1" s="1"/>
  <c r="ZZ33" i="1" s="1"/>
  <c r="ZV31" i="1"/>
  <c r="ZV32" i="1" s="1"/>
  <c r="ZV33" i="1" s="1"/>
  <c r="BD24" i="1"/>
  <c r="BD25" i="1" s="1"/>
  <c r="BD21" i="1"/>
  <c r="BE22" i="1" s="1"/>
  <c r="BE19" i="1" s="1"/>
  <c r="ZN32" i="1"/>
  <c r="ZN33" i="1" s="1"/>
  <c r="JV30" i="1"/>
  <c r="JU29" i="1"/>
  <c r="AAF31" i="1" a="1"/>
  <c r="AAJ31" i="1" a="1"/>
  <c r="AAK31" i="1" a="1"/>
  <c r="AAC31" i="1" a="1"/>
  <c r="AAB31" i="1" a="1"/>
  <c r="AAG31" i="1" a="1"/>
  <c r="AAL31" i="1" a="1"/>
  <c r="AAD31" i="1" a="1"/>
  <c r="AAH31" i="1" a="1"/>
  <c r="AAE31" i="1" a="1"/>
  <c r="AAM31" i="1" a="1"/>
  <c r="AAI31" i="1" a="1"/>
  <c r="AAN31" i="1" a="1"/>
  <c r="AAN31" i="1" l="1"/>
  <c r="AAI31" i="1"/>
  <c r="AAI32" i="1" s="1"/>
  <c r="AAI33" i="1" s="1"/>
  <c r="AAM31" i="1"/>
  <c r="AAM32" i="1" s="1"/>
  <c r="AAM33" i="1" s="1"/>
  <c r="AAE31" i="1"/>
  <c r="AAE32" i="1" s="1"/>
  <c r="AAE33" i="1" s="1"/>
  <c r="AAH31" i="1"/>
  <c r="AAH32" i="1" s="1"/>
  <c r="AAH33" i="1" s="1"/>
  <c r="AAD31" i="1"/>
  <c r="AAD32" i="1" s="1"/>
  <c r="AAD33" i="1" s="1"/>
  <c r="AAL31" i="1"/>
  <c r="AAL32" i="1" s="1"/>
  <c r="AAL33" i="1" s="1"/>
  <c r="AAG31" i="1"/>
  <c r="AAG32" i="1" s="1"/>
  <c r="AAG33" i="1" s="1"/>
  <c r="AAB31" i="1"/>
  <c r="AAB32" i="1" s="1"/>
  <c r="AAB33" i="1" s="1"/>
  <c r="AAC31" i="1"/>
  <c r="AAC32" i="1" s="1"/>
  <c r="AAC33" i="1" s="1"/>
  <c r="AAK31" i="1"/>
  <c r="AAK32" i="1" s="1"/>
  <c r="AAK33" i="1" s="1"/>
  <c r="AAJ31" i="1"/>
  <c r="AAJ32" i="1" s="1"/>
  <c r="AAJ33" i="1" s="1"/>
  <c r="AAF31" i="1"/>
  <c r="AAF32" i="1" s="1"/>
  <c r="AAF33" i="1" s="1"/>
  <c r="BE21" i="1"/>
  <c r="BF22" i="1" s="1"/>
  <c r="BF19" i="1" s="1"/>
  <c r="BE24" i="1"/>
  <c r="BE25" i="1" s="1"/>
  <c r="AAA32" i="1"/>
  <c r="AAA33" i="1" s="1"/>
  <c r="JW30" i="1"/>
  <c r="JV29" i="1"/>
  <c r="AAZ31" i="1" a="1"/>
  <c r="AAS31" i="1" a="1"/>
  <c r="AAU31" i="1" a="1"/>
  <c r="AAY31" i="1" a="1"/>
  <c r="AAT31" i="1" a="1"/>
  <c r="AAV31" i="1" a="1"/>
  <c r="AAP31" i="1" a="1"/>
  <c r="AAO31" i="1" a="1"/>
  <c r="AAQ31" i="1" a="1"/>
  <c r="AAX31" i="1" a="1"/>
  <c r="AAW31" i="1" a="1"/>
  <c r="AAR31" i="1" a="1"/>
  <c r="ABA31" i="1" a="1"/>
  <c r="ABA31" i="1" l="1"/>
  <c r="AAR31" i="1"/>
  <c r="AAR32" i="1" s="1"/>
  <c r="AAR33" i="1" s="1"/>
  <c r="AAW31" i="1"/>
  <c r="AAW32" i="1" s="1"/>
  <c r="AAW33" i="1" s="1"/>
  <c r="AAX31" i="1"/>
  <c r="AAX32" i="1" s="1"/>
  <c r="AAX33" i="1" s="1"/>
  <c r="AAQ31" i="1"/>
  <c r="AAQ32" i="1" s="1"/>
  <c r="AAQ33" i="1" s="1"/>
  <c r="AAO31" i="1"/>
  <c r="AAO32" i="1" s="1"/>
  <c r="AAO33" i="1" s="1"/>
  <c r="AAP31" i="1"/>
  <c r="AAP32" i="1" s="1"/>
  <c r="AAP33" i="1" s="1"/>
  <c r="AAV31" i="1"/>
  <c r="AAV32" i="1" s="1"/>
  <c r="AAV33" i="1" s="1"/>
  <c r="AAT31" i="1"/>
  <c r="AAT32" i="1" s="1"/>
  <c r="AAT33" i="1" s="1"/>
  <c r="AAY31" i="1"/>
  <c r="AAY32" i="1" s="1"/>
  <c r="AAY33" i="1" s="1"/>
  <c r="AAU31" i="1"/>
  <c r="AAU32" i="1" s="1"/>
  <c r="AAU33" i="1" s="1"/>
  <c r="AAS31" i="1"/>
  <c r="AAS32" i="1" s="1"/>
  <c r="AAS33" i="1" s="1"/>
  <c r="AAZ31" i="1"/>
  <c r="AAZ32" i="1" s="1"/>
  <c r="AAZ33" i="1" s="1"/>
  <c r="BF24" i="1"/>
  <c r="BF25" i="1" s="1"/>
  <c r="BF21" i="1"/>
  <c r="BG22" i="1" s="1"/>
  <c r="BG19" i="1" s="1"/>
  <c r="AAN32" i="1"/>
  <c r="AAN33" i="1" s="1"/>
  <c r="JW29" i="1"/>
  <c r="JX30" i="1"/>
  <c r="ABN31" i="1" a="1"/>
  <c r="ABI31" i="1" a="1"/>
  <c r="ABK31" i="1" a="1"/>
  <c r="ABH31" i="1" a="1"/>
  <c r="ABF31" i="1" a="1"/>
  <c r="ABC31" i="1" a="1"/>
  <c r="ABJ31" i="1" a="1"/>
  <c r="ABG31" i="1" a="1"/>
  <c r="ABM31" i="1" a="1"/>
  <c r="ABL31" i="1" a="1"/>
  <c r="ABD31" i="1" a="1"/>
  <c r="ABB31" i="1" a="1"/>
  <c r="ABE31" i="1" a="1"/>
  <c r="ABE31" i="1" l="1"/>
  <c r="ABE32" i="1" s="1"/>
  <c r="ABE33" i="1" s="1"/>
  <c r="ABB31" i="1"/>
  <c r="ABB32" i="1" s="1"/>
  <c r="ABB33" i="1" s="1"/>
  <c r="ABD31" i="1"/>
  <c r="ABD32" i="1" s="1"/>
  <c r="ABD33" i="1" s="1"/>
  <c r="ABL31" i="1"/>
  <c r="ABL32" i="1" s="1"/>
  <c r="ABL33" i="1" s="1"/>
  <c r="ABM31" i="1"/>
  <c r="ABM32" i="1" s="1"/>
  <c r="ABM33" i="1" s="1"/>
  <c r="ABG31" i="1"/>
  <c r="ABG32" i="1" s="1"/>
  <c r="ABG33" i="1" s="1"/>
  <c r="ABJ31" i="1"/>
  <c r="ABJ32" i="1" s="1"/>
  <c r="ABJ33" i="1" s="1"/>
  <c r="ABC31" i="1"/>
  <c r="ABC32" i="1" s="1"/>
  <c r="ABC33" i="1" s="1"/>
  <c r="ABF31" i="1"/>
  <c r="ABF32" i="1" s="1"/>
  <c r="ABF33" i="1" s="1"/>
  <c r="ABH31" i="1"/>
  <c r="ABH32" i="1" s="1"/>
  <c r="ABH33" i="1" s="1"/>
  <c r="ABK31" i="1"/>
  <c r="ABK32" i="1" s="1"/>
  <c r="ABK33" i="1" s="1"/>
  <c r="ABI31" i="1"/>
  <c r="ABI32" i="1" s="1"/>
  <c r="ABI33" i="1" s="1"/>
  <c r="ABN31" i="1"/>
  <c r="BG24" i="1"/>
  <c r="BG25" i="1" s="1"/>
  <c r="BG21" i="1"/>
  <c r="BH22" i="1" s="1"/>
  <c r="BH19" i="1" s="1"/>
  <c r="ABA32" i="1"/>
  <c r="ABA33" i="1" s="1"/>
  <c r="JY30" i="1"/>
  <c r="JX29" i="1"/>
  <c r="ABY31" i="1" a="1"/>
  <c r="ABU31" i="1" a="1"/>
  <c r="ABW31" i="1" a="1"/>
  <c r="ABS31" i="1" a="1"/>
  <c r="ABO31" i="1" a="1"/>
  <c r="ABQ31" i="1" a="1"/>
  <c r="ABX31" i="1" a="1"/>
  <c r="ABP31" i="1" a="1"/>
  <c r="ABV31" i="1" a="1"/>
  <c r="ABR31" i="1" a="1"/>
  <c r="ABT31" i="1" a="1"/>
  <c r="ABZ31" i="1" a="1"/>
  <c r="ACA31" i="1" a="1"/>
  <c r="ACA31" i="1" l="1"/>
  <c r="ABZ31" i="1"/>
  <c r="ABZ32" i="1" s="1"/>
  <c r="ABZ33" i="1" s="1"/>
  <c r="ABT31" i="1"/>
  <c r="ABT32" i="1" s="1"/>
  <c r="ABT33" i="1" s="1"/>
  <c r="ABR31" i="1"/>
  <c r="ABR32" i="1" s="1"/>
  <c r="ABR33" i="1" s="1"/>
  <c r="ABV31" i="1"/>
  <c r="ABV32" i="1" s="1"/>
  <c r="ABV33" i="1" s="1"/>
  <c r="ABP31" i="1"/>
  <c r="ABP32" i="1" s="1"/>
  <c r="ABP33" i="1" s="1"/>
  <c r="ABX31" i="1"/>
  <c r="ABX32" i="1" s="1"/>
  <c r="ABX33" i="1" s="1"/>
  <c r="ABQ31" i="1"/>
  <c r="ABQ32" i="1" s="1"/>
  <c r="ABQ33" i="1" s="1"/>
  <c r="ABO31" i="1"/>
  <c r="ABO32" i="1" s="1"/>
  <c r="ABO33" i="1" s="1"/>
  <c r="ABS31" i="1"/>
  <c r="ABS32" i="1" s="1"/>
  <c r="ABS33" i="1" s="1"/>
  <c r="ABW31" i="1"/>
  <c r="ABW32" i="1" s="1"/>
  <c r="ABW33" i="1" s="1"/>
  <c r="ABU31" i="1"/>
  <c r="ABU32" i="1" s="1"/>
  <c r="ABU33" i="1" s="1"/>
  <c r="ABY31" i="1"/>
  <c r="ABY32" i="1" s="1"/>
  <c r="ABY33" i="1" s="1"/>
  <c r="BH24" i="1"/>
  <c r="BH25" i="1" s="1"/>
  <c r="BH21" i="1"/>
  <c r="BI22" i="1" s="1"/>
  <c r="BI19" i="1" s="1"/>
  <c r="ABN32" i="1"/>
  <c r="ABN33" i="1" s="1"/>
  <c r="JZ30" i="1"/>
  <c r="JY29" i="1"/>
  <c r="ACL31" i="1" a="1"/>
  <c r="ACJ31" i="1" a="1"/>
  <c r="ACG31" i="1" a="1"/>
  <c r="ACH31" i="1" a="1"/>
  <c r="ACK31" i="1" a="1"/>
  <c r="ACB31" i="1" a="1"/>
  <c r="ACF31" i="1" a="1"/>
  <c r="ACM31" i="1" a="1"/>
  <c r="ACC31" i="1" a="1"/>
  <c r="ACI31" i="1" a="1"/>
  <c r="ACD31" i="1" a="1"/>
  <c r="ACE31" i="1" a="1"/>
  <c r="ACN31" i="1" a="1"/>
  <c r="ACN31" i="1" l="1"/>
  <c r="ACE31" i="1"/>
  <c r="ACE32" i="1" s="1"/>
  <c r="ACE33" i="1" s="1"/>
  <c r="ACD31" i="1"/>
  <c r="ACD32" i="1" s="1"/>
  <c r="ACD33" i="1" s="1"/>
  <c r="ACI31" i="1"/>
  <c r="ACI32" i="1" s="1"/>
  <c r="ACI33" i="1" s="1"/>
  <c r="ACC31" i="1"/>
  <c r="ACC32" i="1" s="1"/>
  <c r="ACC33" i="1" s="1"/>
  <c r="ACM31" i="1"/>
  <c r="ACM32" i="1" s="1"/>
  <c r="ACM33" i="1" s="1"/>
  <c r="ACF31" i="1"/>
  <c r="ACF32" i="1" s="1"/>
  <c r="ACF33" i="1" s="1"/>
  <c r="ACB31" i="1"/>
  <c r="ACB32" i="1" s="1"/>
  <c r="ACB33" i="1" s="1"/>
  <c r="ACK31" i="1"/>
  <c r="ACK32" i="1" s="1"/>
  <c r="ACK33" i="1" s="1"/>
  <c r="ACH31" i="1"/>
  <c r="ACH32" i="1" s="1"/>
  <c r="ACH33" i="1" s="1"/>
  <c r="ACG31" i="1"/>
  <c r="ACG32" i="1" s="1"/>
  <c r="ACG33" i="1" s="1"/>
  <c r="ACJ31" i="1"/>
  <c r="ACJ32" i="1" s="1"/>
  <c r="ACJ33" i="1" s="1"/>
  <c r="ACL31" i="1"/>
  <c r="ACL32" i="1" s="1"/>
  <c r="ACL33" i="1" s="1"/>
  <c r="BI21" i="1"/>
  <c r="BJ22" i="1" s="1"/>
  <c r="BJ19" i="1" s="1"/>
  <c r="BI24" i="1"/>
  <c r="BI25" i="1" s="1"/>
  <c r="ACA32" i="1"/>
  <c r="ACA33" i="1" s="1"/>
  <c r="JZ29" i="1"/>
  <c r="KA30" i="1"/>
  <c r="ACU31" i="1" a="1"/>
  <c r="ACT31" i="1" a="1"/>
  <c r="ACQ31" i="1" a="1"/>
  <c r="ACY31" i="1" a="1"/>
  <c r="ACV31" i="1" a="1"/>
  <c r="ACR31" i="1" a="1"/>
  <c r="ACS31" i="1" a="1"/>
  <c r="ACP31" i="1" a="1"/>
  <c r="ACZ31" i="1" a="1"/>
  <c r="ACX31" i="1" a="1"/>
  <c r="ACO31" i="1" a="1"/>
  <c r="ACW31" i="1" a="1"/>
  <c r="ADA31" i="1" a="1"/>
  <c r="ADA31" i="1" l="1"/>
  <c r="ACW31" i="1"/>
  <c r="ACW32" i="1" s="1"/>
  <c r="ACW33" i="1" s="1"/>
  <c r="ACO31" i="1"/>
  <c r="ACO32" i="1" s="1"/>
  <c r="ACO33" i="1" s="1"/>
  <c r="ACX31" i="1"/>
  <c r="ACX32" i="1" s="1"/>
  <c r="ACX33" i="1" s="1"/>
  <c r="ACZ31" i="1"/>
  <c r="ACZ32" i="1" s="1"/>
  <c r="ACZ33" i="1" s="1"/>
  <c r="ACP31" i="1"/>
  <c r="ACP32" i="1" s="1"/>
  <c r="ACP33" i="1" s="1"/>
  <c r="ACS31" i="1"/>
  <c r="ACS32" i="1" s="1"/>
  <c r="ACS33" i="1" s="1"/>
  <c r="ACR31" i="1"/>
  <c r="ACR32" i="1" s="1"/>
  <c r="ACR33" i="1" s="1"/>
  <c r="ACV31" i="1"/>
  <c r="ACV32" i="1" s="1"/>
  <c r="ACV33" i="1" s="1"/>
  <c r="ACY31" i="1"/>
  <c r="ACY32" i="1" s="1"/>
  <c r="ACY33" i="1" s="1"/>
  <c r="ACQ31" i="1"/>
  <c r="ACQ32" i="1" s="1"/>
  <c r="ACQ33" i="1" s="1"/>
  <c r="ACT31" i="1"/>
  <c r="ACT32" i="1" s="1"/>
  <c r="ACT33" i="1" s="1"/>
  <c r="ACU31" i="1"/>
  <c r="ACU32" i="1" s="1"/>
  <c r="ACU33" i="1" s="1"/>
  <c r="BJ21" i="1"/>
  <c r="BK22" i="1" s="1"/>
  <c r="BK19" i="1" s="1"/>
  <c r="BJ24" i="1"/>
  <c r="BJ25" i="1" s="1"/>
  <c r="ACN32" i="1"/>
  <c r="ACN33" i="1" s="1"/>
  <c r="KA29" i="1"/>
  <c r="KB30" i="1"/>
  <c r="ADE31" i="1" a="1"/>
  <c r="ADJ31" i="1" a="1"/>
  <c r="ADK31" i="1" a="1"/>
  <c r="ADB31" i="1" a="1"/>
  <c r="ADH31" i="1" a="1"/>
  <c r="ADF31" i="1" a="1"/>
  <c r="ADC31" i="1" a="1"/>
  <c r="ADD31" i="1" a="1"/>
  <c r="ADM31" i="1" a="1"/>
  <c r="ADL31" i="1" a="1"/>
  <c r="ADG31" i="1" a="1"/>
  <c r="ADI31" i="1" a="1"/>
  <c r="ADN31" i="1" a="1"/>
  <c r="ADN31" i="1" l="1"/>
  <c r="ADI31" i="1"/>
  <c r="ADI32" i="1" s="1"/>
  <c r="ADI33" i="1" s="1"/>
  <c r="ADG31" i="1"/>
  <c r="ADG32" i="1" s="1"/>
  <c r="ADG33" i="1" s="1"/>
  <c r="ADL31" i="1"/>
  <c r="ADL32" i="1" s="1"/>
  <c r="ADL33" i="1" s="1"/>
  <c r="ADM31" i="1"/>
  <c r="ADM32" i="1" s="1"/>
  <c r="ADM33" i="1" s="1"/>
  <c r="ADD31" i="1"/>
  <c r="ADD32" i="1" s="1"/>
  <c r="ADD33" i="1" s="1"/>
  <c r="ADC31" i="1"/>
  <c r="ADC32" i="1" s="1"/>
  <c r="ADC33" i="1" s="1"/>
  <c r="ADF31" i="1"/>
  <c r="ADF32" i="1" s="1"/>
  <c r="ADF33" i="1" s="1"/>
  <c r="ADH31" i="1"/>
  <c r="ADH32" i="1" s="1"/>
  <c r="ADH33" i="1" s="1"/>
  <c r="ADB31" i="1"/>
  <c r="ADB32" i="1" s="1"/>
  <c r="ADB33" i="1" s="1"/>
  <c r="ADK31" i="1"/>
  <c r="ADK32" i="1" s="1"/>
  <c r="ADK33" i="1" s="1"/>
  <c r="ADJ31" i="1"/>
  <c r="ADJ32" i="1" s="1"/>
  <c r="ADJ33" i="1" s="1"/>
  <c r="ADE31" i="1"/>
  <c r="ADE32" i="1" s="1"/>
  <c r="ADE33" i="1" s="1"/>
  <c r="BK21" i="1"/>
  <c r="BL22" i="1" s="1"/>
  <c r="BL19" i="1" s="1"/>
  <c r="BK24" i="1"/>
  <c r="BK25" i="1" s="1"/>
  <c r="ADA32" i="1"/>
  <c r="ADA33" i="1" s="1"/>
  <c r="KC30" i="1"/>
  <c r="KB29" i="1"/>
  <c r="ADO31" i="1" a="1"/>
  <c r="ADP31" i="1" a="1"/>
  <c r="ADQ31" i="1" a="1"/>
  <c r="ADX31" i="1" a="1"/>
  <c r="ADT31" i="1" a="1"/>
  <c r="ADR31" i="1" a="1"/>
  <c r="ADU31" i="1" a="1"/>
  <c r="ADZ31" i="1" a="1"/>
  <c r="ADY31" i="1" a="1"/>
  <c r="ADV31" i="1" a="1"/>
  <c r="ADW31" i="1" a="1"/>
  <c r="ADS31" i="1" a="1"/>
  <c r="AEA31" i="1" a="1"/>
  <c r="AEA31" i="1" l="1"/>
  <c r="ADS31" i="1"/>
  <c r="ADS32" i="1" s="1"/>
  <c r="ADS33" i="1" s="1"/>
  <c r="ADW31" i="1"/>
  <c r="ADW32" i="1" s="1"/>
  <c r="ADW33" i="1" s="1"/>
  <c r="ADV31" i="1"/>
  <c r="ADV32" i="1" s="1"/>
  <c r="ADV33" i="1" s="1"/>
  <c r="ADY31" i="1"/>
  <c r="ADY32" i="1" s="1"/>
  <c r="ADY33" i="1" s="1"/>
  <c r="ADZ31" i="1"/>
  <c r="ADZ32" i="1" s="1"/>
  <c r="ADZ33" i="1" s="1"/>
  <c r="ADU31" i="1"/>
  <c r="ADU32" i="1" s="1"/>
  <c r="ADU33" i="1" s="1"/>
  <c r="ADR31" i="1"/>
  <c r="ADR32" i="1" s="1"/>
  <c r="ADR33" i="1" s="1"/>
  <c r="ADT31" i="1"/>
  <c r="ADT32" i="1" s="1"/>
  <c r="ADT33" i="1" s="1"/>
  <c r="ADX31" i="1"/>
  <c r="ADX32" i="1" s="1"/>
  <c r="ADX33" i="1" s="1"/>
  <c r="ADQ31" i="1"/>
  <c r="ADQ32" i="1" s="1"/>
  <c r="ADQ33" i="1" s="1"/>
  <c r="ADP31" i="1"/>
  <c r="ADP32" i="1" s="1"/>
  <c r="ADP33" i="1" s="1"/>
  <c r="ADO31" i="1"/>
  <c r="ADO32" i="1" s="1"/>
  <c r="ADO33" i="1" s="1"/>
  <c r="BL24" i="1"/>
  <c r="BL25" i="1" s="1"/>
  <c r="BL21" i="1"/>
  <c r="BM22" i="1" s="1"/>
  <c r="BM19" i="1" s="1"/>
  <c r="ADN32" i="1"/>
  <c r="ADN33" i="1" s="1"/>
  <c r="KD30" i="1"/>
  <c r="KC29" i="1"/>
  <c r="AEC31" i="1" a="1"/>
  <c r="AED31" i="1" a="1"/>
  <c r="AEE31" i="1" a="1"/>
  <c r="AEI31" i="1" a="1"/>
  <c r="AEG31" i="1" a="1"/>
  <c r="AEK31" i="1" a="1"/>
  <c r="AEM31" i="1" a="1"/>
  <c r="AEL31" i="1" a="1"/>
  <c r="AEH31" i="1" a="1"/>
  <c r="AEJ31" i="1" a="1"/>
  <c r="AEB31" i="1" a="1"/>
  <c r="AEF31" i="1" a="1"/>
  <c r="AEN31" i="1" a="1"/>
  <c r="AEN31" i="1" l="1"/>
  <c r="AEF31" i="1"/>
  <c r="AEF32" i="1" s="1"/>
  <c r="AEF33" i="1" s="1"/>
  <c r="AEB31" i="1"/>
  <c r="AEB32" i="1" s="1"/>
  <c r="AEB33" i="1" s="1"/>
  <c r="AEJ31" i="1"/>
  <c r="AEJ32" i="1" s="1"/>
  <c r="AEJ33" i="1" s="1"/>
  <c r="AEH31" i="1"/>
  <c r="AEH32" i="1" s="1"/>
  <c r="AEH33" i="1" s="1"/>
  <c r="AEL31" i="1"/>
  <c r="AEL32" i="1" s="1"/>
  <c r="AEL33" i="1" s="1"/>
  <c r="AEM31" i="1"/>
  <c r="AEM32" i="1" s="1"/>
  <c r="AEM33" i="1" s="1"/>
  <c r="AEK31" i="1"/>
  <c r="AEK32" i="1" s="1"/>
  <c r="AEK33" i="1" s="1"/>
  <c r="AEG31" i="1"/>
  <c r="AEG32" i="1" s="1"/>
  <c r="AEG33" i="1" s="1"/>
  <c r="AEI31" i="1"/>
  <c r="AEI32" i="1" s="1"/>
  <c r="AEI33" i="1" s="1"/>
  <c r="AEE31" i="1"/>
  <c r="AEE32" i="1" s="1"/>
  <c r="AEE33" i="1" s="1"/>
  <c r="AED31" i="1"/>
  <c r="AED32" i="1" s="1"/>
  <c r="AED33" i="1" s="1"/>
  <c r="AEC31" i="1"/>
  <c r="AEC32" i="1" s="1"/>
  <c r="AEC33" i="1" s="1"/>
  <c r="BM24" i="1"/>
  <c r="BM25" i="1" s="1"/>
  <c r="BM21" i="1"/>
  <c r="BN22" i="1" s="1"/>
  <c r="BN19" i="1" s="1"/>
  <c r="AEA32" i="1"/>
  <c r="AEA33" i="1" s="1"/>
  <c r="KE30" i="1"/>
  <c r="KD29" i="1"/>
  <c r="AEV31" i="1" a="1"/>
  <c r="AER31" i="1" a="1"/>
  <c r="AEW31" i="1" a="1"/>
  <c r="AES31" i="1" a="1"/>
  <c r="AEP31" i="1" a="1"/>
  <c r="AEU31" i="1" a="1"/>
  <c r="AEQ31" i="1" a="1"/>
  <c r="AEY31" i="1" a="1"/>
  <c r="AEX31" i="1" a="1"/>
  <c r="AET31" i="1" a="1"/>
  <c r="AEO31" i="1" a="1"/>
  <c r="AEZ31" i="1" a="1"/>
  <c r="AFA31" i="1" a="1"/>
  <c r="AFA31" i="1" l="1"/>
  <c r="AEZ31" i="1"/>
  <c r="AEZ32" i="1" s="1"/>
  <c r="AEZ33" i="1" s="1"/>
  <c r="AEO31" i="1"/>
  <c r="AEO32" i="1" s="1"/>
  <c r="AEO33" i="1" s="1"/>
  <c r="AET31" i="1"/>
  <c r="AET32" i="1" s="1"/>
  <c r="AET33" i="1" s="1"/>
  <c r="AEX31" i="1"/>
  <c r="AEX32" i="1" s="1"/>
  <c r="AEX33" i="1" s="1"/>
  <c r="AEY31" i="1"/>
  <c r="AEY32" i="1" s="1"/>
  <c r="AEY33" i="1" s="1"/>
  <c r="AEQ31" i="1"/>
  <c r="AEQ32" i="1" s="1"/>
  <c r="AEQ33" i="1" s="1"/>
  <c r="AEU31" i="1"/>
  <c r="AEU32" i="1" s="1"/>
  <c r="AEU33" i="1" s="1"/>
  <c r="AEP31" i="1"/>
  <c r="AEP32" i="1" s="1"/>
  <c r="AEP33" i="1" s="1"/>
  <c r="AES31" i="1"/>
  <c r="AES32" i="1" s="1"/>
  <c r="AES33" i="1" s="1"/>
  <c r="AEW31" i="1"/>
  <c r="AEW32" i="1" s="1"/>
  <c r="AEW33" i="1" s="1"/>
  <c r="AER31" i="1"/>
  <c r="AER32" i="1" s="1"/>
  <c r="AER33" i="1" s="1"/>
  <c r="AEV31" i="1"/>
  <c r="AEV32" i="1" s="1"/>
  <c r="AEV33" i="1" s="1"/>
  <c r="BN24" i="1"/>
  <c r="BN25" i="1" s="1"/>
  <c r="BN21" i="1"/>
  <c r="BO22" i="1" s="1"/>
  <c r="BO19" i="1" s="1"/>
  <c r="AEN32" i="1"/>
  <c r="AEN33" i="1" s="1"/>
  <c r="KF30" i="1"/>
  <c r="KE29" i="1"/>
  <c r="AFB31" i="1" a="1"/>
  <c r="AFD31" i="1" a="1"/>
  <c r="AFI31" i="1" a="1"/>
  <c r="AFF31" i="1" a="1"/>
  <c r="AFG31" i="1" a="1"/>
  <c r="AFC31" i="1" a="1"/>
  <c r="AFL31" i="1" a="1"/>
  <c r="AFH31" i="1" a="1"/>
  <c r="AFM31" i="1" a="1"/>
  <c r="AFE31" i="1" a="1"/>
  <c r="AFJ31" i="1" a="1"/>
  <c r="AFK31" i="1" a="1"/>
  <c r="AFN31" i="1" a="1"/>
  <c r="AFN31" i="1" l="1"/>
  <c r="AFK31" i="1"/>
  <c r="AFK32" i="1" s="1"/>
  <c r="AFK33" i="1" s="1"/>
  <c r="AFJ31" i="1"/>
  <c r="AFJ32" i="1" s="1"/>
  <c r="AFJ33" i="1" s="1"/>
  <c r="AFE31" i="1"/>
  <c r="AFE32" i="1" s="1"/>
  <c r="AFE33" i="1" s="1"/>
  <c r="AFM31" i="1"/>
  <c r="AFM32" i="1" s="1"/>
  <c r="AFM33" i="1" s="1"/>
  <c r="AFH31" i="1"/>
  <c r="AFH32" i="1" s="1"/>
  <c r="AFH33" i="1" s="1"/>
  <c r="AFL31" i="1"/>
  <c r="AFL32" i="1" s="1"/>
  <c r="AFL33" i="1" s="1"/>
  <c r="AFC31" i="1"/>
  <c r="AFC32" i="1" s="1"/>
  <c r="AFC33" i="1" s="1"/>
  <c r="AFG31" i="1"/>
  <c r="AFG32" i="1" s="1"/>
  <c r="AFG33" i="1" s="1"/>
  <c r="AFF31" i="1"/>
  <c r="AFF32" i="1" s="1"/>
  <c r="AFF33" i="1" s="1"/>
  <c r="AFI31" i="1"/>
  <c r="AFI32" i="1" s="1"/>
  <c r="AFI33" i="1" s="1"/>
  <c r="AFD31" i="1"/>
  <c r="AFD32" i="1" s="1"/>
  <c r="AFD33" i="1" s="1"/>
  <c r="AFB31" i="1"/>
  <c r="AFB32" i="1" s="1"/>
  <c r="AFB33" i="1" s="1"/>
  <c r="BO21" i="1"/>
  <c r="BP22" i="1" s="1"/>
  <c r="BP19" i="1" s="1"/>
  <c r="BO24" i="1"/>
  <c r="BO25" i="1" s="1"/>
  <c r="AFA32" i="1"/>
  <c r="AFA33" i="1" s="1"/>
  <c r="KG30" i="1"/>
  <c r="KF29" i="1"/>
  <c r="AGA31" i="1" a="1"/>
  <c r="AFO31" i="1" a="1"/>
  <c r="AFY31" i="1" a="1"/>
  <c r="AFS31" i="1" a="1"/>
  <c r="AFR31" i="1" a="1"/>
  <c r="AFT31" i="1" a="1"/>
  <c r="AFV31" i="1" a="1"/>
  <c r="AFW31" i="1" a="1"/>
  <c r="AFZ31" i="1" a="1"/>
  <c r="AFX31" i="1" a="1"/>
  <c r="AFP31" i="1" a="1"/>
  <c r="AFQ31" i="1" a="1"/>
  <c r="AFU31" i="1" a="1"/>
  <c r="AFU31" i="1" l="1"/>
  <c r="AFU32" i="1" s="1"/>
  <c r="AFU33" i="1" s="1"/>
  <c r="AFQ31" i="1"/>
  <c r="AFQ32" i="1" s="1"/>
  <c r="AFQ33" i="1" s="1"/>
  <c r="AFP31" i="1"/>
  <c r="AFP32" i="1" s="1"/>
  <c r="AFP33" i="1" s="1"/>
  <c r="AFX31" i="1"/>
  <c r="AFX32" i="1" s="1"/>
  <c r="AFX33" i="1" s="1"/>
  <c r="AFZ31" i="1"/>
  <c r="AFZ32" i="1" s="1"/>
  <c r="AFZ33" i="1" s="1"/>
  <c r="AFW31" i="1"/>
  <c r="AFW32" i="1" s="1"/>
  <c r="AFW33" i="1" s="1"/>
  <c r="AFV31" i="1"/>
  <c r="AFV32" i="1" s="1"/>
  <c r="AFV33" i="1" s="1"/>
  <c r="AFT31" i="1"/>
  <c r="AFT32" i="1" s="1"/>
  <c r="AFT33" i="1" s="1"/>
  <c r="AFR31" i="1"/>
  <c r="AFR32" i="1" s="1"/>
  <c r="AFR33" i="1" s="1"/>
  <c r="AFS31" i="1"/>
  <c r="AFS32" i="1" s="1"/>
  <c r="AFS33" i="1" s="1"/>
  <c r="AFY31" i="1"/>
  <c r="AFY32" i="1" s="1"/>
  <c r="AFY33" i="1" s="1"/>
  <c r="AFO31" i="1"/>
  <c r="AFO32" i="1" s="1"/>
  <c r="AFO33" i="1" s="1"/>
  <c r="AGA31" i="1"/>
  <c r="AFN32" i="1"/>
  <c r="AFN33" i="1" s="1"/>
  <c r="BP24" i="1"/>
  <c r="BP25" i="1" s="1"/>
  <c r="BP21" i="1"/>
  <c r="BQ22" i="1" s="1"/>
  <c r="BQ19" i="1" s="1"/>
  <c r="KH30" i="1"/>
  <c r="KG29" i="1"/>
  <c r="AGH31" i="1" a="1"/>
  <c r="AGM31" i="1" a="1"/>
  <c r="AGF31" i="1" a="1"/>
  <c r="AGD31" i="1" a="1"/>
  <c r="AGC31" i="1" a="1"/>
  <c r="AGI31" i="1" a="1"/>
  <c r="AGG31" i="1" a="1"/>
  <c r="AGL31" i="1" a="1"/>
  <c r="AGB31" i="1" a="1"/>
  <c r="AGE31" i="1" a="1"/>
  <c r="AGJ31" i="1" a="1"/>
  <c r="AGK31" i="1" a="1"/>
  <c r="AGN31" i="1" a="1"/>
  <c r="AGN31" i="1" l="1"/>
  <c r="AGK31" i="1"/>
  <c r="AGK32" i="1" s="1"/>
  <c r="AGK33" i="1" s="1"/>
  <c r="AGJ31" i="1"/>
  <c r="AGJ32" i="1" s="1"/>
  <c r="AGJ33" i="1" s="1"/>
  <c r="AGE31" i="1"/>
  <c r="AGE32" i="1" s="1"/>
  <c r="AGE33" i="1" s="1"/>
  <c r="AGB31" i="1"/>
  <c r="AGB32" i="1" s="1"/>
  <c r="AGB33" i="1" s="1"/>
  <c r="AGL31" i="1"/>
  <c r="AGL32" i="1" s="1"/>
  <c r="AGL33" i="1" s="1"/>
  <c r="AGG31" i="1"/>
  <c r="AGG32" i="1" s="1"/>
  <c r="AGG33" i="1" s="1"/>
  <c r="AGI31" i="1"/>
  <c r="AGI32" i="1" s="1"/>
  <c r="AGI33" i="1" s="1"/>
  <c r="AGC31" i="1"/>
  <c r="AGC32" i="1" s="1"/>
  <c r="AGC33" i="1" s="1"/>
  <c r="AGD31" i="1"/>
  <c r="AGD32" i="1" s="1"/>
  <c r="AGD33" i="1" s="1"/>
  <c r="AGF31" i="1"/>
  <c r="AGF32" i="1" s="1"/>
  <c r="AGF33" i="1" s="1"/>
  <c r="AGM31" i="1"/>
  <c r="AGM32" i="1" s="1"/>
  <c r="AGM33" i="1" s="1"/>
  <c r="AGH31" i="1"/>
  <c r="AGH32" i="1" s="1"/>
  <c r="AGH33" i="1" s="1"/>
  <c r="AGA32" i="1"/>
  <c r="AGA33" i="1" s="1"/>
  <c r="BQ24" i="1"/>
  <c r="BQ25" i="1" s="1"/>
  <c r="BQ21" i="1"/>
  <c r="BR22" i="1" s="1"/>
  <c r="BR19" i="1" s="1"/>
  <c r="KI30" i="1"/>
  <c r="KH29" i="1"/>
  <c r="AGT31" i="1" a="1"/>
  <c r="AGR31" i="1" a="1"/>
  <c r="AGU31" i="1" a="1"/>
  <c r="AGX31" i="1" a="1"/>
  <c r="AGZ31" i="1" a="1"/>
  <c r="AGO31" i="1" a="1"/>
  <c r="AGQ31" i="1" a="1"/>
  <c r="AGV31" i="1" a="1"/>
  <c r="AGY31" i="1" a="1"/>
  <c r="AGP31" i="1" a="1"/>
  <c r="AGS31" i="1" a="1"/>
  <c r="AGW31" i="1" a="1"/>
  <c r="AHA31" i="1" a="1"/>
  <c r="AHA31" i="1" l="1"/>
  <c r="AGW31" i="1"/>
  <c r="AGW32" i="1" s="1"/>
  <c r="AGW33" i="1" s="1"/>
  <c r="AGS31" i="1"/>
  <c r="AGS32" i="1" s="1"/>
  <c r="AGS33" i="1" s="1"/>
  <c r="AGP31" i="1"/>
  <c r="AGP32" i="1" s="1"/>
  <c r="AGP33" i="1" s="1"/>
  <c r="AGY31" i="1"/>
  <c r="AGY32" i="1" s="1"/>
  <c r="AGY33" i="1" s="1"/>
  <c r="AGV31" i="1"/>
  <c r="AGV32" i="1" s="1"/>
  <c r="AGV33" i="1" s="1"/>
  <c r="AGQ31" i="1"/>
  <c r="AGQ32" i="1" s="1"/>
  <c r="AGQ33" i="1" s="1"/>
  <c r="AGO31" i="1"/>
  <c r="AGO32" i="1" s="1"/>
  <c r="AGO33" i="1" s="1"/>
  <c r="AGZ31" i="1"/>
  <c r="AGZ32" i="1" s="1"/>
  <c r="AGZ33" i="1" s="1"/>
  <c r="AGX31" i="1"/>
  <c r="AGX32" i="1" s="1"/>
  <c r="AGX33" i="1" s="1"/>
  <c r="AGU31" i="1"/>
  <c r="AGU32" i="1" s="1"/>
  <c r="AGU33" i="1" s="1"/>
  <c r="AGR31" i="1"/>
  <c r="AGR32" i="1" s="1"/>
  <c r="AGR33" i="1" s="1"/>
  <c r="AGT31" i="1"/>
  <c r="AGT32" i="1" s="1"/>
  <c r="AGT33" i="1" s="1"/>
  <c r="BR24" i="1"/>
  <c r="BR25" i="1" s="1"/>
  <c r="BR21" i="1"/>
  <c r="BS22" i="1" s="1"/>
  <c r="BS19" i="1" s="1"/>
  <c r="AGN32" i="1"/>
  <c r="AGN33" i="1" s="1"/>
  <c r="KJ30" i="1"/>
  <c r="KI29" i="1"/>
  <c r="AHG31" i="1" a="1"/>
  <c r="AHB31" i="1" a="1"/>
  <c r="AHH31" i="1" a="1"/>
  <c r="AHC31" i="1" a="1"/>
  <c r="AHK31" i="1" a="1"/>
  <c r="AHI31" i="1" a="1"/>
  <c r="AHM31" i="1" a="1"/>
  <c r="AHE31" i="1" a="1"/>
  <c r="AHL31" i="1" a="1"/>
  <c r="AHJ31" i="1" a="1"/>
  <c r="AHF31" i="1" a="1"/>
  <c r="AHD31" i="1" a="1"/>
  <c r="AHN31" i="1" a="1"/>
  <c r="AHN31" i="1" l="1"/>
  <c r="AHD31" i="1"/>
  <c r="AHD32" i="1" s="1"/>
  <c r="AHD33" i="1" s="1"/>
  <c r="AHF31" i="1"/>
  <c r="AHF32" i="1" s="1"/>
  <c r="AHF33" i="1" s="1"/>
  <c r="AHJ31" i="1"/>
  <c r="AHJ32" i="1" s="1"/>
  <c r="AHJ33" i="1" s="1"/>
  <c r="AHL31" i="1"/>
  <c r="AHL32" i="1" s="1"/>
  <c r="AHL33" i="1" s="1"/>
  <c r="AHE31" i="1"/>
  <c r="AHE32" i="1" s="1"/>
  <c r="AHE33" i="1" s="1"/>
  <c r="AHM31" i="1"/>
  <c r="AHM32" i="1" s="1"/>
  <c r="AHM33" i="1" s="1"/>
  <c r="AHI31" i="1"/>
  <c r="AHI32" i="1" s="1"/>
  <c r="AHI33" i="1" s="1"/>
  <c r="AHK31" i="1"/>
  <c r="AHK32" i="1" s="1"/>
  <c r="AHK33" i="1" s="1"/>
  <c r="AHC31" i="1"/>
  <c r="AHC32" i="1" s="1"/>
  <c r="AHC33" i="1" s="1"/>
  <c r="AHH31" i="1"/>
  <c r="AHH32" i="1" s="1"/>
  <c r="AHH33" i="1" s="1"/>
  <c r="AHB31" i="1"/>
  <c r="AHB32" i="1" s="1"/>
  <c r="AHB33" i="1" s="1"/>
  <c r="AHG31" i="1"/>
  <c r="AHG32" i="1" s="1"/>
  <c r="AHG33" i="1" s="1"/>
  <c r="BS24" i="1"/>
  <c r="BS25" i="1" s="1"/>
  <c r="BS21" i="1"/>
  <c r="BT22" i="1" s="1"/>
  <c r="BT19" i="1" s="1"/>
  <c r="AHA32" i="1"/>
  <c r="AHA33" i="1" s="1"/>
  <c r="KK30" i="1"/>
  <c r="KJ29" i="1"/>
  <c r="AHW31" i="1" a="1"/>
  <c r="AHX31" i="1" a="1"/>
  <c r="AHS31" i="1" a="1"/>
  <c r="AHO31" i="1" a="1"/>
  <c r="AHP31" i="1" a="1"/>
  <c r="AHT31" i="1" a="1"/>
  <c r="AHY31" i="1" a="1"/>
  <c r="AHZ31" i="1" a="1"/>
  <c r="AHV31" i="1" a="1"/>
  <c r="AHU31" i="1" a="1"/>
  <c r="AHQ31" i="1" a="1"/>
  <c r="AHR31" i="1" a="1"/>
  <c r="AIA31" i="1" a="1"/>
  <c r="AIA31" i="1" l="1"/>
  <c r="AHR31" i="1"/>
  <c r="AHR32" i="1" s="1"/>
  <c r="AHR33" i="1" s="1"/>
  <c r="AHQ31" i="1"/>
  <c r="AHQ32" i="1" s="1"/>
  <c r="AHQ33" i="1" s="1"/>
  <c r="AHU31" i="1"/>
  <c r="AHU32" i="1" s="1"/>
  <c r="AHU33" i="1" s="1"/>
  <c r="AHV31" i="1"/>
  <c r="AHV32" i="1" s="1"/>
  <c r="AHV33" i="1" s="1"/>
  <c r="AHZ31" i="1"/>
  <c r="AHZ32" i="1" s="1"/>
  <c r="AHZ33" i="1" s="1"/>
  <c r="AHY31" i="1"/>
  <c r="AHY32" i="1" s="1"/>
  <c r="AHY33" i="1" s="1"/>
  <c r="AHT31" i="1"/>
  <c r="AHT32" i="1" s="1"/>
  <c r="AHT33" i="1" s="1"/>
  <c r="AHP31" i="1"/>
  <c r="AHP32" i="1" s="1"/>
  <c r="AHP33" i="1" s="1"/>
  <c r="AHO31" i="1"/>
  <c r="AHO32" i="1" s="1"/>
  <c r="AHO33" i="1" s="1"/>
  <c r="AHS31" i="1"/>
  <c r="AHS32" i="1" s="1"/>
  <c r="AHS33" i="1" s="1"/>
  <c r="AHX31" i="1"/>
  <c r="AHX32" i="1" s="1"/>
  <c r="AHX33" i="1" s="1"/>
  <c r="AHW31" i="1"/>
  <c r="AHW32" i="1" s="1"/>
  <c r="AHW33" i="1" s="1"/>
  <c r="BT21" i="1"/>
  <c r="BU22" i="1" s="1"/>
  <c r="BU19" i="1" s="1"/>
  <c r="BT24" i="1"/>
  <c r="BT25" i="1" s="1"/>
  <c r="AHN32" i="1"/>
  <c r="AHN33" i="1" s="1"/>
  <c r="KL30" i="1"/>
  <c r="KK29" i="1"/>
  <c r="AIH31" i="1" a="1"/>
  <c r="AIM31" i="1" a="1"/>
  <c r="AIJ31" i="1" a="1"/>
  <c r="AIB31" i="1" a="1"/>
  <c r="AIL31" i="1" a="1"/>
  <c r="AID31" i="1" a="1"/>
  <c r="AII31" i="1" a="1"/>
  <c r="AIE31" i="1" a="1"/>
  <c r="AIC31" i="1" a="1"/>
  <c r="AIK31" i="1" a="1"/>
  <c r="AIG31" i="1" a="1"/>
  <c r="AIF31" i="1" a="1"/>
  <c r="AIN31" i="1" a="1"/>
  <c r="AIN31" i="1" l="1"/>
  <c r="AIF31" i="1"/>
  <c r="AIF32" i="1" s="1"/>
  <c r="AIF33" i="1" s="1"/>
  <c r="AIG31" i="1"/>
  <c r="AIG32" i="1" s="1"/>
  <c r="AIG33" i="1" s="1"/>
  <c r="AIK31" i="1"/>
  <c r="AIK32" i="1" s="1"/>
  <c r="AIK33" i="1" s="1"/>
  <c r="AIC31" i="1"/>
  <c r="AIC32" i="1" s="1"/>
  <c r="AIC33" i="1" s="1"/>
  <c r="AIE31" i="1"/>
  <c r="AIE32" i="1" s="1"/>
  <c r="AIE33" i="1" s="1"/>
  <c r="AII31" i="1"/>
  <c r="AII32" i="1" s="1"/>
  <c r="AII33" i="1" s="1"/>
  <c r="AID31" i="1"/>
  <c r="AID32" i="1" s="1"/>
  <c r="AID33" i="1" s="1"/>
  <c r="AIL31" i="1"/>
  <c r="AIL32" i="1" s="1"/>
  <c r="AIL33" i="1" s="1"/>
  <c r="AIB31" i="1"/>
  <c r="AIB32" i="1" s="1"/>
  <c r="AIB33" i="1" s="1"/>
  <c r="AIJ31" i="1"/>
  <c r="AIJ32" i="1" s="1"/>
  <c r="AIJ33" i="1" s="1"/>
  <c r="AIM31" i="1"/>
  <c r="AIM32" i="1" s="1"/>
  <c r="AIM33" i="1" s="1"/>
  <c r="AIH31" i="1"/>
  <c r="AIH32" i="1" s="1"/>
  <c r="AIH33" i="1" s="1"/>
  <c r="BU21" i="1"/>
  <c r="BV22" i="1" s="1"/>
  <c r="BV19" i="1" s="1"/>
  <c r="BU24" i="1"/>
  <c r="BU25" i="1" s="1"/>
  <c r="AIA32" i="1"/>
  <c r="AIA33" i="1" s="1"/>
  <c r="KM30" i="1"/>
  <c r="KL29" i="1"/>
  <c r="AIS31" i="1" a="1"/>
  <c r="AIZ31" i="1" a="1"/>
  <c r="AIX31" i="1" a="1"/>
  <c r="AIO31" i="1" a="1"/>
  <c r="AIY31" i="1" a="1"/>
  <c r="AIU31" i="1" a="1"/>
  <c r="AIR31" i="1" a="1"/>
  <c r="AIT31" i="1" a="1"/>
  <c r="AIQ31" i="1" a="1"/>
  <c r="AIP31" i="1" a="1"/>
  <c r="AIW31" i="1" a="1"/>
  <c r="AIV31" i="1" a="1"/>
  <c r="AJA31" i="1" a="1"/>
  <c r="AJA31" i="1" l="1"/>
  <c r="AIV31" i="1"/>
  <c r="AIV32" i="1" s="1"/>
  <c r="AIV33" i="1" s="1"/>
  <c r="AIW31" i="1"/>
  <c r="AIW32" i="1" s="1"/>
  <c r="AIW33" i="1" s="1"/>
  <c r="AIP31" i="1"/>
  <c r="AIP32" i="1" s="1"/>
  <c r="AIP33" i="1" s="1"/>
  <c r="AIQ31" i="1"/>
  <c r="AIQ32" i="1" s="1"/>
  <c r="AIQ33" i="1" s="1"/>
  <c r="AIT31" i="1"/>
  <c r="AIT32" i="1" s="1"/>
  <c r="AIT33" i="1" s="1"/>
  <c r="AIR31" i="1"/>
  <c r="AIR32" i="1" s="1"/>
  <c r="AIR33" i="1" s="1"/>
  <c r="AIU31" i="1"/>
  <c r="AIU32" i="1" s="1"/>
  <c r="AIU33" i="1" s="1"/>
  <c r="AIY31" i="1"/>
  <c r="AIY32" i="1" s="1"/>
  <c r="AIY33" i="1" s="1"/>
  <c r="AIO31" i="1"/>
  <c r="AIO32" i="1" s="1"/>
  <c r="AIO33" i="1" s="1"/>
  <c r="AIX31" i="1"/>
  <c r="AIX32" i="1" s="1"/>
  <c r="AIX33" i="1" s="1"/>
  <c r="AIZ31" i="1"/>
  <c r="AIZ32" i="1" s="1"/>
  <c r="AIZ33" i="1" s="1"/>
  <c r="AIS31" i="1"/>
  <c r="AIS32" i="1" s="1"/>
  <c r="AIS33" i="1" s="1"/>
  <c r="BV21" i="1"/>
  <c r="BW22" i="1" s="1"/>
  <c r="BW19" i="1" s="1"/>
  <c r="BV24" i="1"/>
  <c r="BV25" i="1" s="1"/>
  <c r="AIN32" i="1"/>
  <c r="AIN33" i="1" s="1"/>
  <c r="KM29" i="1"/>
  <c r="KN30" i="1"/>
  <c r="AJM31" i="1" a="1"/>
  <c r="AJC31" i="1" a="1"/>
  <c r="AJH31" i="1" a="1"/>
  <c r="AJF31" i="1" a="1"/>
  <c r="AJJ31" i="1" a="1"/>
  <c r="AJG31" i="1" a="1"/>
  <c r="AJE31" i="1" a="1"/>
  <c r="AJD31" i="1" a="1"/>
  <c r="AJB31" i="1" a="1"/>
  <c r="AJK31" i="1" a="1"/>
  <c r="AJL31" i="1" a="1"/>
  <c r="AJI31" i="1" a="1"/>
  <c r="AJN31" i="1" a="1"/>
  <c r="AJN31" i="1" l="1"/>
  <c r="AJI31" i="1"/>
  <c r="AJI32" i="1" s="1"/>
  <c r="AJI33" i="1" s="1"/>
  <c r="AJL31" i="1"/>
  <c r="AJL32" i="1" s="1"/>
  <c r="AJL33" i="1" s="1"/>
  <c r="AJK31" i="1"/>
  <c r="AJK32" i="1" s="1"/>
  <c r="AJK33" i="1" s="1"/>
  <c r="AJB31" i="1"/>
  <c r="AJB32" i="1" s="1"/>
  <c r="AJB33" i="1" s="1"/>
  <c r="AJD31" i="1"/>
  <c r="AJD32" i="1" s="1"/>
  <c r="AJD33" i="1" s="1"/>
  <c r="AJE31" i="1"/>
  <c r="AJE32" i="1" s="1"/>
  <c r="AJE33" i="1" s="1"/>
  <c r="AJG31" i="1"/>
  <c r="AJG32" i="1" s="1"/>
  <c r="AJG33" i="1" s="1"/>
  <c r="AJJ31" i="1"/>
  <c r="AJJ32" i="1" s="1"/>
  <c r="AJJ33" i="1" s="1"/>
  <c r="AJF31" i="1"/>
  <c r="AJF32" i="1" s="1"/>
  <c r="AJF33" i="1" s="1"/>
  <c r="AJH31" i="1"/>
  <c r="AJH32" i="1" s="1"/>
  <c r="AJH33" i="1" s="1"/>
  <c r="AJC31" i="1"/>
  <c r="AJC32" i="1" s="1"/>
  <c r="AJC33" i="1" s="1"/>
  <c r="AJM31" i="1"/>
  <c r="AJM32" i="1" s="1"/>
  <c r="AJM33" i="1" s="1"/>
  <c r="BW24" i="1"/>
  <c r="BW25" i="1" s="1"/>
  <c r="BW21" i="1"/>
  <c r="BX22" i="1" s="1"/>
  <c r="BX19" i="1" s="1"/>
  <c r="AJA32" i="1"/>
  <c r="AJA33" i="1" s="1"/>
  <c r="KO30" i="1"/>
  <c r="KN29" i="1"/>
  <c r="AJU31" i="1" a="1"/>
  <c r="AJR31" i="1" a="1"/>
  <c r="AJO31" i="1" a="1"/>
  <c r="AJT31" i="1" a="1"/>
  <c r="AJY31" i="1" a="1"/>
  <c r="AJW31" i="1" a="1"/>
  <c r="AJZ31" i="1" a="1"/>
  <c r="AJQ31" i="1" a="1"/>
  <c r="AJX31" i="1" a="1"/>
  <c r="AJP31" i="1" a="1"/>
  <c r="AJS31" i="1" a="1"/>
  <c r="AJV31" i="1" a="1"/>
  <c r="AKA31" i="1" a="1"/>
  <c r="AKA31" i="1" l="1"/>
  <c r="AJV31" i="1"/>
  <c r="AJV32" i="1" s="1"/>
  <c r="AJV33" i="1" s="1"/>
  <c r="AJS31" i="1"/>
  <c r="AJS32" i="1" s="1"/>
  <c r="AJS33" i="1" s="1"/>
  <c r="AJP31" i="1"/>
  <c r="AJP32" i="1" s="1"/>
  <c r="AJP33" i="1" s="1"/>
  <c r="AJX31" i="1"/>
  <c r="AJX32" i="1" s="1"/>
  <c r="AJX33" i="1" s="1"/>
  <c r="AJQ31" i="1"/>
  <c r="AJQ32" i="1" s="1"/>
  <c r="AJQ33" i="1" s="1"/>
  <c r="AJZ31" i="1"/>
  <c r="AJZ32" i="1" s="1"/>
  <c r="AJZ33" i="1" s="1"/>
  <c r="AJW31" i="1"/>
  <c r="AJW32" i="1" s="1"/>
  <c r="AJW33" i="1" s="1"/>
  <c r="AJY31" i="1"/>
  <c r="AJY32" i="1" s="1"/>
  <c r="AJY33" i="1" s="1"/>
  <c r="AJT31" i="1"/>
  <c r="AJT32" i="1" s="1"/>
  <c r="AJT33" i="1" s="1"/>
  <c r="AJO31" i="1"/>
  <c r="AJO32" i="1" s="1"/>
  <c r="AJO33" i="1" s="1"/>
  <c r="AJR31" i="1"/>
  <c r="AJR32" i="1" s="1"/>
  <c r="AJR33" i="1" s="1"/>
  <c r="AJU31" i="1"/>
  <c r="AJU32" i="1" s="1"/>
  <c r="AJU33" i="1" s="1"/>
  <c r="BX24" i="1"/>
  <c r="BX25" i="1" s="1"/>
  <c r="BX21" i="1"/>
  <c r="BY22" i="1" s="1"/>
  <c r="BY19" i="1" s="1"/>
  <c r="AJN32" i="1"/>
  <c r="AJN33" i="1" s="1"/>
  <c r="KP30" i="1"/>
  <c r="KO29" i="1"/>
  <c r="AKH31" i="1" a="1"/>
  <c r="AKK31" i="1" a="1"/>
  <c r="AKD31" i="1" a="1"/>
  <c r="AKF31" i="1" a="1"/>
  <c r="AKM31" i="1" a="1"/>
  <c r="AKE31" i="1" a="1"/>
  <c r="AKJ31" i="1" a="1"/>
  <c r="AKI31" i="1" a="1"/>
  <c r="AKB31" i="1" a="1"/>
  <c r="AKG31" i="1" a="1"/>
  <c r="AKC31" i="1" a="1"/>
  <c r="AKL31" i="1" a="1"/>
  <c r="AKN31" i="1" a="1"/>
  <c r="AKN31" i="1" l="1"/>
  <c r="AKN32" i="1" s="1"/>
  <c r="AKN33" i="1" s="1"/>
  <c r="AKL31" i="1"/>
  <c r="AKL32" i="1" s="1"/>
  <c r="AKL33" i="1" s="1"/>
  <c r="AKC31" i="1"/>
  <c r="AKC32" i="1" s="1"/>
  <c r="AKC33" i="1" s="1"/>
  <c r="AKG31" i="1"/>
  <c r="AKG32" i="1" s="1"/>
  <c r="AKG33" i="1" s="1"/>
  <c r="AKB31" i="1"/>
  <c r="AKB32" i="1" s="1"/>
  <c r="AKB33" i="1" s="1"/>
  <c r="AKI31" i="1"/>
  <c r="AKI32" i="1" s="1"/>
  <c r="AKI33" i="1" s="1"/>
  <c r="AKJ31" i="1"/>
  <c r="AKJ32" i="1" s="1"/>
  <c r="AKJ33" i="1" s="1"/>
  <c r="AKE31" i="1"/>
  <c r="AKE32" i="1" s="1"/>
  <c r="AKE33" i="1" s="1"/>
  <c r="AKM31" i="1"/>
  <c r="AKM32" i="1" s="1"/>
  <c r="AKM33" i="1" s="1"/>
  <c r="AKF31" i="1"/>
  <c r="AKF32" i="1" s="1"/>
  <c r="AKF33" i="1" s="1"/>
  <c r="AKD31" i="1"/>
  <c r="AKD32" i="1" s="1"/>
  <c r="AKD33" i="1" s="1"/>
  <c r="AKK31" i="1"/>
  <c r="AKK32" i="1" s="1"/>
  <c r="AKK33" i="1" s="1"/>
  <c r="AKH31" i="1"/>
  <c r="AKH32" i="1" s="1"/>
  <c r="AKH33" i="1" s="1"/>
  <c r="BY21" i="1"/>
  <c r="BZ22" i="1" s="1"/>
  <c r="BZ19" i="1" s="1"/>
  <c r="BY24" i="1"/>
  <c r="BY25" i="1" s="1"/>
  <c r="AKA32" i="1"/>
  <c r="AKA33" i="1" s="1"/>
  <c r="KP29" i="1"/>
  <c r="KQ30" i="1"/>
  <c r="BZ24" i="1" l="1"/>
  <c r="BZ25" i="1" s="1"/>
  <c r="BZ21" i="1"/>
  <c r="CA22" i="1" s="1"/>
  <c r="CA19" i="1" s="1"/>
  <c r="KR30" i="1"/>
  <c r="KQ29" i="1"/>
  <c r="CA24" i="1" l="1"/>
  <c r="CA25" i="1" s="1"/>
  <c r="CA21" i="1"/>
  <c r="CB22" i="1" s="1"/>
  <c r="CB19" i="1" s="1"/>
  <c r="KS30" i="1"/>
  <c r="KR29" i="1"/>
  <c r="CB21" i="1" l="1"/>
  <c r="CC22" i="1" s="1"/>
  <c r="CC19" i="1" s="1"/>
  <c r="CB24" i="1"/>
  <c r="CB25" i="1" s="1"/>
  <c r="KT30" i="1"/>
  <c r="KS29" i="1"/>
  <c r="CC24" i="1" l="1"/>
  <c r="CC25" i="1" s="1"/>
  <c r="CC21" i="1"/>
  <c r="CD22" i="1" s="1"/>
  <c r="CD19" i="1" s="1"/>
  <c r="KU30" i="1"/>
  <c r="KT29" i="1"/>
  <c r="CD24" i="1" l="1"/>
  <c r="CD25" i="1" s="1"/>
  <c r="CD21" i="1"/>
  <c r="CE22" i="1" s="1"/>
  <c r="CE19" i="1" s="1"/>
  <c r="KU29" i="1"/>
  <c r="KV30" i="1"/>
  <c r="CE24" i="1" l="1"/>
  <c r="CE25" i="1" s="1"/>
  <c r="CE21" i="1"/>
  <c r="CF22" i="1" s="1"/>
  <c r="CF19" i="1" s="1"/>
  <c r="KV29" i="1"/>
  <c r="KW30" i="1"/>
  <c r="CF24" i="1" l="1"/>
  <c r="CF25" i="1" s="1"/>
  <c r="CF21" i="1"/>
  <c r="CG22" i="1" s="1"/>
  <c r="CG19" i="1" s="1"/>
  <c r="KX30" i="1"/>
  <c r="KW29" i="1"/>
  <c r="CG24" i="1" l="1"/>
  <c r="CG25" i="1" s="1"/>
  <c r="CG21" i="1"/>
  <c r="CH22" i="1" s="1"/>
  <c r="CH19" i="1" s="1"/>
  <c r="KY30" i="1"/>
  <c r="KX29" i="1"/>
  <c r="CH21" i="1" l="1"/>
  <c r="CI22" i="1" s="1"/>
  <c r="CI19" i="1" s="1"/>
  <c r="CH24" i="1"/>
  <c r="CH25" i="1" s="1"/>
  <c r="KZ30" i="1"/>
  <c r="KY29" i="1"/>
  <c r="CI21" i="1" l="1"/>
  <c r="CJ22" i="1" s="1"/>
  <c r="CJ19" i="1" s="1"/>
  <c r="CI24" i="1"/>
  <c r="CI25" i="1" s="1"/>
  <c r="LA30" i="1"/>
  <c r="KZ29" i="1"/>
  <c r="CJ24" i="1" l="1"/>
  <c r="CJ25" i="1" s="1"/>
  <c r="CJ21" i="1"/>
  <c r="CK22" i="1" s="1"/>
  <c r="CK19" i="1" s="1"/>
  <c r="LB30" i="1"/>
  <c r="LA29" i="1"/>
  <c r="CK21" i="1" l="1"/>
  <c r="CL22" i="1" s="1"/>
  <c r="CL19" i="1" s="1"/>
  <c r="CK24" i="1"/>
  <c r="CK25" i="1" s="1"/>
  <c r="LC30" i="1"/>
  <c r="LB29" i="1"/>
  <c r="CL24" i="1" l="1"/>
  <c r="CL25" i="1" s="1"/>
  <c r="CL21" i="1"/>
  <c r="CM22" i="1" s="1"/>
  <c r="CM19" i="1" s="1"/>
  <c r="LC29" i="1"/>
  <c r="LD30" i="1"/>
  <c r="CM21" i="1" l="1"/>
  <c r="CN22" i="1" s="1"/>
  <c r="CN19" i="1" s="1"/>
  <c r="CM24" i="1"/>
  <c r="CM25" i="1" s="1"/>
  <c r="LE30" i="1"/>
  <c r="LD29" i="1"/>
  <c r="CN24" i="1" l="1"/>
  <c r="CN25" i="1" s="1"/>
  <c r="CN21" i="1"/>
  <c r="CO22" i="1" s="1"/>
  <c r="CO19" i="1" s="1"/>
  <c r="LF30" i="1"/>
  <c r="LE29" i="1"/>
  <c r="CO21" i="1" l="1"/>
  <c r="CP22" i="1" s="1"/>
  <c r="CP19" i="1" s="1"/>
  <c r="CO24" i="1"/>
  <c r="CO25" i="1" s="1"/>
  <c r="LG30" i="1"/>
  <c r="LF29" i="1"/>
  <c r="CP21" i="1" l="1"/>
  <c r="CQ22" i="1" s="1"/>
  <c r="CQ19" i="1" s="1"/>
  <c r="CP24" i="1"/>
  <c r="CP25" i="1" s="1"/>
  <c r="LH30" i="1"/>
  <c r="LG29" i="1"/>
  <c r="CQ21" i="1" l="1"/>
  <c r="CR22" i="1" s="1"/>
  <c r="CR19" i="1" s="1"/>
  <c r="CQ24" i="1"/>
  <c r="CQ25" i="1" s="1"/>
  <c r="LI30" i="1"/>
  <c r="LH29" i="1"/>
  <c r="CR21" i="1" l="1"/>
  <c r="CS22" i="1" s="1"/>
  <c r="CS19" i="1" s="1"/>
  <c r="CR24" i="1"/>
  <c r="CR25" i="1" s="1"/>
  <c r="LJ30" i="1"/>
  <c r="LI29" i="1"/>
  <c r="CS24" i="1" l="1"/>
  <c r="CS25" i="1" s="1"/>
  <c r="CS21" i="1"/>
  <c r="CT22" i="1" s="1"/>
  <c r="CT19" i="1" s="1"/>
  <c r="LK30" i="1"/>
  <c r="LJ29" i="1"/>
  <c r="CT24" i="1" l="1"/>
  <c r="CT25" i="1" s="1"/>
  <c r="CT21" i="1"/>
  <c r="CU22" i="1" s="1"/>
  <c r="CU19" i="1" s="1"/>
  <c r="LK29" i="1"/>
  <c r="LL30" i="1"/>
  <c r="CU21" i="1" l="1"/>
  <c r="CV22" i="1" s="1"/>
  <c r="CV19" i="1" s="1"/>
  <c r="CU24" i="1"/>
  <c r="CU25" i="1" s="1"/>
  <c r="LM30" i="1"/>
  <c r="LL29" i="1"/>
  <c r="CV21" i="1" l="1"/>
  <c r="CW22" i="1" s="1"/>
  <c r="CW19" i="1" s="1"/>
  <c r="CV24" i="1"/>
  <c r="CV25" i="1" s="1"/>
  <c r="LN30" i="1"/>
  <c r="LM29" i="1"/>
  <c r="CW24" i="1" l="1"/>
  <c r="CW25" i="1" s="1"/>
  <c r="CW21" i="1"/>
  <c r="CX22" i="1" s="1"/>
  <c r="CX19" i="1" s="1"/>
  <c r="LO30" i="1"/>
  <c r="LN29" i="1"/>
  <c r="CX24" i="1" l="1"/>
  <c r="CX25" i="1" s="1"/>
  <c r="CX21" i="1"/>
  <c r="CY22" i="1" s="1"/>
  <c r="CY19" i="1" s="1"/>
  <c r="LP30" i="1"/>
  <c r="LO29" i="1"/>
  <c r="CY21" i="1" l="1"/>
  <c r="CZ22" i="1" s="1"/>
  <c r="CZ19" i="1" s="1"/>
  <c r="CY24" i="1"/>
  <c r="CY25" i="1" s="1"/>
  <c r="LP29" i="1"/>
  <c r="LQ30" i="1"/>
  <c r="CZ24" i="1" l="1"/>
  <c r="CZ25" i="1" s="1"/>
  <c r="CZ21" i="1"/>
  <c r="DA22" i="1" s="1"/>
  <c r="DA19" i="1" s="1"/>
  <c r="LQ29" i="1"/>
  <c r="LR30" i="1"/>
  <c r="DA21" i="1" l="1"/>
  <c r="DB22" i="1" s="1"/>
  <c r="DB19" i="1" s="1"/>
  <c r="DA24" i="1"/>
  <c r="DA25" i="1" s="1"/>
  <c r="LS30" i="1"/>
  <c r="LR29" i="1"/>
  <c r="DB21" i="1" l="1"/>
  <c r="DC22" i="1" s="1"/>
  <c r="DC19" i="1" s="1"/>
  <c r="DB24" i="1"/>
  <c r="DB25" i="1" s="1"/>
  <c r="LS29" i="1"/>
  <c r="LT30" i="1"/>
  <c r="DC24" i="1" l="1"/>
  <c r="DC25" i="1" s="1"/>
  <c r="DC21" i="1"/>
  <c r="DD22" i="1" s="1"/>
  <c r="DD19" i="1" s="1"/>
  <c r="LU30" i="1"/>
  <c r="LT29" i="1"/>
  <c r="DD21" i="1" l="1"/>
  <c r="DE22" i="1" s="1"/>
  <c r="DE19" i="1" s="1"/>
  <c r="DD24" i="1"/>
  <c r="DD25" i="1" s="1"/>
  <c r="LV30" i="1"/>
  <c r="LU29" i="1"/>
  <c r="DE24" i="1" l="1"/>
  <c r="DE25" i="1" s="1"/>
  <c r="DE21" i="1"/>
  <c r="DF22" i="1" s="1"/>
  <c r="DF19" i="1" s="1"/>
  <c r="LW30" i="1"/>
  <c r="LV29" i="1"/>
  <c r="DF21" i="1" l="1"/>
  <c r="DG22" i="1" s="1"/>
  <c r="DG19" i="1" s="1"/>
  <c r="DF24" i="1"/>
  <c r="DF25" i="1" s="1"/>
  <c r="LX30" i="1"/>
  <c r="LW29" i="1"/>
  <c r="DG21" i="1" l="1"/>
  <c r="DH22" i="1" s="1"/>
  <c r="DH19" i="1" s="1"/>
  <c r="DG24" i="1"/>
  <c r="DG25" i="1" s="1"/>
  <c r="LY30" i="1"/>
  <c r="LX29" i="1"/>
  <c r="DH24" i="1" l="1"/>
  <c r="DH25" i="1" s="1"/>
  <c r="DH21" i="1"/>
  <c r="DI22" i="1" s="1"/>
  <c r="DI19" i="1" s="1"/>
  <c r="LZ30" i="1"/>
  <c r="LY29" i="1"/>
  <c r="DI21" i="1" l="1"/>
  <c r="DJ22" i="1" s="1"/>
  <c r="DJ19" i="1" s="1"/>
  <c r="DI24" i="1"/>
  <c r="DI25" i="1" s="1"/>
  <c r="MA30" i="1"/>
  <c r="LZ29" i="1"/>
  <c r="DJ21" i="1" l="1"/>
  <c r="DK22" i="1" s="1"/>
  <c r="DK19" i="1" s="1"/>
  <c r="DJ24" i="1"/>
  <c r="DJ25" i="1" s="1"/>
  <c r="MA29" i="1"/>
  <c r="MB30" i="1"/>
  <c r="DK21" i="1" l="1"/>
  <c r="DL22" i="1" s="1"/>
  <c r="DL19" i="1" s="1"/>
  <c r="DK24" i="1"/>
  <c r="DK25" i="1" s="1"/>
  <c r="MC30" i="1"/>
  <c r="MB29" i="1"/>
  <c r="DL21" i="1" l="1"/>
  <c r="DM22" i="1" s="1"/>
  <c r="DM19" i="1" s="1"/>
  <c r="DL24" i="1"/>
  <c r="DL25" i="1" s="1"/>
  <c r="MC29" i="1"/>
  <c r="MD30" i="1"/>
  <c r="DM21" i="1" l="1"/>
  <c r="DN22" i="1" s="1"/>
  <c r="DN19" i="1" s="1"/>
  <c r="DM24" i="1"/>
  <c r="DM25" i="1" s="1"/>
  <c r="ME30" i="1"/>
  <c r="MD29" i="1"/>
  <c r="DN24" i="1" l="1"/>
  <c r="DN25" i="1" s="1"/>
  <c r="DN21" i="1"/>
  <c r="DO22" i="1" s="1"/>
  <c r="DO19" i="1" s="1"/>
  <c r="ME29" i="1"/>
  <c r="MF30" i="1"/>
  <c r="DO21" i="1" l="1"/>
  <c r="DP22" i="1" s="1"/>
  <c r="DP19" i="1" s="1"/>
  <c r="DO24" i="1"/>
  <c r="DO25" i="1" s="1"/>
  <c r="MG30" i="1"/>
  <c r="MF29" i="1"/>
  <c r="DP21" i="1" l="1"/>
  <c r="DQ22" i="1" s="1"/>
  <c r="DQ19" i="1" s="1"/>
  <c r="DP24" i="1"/>
  <c r="DP25" i="1" s="1"/>
  <c r="MH30" i="1"/>
  <c r="MG29" i="1"/>
  <c r="DQ21" i="1" l="1"/>
  <c r="DR22" i="1" s="1"/>
  <c r="DR19" i="1" s="1"/>
  <c r="DQ24" i="1"/>
  <c r="DQ25" i="1" s="1"/>
  <c r="MI30" i="1"/>
  <c r="MH29" i="1"/>
  <c r="DR24" i="1" l="1"/>
  <c r="DR25" i="1" s="1"/>
  <c r="DR21" i="1"/>
  <c r="DS22" i="1" s="1"/>
  <c r="DS19" i="1" s="1"/>
  <c r="MI29" i="1"/>
  <c r="MJ30" i="1"/>
  <c r="DS24" i="1" l="1"/>
  <c r="DS25" i="1" s="1"/>
  <c r="DS21" i="1"/>
  <c r="DT22" i="1" s="1"/>
  <c r="DT19" i="1" s="1"/>
  <c r="MK30" i="1"/>
  <c r="MJ29" i="1"/>
  <c r="DT24" i="1" l="1"/>
  <c r="DT25" i="1" s="1"/>
  <c r="DT21" i="1"/>
  <c r="DU22" i="1" s="1"/>
  <c r="DU19" i="1" s="1"/>
  <c r="MK29" i="1"/>
  <c r="ML30" i="1"/>
  <c r="DU24" i="1" l="1"/>
  <c r="DU25" i="1" s="1"/>
  <c r="DU21" i="1"/>
  <c r="DV22" i="1" s="1"/>
  <c r="DV19" i="1" s="1"/>
  <c r="ML29" i="1"/>
  <c r="MM30" i="1"/>
  <c r="DV21" i="1" l="1"/>
  <c r="DW22" i="1" s="1"/>
  <c r="DW19" i="1" s="1"/>
  <c r="DV24" i="1"/>
  <c r="DV25" i="1" s="1"/>
  <c r="MM29" i="1"/>
  <c r="MN30" i="1"/>
  <c r="DW24" i="1" l="1"/>
  <c r="DW25" i="1" s="1"/>
  <c r="DW21" i="1"/>
  <c r="DX22" i="1" s="1"/>
  <c r="DX19" i="1" s="1"/>
  <c r="MO30" i="1"/>
  <c r="MN29" i="1"/>
  <c r="DX24" i="1" l="1"/>
  <c r="DX25" i="1" s="1"/>
  <c r="DX21" i="1"/>
  <c r="DY22" i="1" s="1"/>
  <c r="DY19" i="1" s="1"/>
  <c r="MP30" i="1"/>
  <c r="MO29" i="1"/>
  <c r="DY21" i="1" l="1"/>
  <c r="DZ22" i="1" s="1"/>
  <c r="DZ19" i="1" s="1"/>
  <c r="DY24" i="1"/>
  <c r="DY25" i="1" s="1"/>
  <c r="MQ30" i="1"/>
  <c r="MP29" i="1"/>
  <c r="DZ24" i="1" l="1"/>
  <c r="DZ25" i="1" s="1"/>
  <c r="DZ21" i="1"/>
  <c r="EA22" i="1" s="1"/>
  <c r="EA19" i="1" s="1"/>
  <c r="MR30" i="1"/>
  <c r="MQ29" i="1"/>
  <c r="EA24" i="1" l="1"/>
  <c r="EA25" i="1" s="1"/>
  <c r="EA21" i="1"/>
  <c r="EB22" i="1" s="1"/>
  <c r="EB19" i="1" s="1"/>
  <c r="MS30" i="1"/>
  <c r="MR29" i="1"/>
  <c r="EB24" i="1" l="1"/>
  <c r="EB25" i="1" s="1"/>
  <c r="EB21" i="1"/>
  <c r="EC22" i="1" s="1"/>
  <c r="EC19" i="1" s="1"/>
  <c r="MT30" i="1"/>
  <c r="MS29" i="1"/>
  <c r="EC21" i="1" l="1"/>
  <c r="ED22" i="1" s="1"/>
  <c r="ED19" i="1" s="1"/>
  <c r="EC24" i="1"/>
  <c r="EC25" i="1" s="1"/>
  <c r="MU30" i="1"/>
  <c r="MT29" i="1"/>
  <c r="ED24" i="1" l="1"/>
  <c r="ED25" i="1" s="1"/>
  <c r="ED21" i="1"/>
  <c r="EE22" i="1" s="1"/>
  <c r="EE19" i="1" s="1"/>
  <c r="MV30" i="1"/>
  <c r="MU29" i="1"/>
  <c r="EE24" i="1" l="1"/>
  <c r="EE25" i="1" s="1"/>
  <c r="EE21" i="1"/>
  <c r="EF22" i="1" s="1"/>
  <c r="EF19" i="1" s="1"/>
  <c r="MW30" i="1"/>
  <c r="MV29" i="1"/>
  <c r="EF24" i="1" l="1"/>
  <c r="EF25" i="1" s="1"/>
  <c r="EF21" i="1"/>
  <c r="EG22" i="1" s="1"/>
  <c r="EG19" i="1" s="1"/>
  <c r="MW29" i="1"/>
  <c r="MX30" i="1"/>
  <c r="EG24" i="1" l="1"/>
  <c r="EG25" i="1" s="1"/>
  <c r="EG21" i="1"/>
  <c r="EH22" i="1" s="1"/>
  <c r="EH19" i="1" s="1"/>
  <c r="MY30" i="1"/>
  <c r="MX29" i="1"/>
  <c r="EH24" i="1" l="1"/>
  <c r="EH25" i="1" s="1"/>
  <c r="EH21" i="1"/>
  <c r="EI22" i="1" s="1"/>
  <c r="EI19" i="1" s="1"/>
  <c r="MY29" i="1"/>
  <c r="MZ30" i="1"/>
  <c r="EI21" i="1" l="1"/>
  <c r="EJ22" i="1" s="1"/>
  <c r="EJ19" i="1" s="1"/>
  <c r="EI24" i="1"/>
  <c r="EI25" i="1" s="1"/>
  <c r="NA30" i="1"/>
  <c r="MZ29" i="1"/>
  <c r="EJ21" i="1" l="1"/>
  <c r="EK22" i="1" s="1"/>
  <c r="EK19" i="1" s="1"/>
  <c r="EJ24" i="1"/>
  <c r="EJ25" i="1" s="1"/>
  <c r="NB30" i="1"/>
  <c r="NA29" i="1"/>
  <c r="EK24" i="1" l="1"/>
  <c r="EK25" i="1" s="1"/>
  <c r="EK21" i="1"/>
  <c r="EL22" i="1" s="1"/>
  <c r="EL19" i="1" s="1"/>
  <c r="NC30" i="1"/>
  <c r="NB29" i="1"/>
  <c r="EL24" i="1" l="1"/>
  <c r="EL25" i="1" s="1"/>
  <c r="EL21" i="1"/>
  <c r="EM22" i="1" s="1"/>
  <c r="EM19" i="1" s="1"/>
  <c r="ND30" i="1"/>
  <c r="NC29" i="1"/>
  <c r="EM24" i="1" l="1"/>
  <c r="EM25" i="1" s="1"/>
  <c r="EM21" i="1"/>
  <c r="EN22" i="1" s="1"/>
  <c r="EN19" i="1" s="1"/>
  <c r="NE30" i="1"/>
  <c r="ND29" i="1"/>
  <c r="EN24" i="1" l="1"/>
  <c r="EN25" i="1" s="1"/>
  <c r="EN21" i="1"/>
  <c r="EO22" i="1" s="1"/>
  <c r="EO19" i="1" s="1"/>
  <c r="NE29" i="1"/>
  <c r="NF30" i="1"/>
  <c r="EO24" i="1" l="1"/>
  <c r="EO25" i="1" s="1"/>
  <c r="EO21" i="1"/>
  <c r="EP22" i="1" s="1"/>
  <c r="EP19" i="1" s="1"/>
  <c r="NG30" i="1"/>
  <c r="NF29" i="1"/>
  <c r="EP21" i="1" l="1"/>
  <c r="EQ22" i="1" s="1"/>
  <c r="EQ19" i="1" s="1"/>
  <c r="EP24" i="1"/>
  <c r="EP25" i="1" s="1"/>
  <c r="NG29" i="1"/>
  <c r="NH30" i="1"/>
  <c r="EQ24" i="1" l="1"/>
  <c r="EQ25" i="1" s="1"/>
  <c r="EQ21" i="1"/>
  <c r="ER22" i="1" s="1"/>
  <c r="ER19" i="1" s="1"/>
  <c r="NH29" i="1"/>
  <c r="NI30" i="1"/>
  <c r="ER21" i="1" l="1"/>
  <c r="ES22" i="1" s="1"/>
  <c r="ES19" i="1" s="1"/>
  <c r="ER24" i="1"/>
  <c r="ER25" i="1" s="1"/>
  <c r="NJ30" i="1"/>
  <c r="NI29" i="1"/>
  <c r="ES24" i="1" l="1"/>
  <c r="ES25" i="1" s="1"/>
  <c r="ES21" i="1"/>
  <c r="ET22" i="1" s="1"/>
  <c r="ET19" i="1" s="1"/>
  <c r="NK30" i="1"/>
  <c r="NJ29" i="1"/>
  <c r="ET24" i="1" l="1"/>
  <c r="ET25" i="1" s="1"/>
  <c r="ET21" i="1"/>
  <c r="EU22" i="1" s="1"/>
  <c r="EU19" i="1" s="1"/>
  <c r="NL30" i="1"/>
  <c r="NK29" i="1"/>
  <c r="EU24" i="1" l="1"/>
  <c r="EU25" i="1" s="1"/>
  <c r="EU21" i="1"/>
  <c r="EV22" i="1" s="1"/>
  <c r="EV19" i="1" s="1"/>
  <c r="NM30" i="1"/>
  <c r="NL29" i="1"/>
  <c r="EV24" i="1" l="1"/>
  <c r="EV25" i="1" s="1"/>
  <c r="EV21" i="1"/>
  <c r="EW22" i="1" s="1"/>
  <c r="EW19" i="1" s="1"/>
  <c r="NN30" i="1"/>
  <c r="NM29" i="1"/>
  <c r="EW24" i="1" l="1"/>
  <c r="EW25" i="1" s="1"/>
  <c r="EW21" i="1"/>
  <c r="EX22" i="1" s="1"/>
  <c r="EX19" i="1" s="1"/>
  <c r="NO30" i="1"/>
  <c r="NN29" i="1"/>
  <c r="EX24" i="1" l="1"/>
  <c r="EX25" i="1" s="1"/>
  <c r="EX21" i="1"/>
  <c r="EY22" i="1" s="1"/>
  <c r="EY19" i="1" s="1"/>
  <c r="NP30" i="1"/>
  <c r="NO29" i="1"/>
  <c r="EY21" i="1" l="1"/>
  <c r="EZ22" i="1" s="1"/>
  <c r="EZ19" i="1" s="1"/>
  <c r="EY24" i="1"/>
  <c r="EY25" i="1" s="1"/>
  <c r="NQ30" i="1"/>
  <c r="NP29" i="1"/>
  <c r="EZ24" i="1" l="1"/>
  <c r="EZ25" i="1" s="1"/>
  <c r="EZ21" i="1"/>
  <c r="FA22" i="1" s="1"/>
  <c r="FA19" i="1" s="1"/>
  <c r="NR30" i="1"/>
  <c r="NQ29" i="1"/>
  <c r="FA21" i="1" l="1"/>
  <c r="FB22" i="1" s="1"/>
  <c r="FB19" i="1" s="1"/>
  <c r="FA24" i="1"/>
  <c r="FA25" i="1" s="1"/>
  <c r="NS30" i="1"/>
  <c r="NR29" i="1"/>
  <c r="FB24" i="1" l="1"/>
  <c r="FB25" i="1" s="1"/>
  <c r="FB21" i="1"/>
  <c r="FC22" i="1" s="1"/>
  <c r="FC19" i="1" s="1"/>
  <c r="NS29" i="1"/>
  <c r="NT30" i="1"/>
  <c r="FC24" i="1" l="1"/>
  <c r="FC25" i="1" s="1"/>
  <c r="FC21" i="1"/>
  <c r="FD22" i="1" s="1"/>
  <c r="FD19" i="1" s="1"/>
  <c r="NU30" i="1"/>
  <c r="NT29" i="1"/>
  <c r="FD24" i="1" l="1"/>
  <c r="FD25" i="1" s="1"/>
  <c r="FD21" i="1"/>
  <c r="FE22" i="1" s="1"/>
  <c r="FE19" i="1" s="1"/>
  <c r="NU29" i="1"/>
  <c r="NV30" i="1"/>
  <c r="FE24" i="1" l="1"/>
  <c r="FE25" i="1" s="1"/>
  <c r="FE21" i="1"/>
  <c r="FF22" i="1" s="1"/>
  <c r="FF19" i="1" s="1"/>
  <c r="NW30" i="1"/>
  <c r="NV29" i="1"/>
  <c r="FF21" i="1" l="1"/>
  <c r="FG22" i="1" s="1"/>
  <c r="FG19" i="1" s="1"/>
  <c r="FF24" i="1"/>
  <c r="FF25" i="1" s="1"/>
  <c r="NW29" i="1"/>
  <c r="NX30" i="1"/>
  <c r="FG24" i="1" l="1"/>
  <c r="FG25" i="1" s="1"/>
  <c r="FG21" i="1"/>
  <c r="FH22" i="1" s="1"/>
  <c r="FH19" i="1" s="1"/>
  <c r="NY30" i="1"/>
  <c r="NX29" i="1"/>
  <c r="FH21" i="1" l="1"/>
  <c r="FI22" i="1" s="1"/>
  <c r="FI19" i="1" s="1"/>
  <c r="FH24" i="1"/>
  <c r="FH25" i="1" s="1"/>
  <c r="NZ30" i="1"/>
  <c r="NY29" i="1"/>
  <c r="FI24" i="1" l="1"/>
  <c r="FI25" i="1" s="1"/>
  <c r="FI21" i="1"/>
  <c r="FJ22" i="1" s="1"/>
  <c r="FJ19" i="1" s="1"/>
  <c r="NZ29" i="1"/>
  <c r="OA30" i="1"/>
  <c r="FJ21" i="1" l="1"/>
  <c r="FK22" i="1" s="1"/>
  <c r="FK19" i="1" s="1"/>
  <c r="FJ24" i="1"/>
  <c r="FJ25" i="1" s="1"/>
  <c r="OB30" i="1"/>
  <c r="OA29" i="1"/>
  <c r="FK24" i="1" l="1"/>
  <c r="FK25" i="1" s="1"/>
  <c r="FK21" i="1"/>
  <c r="FL22" i="1" s="1"/>
  <c r="FL19" i="1" s="1"/>
  <c r="OB29" i="1"/>
  <c r="OC30" i="1"/>
  <c r="FL24" i="1" l="1"/>
  <c r="FL25" i="1" s="1"/>
  <c r="FL21" i="1"/>
  <c r="FM22" i="1" s="1"/>
  <c r="FM19" i="1" s="1"/>
  <c r="OC29" i="1"/>
  <c r="OD30" i="1"/>
  <c r="FM24" i="1" l="1"/>
  <c r="FM25" i="1" s="1"/>
  <c r="FM21" i="1"/>
  <c r="FN22" i="1" s="1"/>
  <c r="FN19" i="1" s="1"/>
  <c r="OE30" i="1"/>
  <c r="OD29" i="1"/>
  <c r="FN21" i="1" l="1"/>
  <c r="FO22" i="1" s="1"/>
  <c r="FO19" i="1" s="1"/>
  <c r="FN24" i="1"/>
  <c r="FN25" i="1" s="1"/>
  <c r="OE29" i="1"/>
  <c r="OF30" i="1"/>
  <c r="FO24" i="1" l="1"/>
  <c r="FO25" i="1" s="1"/>
  <c r="FO21" i="1"/>
  <c r="FP22" i="1" s="1"/>
  <c r="FP19" i="1" s="1"/>
  <c r="OG30" i="1"/>
  <c r="OF29" i="1"/>
  <c r="FP21" i="1" l="1"/>
  <c r="FQ22" i="1" s="1"/>
  <c r="FQ19" i="1" s="1"/>
  <c r="FP24" i="1"/>
  <c r="FP25" i="1" s="1"/>
  <c r="OH30" i="1"/>
  <c r="OG29" i="1"/>
  <c r="FQ21" i="1" l="1"/>
  <c r="FR22" i="1" s="1"/>
  <c r="FR19" i="1" s="1"/>
  <c r="FQ24" i="1"/>
  <c r="FQ25" i="1" s="1"/>
  <c r="OI30" i="1"/>
  <c r="OH29" i="1"/>
  <c r="FR24" i="1" l="1"/>
  <c r="FR25" i="1" s="1"/>
  <c r="FR21" i="1"/>
  <c r="FS22" i="1" s="1"/>
  <c r="FS19" i="1" s="1"/>
  <c r="OJ30" i="1"/>
  <c r="OI29" i="1"/>
  <c r="FS21" i="1" l="1"/>
  <c r="FT22" i="1" s="1"/>
  <c r="FT19" i="1" s="1"/>
  <c r="FS24" i="1"/>
  <c r="FS25" i="1" s="1"/>
  <c r="OK30" i="1"/>
  <c r="OJ29" i="1"/>
  <c r="FT24" i="1" l="1"/>
  <c r="FT25" i="1" s="1"/>
  <c r="FT21" i="1"/>
  <c r="FU22" i="1" s="1"/>
  <c r="FU19" i="1" s="1"/>
  <c r="OL30" i="1"/>
  <c r="OK29" i="1"/>
  <c r="FU21" i="1" l="1"/>
  <c r="FV22" i="1" s="1"/>
  <c r="FV19" i="1" s="1"/>
  <c r="FU24" i="1"/>
  <c r="FU25" i="1" s="1"/>
  <c r="OM30" i="1"/>
  <c r="OL29" i="1"/>
  <c r="FV21" i="1" l="1"/>
  <c r="FW22" i="1" s="1"/>
  <c r="FW19" i="1" s="1"/>
  <c r="FV24" i="1"/>
  <c r="FV25" i="1" s="1"/>
  <c r="OM29" i="1"/>
  <c r="ON30" i="1"/>
  <c r="FW24" i="1" l="1"/>
  <c r="FW25" i="1" s="1"/>
  <c r="FW21" i="1"/>
  <c r="FX22" i="1" s="1"/>
  <c r="FX19" i="1" s="1"/>
  <c r="ON29" i="1"/>
  <c r="OO30" i="1"/>
  <c r="FX24" i="1" l="1"/>
  <c r="FX25" i="1" s="1"/>
  <c r="FX21" i="1"/>
  <c r="FY22" i="1" s="1"/>
  <c r="FY19" i="1" s="1"/>
  <c r="OP30" i="1"/>
  <c r="OO29" i="1"/>
  <c r="FY21" i="1" l="1"/>
  <c r="FZ22" i="1" s="1"/>
  <c r="FZ19" i="1" s="1"/>
  <c r="FY24" i="1"/>
  <c r="FY25" i="1" s="1"/>
  <c r="OQ30" i="1"/>
  <c r="OP29" i="1"/>
  <c r="FZ21" i="1" l="1"/>
  <c r="GA22" i="1" s="1"/>
  <c r="GA19" i="1" s="1"/>
  <c r="FZ24" i="1"/>
  <c r="FZ25" i="1" s="1"/>
  <c r="OR30" i="1"/>
  <c r="OQ29" i="1"/>
  <c r="GA24" i="1" l="1"/>
  <c r="GA25" i="1" s="1"/>
  <c r="GA21" i="1"/>
  <c r="GB22" i="1" s="1"/>
  <c r="GB19" i="1" s="1"/>
  <c r="OS30" i="1"/>
  <c r="OR29" i="1"/>
  <c r="GB21" i="1" l="1"/>
  <c r="GC22" i="1" s="1"/>
  <c r="GC19" i="1" s="1"/>
  <c r="GB24" i="1"/>
  <c r="GB25" i="1" s="1"/>
  <c r="OT30" i="1"/>
  <c r="OS29" i="1"/>
  <c r="GC24" i="1" l="1"/>
  <c r="GC25" i="1" s="1"/>
  <c r="GC21" i="1"/>
  <c r="GD22" i="1" s="1"/>
  <c r="GD19" i="1" s="1"/>
  <c r="OU30" i="1"/>
  <c r="OT29" i="1"/>
  <c r="GD21" i="1" l="1"/>
  <c r="GE22" i="1" s="1"/>
  <c r="GE19" i="1" s="1"/>
  <c r="GD24" i="1"/>
  <c r="GD25" i="1" s="1"/>
  <c r="OV30" i="1"/>
  <c r="OU29" i="1"/>
  <c r="GE21" i="1" l="1"/>
  <c r="GF22" i="1" s="1"/>
  <c r="GF19" i="1" s="1"/>
  <c r="GE24" i="1"/>
  <c r="GE25" i="1" s="1"/>
  <c r="OV29" i="1"/>
  <c r="OW30" i="1"/>
  <c r="GF24" i="1" l="1"/>
  <c r="GF25" i="1" s="1"/>
  <c r="GF21" i="1"/>
  <c r="GG22" i="1" s="1"/>
  <c r="GG19" i="1" s="1"/>
  <c r="OW29" i="1"/>
  <c r="OX30" i="1"/>
  <c r="GG24" i="1" l="1"/>
  <c r="GG25" i="1" s="1"/>
  <c r="GG21" i="1"/>
  <c r="GH22" i="1" s="1"/>
  <c r="GH19" i="1" s="1"/>
  <c r="OX29" i="1"/>
  <c r="OY30" i="1"/>
  <c r="GH21" i="1" l="1"/>
  <c r="GI22" i="1" s="1"/>
  <c r="GI19" i="1" s="1"/>
  <c r="GH24" i="1"/>
  <c r="GH25" i="1" s="1"/>
  <c r="OZ30" i="1"/>
  <c r="OY29" i="1"/>
  <c r="GI21" i="1" l="1"/>
  <c r="GJ22" i="1" s="1"/>
  <c r="GJ19" i="1" s="1"/>
  <c r="GI24" i="1"/>
  <c r="GI25" i="1" s="1"/>
  <c r="PA30" i="1"/>
  <c r="OZ29" i="1"/>
  <c r="GJ21" i="1" l="1"/>
  <c r="GK22" i="1" s="1"/>
  <c r="GK19" i="1" s="1"/>
  <c r="GJ24" i="1"/>
  <c r="GJ25" i="1" s="1"/>
  <c r="PB30" i="1"/>
  <c r="PA29" i="1"/>
  <c r="GK24" i="1" l="1"/>
  <c r="GK25" i="1" s="1"/>
  <c r="GK21" i="1"/>
  <c r="GL22" i="1" s="1"/>
  <c r="GL19" i="1" s="1"/>
  <c r="PC30" i="1"/>
  <c r="PB29" i="1"/>
  <c r="GL24" i="1" l="1"/>
  <c r="GL25" i="1" s="1"/>
  <c r="GL21" i="1"/>
  <c r="GM22" i="1" s="1"/>
  <c r="GM19" i="1" s="1"/>
  <c r="PD30" i="1"/>
  <c r="PC29" i="1"/>
  <c r="GM21" i="1" l="1"/>
  <c r="GN22" i="1" s="1"/>
  <c r="GN19" i="1" s="1"/>
  <c r="GM24" i="1"/>
  <c r="GM25" i="1" s="1"/>
  <c r="PE30" i="1"/>
  <c r="PD29" i="1"/>
  <c r="GN21" i="1" l="1"/>
  <c r="GO22" i="1" s="1"/>
  <c r="GO19" i="1" s="1"/>
  <c r="GN24" i="1"/>
  <c r="GN25" i="1" s="1"/>
  <c r="PF30" i="1"/>
  <c r="PE29" i="1"/>
  <c r="GO24" i="1" l="1"/>
  <c r="GO25" i="1" s="1"/>
  <c r="GO21" i="1"/>
  <c r="GP22" i="1" s="1"/>
  <c r="GP19" i="1" s="1"/>
  <c r="PG30" i="1"/>
  <c r="PF29" i="1"/>
  <c r="GP21" i="1" l="1"/>
  <c r="GQ22" i="1" s="1"/>
  <c r="GQ19" i="1" s="1"/>
  <c r="GP24" i="1"/>
  <c r="GP25" i="1" s="1"/>
  <c r="PH30" i="1"/>
  <c r="PG29" i="1"/>
  <c r="GQ24" i="1" l="1"/>
  <c r="GQ25" i="1" s="1"/>
  <c r="GQ21" i="1"/>
  <c r="GR22" i="1" s="1"/>
  <c r="GR19" i="1" s="1"/>
  <c r="PH29" i="1"/>
  <c r="PI30" i="1"/>
  <c r="GR24" i="1" l="1"/>
  <c r="GR25" i="1" s="1"/>
  <c r="GR21" i="1"/>
  <c r="GS22" i="1" s="1"/>
  <c r="GS19" i="1" s="1"/>
  <c r="PJ30" i="1"/>
  <c r="PI29" i="1"/>
  <c r="GS21" i="1" l="1"/>
  <c r="GT22" i="1" s="1"/>
  <c r="GT19" i="1" s="1"/>
  <c r="GS24" i="1"/>
  <c r="GS25" i="1" s="1"/>
  <c r="PK30" i="1"/>
  <c r="PJ29" i="1"/>
  <c r="GT21" i="1" l="1"/>
  <c r="GU22" i="1" s="1"/>
  <c r="GU19" i="1" s="1"/>
  <c r="GT24" i="1"/>
  <c r="GT25" i="1" s="1"/>
  <c r="PK29" i="1"/>
  <c r="PL30" i="1"/>
  <c r="GU24" i="1" l="1"/>
  <c r="GU25" i="1" s="1"/>
  <c r="GU21" i="1"/>
  <c r="GV22" i="1" s="1"/>
  <c r="GV19" i="1" s="1"/>
  <c r="PM30" i="1"/>
  <c r="PL29" i="1"/>
  <c r="GV21" i="1" l="1"/>
  <c r="GW22" i="1" s="1"/>
  <c r="GW19" i="1" s="1"/>
  <c r="GV24" i="1"/>
  <c r="GV25" i="1" s="1"/>
  <c r="PN30" i="1"/>
  <c r="PM29" i="1"/>
  <c r="GW21" i="1" l="1"/>
  <c r="GX22" i="1" s="1"/>
  <c r="GX19" i="1" s="1"/>
  <c r="GW24" i="1"/>
  <c r="GW25" i="1" s="1"/>
  <c r="PO30" i="1"/>
  <c r="PN29" i="1"/>
  <c r="GX24" i="1" l="1"/>
  <c r="GX25" i="1" s="1"/>
  <c r="GX21" i="1"/>
  <c r="GY22" i="1" s="1"/>
  <c r="GY19" i="1" s="1"/>
  <c r="PP30" i="1"/>
  <c r="PO29" i="1"/>
  <c r="GY21" i="1" l="1"/>
  <c r="GZ22" i="1" s="1"/>
  <c r="GZ19" i="1" s="1"/>
  <c r="GY24" i="1"/>
  <c r="GY25" i="1" s="1"/>
  <c r="PP29" i="1"/>
  <c r="PQ30" i="1"/>
  <c r="GZ21" i="1" l="1"/>
  <c r="HA22" i="1" s="1"/>
  <c r="HA19" i="1" s="1"/>
  <c r="GZ24" i="1"/>
  <c r="GZ25" i="1" s="1"/>
  <c r="PQ29" i="1"/>
  <c r="PR30" i="1"/>
  <c r="HA24" i="1" l="1"/>
  <c r="HA25" i="1" s="1"/>
  <c r="HA21" i="1"/>
  <c r="HB22" i="1" s="1"/>
  <c r="HB19" i="1" s="1"/>
  <c r="PS30" i="1"/>
  <c r="PR29" i="1"/>
  <c r="HB21" i="1" l="1"/>
  <c r="HC22" i="1" s="1"/>
  <c r="HC19" i="1" s="1"/>
  <c r="HB24" i="1"/>
  <c r="HB25" i="1" s="1"/>
  <c r="PS29" i="1"/>
  <c r="PT30" i="1"/>
  <c r="HC24" i="1" l="1"/>
  <c r="HC25" i="1" s="1"/>
  <c r="HC21" i="1"/>
  <c r="HD22" i="1" s="1"/>
  <c r="HD19" i="1" s="1"/>
  <c r="PU30" i="1"/>
  <c r="PT29" i="1"/>
  <c r="HD24" i="1" l="1"/>
  <c r="HD25" i="1" s="1"/>
  <c r="HD21" i="1"/>
  <c r="HE22" i="1" s="1"/>
  <c r="HE19" i="1" s="1"/>
  <c r="PV30" i="1"/>
  <c r="PU29" i="1"/>
  <c r="HE24" i="1" l="1"/>
  <c r="HE25" i="1" s="1"/>
  <c r="HE21" i="1"/>
  <c r="HF22" i="1" s="1"/>
  <c r="HF19" i="1" s="1"/>
  <c r="PW30" i="1"/>
  <c r="PV29" i="1"/>
  <c r="HF21" i="1" l="1"/>
  <c r="HG22" i="1" s="1"/>
  <c r="HG19" i="1" s="1"/>
  <c r="HF24" i="1"/>
  <c r="HF25" i="1" s="1"/>
  <c r="PX30" i="1"/>
  <c r="PW29" i="1"/>
  <c r="HG21" i="1" l="1"/>
  <c r="HH22" i="1" s="1"/>
  <c r="HH19" i="1" s="1"/>
  <c r="HG24" i="1"/>
  <c r="HG25" i="1" s="1"/>
  <c r="PY30" i="1"/>
  <c r="PX29" i="1"/>
  <c r="HH21" i="1" l="1"/>
  <c r="HI22" i="1" s="1"/>
  <c r="HI19" i="1" s="1"/>
  <c r="HH24" i="1"/>
  <c r="HH25" i="1" s="1"/>
  <c r="PZ30" i="1"/>
  <c r="PY29" i="1"/>
  <c r="HI24" i="1" l="1"/>
  <c r="HI25" i="1" s="1"/>
  <c r="HI21" i="1"/>
  <c r="HJ22" i="1" s="1"/>
  <c r="HJ19" i="1" s="1"/>
  <c r="QA30" i="1"/>
  <c r="PZ29" i="1"/>
  <c r="HJ21" i="1" l="1"/>
  <c r="HK22" i="1" s="1"/>
  <c r="HK19" i="1" s="1"/>
  <c r="HJ24" i="1"/>
  <c r="HJ25" i="1" s="1"/>
  <c r="QA29" i="1"/>
  <c r="QB30" i="1"/>
  <c r="HK21" i="1" l="1"/>
  <c r="HL22" i="1" s="1"/>
  <c r="HL19" i="1" s="1"/>
  <c r="HK24" i="1"/>
  <c r="HK25" i="1" s="1"/>
  <c r="QC30" i="1"/>
  <c r="QB29" i="1"/>
  <c r="HL21" i="1" l="1"/>
  <c r="HM22" i="1" s="1"/>
  <c r="HM19" i="1" s="1"/>
  <c r="HL24" i="1"/>
  <c r="HL25" i="1" s="1"/>
  <c r="QC29" i="1"/>
  <c r="QD30" i="1"/>
  <c r="HM24" i="1" l="1"/>
  <c r="HM25" i="1" s="1"/>
  <c r="HM21" i="1"/>
  <c r="HN22" i="1" s="1"/>
  <c r="HN19" i="1" s="1"/>
  <c r="QE30" i="1"/>
  <c r="QD29" i="1"/>
  <c r="HN21" i="1" l="1"/>
  <c r="HO22" i="1" s="1"/>
  <c r="HO19" i="1" s="1"/>
  <c r="HN24" i="1"/>
  <c r="HN25" i="1" s="1"/>
  <c r="QF30" i="1"/>
  <c r="QE29" i="1"/>
  <c r="HO24" i="1" l="1"/>
  <c r="HO25" i="1" s="1"/>
  <c r="HO21" i="1"/>
  <c r="HP22" i="1" s="1"/>
  <c r="HP19" i="1" s="1"/>
  <c r="QF29" i="1"/>
  <c r="QG30" i="1"/>
  <c r="HP21" i="1" l="1"/>
  <c r="HP24" i="1"/>
  <c r="HP25" i="1" s="1"/>
  <c r="QH30" i="1"/>
  <c r="QG29" i="1"/>
  <c r="QI30" i="1" l="1"/>
  <c r="QH29" i="1"/>
  <c r="QI29" i="1" l="1"/>
  <c r="QJ30" i="1"/>
  <c r="QK30" i="1" l="1"/>
  <c r="QJ29" i="1"/>
  <c r="QK29" i="1" l="1"/>
  <c r="QL30" i="1"/>
  <c r="QM30" i="1" l="1"/>
  <c r="QL29" i="1"/>
  <c r="QN30" i="1" l="1"/>
  <c r="QM29" i="1"/>
  <c r="QN29" i="1" l="1"/>
  <c r="QO30" i="1"/>
  <c r="QP30" i="1" l="1"/>
  <c r="QO29" i="1"/>
  <c r="QQ30" i="1" l="1"/>
  <c r="QP29" i="1"/>
  <c r="QQ29" i="1" l="1"/>
  <c r="QR30" i="1"/>
  <c r="QS30" i="1" l="1"/>
  <c r="QR29" i="1"/>
  <c r="QT30" i="1" l="1"/>
  <c r="QS29" i="1"/>
  <c r="QU30" i="1" l="1"/>
  <c r="QT29" i="1"/>
  <c r="QV30" i="1" l="1"/>
  <c r="QU29" i="1"/>
  <c r="QW30" i="1" l="1"/>
  <c r="QV29" i="1"/>
  <c r="QX30" i="1" l="1"/>
  <c r="QW29" i="1"/>
  <c r="QY30" i="1" l="1"/>
  <c r="QX29" i="1"/>
  <c r="QY29" i="1" l="1"/>
  <c r="QZ30" i="1"/>
  <c r="RA30" i="1" l="1"/>
  <c r="QZ29" i="1"/>
  <c r="RA29" i="1" l="1"/>
  <c r="RB30" i="1"/>
  <c r="RC30" i="1" l="1"/>
  <c r="RB29" i="1"/>
  <c r="RD30" i="1" l="1"/>
  <c r="RC29" i="1"/>
  <c r="RE30" i="1" l="1"/>
  <c r="RD29" i="1"/>
  <c r="RF30" i="1" l="1"/>
  <c r="RE29" i="1"/>
  <c r="RG30" i="1" l="1"/>
  <c r="RF29" i="1"/>
  <c r="RG29" i="1" l="1"/>
  <c r="RH30" i="1"/>
  <c r="RI30" i="1" l="1"/>
  <c r="RH29" i="1"/>
  <c r="RI29" i="1" l="1"/>
  <c r="RJ30" i="1"/>
  <c r="RK30" i="1" l="1"/>
  <c r="RJ29" i="1"/>
  <c r="RK29" i="1" l="1"/>
  <c r="RL30" i="1"/>
  <c r="RM30" i="1" l="1"/>
  <c r="RL29" i="1"/>
  <c r="RN30" i="1" l="1"/>
  <c r="RM29" i="1"/>
  <c r="RO30" i="1" l="1"/>
  <c r="RN29" i="1"/>
  <c r="RP30" i="1" l="1"/>
  <c r="RO29" i="1"/>
  <c r="RQ30" i="1" l="1"/>
  <c r="RP29" i="1"/>
  <c r="RR30" i="1" l="1"/>
  <c r="RQ29" i="1"/>
  <c r="RS30" i="1" l="1"/>
  <c r="RR29" i="1"/>
  <c r="RS29" i="1" l="1"/>
  <c r="RT30" i="1"/>
  <c r="RU30" i="1" l="1"/>
  <c r="RT29" i="1"/>
  <c r="RU29" i="1" l="1"/>
  <c r="RV30" i="1"/>
  <c r="RW30" i="1" l="1"/>
  <c r="RV29" i="1"/>
  <c r="RW29" i="1" l="1"/>
  <c r="RX30" i="1"/>
  <c r="RY30" i="1" l="1"/>
  <c r="RX29" i="1"/>
  <c r="RZ30" i="1" l="1"/>
  <c r="RY29" i="1"/>
  <c r="SA30" i="1" l="1"/>
  <c r="RZ29" i="1"/>
  <c r="SA29" i="1" l="1"/>
  <c r="SB30" i="1"/>
  <c r="SC30" i="1" l="1"/>
  <c r="SB29" i="1"/>
  <c r="SC29" i="1" l="1"/>
  <c r="SD30" i="1"/>
  <c r="SE30" i="1" l="1"/>
  <c r="SD29" i="1"/>
  <c r="SE29" i="1" l="1"/>
  <c r="SF30" i="1"/>
  <c r="SF29" i="1" l="1"/>
  <c r="SG30" i="1"/>
  <c r="SH30" i="1" l="1"/>
  <c r="SG29" i="1"/>
  <c r="SI30" i="1" l="1"/>
  <c r="SH29" i="1"/>
  <c r="SJ30" i="1" l="1"/>
  <c r="SI29" i="1"/>
  <c r="SK30" i="1" l="1"/>
  <c r="SJ29" i="1"/>
  <c r="SL30" i="1" l="1"/>
  <c r="SK29" i="1"/>
  <c r="SM30" i="1" l="1"/>
  <c r="SL29" i="1"/>
  <c r="SM29" i="1" l="1"/>
  <c r="SN30" i="1"/>
  <c r="SN29" i="1" l="1"/>
  <c r="SO30" i="1"/>
  <c r="SP30" i="1" l="1"/>
  <c r="SO29" i="1"/>
  <c r="SQ30" i="1" l="1"/>
  <c r="SP29" i="1"/>
  <c r="SQ29" i="1" l="1"/>
  <c r="SR30" i="1"/>
  <c r="SS30" i="1" l="1"/>
  <c r="SR29" i="1"/>
  <c r="ST30" i="1" l="1"/>
  <c r="SS29" i="1"/>
  <c r="SU30" i="1" l="1"/>
  <c r="ST29" i="1"/>
  <c r="SV30" i="1" l="1"/>
  <c r="SU29" i="1"/>
  <c r="SW30" i="1" l="1"/>
  <c r="SV29" i="1"/>
  <c r="SX30" i="1" l="1"/>
  <c r="SW29" i="1"/>
  <c r="SY30" i="1" l="1"/>
  <c r="SX29" i="1"/>
  <c r="SZ30" i="1" l="1"/>
  <c r="SY29" i="1"/>
  <c r="TA30" i="1" l="1"/>
  <c r="SZ29" i="1"/>
  <c r="TB30" i="1" l="1"/>
  <c r="TA29" i="1"/>
  <c r="TC30" i="1" l="1"/>
  <c r="TB29" i="1"/>
  <c r="TC29" i="1" l="1"/>
  <c r="TD30" i="1"/>
  <c r="TE30" i="1" l="1"/>
  <c r="TD29" i="1"/>
  <c r="TF30" i="1" l="1"/>
  <c r="TE29" i="1"/>
  <c r="TF29" i="1" l="1"/>
  <c r="TG30" i="1"/>
  <c r="TG29" i="1" l="1"/>
  <c r="TH30" i="1"/>
  <c r="TI30" i="1" l="1"/>
  <c r="TH29" i="1"/>
  <c r="TJ30" i="1" l="1"/>
  <c r="TI29" i="1"/>
  <c r="TK30" i="1" l="1"/>
  <c r="TJ29" i="1"/>
  <c r="TK29" i="1" l="1"/>
  <c r="TL30" i="1"/>
  <c r="TM30" i="1" l="1"/>
  <c r="TL29" i="1"/>
  <c r="TN30" i="1" l="1"/>
  <c r="TM29" i="1"/>
  <c r="TO30" i="1" l="1"/>
  <c r="TN29" i="1"/>
  <c r="TP30" i="1" l="1"/>
  <c r="TO29" i="1"/>
  <c r="TP29" i="1" l="1"/>
  <c r="TQ30" i="1"/>
  <c r="TR30" i="1" l="1"/>
  <c r="TQ29" i="1"/>
  <c r="TS30" i="1" l="1"/>
  <c r="TR29" i="1"/>
  <c r="TS29" i="1" l="1"/>
  <c r="TT30" i="1"/>
  <c r="TT29" i="1" l="1"/>
  <c r="TU30" i="1"/>
  <c r="TV30" i="1" l="1"/>
  <c r="TU29" i="1"/>
  <c r="TW30" i="1" l="1"/>
  <c r="TV29" i="1"/>
  <c r="TX30" i="1" l="1"/>
  <c r="TW29" i="1"/>
  <c r="TY30" i="1" l="1"/>
  <c r="TX29" i="1"/>
  <c r="TZ30" i="1" l="1"/>
  <c r="TY29" i="1"/>
  <c r="UA30" i="1" l="1"/>
  <c r="TZ29" i="1"/>
  <c r="UB30" i="1" l="1"/>
  <c r="UA29" i="1"/>
  <c r="UC30" i="1" l="1"/>
  <c r="UB29" i="1"/>
  <c r="UD30" i="1" l="1"/>
  <c r="UC29" i="1"/>
  <c r="UD29" i="1" l="1"/>
  <c r="UE30" i="1"/>
  <c r="UF30" i="1" l="1"/>
  <c r="UE29" i="1"/>
  <c r="UF29" i="1" l="1"/>
  <c r="UG30" i="1"/>
  <c r="UH30" i="1" l="1"/>
  <c r="UG29" i="1"/>
  <c r="UI30" i="1" l="1"/>
  <c r="UH29" i="1"/>
  <c r="UI29" i="1" l="1"/>
  <c r="UJ30" i="1"/>
  <c r="UK30" i="1" l="1"/>
  <c r="UJ29" i="1"/>
  <c r="UL30" i="1" l="1"/>
  <c r="UK29" i="1"/>
  <c r="UL29" i="1" l="1"/>
  <c r="UM30" i="1"/>
  <c r="UM29" i="1" l="1"/>
  <c r="UN30" i="1"/>
  <c r="UO30" i="1" l="1"/>
  <c r="UN29" i="1"/>
  <c r="UP30" i="1" l="1"/>
  <c r="UO29" i="1"/>
  <c r="UQ30" i="1" l="1"/>
  <c r="UP29" i="1"/>
  <c r="UQ29" i="1" l="1"/>
  <c r="UR30" i="1"/>
  <c r="US30" i="1" l="1"/>
  <c r="UR29" i="1"/>
  <c r="UT30" i="1" l="1"/>
  <c r="US29" i="1"/>
  <c r="UU30" i="1" l="1"/>
  <c r="UT29" i="1"/>
  <c r="UV30" i="1" l="1"/>
  <c r="UU29" i="1"/>
  <c r="UW30" i="1" l="1"/>
  <c r="UV29" i="1"/>
  <c r="UX30" i="1" l="1"/>
  <c r="UW29" i="1"/>
  <c r="UY30" i="1" l="1"/>
  <c r="UX29" i="1"/>
  <c r="UY29" i="1" l="1"/>
  <c r="UZ30" i="1"/>
  <c r="VA30" i="1" l="1"/>
  <c r="UZ29" i="1"/>
  <c r="VA29" i="1" l="1"/>
  <c r="VB30" i="1"/>
  <c r="VC30" i="1" l="1"/>
  <c r="VB29" i="1"/>
  <c r="VD30" i="1" l="1"/>
  <c r="VC29" i="1"/>
  <c r="VE30" i="1" l="1"/>
  <c r="VD29" i="1"/>
  <c r="VF30" i="1" l="1"/>
  <c r="VE29" i="1"/>
  <c r="VG30" i="1" l="1"/>
  <c r="VF29" i="1"/>
  <c r="VG29" i="1" l="1"/>
  <c r="VH30" i="1"/>
  <c r="VI30" i="1" l="1"/>
  <c r="VH29" i="1"/>
  <c r="VJ30" i="1" l="1"/>
  <c r="VI29" i="1"/>
  <c r="VK30" i="1" l="1"/>
  <c r="VJ29" i="1"/>
  <c r="VL30" i="1" l="1"/>
  <c r="VK29" i="1"/>
  <c r="VM30" i="1" l="1"/>
  <c r="VL29" i="1"/>
  <c r="VN30" i="1" l="1"/>
  <c r="VM29" i="1"/>
  <c r="VO30" i="1" l="1"/>
  <c r="VN29" i="1"/>
  <c r="VO29" i="1" l="1"/>
  <c r="VP30" i="1"/>
  <c r="VQ30" i="1" l="1"/>
  <c r="VP29" i="1"/>
  <c r="VR30" i="1" l="1"/>
  <c r="VQ29" i="1"/>
  <c r="VS30" i="1" l="1"/>
  <c r="VR29" i="1"/>
  <c r="VS29" i="1" l="1"/>
  <c r="VT30" i="1"/>
  <c r="VU30" i="1" l="1"/>
  <c r="VT29" i="1"/>
  <c r="VV30" i="1" l="1"/>
  <c r="VU29" i="1"/>
  <c r="VW30" i="1" l="1"/>
  <c r="VV29" i="1"/>
  <c r="VW29" i="1" l="1"/>
  <c r="VX30" i="1"/>
  <c r="VY30" i="1" l="1"/>
  <c r="VX29" i="1"/>
  <c r="VZ30" i="1" l="1"/>
  <c r="VY29" i="1"/>
  <c r="WA30" i="1" l="1"/>
  <c r="VZ29" i="1"/>
  <c r="WA29" i="1" l="1"/>
  <c r="WB30" i="1"/>
  <c r="WB29" i="1" l="1"/>
  <c r="WC30" i="1"/>
  <c r="WD30" i="1" l="1"/>
  <c r="WC29" i="1"/>
  <c r="WE30" i="1" l="1"/>
  <c r="WD29" i="1"/>
  <c r="WE29" i="1" l="1"/>
  <c r="WF30" i="1"/>
  <c r="WG30" i="1" l="1"/>
  <c r="WF29" i="1"/>
  <c r="WH30" i="1" l="1"/>
  <c r="WG29" i="1"/>
  <c r="WI30" i="1" l="1"/>
  <c r="WH29" i="1"/>
  <c r="WJ30" i="1" l="1"/>
  <c r="WI29" i="1"/>
  <c r="WK30" i="1" l="1"/>
  <c r="WJ29" i="1"/>
  <c r="WL30" i="1" l="1"/>
  <c r="WK29" i="1"/>
  <c r="WM30" i="1" l="1"/>
  <c r="WL29" i="1"/>
  <c r="WN30" i="1" l="1"/>
  <c r="WM29" i="1"/>
  <c r="WO30" i="1" l="1"/>
  <c r="WN29" i="1"/>
  <c r="WO29" i="1" l="1"/>
  <c r="WP30" i="1"/>
  <c r="WQ30" i="1" l="1"/>
  <c r="WP29" i="1"/>
  <c r="WQ29" i="1" l="1"/>
  <c r="WR30" i="1"/>
  <c r="WS30" i="1" l="1"/>
  <c r="WR29" i="1"/>
  <c r="WT30" i="1" l="1"/>
  <c r="WS29" i="1"/>
  <c r="WU30" i="1" l="1"/>
  <c r="WT29" i="1"/>
  <c r="WV30" i="1" l="1"/>
  <c r="WU29" i="1"/>
  <c r="WW30" i="1" l="1"/>
  <c r="WV29" i="1"/>
  <c r="WW29" i="1" l="1"/>
  <c r="WX30" i="1"/>
  <c r="WY30" i="1" l="1"/>
  <c r="WX29" i="1"/>
  <c r="WY29" i="1" l="1"/>
  <c r="WZ30" i="1"/>
  <c r="XA30" i="1" l="1"/>
  <c r="WZ29" i="1"/>
  <c r="XB30" i="1" l="1"/>
  <c r="XA29" i="1"/>
  <c r="XC30" i="1" l="1"/>
  <c r="XB29" i="1"/>
  <c r="XC29" i="1" l="1"/>
  <c r="XD30" i="1"/>
  <c r="XE30" i="1" l="1"/>
  <c r="XD29" i="1"/>
  <c r="XF30" i="1" l="1"/>
  <c r="XE29" i="1"/>
  <c r="XG30" i="1" l="1"/>
  <c r="XF29" i="1"/>
  <c r="XG29" i="1" l="1"/>
  <c r="XH30" i="1"/>
  <c r="XI30" i="1" l="1"/>
  <c r="XH29" i="1"/>
  <c r="XJ30" i="1" l="1"/>
  <c r="XI29" i="1"/>
  <c r="XK30" i="1" l="1"/>
  <c r="XJ29" i="1"/>
  <c r="XK29" i="1" l="1"/>
  <c r="XL30" i="1"/>
  <c r="XL29" i="1" l="1"/>
  <c r="XM30" i="1"/>
  <c r="XN30" i="1" l="1"/>
  <c r="XM29" i="1"/>
  <c r="XO30" i="1" l="1"/>
  <c r="XN29" i="1"/>
  <c r="XP30" i="1" l="1"/>
  <c r="XO29" i="1"/>
  <c r="XQ30" i="1" l="1"/>
  <c r="XP29" i="1"/>
  <c r="XQ29" i="1" l="1"/>
  <c r="XR30" i="1"/>
  <c r="XS30" i="1" l="1"/>
  <c r="XR29" i="1"/>
  <c r="XS29" i="1" l="1"/>
  <c r="XT30" i="1"/>
  <c r="XU30" i="1" l="1"/>
  <c r="XT29" i="1"/>
  <c r="XV30" i="1" l="1"/>
  <c r="XU29" i="1"/>
  <c r="XW30" i="1" l="1"/>
  <c r="XV29" i="1"/>
  <c r="XX30" i="1" l="1"/>
  <c r="XW29" i="1"/>
  <c r="XY30" i="1" l="1"/>
  <c r="XX29" i="1"/>
  <c r="XZ30" i="1" l="1"/>
  <c r="XY29" i="1"/>
  <c r="YA30" i="1" l="1"/>
  <c r="XZ29" i="1"/>
  <c r="YB30" i="1" l="1"/>
  <c r="YA29" i="1"/>
  <c r="YC30" i="1" l="1"/>
  <c r="YB29" i="1"/>
  <c r="YD30" i="1" l="1"/>
  <c r="YC29" i="1"/>
  <c r="YD29" i="1" l="1"/>
  <c r="YE30" i="1"/>
  <c r="YF30" i="1" l="1"/>
  <c r="YE29" i="1"/>
  <c r="YG30" i="1" l="1"/>
  <c r="YF29" i="1"/>
  <c r="YG29" i="1" l="1"/>
  <c r="YH30" i="1"/>
  <c r="YI30" i="1" l="1"/>
  <c r="YH29" i="1"/>
  <c r="YI29" i="1" l="1"/>
  <c r="YJ30" i="1"/>
  <c r="YK30" i="1" l="1"/>
  <c r="YJ29" i="1"/>
  <c r="YL30" i="1" l="1"/>
  <c r="YK29" i="1"/>
  <c r="YL29" i="1" l="1"/>
  <c r="YM30" i="1"/>
  <c r="YM29" i="1" l="1"/>
  <c r="YN30" i="1"/>
  <c r="YN29" i="1" l="1"/>
  <c r="YO30" i="1"/>
  <c r="YP30" i="1" l="1"/>
  <c r="YO29" i="1"/>
  <c r="YQ30" i="1" l="1"/>
  <c r="YP29" i="1"/>
  <c r="YQ29" i="1" l="1"/>
  <c r="YR30" i="1"/>
  <c r="YR29" i="1" l="1"/>
  <c r="YS30" i="1"/>
  <c r="YT30" i="1" l="1"/>
  <c r="YS29" i="1"/>
  <c r="YU30" i="1" l="1"/>
  <c r="YT29" i="1"/>
  <c r="YV30" i="1" l="1"/>
  <c r="YU29" i="1"/>
  <c r="YW30" i="1" l="1"/>
  <c r="YV29" i="1"/>
  <c r="YX30" i="1" l="1"/>
  <c r="YW29" i="1"/>
  <c r="YY30" i="1" l="1"/>
  <c r="YX29" i="1"/>
  <c r="YZ30" i="1" l="1"/>
  <c r="YY29" i="1"/>
  <c r="YZ29" i="1" l="1"/>
  <c r="ZA30" i="1"/>
  <c r="ZB30" i="1" l="1"/>
  <c r="ZA29" i="1"/>
  <c r="ZB29" i="1" l="1"/>
  <c r="ZC30" i="1"/>
  <c r="ZD30" i="1" l="1"/>
  <c r="ZC29" i="1"/>
  <c r="ZE30" i="1" l="1"/>
  <c r="ZD29" i="1"/>
  <c r="ZF30" i="1" l="1"/>
  <c r="ZE29" i="1"/>
  <c r="ZG30" i="1" l="1"/>
  <c r="ZF29" i="1"/>
  <c r="ZG29" i="1" l="1"/>
  <c r="ZH30" i="1"/>
  <c r="ZI30" i="1" l="1"/>
  <c r="ZH29" i="1"/>
  <c r="ZJ30" i="1" l="1"/>
  <c r="ZI29" i="1"/>
  <c r="ZK30" i="1" l="1"/>
  <c r="ZJ29" i="1"/>
  <c r="ZL30" i="1" l="1"/>
  <c r="ZK29" i="1"/>
  <c r="ZM30" i="1" l="1"/>
  <c r="ZL29" i="1"/>
  <c r="ZN30" i="1" l="1"/>
  <c r="ZM29" i="1"/>
  <c r="ZO30" i="1" l="1"/>
  <c r="ZN29" i="1"/>
  <c r="ZO29" i="1" l="1"/>
  <c r="ZP30" i="1"/>
  <c r="ZQ30" i="1" l="1"/>
  <c r="ZP29" i="1"/>
  <c r="ZR30" i="1" l="1"/>
  <c r="ZQ29" i="1"/>
  <c r="ZS30" i="1" l="1"/>
  <c r="ZR29" i="1"/>
  <c r="ZS29" i="1" l="1"/>
  <c r="ZT30" i="1"/>
  <c r="ZU30" i="1" l="1"/>
  <c r="ZT29" i="1"/>
  <c r="ZV30" i="1" l="1"/>
  <c r="ZU29" i="1"/>
  <c r="ZW30" i="1" l="1"/>
  <c r="ZV29" i="1"/>
  <c r="ZW29" i="1" l="1"/>
  <c r="ZX30" i="1"/>
  <c r="ZY30" i="1" l="1"/>
  <c r="ZX29" i="1"/>
  <c r="ZZ30" i="1" l="1"/>
  <c r="ZY29" i="1"/>
  <c r="AAA30" i="1" l="1"/>
  <c r="ZZ29" i="1"/>
  <c r="AAB30" i="1" l="1"/>
  <c r="AAA29" i="1"/>
  <c r="AAB29" i="1" l="1"/>
  <c r="AAC30" i="1"/>
  <c r="AAC29" i="1" l="1"/>
  <c r="AAD30" i="1"/>
  <c r="AAE30" i="1" l="1"/>
  <c r="AAD29" i="1"/>
  <c r="AAE29" i="1" l="1"/>
  <c r="AAF30" i="1"/>
  <c r="AAG30" i="1" l="1"/>
  <c r="AAF29" i="1"/>
  <c r="AAH30" i="1" l="1"/>
  <c r="AAG29" i="1"/>
  <c r="AAI30" i="1" l="1"/>
  <c r="AAH29" i="1"/>
  <c r="AAJ30" i="1" l="1"/>
  <c r="AAI29" i="1"/>
  <c r="AAK30" i="1" l="1"/>
  <c r="AAJ29" i="1"/>
  <c r="AAL30" i="1" l="1"/>
  <c r="AAK29" i="1"/>
  <c r="AAM30" i="1" l="1"/>
  <c r="AAL29" i="1"/>
  <c r="AAM29" i="1" l="1"/>
  <c r="AAN30" i="1"/>
  <c r="AAO30" i="1" l="1"/>
  <c r="AAN29" i="1"/>
  <c r="AAO29" i="1" l="1"/>
  <c r="AAP30" i="1"/>
  <c r="AAQ30" i="1" l="1"/>
  <c r="AAP29" i="1"/>
  <c r="AAQ29" i="1" l="1"/>
  <c r="AAR30" i="1"/>
  <c r="AAS30" i="1" l="1"/>
  <c r="AAR29" i="1"/>
  <c r="AAT30" i="1" l="1"/>
  <c r="AAS29" i="1"/>
  <c r="AAU30" i="1" l="1"/>
  <c r="AAT29" i="1"/>
  <c r="AAU29" i="1" l="1"/>
  <c r="AAV30" i="1"/>
  <c r="AAW30" i="1" l="1"/>
  <c r="AAV29" i="1"/>
  <c r="AAW29" i="1" l="1"/>
  <c r="AAX30" i="1"/>
  <c r="AAY30" i="1" l="1"/>
  <c r="AAX29" i="1"/>
  <c r="AAY29" i="1" l="1"/>
  <c r="AAZ30" i="1"/>
  <c r="ABA30" i="1" l="1"/>
  <c r="AAZ29" i="1"/>
  <c r="ABB30" i="1" l="1"/>
  <c r="ABA29" i="1"/>
  <c r="ABC30" i="1" l="1"/>
  <c r="ABB29" i="1"/>
  <c r="ABC29" i="1" l="1"/>
  <c r="ABD30" i="1"/>
  <c r="ABE30" i="1" l="1"/>
  <c r="ABD29" i="1"/>
  <c r="ABF30" i="1" l="1"/>
  <c r="ABE29" i="1"/>
  <c r="ABG30" i="1" l="1"/>
  <c r="ABF29" i="1"/>
  <c r="ABG29" i="1" l="1"/>
  <c r="ABH30" i="1"/>
  <c r="ABI30" i="1" l="1"/>
  <c r="ABH29" i="1"/>
  <c r="ABI29" i="1" l="1"/>
  <c r="ABJ30" i="1"/>
  <c r="ABK30" i="1" l="1"/>
  <c r="ABJ29" i="1"/>
  <c r="ABL30" i="1" l="1"/>
  <c r="ABK29" i="1"/>
  <c r="ABM30" i="1" l="1"/>
  <c r="ABL29" i="1"/>
  <c r="ABM29" i="1" l="1"/>
  <c r="ABN30" i="1"/>
  <c r="ABO30" i="1" l="1"/>
  <c r="ABN29" i="1"/>
  <c r="ABP30" i="1" l="1"/>
  <c r="ABO29" i="1"/>
  <c r="ABQ30" i="1" l="1"/>
  <c r="ABP29" i="1"/>
  <c r="ABR30" i="1" l="1"/>
  <c r="ABQ29" i="1"/>
  <c r="ABS30" i="1" l="1"/>
  <c r="ABR29" i="1"/>
  <c r="ABS29" i="1" l="1"/>
  <c r="ABT30" i="1"/>
  <c r="ABU30" i="1" l="1"/>
  <c r="ABT29" i="1"/>
  <c r="ABV30" i="1" l="1"/>
  <c r="ABU29" i="1"/>
  <c r="ABW30" i="1" l="1"/>
  <c r="ABV29" i="1"/>
  <c r="ABW29" i="1" l="1"/>
  <c r="ABX30" i="1"/>
  <c r="ABY30" i="1" l="1"/>
  <c r="ABX29" i="1"/>
  <c r="ABZ30" i="1" l="1"/>
  <c r="ABY29" i="1"/>
  <c r="ACA30" i="1" l="1"/>
  <c r="ABZ29" i="1"/>
  <c r="ACB30" i="1" l="1"/>
  <c r="ACA29" i="1"/>
  <c r="ACC30" i="1" l="1"/>
  <c r="ACB29" i="1"/>
  <c r="ACD30" i="1" l="1"/>
  <c r="ACC29" i="1"/>
  <c r="ACE30" i="1" l="1"/>
  <c r="ACD29" i="1"/>
  <c r="ACE29" i="1" l="1"/>
  <c r="ACF30" i="1"/>
  <c r="ACG30" i="1" l="1"/>
  <c r="ACF29" i="1"/>
  <c r="ACH30" i="1" l="1"/>
  <c r="ACG29" i="1"/>
  <c r="ACI30" i="1" l="1"/>
  <c r="ACH29" i="1"/>
  <c r="ACI29" i="1" l="1"/>
  <c r="ACJ30" i="1"/>
  <c r="ACK30" i="1" l="1"/>
  <c r="ACJ29" i="1"/>
  <c r="ACL30" i="1" l="1"/>
  <c r="ACK29" i="1"/>
  <c r="ACM30" i="1" l="1"/>
  <c r="ACL29" i="1"/>
  <c r="ACM29" i="1" l="1"/>
  <c r="ACN30" i="1"/>
  <c r="ACN29" i="1" l="1"/>
  <c r="ACO30" i="1"/>
  <c r="ACO29" i="1" l="1"/>
  <c r="ACP30" i="1"/>
  <c r="ACQ30" i="1" l="1"/>
  <c r="ACP29" i="1"/>
  <c r="ACQ29" i="1" l="1"/>
  <c r="ACR30" i="1"/>
  <c r="ACS30" i="1" l="1"/>
  <c r="ACR29" i="1"/>
  <c r="ACT30" i="1" l="1"/>
  <c r="ACS29" i="1"/>
  <c r="ACU30" i="1" l="1"/>
  <c r="ACT29" i="1"/>
  <c r="ACV30" i="1" l="1"/>
  <c r="ACU29" i="1"/>
  <c r="ACW30" i="1" l="1"/>
  <c r="ACV29" i="1"/>
  <c r="ACX30" i="1" l="1"/>
  <c r="ACW29" i="1"/>
  <c r="ACY30" i="1" l="1"/>
  <c r="ACX29" i="1"/>
  <c r="ACY29" i="1" l="1"/>
  <c r="ACZ30" i="1"/>
  <c r="ACZ29" i="1" l="1"/>
  <c r="ADA30" i="1"/>
  <c r="ADB30" i="1" l="1"/>
  <c r="ADA29" i="1"/>
  <c r="ADB29" i="1" l="1"/>
  <c r="ADC30" i="1"/>
  <c r="ADD30" i="1" l="1"/>
  <c r="ADC29" i="1"/>
  <c r="ADE30" i="1" l="1"/>
  <c r="ADD29" i="1"/>
  <c r="ADF30" i="1" l="1"/>
  <c r="ADE29" i="1"/>
  <c r="ADG30" i="1" l="1"/>
  <c r="ADF29" i="1"/>
  <c r="ADH30" i="1" l="1"/>
  <c r="ADG29" i="1"/>
  <c r="ADH29" i="1" l="1"/>
  <c r="ADI30" i="1"/>
  <c r="ADJ30" i="1" l="1"/>
  <c r="ADI29" i="1"/>
  <c r="ADK30" i="1" l="1"/>
  <c r="ADJ29" i="1"/>
  <c r="ADL30" i="1" l="1"/>
  <c r="ADK29" i="1"/>
  <c r="ADM30" i="1" l="1"/>
  <c r="ADL29" i="1"/>
  <c r="ADN30" i="1" l="1"/>
  <c r="ADM29" i="1"/>
  <c r="ADO30" i="1" l="1"/>
  <c r="ADN29" i="1"/>
  <c r="ADO29" i="1" l="1"/>
  <c r="ADP30" i="1"/>
  <c r="ADQ30" i="1" l="1"/>
  <c r="ADP29" i="1"/>
  <c r="ADR30" i="1" l="1"/>
  <c r="ADQ29" i="1"/>
  <c r="ADS30" i="1" l="1"/>
  <c r="ADR29" i="1"/>
  <c r="ADS29" i="1" l="1"/>
  <c r="ADT30" i="1"/>
  <c r="ADU30" i="1" l="1"/>
  <c r="ADT29" i="1"/>
  <c r="ADV30" i="1" l="1"/>
  <c r="ADU29" i="1"/>
  <c r="ADW30" i="1" l="1"/>
  <c r="ADV29" i="1"/>
  <c r="ADX30" i="1" l="1"/>
  <c r="ADW29" i="1"/>
  <c r="ADX29" i="1" l="1"/>
  <c r="ADY30" i="1"/>
  <c r="ADZ30" i="1" l="1"/>
  <c r="ADY29" i="1"/>
  <c r="AEA30" i="1" l="1"/>
  <c r="ADZ29" i="1"/>
  <c r="AEB30" i="1" l="1"/>
  <c r="AEA29" i="1"/>
  <c r="AEB29" i="1" l="1"/>
  <c r="AEC30" i="1"/>
  <c r="AED30" i="1" l="1"/>
  <c r="AEC29" i="1"/>
  <c r="AEE30" i="1" l="1"/>
  <c r="AED29" i="1"/>
  <c r="AEE29" i="1" l="1"/>
  <c r="AEF30" i="1"/>
  <c r="AEG30" i="1" l="1"/>
  <c r="AEF29" i="1"/>
  <c r="AEH30" i="1" l="1"/>
  <c r="AEG29" i="1"/>
  <c r="AEI30" i="1" l="1"/>
  <c r="AEH29" i="1"/>
  <c r="AEJ30" i="1" l="1"/>
  <c r="AEI29" i="1"/>
  <c r="AEK30" i="1" l="1"/>
  <c r="AEJ29" i="1"/>
  <c r="AEL30" i="1" l="1"/>
  <c r="AEK29" i="1"/>
  <c r="AEM30" i="1" l="1"/>
  <c r="AEL29" i="1"/>
  <c r="AEM29" i="1" l="1"/>
  <c r="AEN30" i="1"/>
  <c r="AEO30" i="1" l="1"/>
  <c r="AEN29" i="1"/>
  <c r="AEP30" i="1" l="1"/>
  <c r="AEO29" i="1"/>
  <c r="AEQ30" i="1" l="1"/>
  <c r="AEP29" i="1"/>
  <c r="AER30" i="1" l="1"/>
  <c r="AEQ29" i="1"/>
  <c r="AER29" i="1" l="1"/>
  <c r="AES30" i="1"/>
  <c r="AET30" i="1" l="1"/>
  <c r="AES29" i="1"/>
  <c r="AEU30" i="1" l="1"/>
  <c r="AET29" i="1"/>
  <c r="AEU29" i="1" l="1"/>
  <c r="AEV30" i="1"/>
  <c r="AEW30" i="1" l="1"/>
  <c r="AEV29" i="1"/>
  <c r="AEW29" i="1" l="1"/>
  <c r="AEX30" i="1"/>
  <c r="AEY30" i="1" l="1"/>
  <c r="AEX29" i="1"/>
  <c r="AEY29" i="1" l="1"/>
  <c r="AEZ30" i="1"/>
  <c r="AEZ29" i="1" l="1"/>
  <c r="AFA30" i="1"/>
  <c r="AFB30" i="1" l="1"/>
  <c r="AFA29" i="1"/>
  <c r="AFC30" i="1" l="1"/>
  <c r="AFB29" i="1"/>
  <c r="AFC29" i="1" l="1"/>
  <c r="AFD30" i="1"/>
  <c r="AFE30" i="1" l="1"/>
  <c r="AFD29" i="1"/>
  <c r="AFF30" i="1" l="1"/>
  <c r="AFE29" i="1"/>
  <c r="AFG30" i="1" l="1"/>
  <c r="AFF29" i="1"/>
  <c r="AFH30" i="1" l="1"/>
  <c r="AFG29" i="1"/>
  <c r="AFI30" i="1" l="1"/>
  <c r="AFH29" i="1"/>
  <c r="AFJ30" i="1" l="1"/>
  <c r="AFI29" i="1"/>
  <c r="AFK30" i="1" l="1"/>
  <c r="AFJ29" i="1"/>
  <c r="AFK29" i="1" l="1"/>
  <c r="AFL30" i="1"/>
  <c r="AFM30" i="1" l="1"/>
  <c r="AFL29" i="1"/>
  <c r="AFM29" i="1" l="1"/>
  <c r="AFN30" i="1"/>
  <c r="AFO30" i="1" l="1"/>
  <c r="AFN29" i="1"/>
  <c r="AFP30" i="1" l="1"/>
  <c r="AFO29" i="1"/>
  <c r="AFQ30" i="1" l="1"/>
  <c r="AFP29" i="1"/>
  <c r="AFR30" i="1" l="1"/>
  <c r="AFQ29" i="1"/>
  <c r="AFS30" i="1" l="1"/>
  <c r="AFR29" i="1"/>
  <c r="AFS29" i="1" l="1"/>
  <c r="AFT30" i="1"/>
  <c r="AFU30" i="1" l="1"/>
  <c r="AFT29" i="1"/>
  <c r="AFV30" i="1" l="1"/>
  <c r="AFU29" i="1"/>
  <c r="AFW30" i="1" l="1"/>
  <c r="AFV29" i="1"/>
  <c r="AFW29" i="1" l="1"/>
  <c r="AFX30" i="1"/>
  <c r="AFY30" i="1" l="1"/>
  <c r="AFX29" i="1"/>
  <c r="AFZ30" i="1" l="1"/>
  <c r="AFY29" i="1"/>
  <c r="AGA30" i="1" l="1"/>
  <c r="AFZ29" i="1"/>
  <c r="AGA29" i="1" l="1"/>
  <c r="AGB30" i="1"/>
  <c r="AGC30" i="1" l="1"/>
  <c r="AGB29" i="1"/>
  <c r="AGD30" i="1" l="1"/>
  <c r="AGC29" i="1"/>
  <c r="AGE30" i="1" l="1"/>
  <c r="AGD29" i="1"/>
  <c r="AGE29" i="1" l="1"/>
  <c r="AGF30" i="1"/>
  <c r="AGG30" i="1" l="1"/>
  <c r="AGF29" i="1"/>
  <c r="AGG29" i="1" l="1"/>
  <c r="AGH30" i="1"/>
  <c r="AGI30" i="1" l="1"/>
  <c r="AGH29" i="1"/>
  <c r="AGJ30" i="1" l="1"/>
  <c r="AGI29" i="1"/>
  <c r="AGK30" i="1" l="1"/>
  <c r="AGJ29" i="1"/>
  <c r="AGL30" i="1" l="1"/>
  <c r="AGK29" i="1"/>
  <c r="AGM30" i="1" l="1"/>
  <c r="AGL29" i="1"/>
  <c r="AGM29" i="1" l="1"/>
  <c r="AGN30" i="1"/>
  <c r="AGN29" i="1" l="1"/>
  <c r="AGO30" i="1"/>
  <c r="AGP30" i="1" l="1"/>
  <c r="AGO29" i="1"/>
  <c r="AGQ30" i="1" l="1"/>
  <c r="AGP29" i="1"/>
  <c r="AGQ29" i="1" l="1"/>
  <c r="AGR30" i="1"/>
  <c r="AGS30" i="1" l="1"/>
  <c r="AGR29" i="1"/>
  <c r="AGT30" i="1" l="1"/>
  <c r="AGS29" i="1"/>
  <c r="AGU30" i="1" l="1"/>
  <c r="AGT29" i="1"/>
  <c r="AGV30" i="1" l="1"/>
  <c r="AGU29" i="1"/>
  <c r="AGW30" i="1" l="1"/>
  <c r="AGV29" i="1"/>
  <c r="AGX30" i="1" l="1"/>
  <c r="AGW29" i="1"/>
  <c r="AGY30" i="1" l="1"/>
  <c r="AGX29" i="1"/>
  <c r="AGY29" i="1" l="1"/>
  <c r="AGZ30" i="1"/>
  <c r="AGZ29" i="1" l="1"/>
  <c r="AHA30" i="1"/>
  <c r="AHB30" i="1" l="1"/>
  <c r="AHA29" i="1"/>
  <c r="AHC30" i="1" l="1"/>
  <c r="AHB29" i="1"/>
  <c r="AHC29" i="1" l="1"/>
  <c r="AHD30" i="1"/>
  <c r="AHE30" i="1" l="1"/>
  <c r="AHD29" i="1"/>
  <c r="AHF30" i="1" l="1"/>
  <c r="AHE29" i="1"/>
  <c r="AHG30" i="1" l="1"/>
  <c r="AHF29" i="1"/>
  <c r="AHH30" i="1" l="1"/>
  <c r="AHG29" i="1"/>
  <c r="AHH29" i="1" l="1"/>
  <c r="AHI30" i="1"/>
  <c r="AHI29" i="1" l="1"/>
  <c r="AHJ30" i="1"/>
  <c r="AHK30" i="1" l="1"/>
  <c r="AHJ29" i="1"/>
  <c r="AHK29" i="1" l="1"/>
  <c r="AHL30" i="1"/>
  <c r="AHM30" i="1" l="1"/>
  <c r="AHL29" i="1"/>
  <c r="AHM29" i="1" l="1"/>
  <c r="AHN30" i="1"/>
  <c r="AHO30" i="1" l="1"/>
  <c r="AHN29" i="1"/>
  <c r="AHO29" i="1" l="1"/>
  <c r="AHP30" i="1"/>
  <c r="AHQ30" i="1" l="1"/>
  <c r="AHP29" i="1"/>
  <c r="AHR30" i="1" l="1"/>
  <c r="AHQ29" i="1"/>
  <c r="AHS30" i="1" l="1"/>
  <c r="AHR29" i="1"/>
  <c r="AHT30" i="1" l="1"/>
  <c r="AHS29" i="1"/>
  <c r="AHU30" i="1" l="1"/>
  <c r="AHT29" i="1"/>
  <c r="AHU29" i="1" l="1"/>
  <c r="AHV30" i="1"/>
  <c r="AHW30" i="1" l="1"/>
  <c r="AHV29" i="1"/>
  <c r="AHW29" i="1" l="1"/>
  <c r="AHX30" i="1"/>
  <c r="AHX29" i="1" l="1"/>
  <c r="AHY30" i="1"/>
  <c r="AHZ30" i="1" l="1"/>
  <c r="AHY29" i="1"/>
  <c r="AIA30" i="1" l="1"/>
  <c r="AHZ29" i="1"/>
  <c r="AIB30" i="1" l="1"/>
  <c r="AIA29" i="1"/>
  <c r="AIC30" i="1" l="1"/>
  <c r="AIB29" i="1"/>
  <c r="AID30" i="1" l="1"/>
  <c r="AIC29" i="1"/>
  <c r="AIE30" i="1" l="1"/>
  <c r="AID29" i="1"/>
  <c r="AIE29" i="1" l="1"/>
  <c r="AIF30" i="1"/>
  <c r="AIG30" i="1" l="1"/>
  <c r="AIF29" i="1"/>
  <c r="AIH30" i="1" l="1"/>
  <c r="AIG29" i="1"/>
  <c r="AII30" i="1" l="1"/>
  <c r="AIH29" i="1"/>
  <c r="AIJ30" i="1" l="1"/>
  <c r="AII29" i="1"/>
  <c r="AIK30" i="1" l="1"/>
  <c r="AIJ29" i="1"/>
  <c r="AIL30" i="1" l="1"/>
  <c r="AIK29" i="1"/>
  <c r="AIM30" i="1" l="1"/>
  <c r="AIL29" i="1"/>
  <c r="AIN30" i="1" l="1"/>
  <c r="AIM29" i="1"/>
  <c r="AIN29" i="1" l="1"/>
  <c r="AIO30" i="1"/>
  <c r="AIP30" i="1" l="1"/>
  <c r="AIO29" i="1"/>
  <c r="AIQ30" i="1" l="1"/>
  <c r="AIP29" i="1"/>
  <c r="AIQ29" i="1" l="1"/>
  <c r="AIR30" i="1"/>
  <c r="AIS30" i="1" l="1"/>
  <c r="AIR29" i="1"/>
  <c r="AIS29" i="1" l="1"/>
  <c r="AIT30" i="1"/>
  <c r="AIU30" i="1" l="1"/>
  <c r="AIT29" i="1"/>
  <c r="AIV30" i="1" l="1"/>
  <c r="AIU29" i="1"/>
  <c r="AIW30" i="1" l="1"/>
  <c r="AIV29" i="1"/>
  <c r="AIX30" i="1" l="1"/>
  <c r="AIW29" i="1"/>
  <c r="AIY30" i="1" l="1"/>
  <c r="AIX29" i="1"/>
  <c r="AIZ30" i="1" l="1"/>
  <c r="AIY29" i="1"/>
  <c r="AIZ29" i="1" l="1"/>
  <c r="AJA30" i="1"/>
  <c r="AJB30" i="1" l="1"/>
  <c r="AJA29" i="1"/>
  <c r="AJC30" i="1" l="1"/>
  <c r="AJB29" i="1"/>
  <c r="AJC29" i="1" l="1"/>
  <c r="AJD30" i="1"/>
  <c r="AJE30" i="1" l="1"/>
  <c r="AJD29" i="1"/>
  <c r="AJF30" i="1" l="1"/>
  <c r="AJE29" i="1"/>
  <c r="AJG30" i="1" l="1"/>
  <c r="AJF29" i="1"/>
  <c r="AJH30" i="1" l="1"/>
  <c r="AJG29" i="1"/>
  <c r="AJI30" i="1" l="1"/>
  <c r="AJH29" i="1"/>
  <c r="AJJ30" i="1" l="1"/>
  <c r="AJI29" i="1"/>
  <c r="AJK30" i="1" l="1"/>
  <c r="AJJ29" i="1"/>
  <c r="AJL30" i="1" l="1"/>
  <c r="AJK29" i="1"/>
  <c r="AJM30" i="1" l="1"/>
  <c r="AJL29" i="1"/>
  <c r="AJN30" i="1" l="1"/>
  <c r="AJM29" i="1"/>
  <c r="AJO30" i="1" l="1"/>
  <c r="AJN29" i="1"/>
  <c r="AJO29" i="1" l="1"/>
  <c r="AJP30" i="1"/>
  <c r="AJQ30" i="1" l="1"/>
  <c r="AJP29" i="1"/>
  <c r="AJR30" i="1" l="1"/>
  <c r="AJQ29" i="1"/>
  <c r="AJS30" i="1" l="1"/>
  <c r="AJR29" i="1"/>
  <c r="AJS29" i="1" l="1"/>
  <c r="AJT30" i="1"/>
  <c r="AJU30" i="1" l="1"/>
  <c r="AJT29" i="1"/>
  <c r="AJV30" i="1" l="1"/>
  <c r="AJU29" i="1"/>
  <c r="AJW30" i="1" l="1"/>
  <c r="AJV29" i="1"/>
  <c r="AJX30" i="1" l="1"/>
  <c r="AJW29" i="1"/>
  <c r="AJX29" i="1" l="1"/>
  <c r="AJY30" i="1"/>
  <c r="AJY29" i="1" l="1"/>
  <c r="AJZ30" i="1"/>
  <c r="AKA30" i="1" l="1"/>
  <c r="AJZ29" i="1"/>
  <c r="AKB30" i="1" l="1"/>
  <c r="AKA29" i="1"/>
  <c r="AKC30" i="1" l="1"/>
  <c r="AKB29" i="1"/>
  <c r="AKD30" i="1" l="1"/>
  <c r="AKC29" i="1"/>
  <c r="AKE30" i="1" l="1"/>
  <c r="AKD29" i="1"/>
  <c r="AKF30" i="1" l="1"/>
  <c r="AKE29" i="1"/>
  <c r="AKG30" i="1" l="1"/>
  <c r="AKF29" i="1"/>
  <c r="AKH30" i="1" l="1"/>
  <c r="AKG29" i="1"/>
  <c r="AKI30" i="1" l="1"/>
  <c r="AKH29" i="1"/>
  <c r="AKJ30" i="1" l="1"/>
  <c r="AKI29" i="1"/>
  <c r="AKK30" i="1" l="1"/>
  <c r="AKJ29" i="1"/>
  <c r="AKL30" i="1" l="1"/>
  <c r="AKK29" i="1"/>
  <c r="AKM30" i="1" l="1"/>
  <c r="AKL29" i="1"/>
  <c r="AKM29" i="1" l="1"/>
  <c r="AKN30" i="1"/>
  <c r="AKN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<sst xmlns="http://schemas.openxmlformats.org/spreadsheetml/2006/main" count="32" uniqueCount="31">
  <si>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</si>
  <si>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</si>
  <si>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</si>
  <si>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</si>
  <si>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</si>
  <si>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</si>
  <si>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</si>
  <si>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</si>
  <si>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</si>
  <si>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</si>
  <si>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</si>
  <si>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</si>
  <si>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20년</t>
  </si>
  <si>
    <t>30년</t>
  </si>
  <si>
    <t>YTM</t>
  </si>
  <si>
    <t>Month</t>
  </si>
  <si>
    <t>Week</t>
  </si>
  <si>
    <t>YTM보강</t>
  </si>
  <si>
    <t>액면가</t>
  </si>
  <si>
    <t>Quarter</t>
  </si>
  <si>
    <t>YTM(quarterly)</t>
  </si>
  <si>
    <t>연금현가계수</t>
  </si>
  <si>
    <t>액면이자</t>
  </si>
  <si>
    <t>무이표채 이자율(quarterly)</t>
  </si>
  <si>
    <t>각 시점 현가계수</t>
  </si>
  <si>
    <t>전기까지 현가계수의 합</t>
  </si>
  <si>
    <t>선도이자율(quarterly)</t>
  </si>
  <si>
    <t>yearly</t>
  </si>
  <si>
    <t>선도이자율(yearly)</t>
  </si>
  <si>
    <t>선도이자율(weekly)</t>
  </si>
  <si>
    <t>할인계수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</si>
</sst>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%"/>
    <numFmt numFmtId="177" formatCode="_-* #,##0_-;\-* #,##0_-;_-* &quot;-&quot;_-;_-@"/>
    <numFmt numFmtId="178" formatCode="_-* #,##0.0000_-;\-* #,##0.0000_-;_-* &quot;-&quot;??_-;_-@"/>
    <numFmt numFmtId="179" formatCode="_-* #,##0.00_-;\-* #,##0.00_-;_-* &quot;-&quot;??_-;_-@"/>
    <numFmt numFmtId="180" formatCode="0.00000"/>
  </numFmts>
  <fonts count="6">
    <font>
      <sz val="11"/>
      <color theme="1"/>
      <name val="Aptos Narrow"/>
      <scheme val="minor"/>
    </font>
    <font>
      <sz val="10"/>
      <color theme="1"/>
      <name val="Malgun Gothic"/>
      <family val="3"/>
      <charset val="129"/>
    </font>
    <font>
      <sz val="10"/>
      <color rgb="FF00B050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sz val="11"/>
      <color theme="1"/>
      <name val="Aptos Narrow"/>
      <family val="2"/>
      <scheme val="minor"/>
    </font>
    <font>
      <sz val="8"/>
      <name val="Aptos Narrow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3CCCC"/>
        <bgColor rgb="FF33CCC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76" fontId="2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176" fontId="1" fillId="0" borderId="0" xfId="0" applyNumberFormat="1" applyFont="1" applyAlignment="1">
      <alignment vertical="center"/>
    </xf>
    <xf numFmtId="177" fontId="1" fillId="0" borderId="0" xfId="0" applyNumberFormat="1" applyFont="1" applyAlignment="1">
      <alignment vertical="center"/>
    </xf>
    <xf numFmtId="178" fontId="1" fillId="0" borderId="0" xfId="0" applyNumberFormat="1" applyFont="1" applyAlignment="1">
      <alignment vertical="center"/>
    </xf>
    <xf numFmtId="179" fontId="1" fillId="0" borderId="0" xfId="0" applyNumberFormat="1" applyFont="1" applyAlignment="1">
      <alignment vertical="center"/>
    </xf>
    <xf numFmtId="176" fontId="1" fillId="4" borderId="2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180" fontId="3" fillId="0" borderId="0" xfId="0" applyNumberFormat="1" applyFont="1" applyAlignment="1">
      <alignment vertical="center"/>
    </xf>
  </cellXfs>
  <cellStyles count="1">
    <cellStyle name="표준" xfId="0" builtinId="0"/>
  </cellStyles>
  <dxfs count="2"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N33"/>
  <sheetViews>
    <sheetView showGridLines="0" tabSelected="1" zoomScaleNormal="100" workbookViewId="0">
      <selection activeCell="D35" sqref="D35"/>
    </sheetView>
  </sheetViews>
  <sheetFormatPr defaultColWidth="12.6328125" defaultRowHeight="15" customHeight="1"/>
  <cols>
    <col min="1" max="1" width="24.7265625" bestFit="1" customWidth="1"/>
    <col min="2" max="11" width="8.6328125" bestFit="1" customWidth="1"/>
    <col min="12" max="138" width="9.7265625" bestFit="1" customWidth="1"/>
    <col min="139" max="224" width="10.90625" bestFit="1" customWidth="1"/>
    <col min="225" max="976" width="8.26953125" bestFit="1" customWidth="1"/>
  </cols>
  <sheetData>
    <row r="1" spans="1:976" ht="16.5" customHeight="1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976" ht="16.5" customHeight="1">
      <c r="A2" s="1"/>
      <c r="B2" s="3">
        <v>1.746</v>
      </c>
      <c r="C2" s="3">
        <v>1.748</v>
      </c>
      <c r="D2" s="3">
        <v>1.748</v>
      </c>
      <c r="E2" s="3">
        <v>1.7549999999999999</v>
      </c>
      <c r="F2" s="3">
        <v>1.81</v>
      </c>
      <c r="G2" s="3">
        <v>1.835</v>
      </c>
      <c r="H2" s="3">
        <v>1.85</v>
      </c>
      <c r="I2" s="3">
        <v>1.823</v>
      </c>
      <c r="J2" s="3">
        <v>1.89</v>
      </c>
      <c r="K2" s="3">
        <v>1.8919999999999999</v>
      </c>
      <c r="L2" s="3">
        <v>1.964</v>
      </c>
      <c r="M2" s="3">
        <v>1.956</v>
      </c>
      <c r="N2" s="3">
        <v>1.9770000000000001</v>
      </c>
      <c r="O2" s="3">
        <v>1.9550000000000001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976" ht="16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976" ht="16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</row>
    <row r="5" spans="1:976" ht="16.5" customHeight="1">
      <c r="A5" s="1"/>
      <c r="B5" s="1">
        <f t="shared" ref="B5:HP5" si="0">IFERROR(VALUE(LEFT(B1,SEARCH("년",B1)-1))*12,0) + IFERROR(VALUE(MID(B1,SEARCH("년",B1)+1,SEARCH("월",B1)-SEARCH("년",B1)-1)),IFERROR(VALUE(LEFT(B1,SEARCH("월",B1)-1)),0))</f>
        <v>3</v>
      </c>
      <c r="C5" s="1">
        <f t="shared" si="0"/>
        <v>6</v>
      </c>
      <c r="D5" s="1">
        <f t="shared" si="0"/>
        <v>9</v>
      </c>
      <c r="E5" s="1">
        <f t="shared" si="0"/>
        <v>12</v>
      </c>
      <c r="F5" s="1">
        <f t="shared" si="0"/>
        <v>18</v>
      </c>
      <c r="G5" s="1">
        <f t="shared" si="0"/>
        <v>24</v>
      </c>
      <c r="H5" s="1">
        <f t="shared" si="0"/>
        <v>30</v>
      </c>
      <c r="I5" s="1">
        <f t="shared" si="0"/>
        <v>36</v>
      </c>
      <c r="J5" s="1">
        <f t="shared" si="0"/>
        <v>48</v>
      </c>
      <c r="K5" s="1">
        <f t="shared" si="0"/>
        <v>60</v>
      </c>
      <c r="L5" s="1">
        <f t="shared" si="0"/>
        <v>84</v>
      </c>
      <c r="M5" s="1">
        <f t="shared" si="0"/>
        <v>120</v>
      </c>
      <c r="N5" s="1">
        <f t="shared" si="0"/>
        <v>240</v>
      </c>
      <c r="O5" s="1">
        <f t="shared" si="0"/>
        <v>360</v>
      </c>
      <c r="P5" s="1">
        <f t="shared" si="0"/>
        <v>0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V5" s="1">
        <f t="shared" si="0"/>
        <v>0</v>
      </c>
      <c r="W5" s="1">
        <f t="shared" si="0"/>
        <v>0</v>
      </c>
      <c r="X5" s="1">
        <f t="shared" si="0"/>
        <v>0</v>
      </c>
      <c r="Y5" s="1">
        <f t="shared" si="0"/>
        <v>0</v>
      </c>
      <c r="Z5" s="1">
        <f t="shared" si="0"/>
        <v>0</v>
      </c>
      <c r="AA5" s="1">
        <f t="shared" si="0"/>
        <v>0</v>
      </c>
      <c r="AB5" s="1">
        <f t="shared" si="0"/>
        <v>0</v>
      </c>
      <c r="AC5" s="1">
        <f t="shared" si="0"/>
        <v>0</v>
      </c>
      <c r="AD5" s="1">
        <f t="shared" si="0"/>
        <v>0</v>
      </c>
      <c r="AE5" s="1">
        <f t="shared" si="0"/>
        <v>0</v>
      </c>
      <c r="AF5" s="1">
        <f t="shared" si="0"/>
        <v>0</v>
      </c>
      <c r="AG5" s="1">
        <f t="shared" si="0"/>
        <v>0</v>
      </c>
      <c r="AH5" s="1">
        <f t="shared" si="0"/>
        <v>0</v>
      </c>
      <c r="AI5" s="1">
        <f t="shared" si="0"/>
        <v>0</v>
      </c>
      <c r="AJ5" s="1">
        <f t="shared" si="0"/>
        <v>0</v>
      </c>
      <c r="AK5" s="1">
        <f t="shared" si="0"/>
        <v>0</v>
      </c>
      <c r="AL5" s="1">
        <f t="shared" si="0"/>
        <v>0</v>
      </c>
      <c r="AM5" s="1">
        <f t="shared" si="0"/>
        <v>0</v>
      </c>
      <c r="AN5" s="1">
        <f t="shared" si="0"/>
        <v>0</v>
      </c>
      <c r="AO5" s="1">
        <f t="shared" si="0"/>
        <v>0</v>
      </c>
      <c r="AP5" s="1">
        <f t="shared" si="0"/>
        <v>0</v>
      </c>
      <c r="AQ5" s="1">
        <f t="shared" si="0"/>
        <v>0</v>
      </c>
      <c r="AR5" s="1">
        <f t="shared" si="0"/>
        <v>0</v>
      </c>
      <c r="AS5" s="1">
        <f t="shared" si="0"/>
        <v>0</v>
      </c>
      <c r="AT5" s="1">
        <f t="shared" si="0"/>
        <v>0</v>
      </c>
      <c r="AU5" s="1">
        <f t="shared" si="0"/>
        <v>0</v>
      </c>
      <c r="AV5" s="1">
        <f t="shared" si="0"/>
        <v>0</v>
      </c>
      <c r="AW5" s="1">
        <f t="shared" si="0"/>
        <v>0</v>
      </c>
      <c r="AX5" s="1">
        <f t="shared" si="0"/>
        <v>0</v>
      </c>
      <c r="AY5" s="1">
        <f t="shared" si="0"/>
        <v>0</v>
      </c>
      <c r="AZ5" s="1">
        <f t="shared" si="0"/>
        <v>0</v>
      </c>
      <c r="BA5" s="1">
        <f t="shared" si="0"/>
        <v>0</v>
      </c>
      <c r="BB5" s="1">
        <f t="shared" si="0"/>
        <v>0</v>
      </c>
      <c r="BC5" s="1">
        <f t="shared" si="0"/>
        <v>0</v>
      </c>
      <c r="BD5" s="1">
        <f t="shared" si="0"/>
        <v>0</v>
      </c>
      <c r="BE5" s="1">
        <f t="shared" si="0"/>
        <v>0</v>
      </c>
      <c r="BF5" s="1">
        <f t="shared" si="0"/>
        <v>0</v>
      </c>
      <c r="BG5" s="1">
        <f t="shared" si="0"/>
        <v>0</v>
      </c>
      <c r="BH5" s="1">
        <f t="shared" si="0"/>
        <v>0</v>
      </c>
      <c r="BI5" s="1">
        <f t="shared" si="0"/>
        <v>0</v>
      </c>
      <c r="BJ5" s="1">
        <f t="shared" si="0"/>
        <v>0</v>
      </c>
      <c r="BK5" s="1">
        <f t="shared" si="0"/>
        <v>0</v>
      </c>
      <c r="BL5" s="1">
        <f t="shared" si="0"/>
        <v>0</v>
      </c>
      <c r="BM5" s="1">
        <f t="shared" si="0"/>
        <v>0</v>
      </c>
      <c r="BN5" s="1">
        <f t="shared" si="0"/>
        <v>0</v>
      </c>
      <c r="BO5" s="1">
        <f t="shared" si="0"/>
        <v>0</v>
      </c>
      <c r="BP5" s="1">
        <f t="shared" si="0"/>
        <v>0</v>
      </c>
      <c r="BQ5" s="1">
        <f t="shared" si="0"/>
        <v>0</v>
      </c>
      <c r="BR5" s="1">
        <f t="shared" si="0"/>
        <v>0</v>
      </c>
      <c r="BS5" s="1">
        <f t="shared" si="0"/>
        <v>0</v>
      </c>
      <c r="BT5" s="1">
        <f t="shared" si="0"/>
        <v>0</v>
      </c>
      <c r="BU5" s="1">
        <f t="shared" si="0"/>
        <v>0</v>
      </c>
      <c r="BV5" s="1">
        <f t="shared" si="0"/>
        <v>0</v>
      </c>
      <c r="BW5" s="1">
        <f t="shared" si="0"/>
        <v>0</v>
      </c>
      <c r="BX5" s="1">
        <f t="shared" si="0"/>
        <v>0</v>
      </c>
      <c r="BY5" s="1">
        <f t="shared" si="0"/>
        <v>0</v>
      </c>
      <c r="BZ5" s="1">
        <f t="shared" si="0"/>
        <v>0</v>
      </c>
      <c r="CA5" s="1">
        <f t="shared" si="0"/>
        <v>0</v>
      </c>
      <c r="CB5" s="1">
        <f t="shared" si="0"/>
        <v>0</v>
      </c>
      <c r="CC5" s="1">
        <f t="shared" si="0"/>
        <v>0</v>
      </c>
      <c r="CD5" s="1">
        <f t="shared" si="0"/>
        <v>0</v>
      </c>
      <c r="CE5" s="1">
        <f t="shared" si="0"/>
        <v>0</v>
      </c>
      <c r="CF5" s="1">
        <f t="shared" si="0"/>
        <v>0</v>
      </c>
      <c r="CG5" s="1">
        <f t="shared" si="0"/>
        <v>0</v>
      </c>
      <c r="CH5" s="1">
        <f t="shared" si="0"/>
        <v>0</v>
      </c>
      <c r="CI5" s="1">
        <f t="shared" si="0"/>
        <v>0</v>
      </c>
      <c r="CJ5" s="1">
        <f t="shared" si="0"/>
        <v>0</v>
      </c>
      <c r="CK5" s="1">
        <f t="shared" si="0"/>
        <v>0</v>
      </c>
      <c r="CL5" s="1">
        <f t="shared" si="0"/>
        <v>0</v>
      </c>
      <c r="CM5" s="1">
        <f t="shared" si="0"/>
        <v>0</v>
      </c>
      <c r="CN5" s="1">
        <f t="shared" si="0"/>
        <v>0</v>
      </c>
      <c r="CO5" s="1">
        <f t="shared" si="0"/>
        <v>0</v>
      </c>
      <c r="CP5" s="1">
        <f t="shared" si="0"/>
        <v>0</v>
      </c>
      <c r="CQ5" s="1">
        <f t="shared" si="0"/>
        <v>0</v>
      </c>
      <c r="CR5" s="1">
        <f t="shared" si="0"/>
        <v>0</v>
      </c>
      <c r="CS5" s="1">
        <f t="shared" si="0"/>
        <v>0</v>
      </c>
      <c r="CT5" s="1">
        <f t="shared" si="0"/>
        <v>0</v>
      </c>
      <c r="CU5" s="1">
        <f t="shared" si="0"/>
        <v>0</v>
      </c>
      <c r="CV5" s="1">
        <f t="shared" si="0"/>
        <v>0</v>
      </c>
      <c r="CW5" s="1">
        <f t="shared" si="0"/>
        <v>0</v>
      </c>
      <c r="CX5" s="1">
        <f t="shared" si="0"/>
        <v>0</v>
      </c>
      <c r="CY5" s="1">
        <f t="shared" si="0"/>
        <v>0</v>
      </c>
      <c r="CZ5" s="1">
        <f t="shared" si="0"/>
        <v>0</v>
      </c>
      <c r="DA5" s="1">
        <f t="shared" si="0"/>
        <v>0</v>
      </c>
      <c r="DB5" s="1">
        <f t="shared" si="0"/>
        <v>0</v>
      </c>
      <c r="DC5" s="1">
        <f t="shared" si="0"/>
        <v>0</v>
      </c>
      <c r="DD5" s="1">
        <f t="shared" si="0"/>
        <v>0</v>
      </c>
      <c r="DE5" s="1">
        <f t="shared" si="0"/>
        <v>0</v>
      </c>
      <c r="DF5" s="1">
        <f t="shared" si="0"/>
        <v>0</v>
      </c>
      <c r="DG5" s="1">
        <f t="shared" si="0"/>
        <v>0</v>
      </c>
      <c r="DH5" s="1">
        <f t="shared" si="0"/>
        <v>0</v>
      </c>
      <c r="DI5" s="1">
        <f t="shared" si="0"/>
        <v>0</v>
      </c>
      <c r="DJ5" s="1">
        <f t="shared" si="0"/>
        <v>0</v>
      </c>
      <c r="DK5" s="1">
        <f t="shared" si="0"/>
        <v>0</v>
      </c>
      <c r="DL5" s="1">
        <f t="shared" si="0"/>
        <v>0</v>
      </c>
      <c r="DM5" s="1">
        <f t="shared" si="0"/>
        <v>0</v>
      </c>
      <c r="DN5" s="1">
        <f t="shared" si="0"/>
        <v>0</v>
      </c>
      <c r="DO5" s="1">
        <f t="shared" si="0"/>
        <v>0</v>
      </c>
      <c r="DP5" s="1">
        <f t="shared" si="0"/>
        <v>0</v>
      </c>
      <c r="DQ5" s="1">
        <f t="shared" si="0"/>
        <v>0</v>
      </c>
      <c r="DR5" s="1">
        <f t="shared" si="0"/>
        <v>0</v>
      </c>
      <c r="DS5" s="1">
        <f t="shared" si="0"/>
        <v>0</v>
      </c>
      <c r="DT5" s="1">
        <f t="shared" si="0"/>
        <v>0</v>
      </c>
      <c r="DU5" s="1">
        <f t="shared" si="0"/>
        <v>0</v>
      </c>
      <c r="DV5" s="1">
        <f t="shared" si="0"/>
        <v>0</v>
      </c>
      <c r="DW5" s="1">
        <f t="shared" si="0"/>
        <v>0</v>
      </c>
      <c r="DX5" s="1">
        <f t="shared" si="0"/>
        <v>0</v>
      </c>
      <c r="DY5" s="1">
        <f t="shared" si="0"/>
        <v>0</v>
      </c>
      <c r="DZ5" s="1">
        <f t="shared" si="0"/>
        <v>0</v>
      </c>
      <c r="EA5" s="1">
        <f t="shared" si="0"/>
        <v>0</v>
      </c>
      <c r="EB5" s="1">
        <f t="shared" si="0"/>
        <v>0</v>
      </c>
      <c r="EC5" s="1">
        <f t="shared" si="0"/>
        <v>0</v>
      </c>
      <c r="ED5" s="1">
        <f t="shared" si="0"/>
        <v>0</v>
      </c>
      <c r="EE5" s="1">
        <f t="shared" si="0"/>
        <v>0</v>
      </c>
      <c r="EF5" s="1">
        <f t="shared" si="0"/>
        <v>0</v>
      </c>
      <c r="EG5" s="1">
        <f t="shared" si="0"/>
        <v>0</v>
      </c>
      <c r="EH5" s="1">
        <f t="shared" si="0"/>
        <v>0</v>
      </c>
      <c r="EI5" s="1">
        <f t="shared" si="0"/>
        <v>0</v>
      </c>
      <c r="EJ5" s="1">
        <f t="shared" si="0"/>
        <v>0</v>
      </c>
      <c r="EK5" s="1">
        <f t="shared" si="0"/>
        <v>0</v>
      </c>
      <c r="EL5" s="1">
        <f t="shared" si="0"/>
        <v>0</v>
      </c>
      <c r="EM5" s="1">
        <f t="shared" si="0"/>
        <v>0</v>
      </c>
      <c r="EN5" s="1">
        <f t="shared" si="0"/>
        <v>0</v>
      </c>
      <c r="EO5" s="1">
        <f t="shared" si="0"/>
        <v>0</v>
      </c>
      <c r="EP5" s="1">
        <f t="shared" si="0"/>
        <v>0</v>
      </c>
      <c r="EQ5" s="1">
        <f t="shared" si="0"/>
        <v>0</v>
      </c>
      <c r="ER5" s="1">
        <f t="shared" si="0"/>
        <v>0</v>
      </c>
      <c r="ES5" s="1">
        <f t="shared" si="0"/>
        <v>0</v>
      </c>
      <c r="ET5" s="1">
        <f t="shared" si="0"/>
        <v>0</v>
      </c>
      <c r="EU5" s="1">
        <f t="shared" si="0"/>
        <v>0</v>
      </c>
      <c r="EV5" s="1">
        <f t="shared" si="0"/>
        <v>0</v>
      </c>
      <c r="EW5" s="1">
        <f t="shared" si="0"/>
        <v>0</v>
      </c>
      <c r="EX5" s="1">
        <f t="shared" si="0"/>
        <v>0</v>
      </c>
      <c r="EY5" s="1">
        <f t="shared" si="0"/>
        <v>0</v>
      </c>
      <c r="EZ5" s="1">
        <f t="shared" si="0"/>
        <v>0</v>
      </c>
      <c r="FA5" s="1">
        <f t="shared" si="0"/>
        <v>0</v>
      </c>
      <c r="FB5" s="1">
        <f t="shared" si="0"/>
        <v>0</v>
      </c>
      <c r="FC5" s="1">
        <f t="shared" si="0"/>
        <v>0</v>
      </c>
      <c r="FD5" s="1">
        <f t="shared" si="0"/>
        <v>0</v>
      </c>
      <c r="FE5" s="1">
        <f t="shared" si="0"/>
        <v>0</v>
      </c>
      <c r="FF5" s="1">
        <f t="shared" si="0"/>
        <v>0</v>
      </c>
      <c r="FG5" s="1">
        <f t="shared" si="0"/>
        <v>0</v>
      </c>
      <c r="FH5" s="1">
        <f t="shared" si="0"/>
        <v>0</v>
      </c>
      <c r="FI5" s="1">
        <f t="shared" si="0"/>
        <v>0</v>
      </c>
      <c r="FJ5" s="1">
        <f t="shared" si="0"/>
        <v>0</v>
      </c>
      <c r="FK5" s="1">
        <f t="shared" si="0"/>
        <v>0</v>
      </c>
      <c r="FL5" s="1">
        <f t="shared" si="0"/>
        <v>0</v>
      </c>
      <c r="FM5" s="1">
        <f t="shared" si="0"/>
        <v>0</v>
      </c>
      <c r="FN5" s="1">
        <f t="shared" si="0"/>
        <v>0</v>
      </c>
      <c r="FO5" s="1">
        <f t="shared" si="0"/>
        <v>0</v>
      </c>
      <c r="FP5" s="1">
        <f t="shared" si="0"/>
        <v>0</v>
      </c>
      <c r="FQ5" s="1">
        <f t="shared" si="0"/>
        <v>0</v>
      </c>
      <c r="FR5" s="1">
        <f t="shared" si="0"/>
        <v>0</v>
      </c>
      <c r="FS5" s="1">
        <f t="shared" si="0"/>
        <v>0</v>
      </c>
      <c r="FT5" s="1">
        <f t="shared" si="0"/>
        <v>0</v>
      </c>
      <c r="FU5" s="1">
        <f t="shared" si="0"/>
        <v>0</v>
      </c>
      <c r="FV5" s="1">
        <f t="shared" si="0"/>
        <v>0</v>
      </c>
      <c r="FW5" s="1">
        <f t="shared" si="0"/>
        <v>0</v>
      </c>
      <c r="FX5" s="1">
        <f t="shared" si="0"/>
        <v>0</v>
      </c>
      <c r="FY5" s="1">
        <f t="shared" si="0"/>
        <v>0</v>
      </c>
      <c r="FZ5" s="1">
        <f t="shared" si="0"/>
        <v>0</v>
      </c>
      <c r="GA5" s="1">
        <f t="shared" si="0"/>
        <v>0</v>
      </c>
      <c r="GB5" s="1">
        <f t="shared" si="0"/>
        <v>0</v>
      </c>
      <c r="GC5" s="1">
        <f t="shared" si="0"/>
        <v>0</v>
      </c>
      <c r="GD5" s="1">
        <f t="shared" si="0"/>
        <v>0</v>
      </c>
      <c r="GE5" s="1">
        <f t="shared" si="0"/>
        <v>0</v>
      </c>
      <c r="GF5" s="1">
        <f t="shared" si="0"/>
        <v>0</v>
      </c>
      <c r="GG5" s="1">
        <f t="shared" si="0"/>
        <v>0</v>
      </c>
      <c r="GH5" s="1">
        <f t="shared" si="0"/>
        <v>0</v>
      </c>
      <c r="GI5" s="1">
        <f t="shared" si="0"/>
        <v>0</v>
      </c>
      <c r="GJ5" s="1">
        <f t="shared" si="0"/>
        <v>0</v>
      </c>
      <c r="GK5" s="1">
        <f t="shared" si="0"/>
        <v>0</v>
      </c>
      <c r="GL5" s="1">
        <f t="shared" si="0"/>
        <v>0</v>
      </c>
      <c r="GM5" s="1">
        <f t="shared" si="0"/>
        <v>0</v>
      </c>
      <c r="GN5" s="1">
        <f t="shared" si="0"/>
        <v>0</v>
      </c>
      <c r="GO5" s="1">
        <f t="shared" si="0"/>
        <v>0</v>
      </c>
      <c r="GP5" s="1">
        <f t="shared" si="0"/>
        <v>0</v>
      </c>
      <c r="GQ5" s="1">
        <f t="shared" si="0"/>
        <v>0</v>
      </c>
      <c r="GR5" s="1">
        <f t="shared" si="0"/>
        <v>0</v>
      </c>
      <c r="GS5" s="1">
        <f t="shared" si="0"/>
        <v>0</v>
      </c>
      <c r="GT5" s="1">
        <f t="shared" si="0"/>
        <v>0</v>
      </c>
      <c r="GU5" s="1">
        <f t="shared" si="0"/>
        <v>0</v>
      </c>
      <c r="GV5" s="1">
        <f t="shared" si="0"/>
        <v>0</v>
      </c>
      <c r="GW5" s="1">
        <f t="shared" si="0"/>
        <v>0</v>
      </c>
      <c r="GX5" s="1">
        <f t="shared" si="0"/>
        <v>0</v>
      </c>
      <c r="GY5" s="1">
        <f t="shared" si="0"/>
        <v>0</v>
      </c>
      <c r="GZ5" s="1">
        <f t="shared" si="0"/>
        <v>0</v>
      </c>
      <c r="HA5" s="1">
        <f t="shared" si="0"/>
        <v>0</v>
      </c>
      <c r="HB5" s="1">
        <f t="shared" si="0"/>
        <v>0</v>
      </c>
      <c r="HC5" s="1">
        <f t="shared" si="0"/>
        <v>0</v>
      </c>
      <c r="HD5" s="1">
        <f t="shared" si="0"/>
        <v>0</v>
      </c>
      <c r="HE5" s="1">
        <f t="shared" si="0"/>
        <v>0</v>
      </c>
      <c r="HF5" s="1">
        <f t="shared" si="0"/>
        <v>0</v>
      </c>
      <c r="HG5" s="1">
        <f t="shared" si="0"/>
        <v>0</v>
      </c>
      <c r="HH5" s="1">
        <f t="shared" si="0"/>
        <v>0</v>
      </c>
      <c r="HI5" s="1">
        <f t="shared" si="0"/>
        <v>0</v>
      </c>
      <c r="HJ5" s="1">
        <f t="shared" si="0"/>
        <v>0</v>
      </c>
      <c r="HK5" s="1">
        <f t="shared" si="0"/>
        <v>0</v>
      </c>
      <c r="HL5" s="1">
        <f t="shared" si="0"/>
        <v>0</v>
      </c>
      <c r="HM5" s="1">
        <f t="shared" si="0"/>
        <v>0</v>
      </c>
      <c r="HN5" s="1">
        <f t="shared" si="0"/>
        <v>0</v>
      </c>
      <c r="HO5" s="1">
        <f t="shared" si="0"/>
        <v>0</v>
      </c>
      <c r="HP5" s="1">
        <f t="shared" si="0"/>
        <v>0</v>
      </c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</row>
    <row r="6" spans="1:976" ht="16.5" customHeight="1">
      <c r="A6" s="1" t="s">
        <v>14</v>
      </c>
      <c r="B6" s="4">
        <f t="shared" ref="B6:HP6" si="1">B2/100</f>
        <v>1.746E-2</v>
      </c>
      <c r="C6" s="4">
        <f t="shared" si="1"/>
        <v>1.7479999999999999E-2</v>
      </c>
      <c r="D6" s="4">
        <f t="shared" si="1"/>
        <v>1.7479999999999999E-2</v>
      </c>
      <c r="E6" s="4">
        <f t="shared" si="1"/>
        <v>1.755E-2</v>
      </c>
      <c r="F6" s="4">
        <f t="shared" si="1"/>
        <v>1.8100000000000002E-2</v>
      </c>
      <c r="G6" s="4">
        <f t="shared" si="1"/>
        <v>1.8349999999999998E-2</v>
      </c>
      <c r="H6" s="4">
        <f t="shared" si="1"/>
        <v>1.8500000000000003E-2</v>
      </c>
      <c r="I6" s="4">
        <f t="shared" si="1"/>
        <v>1.823E-2</v>
      </c>
      <c r="J6" s="4">
        <f t="shared" si="1"/>
        <v>1.89E-2</v>
      </c>
      <c r="K6" s="4">
        <f t="shared" si="1"/>
        <v>1.8919999999999999E-2</v>
      </c>
      <c r="L6" s="4">
        <f t="shared" si="1"/>
        <v>1.9640000000000001E-2</v>
      </c>
      <c r="M6" s="4">
        <f t="shared" si="1"/>
        <v>1.9560000000000001E-2</v>
      </c>
      <c r="N6" s="4">
        <f t="shared" si="1"/>
        <v>1.9769999999999999E-2</v>
      </c>
      <c r="O6" s="4">
        <f t="shared" si="1"/>
        <v>1.9550000000000001E-2</v>
      </c>
      <c r="P6" s="4">
        <f t="shared" si="1"/>
        <v>0</v>
      </c>
      <c r="Q6" s="4">
        <f t="shared" si="1"/>
        <v>0</v>
      </c>
      <c r="R6" s="4">
        <f t="shared" si="1"/>
        <v>0</v>
      </c>
      <c r="S6" s="4">
        <f t="shared" si="1"/>
        <v>0</v>
      </c>
      <c r="T6" s="4">
        <f t="shared" si="1"/>
        <v>0</v>
      </c>
      <c r="U6" s="4">
        <f t="shared" si="1"/>
        <v>0</v>
      </c>
      <c r="V6" s="4">
        <f t="shared" si="1"/>
        <v>0</v>
      </c>
      <c r="W6" s="4">
        <f t="shared" si="1"/>
        <v>0</v>
      </c>
      <c r="X6" s="4">
        <f t="shared" si="1"/>
        <v>0</v>
      </c>
      <c r="Y6" s="4">
        <f t="shared" si="1"/>
        <v>0</v>
      </c>
      <c r="Z6" s="4">
        <f t="shared" si="1"/>
        <v>0</v>
      </c>
      <c r="AA6" s="4">
        <f t="shared" si="1"/>
        <v>0</v>
      </c>
      <c r="AB6" s="4">
        <f t="shared" si="1"/>
        <v>0</v>
      </c>
      <c r="AC6" s="4">
        <f t="shared" si="1"/>
        <v>0</v>
      </c>
      <c r="AD6" s="4">
        <f t="shared" si="1"/>
        <v>0</v>
      </c>
      <c r="AE6" s="4">
        <f t="shared" si="1"/>
        <v>0</v>
      </c>
      <c r="AF6" s="4">
        <f t="shared" si="1"/>
        <v>0</v>
      </c>
      <c r="AG6" s="4">
        <f t="shared" si="1"/>
        <v>0</v>
      </c>
      <c r="AH6" s="4">
        <f t="shared" si="1"/>
        <v>0</v>
      </c>
      <c r="AI6" s="4">
        <f t="shared" si="1"/>
        <v>0</v>
      </c>
      <c r="AJ6" s="4">
        <f t="shared" si="1"/>
        <v>0</v>
      </c>
      <c r="AK6" s="4">
        <f t="shared" si="1"/>
        <v>0</v>
      </c>
      <c r="AL6" s="4">
        <f t="shared" si="1"/>
        <v>0</v>
      </c>
      <c r="AM6" s="4">
        <f t="shared" si="1"/>
        <v>0</v>
      </c>
      <c r="AN6" s="4">
        <f t="shared" si="1"/>
        <v>0</v>
      </c>
      <c r="AO6" s="4">
        <f t="shared" si="1"/>
        <v>0</v>
      </c>
      <c r="AP6" s="4">
        <f t="shared" si="1"/>
        <v>0</v>
      </c>
      <c r="AQ6" s="4">
        <f t="shared" si="1"/>
        <v>0</v>
      </c>
      <c r="AR6" s="4">
        <f t="shared" si="1"/>
        <v>0</v>
      </c>
      <c r="AS6" s="4">
        <f t="shared" si="1"/>
        <v>0</v>
      </c>
      <c r="AT6" s="4">
        <f t="shared" si="1"/>
        <v>0</v>
      </c>
      <c r="AU6" s="4">
        <f t="shared" si="1"/>
        <v>0</v>
      </c>
      <c r="AV6" s="4">
        <f t="shared" si="1"/>
        <v>0</v>
      </c>
      <c r="AW6" s="4">
        <f t="shared" si="1"/>
        <v>0</v>
      </c>
      <c r="AX6" s="4">
        <f t="shared" si="1"/>
        <v>0</v>
      </c>
      <c r="AY6" s="4">
        <f t="shared" si="1"/>
        <v>0</v>
      </c>
      <c r="AZ6" s="4">
        <f t="shared" si="1"/>
        <v>0</v>
      </c>
      <c r="BA6" s="4">
        <f t="shared" si="1"/>
        <v>0</v>
      </c>
      <c r="BB6" s="4">
        <f t="shared" si="1"/>
        <v>0</v>
      </c>
      <c r="BC6" s="4">
        <f t="shared" si="1"/>
        <v>0</v>
      </c>
      <c r="BD6" s="4">
        <f t="shared" si="1"/>
        <v>0</v>
      </c>
      <c r="BE6" s="4">
        <f t="shared" si="1"/>
        <v>0</v>
      </c>
      <c r="BF6" s="4">
        <f t="shared" si="1"/>
        <v>0</v>
      </c>
      <c r="BG6" s="4">
        <f t="shared" si="1"/>
        <v>0</v>
      </c>
      <c r="BH6" s="4">
        <f t="shared" si="1"/>
        <v>0</v>
      </c>
      <c r="BI6" s="4">
        <f t="shared" si="1"/>
        <v>0</v>
      </c>
      <c r="BJ6" s="4">
        <f t="shared" si="1"/>
        <v>0</v>
      </c>
      <c r="BK6" s="4">
        <f t="shared" si="1"/>
        <v>0</v>
      </c>
      <c r="BL6" s="4">
        <f t="shared" si="1"/>
        <v>0</v>
      </c>
      <c r="BM6" s="4">
        <f t="shared" si="1"/>
        <v>0</v>
      </c>
      <c r="BN6" s="4">
        <f t="shared" si="1"/>
        <v>0</v>
      </c>
      <c r="BO6" s="4">
        <f t="shared" si="1"/>
        <v>0</v>
      </c>
      <c r="BP6" s="4">
        <f t="shared" si="1"/>
        <v>0</v>
      </c>
      <c r="BQ6" s="4">
        <f t="shared" si="1"/>
        <v>0</v>
      </c>
      <c r="BR6" s="4">
        <f t="shared" si="1"/>
        <v>0</v>
      </c>
      <c r="BS6" s="4">
        <f t="shared" si="1"/>
        <v>0</v>
      </c>
      <c r="BT6" s="4">
        <f t="shared" si="1"/>
        <v>0</v>
      </c>
      <c r="BU6" s="4">
        <f t="shared" si="1"/>
        <v>0</v>
      </c>
      <c r="BV6" s="4">
        <f t="shared" si="1"/>
        <v>0</v>
      </c>
      <c r="BW6" s="4">
        <f t="shared" si="1"/>
        <v>0</v>
      </c>
      <c r="BX6" s="4">
        <f t="shared" si="1"/>
        <v>0</v>
      </c>
      <c r="BY6" s="4">
        <f t="shared" si="1"/>
        <v>0</v>
      </c>
      <c r="BZ6" s="4">
        <f t="shared" si="1"/>
        <v>0</v>
      </c>
      <c r="CA6" s="4">
        <f t="shared" si="1"/>
        <v>0</v>
      </c>
      <c r="CB6" s="4">
        <f t="shared" si="1"/>
        <v>0</v>
      </c>
      <c r="CC6" s="4">
        <f t="shared" si="1"/>
        <v>0</v>
      </c>
      <c r="CD6" s="4">
        <f t="shared" si="1"/>
        <v>0</v>
      </c>
      <c r="CE6" s="4">
        <f t="shared" si="1"/>
        <v>0</v>
      </c>
      <c r="CF6" s="4">
        <f t="shared" si="1"/>
        <v>0</v>
      </c>
      <c r="CG6" s="4">
        <f t="shared" si="1"/>
        <v>0</v>
      </c>
      <c r="CH6" s="4">
        <f t="shared" si="1"/>
        <v>0</v>
      </c>
      <c r="CI6" s="4">
        <f t="shared" si="1"/>
        <v>0</v>
      </c>
      <c r="CJ6" s="4">
        <f t="shared" si="1"/>
        <v>0</v>
      </c>
      <c r="CK6" s="4">
        <f t="shared" si="1"/>
        <v>0</v>
      </c>
      <c r="CL6" s="4">
        <f t="shared" si="1"/>
        <v>0</v>
      </c>
      <c r="CM6" s="4">
        <f t="shared" si="1"/>
        <v>0</v>
      </c>
      <c r="CN6" s="4">
        <f t="shared" si="1"/>
        <v>0</v>
      </c>
      <c r="CO6" s="4">
        <f t="shared" si="1"/>
        <v>0</v>
      </c>
      <c r="CP6" s="4">
        <f t="shared" si="1"/>
        <v>0</v>
      </c>
      <c r="CQ6" s="4">
        <f t="shared" si="1"/>
        <v>0</v>
      </c>
      <c r="CR6" s="4">
        <f t="shared" si="1"/>
        <v>0</v>
      </c>
      <c r="CS6" s="4">
        <f t="shared" si="1"/>
        <v>0</v>
      </c>
      <c r="CT6" s="4">
        <f t="shared" si="1"/>
        <v>0</v>
      </c>
      <c r="CU6" s="4">
        <f t="shared" si="1"/>
        <v>0</v>
      </c>
      <c r="CV6" s="4">
        <f t="shared" si="1"/>
        <v>0</v>
      </c>
      <c r="CW6" s="4">
        <f t="shared" si="1"/>
        <v>0</v>
      </c>
      <c r="CX6" s="4">
        <f t="shared" si="1"/>
        <v>0</v>
      </c>
      <c r="CY6" s="4">
        <f t="shared" si="1"/>
        <v>0</v>
      </c>
      <c r="CZ6" s="4">
        <f t="shared" si="1"/>
        <v>0</v>
      </c>
      <c r="DA6" s="4">
        <f t="shared" si="1"/>
        <v>0</v>
      </c>
      <c r="DB6" s="4">
        <f t="shared" si="1"/>
        <v>0</v>
      </c>
      <c r="DC6" s="4">
        <f t="shared" si="1"/>
        <v>0</v>
      </c>
      <c r="DD6" s="4">
        <f t="shared" si="1"/>
        <v>0</v>
      </c>
      <c r="DE6" s="4">
        <f t="shared" si="1"/>
        <v>0</v>
      </c>
      <c r="DF6" s="4">
        <f t="shared" si="1"/>
        <v>0</v>
      </c>
      <c r="DG6" s="4">
        <f t="shared" si="1"/>
        <v>0</v>
      </c>
      <c r="DH6" s="4">
        <f t="shared" si="1"/>
        <v>0</v>
      </c>
      <c r="DI6" s="4">
        <f t="shared" si="1"/>
        <v>0</v>
      </c>
      <c r="DJ6" s="4">
        <f t="shared" si="1"/>
        <v>0</v>
      </c>
      <c r="DK6" s="4">
        <f t="shared" si="1"/>
        <v>0</v>
      </c>
      <c r="DL6" s="4">
        <f t="shared" si="1"/>
        <v>0</v>
      </c>
      <c r="DM6" s="4">
        <f t="shared" si="1"/>
        <v>0</v>
      </c>
      <c r="DN6" s="4">
        <f t="shared" si="1"/>
        <v>0</v>
      </c>
      <c r="DO6" s="4">
        <f t="shared" si="1"/>
        <v>0</v>
      </c>
      <c r="DP6" s="4">
        <f t="shared" si="1"/>
        <v>0</v>
      </c>
      <c r="DQ6" s="4">
        <f t="shared" si="1"/>
        <v>0</v>
      </c>
      <c r="DR6" s="4">
        <f t="shared" si="1"/>
        <v>0</v>
      </c>
      <c r="DS6" s="4">
        <f t="shared" si="1"/>
        <v>0</v>
      </c>
      <c r="DT6" s="4">
        <f t="shared" si="1"/>
        <v>0</v>
      </c>
      <c r="DU6" s="4">
        <f t="shared" si="1"/>
        <v>0</v>
      </c>
      <c r="DV6" s="4">
        <f t="shared" si="1"/>
        <v>0</v>
      </c>
      <c r="DW6" s="4">
        <f t="shared" si="1"/>
        <v>0</v>
      </c>
      <c r="DX6" s="4">
        <f t="shared" si="1"/>
        <v>0</v>
      </c>
      <c r="DY6" s="4">
        <f t="shared" si="1"/>
        <v>0</v>
      </c>
      <c r="DZ6" s="4">
        <f t="shared" si="1"/>
        <v>0</v>
      </c>
      <c r="EA6" s="4">
        <f t="shared" si="1"/>
        <v>0</v>
      </c>
      <c r="EB6" s="4">
        <f t="shared" si="1"/>
        <v>0</v>
      </c>
      <c r="EC6" s="4">
        <f t="shared" si="1"/>
        <v>0</v>
      </c>
      <c r="ED6" s="4">
        <f t="shared" si="1"/>
        <v>0</v>
      </c>
      <c r="EE6" s="4">
        <f t="shared" si="1"/>
        <v>0</v>
      </c>
      <c r="EF6" s="4">
        <f t="shared" si="1"/>
        <v>0</v>
      </c>
      <c r="EG6" s="4">
        <f t="shared" si="1"/>
        <v>0</v>
      </c>
      <c r="EH6" s="4">
        <f t="shared" si="1"/>
        <v>0</v>
      </c>
      <c r="EI6" s="4">
        <f t="shared" si="1"/>
        <v>0</v>
      </c>
      <c r="EJ6" s="4">
        <f t="shared" si="1"/>
        <v>0</v>
      </c>
      <c r="EK6" s="4">
        <f t="shared" si="1"/>
        <v>0</v>
      </c>
      <c r="EL6" s="4">
        <f t="shared" si="1"/>
        <v>0</v>
      </c>
      <c r="EM6" s="4">
        <f t="shared" si="1"/>
        <v>0</v>
      </c>
      <c r="EN6" s="4">
        <f t="shared" si="1"/>
        <v>0</v>
      </c>
      <c r="EO6" s="4">
        <f t="shared" si="1"/>
        <v>0</v>
      </c>
      <c r="EP6" s="4">
        <f t="shared" si="1"/>
        <v>0</v>
      </c>
      <c r="EQ6" s="4">
        <f t="shared" si="1"/>
        <v>0</v>
      </c>
      <c r="ER6" s="4">
        <f t="shared" si="1"/>
        <v>0</v>
      </c>
      <c r="ES6" s="4">
        <f t="shared" si="1"/>
        <v>0</v>
      </c>
      <c r="ET6" s="4">
        <f t="shared" si="1"/>
        <v>0</v>
      </c>
      <c r="EU6" s="4">
        <f t="shared" si="1"/>
        <v>0</v>
      </c>
      <c r="EV6" s="4">
        <f t="shared" si="1"/>
        <v>0</v>
      </c>
      <c r="EW6" s="4">
        <f t="shared" si="1"/>
        <v>0</v>
      </c>
      <c r="EX6" s="4">
        <f t="shared" si="1"/>
        <v>0</v>
      </c>
      <c r="EY6" s="4">
        <f t="shared" si="1"/>
        <v>0</v>
      </c>
      <c r="EZ6" s="4">
        <f t="shared" si="1"/>
        <v>0</v>
      </c>
      <c r="FA6" s="4">
        <f t="shared" si="1"/>
        <v>0</v>
      </c>
      <c r="FB6" s="4">
        <f t="shared" si="1"/>
        <v>0</v>
      </c>
      <c r="FC6" s="4">
        <f t="shared" si="1"/>
        <v>0</v>
      </c>
      <c r="FD6" s="4">
        <f t="shared" si="1"/>
        <v>0</v>
      </c>
      <c r="FE6" s="4">
        <f t="shared" si="1"/>
        <v>0</v>
      </c>
      <c r="FF6" s="4">
        <f t="shared" si="1"/>
        <v>0</v>
      </c>
      <c r="FG6" s="4">
        <f t="shared" si="1"/>
        <v>0</v>
      </c>
      <c r="FH6" s="4">
        <f t="shared" si="1"/>
        <v>0</v>
      </c>
      <c r="FI6" s="4">
        <f t="shared" si="1"/>
        <v>0</v>
      </c>
      <c r="FJ6" s="4">
        <f t="shared" si="1"/>
        <v>0</v>
      </c>
      <c r="FK6" s="4">
        <f t="shared" si="1"/>
        <v>0</v>
      </c>
      <c r="FL6" s="4">
        <f t="shared" si="1"/>
        <v>0</v>
      </c>
      <c r="FM6" s="4">
        <f t="shared" si="1"/>
        <v>0</v>
      </c>
      <c r="FN6" s="4">
        <f t="shared" si="1"/>
        <v>0</v>
      </c>
      <c r="FO6" s="4">
        <f t="shared" si="1"/>
        <v>0</v>
      </c>
      <c r="FP6" s="4">
        <f t="shared" si="1"/>
        <v>0</v>
      </c>
      <c r="FQ6" s="4">
        <f t="shared" si="1"/>
        <v>0</v>
      </c>
      <c r="FR6" s="4">
        <f t="shared" si="1"/>
        <v>0</v>
      </c>
      <c r="FS6" s="4">
        <f t="shared" si="1"/>
        <v>0</v>
      </c>
      <c r="FT6" s="4">
        <f t="shared" si="1"/>
        <v>0</v>
      </c>
      <c r="FU6" s="4">
        <f t="shared" si="1"/>
        <v>0</v>
      </c>
      <c r="FV6" s="4">
        <f t="shared" si="1"/>
        <v>0</v>
      </c>
      <c r="FW6" s="4">
        <f t="shared" si="1"/>
        <v>0</v>
      </c>
      <c r="FX6" s="4">
        <f t="shared" si="1"/>
        <v>0</v>
      </c>
      <c r="FY6" s="4">
        <f t="shared" si="1"/>
        <v>0</v>
      </c>
      <c r="FZ6" s="4">
        <f t="shared" si="1"/>
        <v>0</v>
      </c>
      <c r="GA6" s="4">
        <f t="shared" si="1"/>
        <v>0</v>
      </c>
      <c r="GB6" s="4">
        <f t="shared" si="1"/>
        <v>0</v>
      </c>
      <c r="GC6" s="4">
        <f t="shared" si="1"/>
        <v>0</v>
      </c>
      <c r="GD6" s="4">
        <f t="shared" si="1"/>
        <v>0</v>
      </c>
      <c r="GE6" s="4">
        <f t="shared" si="1"/>
        <v>0</v>
      </c>
      <c r="GF6" s="4">
        <f t="shared" si="1"/>
        <v>0</v>
      </c>
      <c r="GG6" s="4">
        <f t="shared" si="1"/>
        <v>0</v>
      </c>
      <c r="GH6" s="4">
        <f t="shared" si="1"/>
        <v>0</v>
      </c>
      <c r="GI6" s="4">
        <f t="shared" si="1"/>
        <v>0</v>
      </c>
      <c r="GJ6" s="4">
        <f t="shared" si="1"/>
        <v>0</v>
      </c>
      <c r="GK6" s="4">
        <f t="shared" si="1"/>
        <v>0</v>
      </c>
      <c r="GL6" s="4">
        <f t="shared" si="1"/>
        <v>0</v>
      </c>
      <c r="GM6" s="4">
        <f t="shared" si="1"/>
        <v>0</v>
      </c>
      <c r="GN6" s="4">
        <f t="shared" si="1"/>
        <v>0</v>
      </c>
      <c r="GO6" s="4">
        <f t="shared" si="1"/>
        <v>0</v>
      </c>
      <c r="GP6" s="4">
        <f t="shared" si="1"/>
        <v>0</v>
      </c>
      <c r="GQ6" s="4">
        <f t="shared" si="1"/>
        <v>0</v>
      </c>
      <c r="GR6" s="4">
        <f t="shared" si="1"/>
        <v>0</v>
      </c>
      <c r="GS6" s="4">
        <f t="shared" si="1"/>
        <v>0</v>
      </c>
      <c r="GT6" s="4">
        <f t="shared" si="1"/>
        <v>0</v>
      </c>
      <c r="GU6" s="4">
        <f t="shared" si="1"/>
        <v>0</v>
      </c>
      <c r="GV6" s="4">
        <f t="shared" si="1"/>
        <v>0</v>
      </c>
      <c r="GW6" s="4">
        <f t="shared" si="1"/>
        <v>0</v>
      </c>
      <c r="GX6" s="4">
        <f t="shared" si="1"/>
        <v>0</v>
      </c>
      <c r="GY6" s="4">
        <f t="shared" si="1"/>
        <v>0</v>
      </c>
      <c r="GZ6" s="4">
        <f t="shared" si="1"/>
        <v>0</v>
      </c>
      <c r="HA6" s="4">
        <f t="shared" si="1"/>
        <v>0</v>
      </c>
      <c r="HB6" s="4">
        <f t="shared" si="1"/>
        <v>0</v>
      </c>
      <c r="HC6" s="4">
        <f t="shared" si="1"/>
        <v>0</v>
      </c>
      <c r="HD6" s="4">
        <f t="shared" si="1"/>
        <v>0</v>
      </c>
      <c r="HE6" s="4">
        <f t="shared" si="1"/>
        <v>0</v>
      </c>
      <c r="HF6" s="4">
        <f t="shared" si="1"/>
        <v>0</v>
      </c>
      <c r="HG6" s="4">
        <f t="shared" si="1"/>
        <v>0</v>
      </c>
      <c r="HH6" s="4">
        <f t="shared" si="1"/>
        <v>0</v>
      </c>
      <c r="HI6" s="4">
        <f t="shared" si="1"/>
        <v>0</v>
      </c>
      <c r="HJ6" s="4">
        <f t="shared" si="1"/>
        <v>0</v>
      </c>
      <c r="HK6" s="4">
        <f t="shared" si="1"/>
        <v>0</v>
      </c>
      <c r="HL6" s="4">
        <f t="shared" si="1"/>
        <v>0</v>
      </c>
      <c r="HM6" s="4">
        <f t="shared" si="1"/>
        <v>0</v>
      </c>
      <c r="HN6" s="4">
        <f t="shared" si="1"/>
        <v>0</v>
      </c>
      <c r="HO6" s="4">
        <f t="shared" si="1"/>
        <v>0</v>
      </c>
      <c r="HP6" s="4">
        <f t="shared" si="1"/>
        <v>0</v>
      </c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</row>
    <row r="7" spans="1:976" ht="16.5" customHeight="1">
      <c r="A7" s="5"/>
      <c r="B7" s="5" t="str">
        <f t="shared" ref="B7:HP7" si="2">IF(AND(COUNTIF($B$5:$HP$5, B8) &gt; 0, B8 &lt;&gt; 0), "Y", "")</f>
        <v>Y</v>
      </c>
      <c r="C7" s="5" t="str">
        <f t="shared" si="2"/>
        <v>Y</v>
      </c>
      <c r="D7" s="5" t="str">
        <f t="shared" si="2"/>
        <v>Y</v>
      </c>
      <c r="E7" s="5" t="str">
        <f t="shared" si="2"/>
        <v>Y</v>
      </c>
      <c r="F7" s="5" t="str">
        <f t="shared" si="2"/>
        <v/>
      </c>
      <c r="G7" s="5" t="str">
        <f t="shared" si="2"/>
        <v>Y</v>
      </c>
      <c r="H7" s="5" t="str">
        <f t="shared" si="2"/>
        <v/>
      </c>
      <c r="I7" s="5" t="str">
        <f t="shared" si="2"/>
        <v>Y</v>
      </c>
      <c r="J7" s="5" t="str">
        <f t="shared" si="2"/>
        <v/>
      </c>
      <c r="K7" s="5" t="str">
        <f t="shared" si="2"/>
        <v>Y</v>
      </c>
      <c r="L7" s="5" t="str">
        <f t="shared" si="2"/>
        <v/>
      </c>
      <c r="M7" s="5" t="str">
        <f t="shared" si="2"/>
        <v>Y</v>
      </c>
      <c r="N7" s="5" t="str">
        <f t="shared" si="2"/>
        <v/>
      </c>
      <c r="O7" s="5" t="str">
        <f t="shared" si="2"/>
        <v/>
      </c>
      <c r="P7" s="5" t="str">
        <f t="shared" si="2"/>
        <v/>
      </c>
      <c r="Q7" s="5" t="str">
        <f t="shared" si="2"/>
        <v>Y</v>
      </c>
      <c r="R7" s="5" t="str">
        <f t="shared" si="2"/>
        <v/>
      </c>
      <c r="S7" s="5" t="str">
        <f t="shared" si="2"/>
        <v/>
      </c>
      <c r="T7" s="5" t="str">
        <f t="shared" si="2"/>
        <v/>
      </c>
      <c r="U7" s="5" t="str">
        <f t="shared" si="2"/>
        <v>Y</v>
      </c>
      <c r="V7" s="5" t="str">
        <f t="shared" si="2"/>
        <v/>
      </c>
      <c r="W7" s="5" t="str">
        <f t="shared" si="2"/>
        <v/>
      </c>
      <c r="X7" s="5" t="str">
        <f t="shared" si="2"/>
        <v/>
      </c>
      <c r="Y7" s="5" t="str">
        <f t="shared" si="2"/>
        <v/>
      </c>
      <c r="Z7" s="5" t="str">
        <f t="shared" si="2"/>
        <v/>
      </c>
      <c r="AA7" s="5" t="str">
        <f t="shared" si="2"/>
        <v/>
      </c>
      <c r="AB7" s="5" t="str">
        <f t="shared" si="2"/>
        <v/>
      </c>
      <c r="AC7" s="5" t="str">
        <f t="shared" si="2"/>
        <v>Y</v>
      </c>
      <c r="AD7" s="5" t="str">
        <f t="shared" si="2"/>
        <v/>
      </c>
      <c r="AE7" s="5" t="str">
        <f t="shared" si="2"/>
        <v/>
      </c>
      <c r="AF7" s="5" t="str">
        <f t="shared" si="2"/>
        <v/>
      </c>
      <c r="AG7" s="5" t="str">
        <f t="shared" si="2"/>
        <v/>
      </c>
      <c r="AH7" s="5" t="str">
        <f t="shared" si="2"/>
        <v/>
      </c>
      <c r="AI7" s="5" t="str">
        <f t="shared" si="2"/>
        <v/>
      </c>
      <c r="AJ7" s="5" t="str">
        <f t="shared" si="2"/>
        <v/>
      </c>
      <c r="AK7" s="5" t="str">
        <f t="shared" si="2"/>
        <v/>
      </c>
      <c r="AL7" s="5" t="str">
        <f t="shared" si="2"/>
        <v/>
      </c>
      <c r="AM7" s="5" t="str">
        <f t="shared" si="2"/>
        <v/>
      </c>
      <c r="AN7" s="5" t="str">
        <f t="shared" si="2"/>
        <v/>
      </c>
      <c r="AO7" s="5" t="str">
        <f t="shared" si="2"/>
        <v>Y</v>
      </c>
      <c r="AP7" s="5" t="str">
        <f t="shared" si="2"/>
        <v/>
      </c>
      <c r="AQ7" s="5" t="str">
        <f t="shared" si="2"/>
        <v/>
      </c>
      <c r="AR7" s="5" t="str">
        <f t="shared" si="2"/>
        <v/>
      </c>
      <c r="AS7" s="5" t="str">
        <f t="shared" si="2"/>
        <v/>
      </c>
      <c r="AT7" s="5" t="str">
        <f t="shared" si="2"/>
        <v/>
      </c>
      <c r="AU7" s="5" t="str">
        <f t="shared" si="2"/>
        <v/>
      </c>
      <c r="AV7" s="5" t="str">
        <f t="shared" si="2"/>
        <v/>
      </c>
      <c r="AW7" s="5" t="str">
        <f t="shared" si="2"/>
        <v/>
      </c>
      <c r="AX7" s="5" t="str">
        <f t="shared" si="2"/>
        <v/>
      </c>
      <c r="AY7" s="5" t="str">
        <f t="shared" si="2"/>
        <v/>
      </c>
      <c r="AZ7" s="5" t="str">
        <f t="shared" si="2"/>
        <v/>
      </c>
      <c r="BA7" s="5" t="str">
        <f t="shared" si="2"/>
        <v/>
      </c>
      <c r="BB7" s="5" t="str">
        <f t="shared" si="2"/>
        <v/>
      </c>
      <c r="BC7" s="5" t="str">
        <f t="shared" si="2"/>
        <v/>
      </c>
      <c r="BD7" s="5" t="str">
        <f t="shared" si="2"/>
        <v/>
      </c>
      <c r="BE7" s="5" t="str">
        <f t="shared" si="2"/>
        <v/>
      </c>
      <c r="BF7" s="5" t="str">
        <f t="shared" si="2"/>
        <v/>
      </c>
      <c r="BG7" s="5" t="str">
        <f t="shared" si="2"/>
        <v/>
      </c>
      <c r="BH7" s="5" t="str">
        <f t="shared" si="2"/>
        <v/>
      </c>
      <c r="BI7" s="5" t="str">
        <f t="shared" si="2"/>
        <v/>
      </c>
      <c r="BJ7" s="5" t="str">
        <f t="shared" si="2"/>
        <v/>
      </c>
      <c r="BK7" s="5" t="str">
        <f t="shared" si="2"/>
        <v/>
      </c>
      <c r="BL7" s="5" t="str">
        <f t="shared" si="2"/>
        <v/>
      </c>
      <c r="BM7" s="5" t="str">
        <f t="shared" si="2"/>
        <v/>
      </c>
      <c r="BN7" s="5" t="str">
        <f t="shared" si="2"/>
        <v/>
      </c>
      <c r="BO7" s="5" t="str">
        <f t="shared" si="2"/>
        <v/>
      </c>
      <c r="BP7" s="5" t="str">
        <f t="shared" si="2"/>
        <v/>
      </c>
      <c r="BQ7" s="5" t="str">
        <f t="shared" si="2"/>
        <v/>
      </c>
      <c r="BR7" s="5" t="str">
        <f t="shared" si="2"/>
        <v/>
      </c>
      <c r="BS7" s="5" t="str">
        <f t="shared" si="2"/>
        <v/>
      </c>
      <c r="BT7" s="5" t="str">
        <f t="shared" si="2"/>
        <v/>
      </c>
      <c r="BU7" s="5" t="str">
        <f t="shared" si="2"/>
        <v/>
      </c>
      <c r="BV7" s="5" t="str">
        <f t="shared" si="2"/>
        <v/>
      </c>
      <c r="BW7" s="5" t="str">
        <f t="shared" si="2"/>
        <v/>
      </c>
      <c r="BX7" s="5" t="str">
        <f t="shared" si="2"/>
        <v/>
      </c>
      <c r="BY7" s="5" t="str">
        <f t="shared" si="2"/>
        <v/>
      </c>
      <c r="BZ7" s="5" t="str">
        <f t="shared" si="2"/>
        <v/>
      </c>
      <c r="CA7" s="5" t="str">
        <f t="shared" si="2"/>
        <v/>
      </c>
      <c r="CB7" s="5" t="str">
        <f t="shared" si="2"/>
        <v/>
      </c>
      <c r="CC7" s="5" t="str">
        <f t="shared" si="2"/>
        <v>Y</v>
      </c>
      <c r="CD7" s="5" t="str">
        <f t="shared" si="2"/>
        <v/>
      </c>
      <c r="CE7" s="5" t="str">
        <f t="shared" si="2"/>
        <v/>
      </c>
      <c r="CF7" s="5" t="str">
        <f t="shared" si="2"/>
        <v/>
      </c>
      <c r="CG7" s="5" t="str">
        <f t="shared" si="2"/>
        <v/>
      </c>
      <c r="CH7" s="5" t="str">
        <f t="shared" si="2"/>
        <v/>
      </c>
      <c r="CI7" s="5" t="str">
        <f t="shared" si="2"/>
        <v/>
      </c>
      <c r="CJ7" s="5" t="str">
        <f t="shared" si="2"/>
        <v/>
      </c>
      <c r="CK7" s="5" t="str">
        <f t="shared" si="2"/>
        <v/>
      </c>
      <c r="CL7" s="5" t="str">
        <f t="shared" si="2"/>
        <v/>
      </c>
      <c r="CM7" s="5" t="str">
        <f t="shared" si="2"/>
        <v/>
      </c>
      <c r="CN7" s="5" t="str">
        <f t="shared" si="2"/>
        <v/>
      </c>
      <c r="CO7" s="5" t="str">
        <f t="shared" si="2"/>
        <v/>
      </c>
      <c r="CP7" s="5" t="str">
        <f t="shared" si="2"/>
        <v/>
      </c>
      <c r="CQ7" s="5" t="str">
        <f t="shared" si="2"/>
        <v/>
      </c>
      <c r="CR7" s="5" t="str">
        <f t="shared" si="2"/>
        <v/>
      </c>
      <c r="CS7" s="5" t="str">
        <f t="shared" si="2"/>
        <v/>
      </c>
      <c r="CT7" s="5" t="str">
        <f t="shared" si="2"/>
        <v/>
      </c>
      <c r="CU7" s="5" t="str">
        <f t="shared" si="2"/>
        <v/>
      </c>
      <c r="CV7" s="5" t="str">
        <f t="shared" si="2"/>
        <v/>
      </c>
      <c r="CW7" s="5" t="str">
        <f t="shared" si="2"/>
        <v/>
      </c>
      <c r="CX7" s="5" t="str">
        <f t="shared" si="2"/>
        <v/>
      </c>
      <c r="CY7" s="5" t="str">
        <f t="shared" si="2"/>
        <v/>
      </c>
      <c r="CZ7" s="5" t="str">
        <f t="shared" si="2"/>
        <v/>
      </c>
      <c r="DA7" s="5" t="str">
        <f t="shared" si="2"/>
        <v/>
      </c>
      <c r="DB7" s="5" t="str">
        <f t="shared" si="2"/>
        <v/>
      </c>
      <c r="DC7" s="5" t="str">
        <f t="shared" si="2"/>
        <v/>
      </c>
      <c r="DD7" s="5" t="str">
        <f t="shared" si="2"/>
        <v/>
      </c>
      <c r="DE7" s="5" t="str">
        <f t="shared" si="2"/>
        <v/>
      </c>
      <c r="DF7" s="5" t="str">
        <f t="shared" si="2"/>
        <v/>
      </c>
      <c r="DG7" s="5" t="str">
        <f t="shared" si="2"/>
        <v/>
      </c>
      <c r="DH7" s="5" t="str">
        <f t="shared" si="2"/>
        <v/>
      </c>
      <c r="DI7" s="5" t="str">
        <f t="shared" si="2"/>
        <v/>
      </c>
      <c r="DJ7" s="5" t="str">
        <f t="shared" si="2"/>
        <v/>
      </c>
      <c r="DK7" s="5" t="str">
        <f t="shared" si="2"/>
        <v/>
      </c>
      <c r="DL7" s="5" t="str">
        <f t="shared" si="2"/>
        <v/>
      </c>
      <c r="DM7" s="5" t="str">
        <f t="shared" si="2"/>
        <v/>
      </c>
      <c r="DN7" s="5" t="str">
        <f t="shared" si="2"/>
        <v/>
      </c>
      <c r="DO7" s="5" t="str">
        <f t="shared" si="2"/>
        <v/>
      </c>
      <c r="DP7" s="5" t="str">
        <f t="shared" si="2"/>
        <v/>
      </c>
      <c r="DQ7" s="5" t="str">
        <f t="shared" si="2"/>
        <v>Y</v>
      </c>
      <c r="DR7" s="5" t="str">
        <f t="shared" si="2"/>
        <v/>
      </c>
      <c r="DS7" s="5" t="str">
        <f t="shared" si="2"/>
        <v/>
      </c>
      <c r="DT7" s="5" t="str">
        <f t="shared" si="2"/>
        <v/>
      </c>
      <c r="DU7" s="5" t="str">
        <f t="shared" si="2"/>
        <v/>
      </c>
      <c r="DV7" s="5" t="str">
        <f t="shared" si="2"/>
        <v/>
      </c>
      <c r="DW7" s="5" t="str">
        <f t="shared" si="2"/>
        <v/>
      </c>
      <c r="DX7" s="5" t="str">
        <f t="shared" si="2"/>
        <v/>
      </c>
      <c r="DY7" s="5" t="str">
        <f t="shared" si="2"/>
        <v/>
      </c>
      <c r="DZ7" s="5" t="str">
        <f t="shared" si="2"/>
        <v/>
      </c>
      <c r="EA7" s="5" t="str">
        <f t="shared" si="2"/>
        <v/>
      </c>
      <c r="EB7" s="5" t="str">
        <f t="shared" si="2"/>
        <v/>
      </c>
      <c r="EC7" s="5" t="str">
        <f t="shared" si="2"/>
        <v/>
      </c>
      <c r="ED7" s="5" t="str">
        <f t="shared" si="2"/>
        <v/>
      </c>
      <c r="EE7" s="5" t="str">
        <f t="shared" si="2"/>
        <v/>
      </c>
      <c r="EF7" s="5" t="str">
        <f t="shared" si="2"/>
        <v/>
      </c>
      <c r="EG7" s="5" t="str">
        <f t="shared" si="2"/>
        <v/>
      </c>
      <c r="EH7" s="5" t="str">
        <f t="shared" si="2"/>
        <v/>
      </c>
      <c r="EI7" s="5" t="str">
        <f t="shared" si="2"/>
        <v/>
      </c>
      <c r="EJ7" s="5" t="str">
        <f t="shared" si="2"/>
        <v/>
      </c>
      <c r="EK7" s="5" t="str">
        <f t="shared" si="2"/>
        <v/>
      </c>
      <c r="EL7" s="5" t="str">
        <f t="shared" si="2"/>
        <v/>
      </c>
      <c r="EM7" s="5" t="str">
        <f t="shared" si="2"/>
        <v/>
      </c>
      <c r="EN7" s="5" t="str">
        <f t="shared" si="2"/>
        <v/>
      </c>
      <c r="EO7" s="5" t="str">
        <f t="shared" si="2"/>
        <v/>
      </c>
      <c r="EP7" s="5" t="str">
        <f t="shared" si="2"/>
        <v/>
      </c>
      <c r="EQ7" s="5" t="str">
        <f t="shared" si="2"/>
        <v/>
      </c>
      <c r="ER7" s="5" t="str">
        <f t="shared" si="2"/>
        <v/>
      </c>
      <c r="ES7" s="5" t="str">
        <f t="shared" si="2"/>
        <v/>
      </c>
      <c r="ET7" s="5" t="str">
        <f t="shared" si="2"/>
        <v/>
      </c>
      <c r="EU7" s="5" t="str">
        <f t="shared" si="2"/>
        <v/>
      </c>
      <c r="EV7" s="5" t="str">
        <f t="shared" si="2"/>
        <v/>
      </c>
      <c r="EW7" s="5" t="str">
        <f t="shared" si="2"/>
        <v/>
      </c>
      <c r="EX7" s="5" t="str">
        <f t="shared" si="2"/>
        <v/>
      </c>
      <c r="EY7" s="5" t="str">
        <f t="shared" si="2"/>
        <v/>
      </c>
      <c r="EZ7" s="5" t="str">
        <f t="shared" si="2"/>
        <v/>
      </c>
      <c r="FA7" s="5" t="str">
        <f t="shared" si="2"/>
        <v/>
      </c>
      <c r="FB7" s="5" t="str">
        <f t="shared" si="2"/>
        <v/>
      </c>
      <c r="FC7" s="5" t="str">
        <f t="shared" si="2"/>
        <v/>
      </c>
      <c r="FD7" s="5" t="str">
        <f t="shared" si="2"/>
        <v/>
      </c>
      <c r="FE7" s="5" t="str">
        <f t="shared" si="2"/>
        <v/>
      </c>
      <c r="FF7" s="5" t="str">
        <f t="shared" si="2"/>
        <v/>
      </c>
      <c r="FG7" s="5" t="str">
        <f t="shared" si="2"/>
        <v/>
      </c>
      <c r="FH7" s="5" t="str">
        <f t="shared" si="2"/>
        <v/>
      </c>
      <c r="FI7" s="5" t="str">
        <f t="shared" si="2"/>
        <v/>
      </c>
      <c r="FJ7" s="5" t="str">
        <f t="shared" si="2"/>
        <v/>
      </c>
      <c r="FK7" s="5" t="str">
        <f t="shared" si="2"/>
        <v/>
      </c>
      <c r="FL7" s="5" t="str">
        <f t="shared" si="2"/>
        <v/>
      </c>
      <c r="FM7" s="5" t="str">
        <f t="shared" si="2"/>
        <v/>
      </c>
      <c r="FN7" s="5" t="str">
        <f t="shared" si="2"/>
        <v/>
      </c>
      <c r="FO7" s="5" t="str">
        <f t="shared" si="2"/>
        <v/>
      </c>
      <c r="FP7" s="5" t="str">
        <f t="shared" si="2"/>
        <v/>
      </c>
      <c r="FQ7" s="5" t="str">
        <f t="shared" si="2"/>
        <v/>
      </c>
      <c r="FR7" s="5" t="str">
        <f t="shared" si="2"/>
        <v/>
      </c>
      <c r="FS7" s="5" t="str">
        <f t="shared" si="2"/>
        <v/>
      </c>
      <c r="FT7" s="5" t="str">
        <f t="shared" si="2"/>
        <v/>
      </c>
      <c r="FU7" s="5" t="str">
        <f t="shared" si="2"/>
        <v/>
      </c>
      <c r="FV7" s="5" t="str">
        <f t="shared" si="2"/>
        <v/>
      </c>
      <c r="FW7" s="5" t="str">
        <f t="shared" si="2"/>
        <v/>
      </c>
      <c r="FX7" s="5" t="str">
        <f t="shared" si="2"/>
        <v/>
      </c>
      <c r="FY7" s="5" t="str">
        <f t="shared" si="2"/>
        <v/>
      </c>
      <c r="FZ7" s="5" t="str">
        <f t="shared" si="2"/>
        <v/>
      </c>
      <c r="GA7" s="5" t="str">
        <f t="shared" si="2"/>
        <v/>
      </c>
      <c r="GB7" s="5" t="str">
        <f t="shared" si="2"/>
        <v/>
      </c>
      <c r="GC7" s="5" t="str">
        <f t="shared" si="2"/>
        <v/>
      </c>
      <c r="GD7" s="5" t="str">
        <f t="shared" si="2"/>
        <v/>
      </c>
      <c r="GE7" s="5" t="str">
        <f t="shared" si="2"/>
        <v/>
      </c>
      <c r="GF7" s="5" t="str">
        <f t="shared" si="2"/>
        <v/>
      </c>
      <c r="GG7" s="5" t="str">
        <f t="shared" si="2"/>
        <v/>
      </c>
      <c r="GH7" s="5" t="str">
        <f t="shared" si="2"/>
        <v/>
      </c>
      <c r="GI7" s="5" t="str">
        <f t="shared" si="2"/>
        <v/>
      </c>
      <c r="GJ7" s="5" t="str">
        <f t="shared" si="2"/>
        <v/>
      </c>
      <c r="GK7" s="5" t="str">
        <f t="shared" si="2"/>
        <v/>
      </c>
      <c r="GL7" s="5" t="str">
        <f t="shared" si="2"/>
        <v/>
      </c>
      <c r="GM7" s="5" t="str">
        <f t="shared" si="2"/>
        <v/>
      </c>
      <c r="GN7" s="5" t="str">
        <f t="shared" si="2"/>
        <v/>
      </c>
      <c r="GO7" s="5" t="str">
        <f t="shared" si="2"/>
        <v/>
      </c>
      <c r="GP7" s="5" t="str">
        <f t="shared" si="2"/>
        <v/>
      </c>
      <c r="GQ7" s="5" t="str">
        <f t="shared" si="2"/>
        <v/>
      </c>
      <c r="GR7" s="5" t="str">
        <f t="shared" si="2"/>
        <v/>
      </c>
      <c r="GS7" s="5" t="str">
        <f t="shared" si="2"/>
        <v/>
      </c>
      <c r="GT7" s="5" t="str">
        <f t="shared" si="2"/>
        <v/>
      </c>
      <c r="GU7" s="5" t="str">
        <f t="shared" si="2"/>
        <v/>
      </c>
      <c r="GV7" s="5" t="str">
        <f t="shared" si="2"/>
        <v/>
      </c>
      <c r="GW7" s="5" t="str">
        <f t="shared" si="2"/>
        <v/>
      </c>
      <c r="GX7" s="5" t="str">
        <f t="shared" si="2"/>
        <v/>
      </c>
      <c r="GY7" s="5" t="str">
        <f t="shared" si="2"/>
        <v/>
      </c>
      <c r="GZ7" s="5" t="str">
        <f t="shared" si="2"/>
        <v/>
      </c>
      <c r="HA7" s="5" t="str">
        <f t="shared" si="2"/>
        <v/>
      </c>
      <c r="HB7" s="5" t="str">
        <f t="shared" si="2"/>
        <v/>
      </c>
      <c r="HC7" s="5" t="str">
        <f t="shared" si="2"/>
        <v/>
      </c>
      <c r="HD7" s="5" t="str">
        <f t="shared" si="2"/>
        <v/>
      </c>
      <c r="HE7" s="5" t="str">
        <f t="shared" si="2"/>
        <v/>
      </c>
      <c r="HF7" s="5" t="str">
        <f t="shared" si="2"/>
        <v/>
      </c>
      <c r="HG7" s="5" t="str">
        <f t="shared" si="2"/>
        <v/>
      </c>
      <c r="HH7" s="5" t="str">
        <f t="shared" si="2"/>
        <v/>
      </c>
      <c r="HI7" s="5" t="str">
        <f t="shared" si="2"/>
        <v/>
      </c>
      <c r="HJ7" s="5" t="str">
        <f t="shared" si="2"/>
        <v/>
      </c>
      <c r="HK7" s="5" t="str">
        <f t="shared" si="2"/>
        <v/>
      </c>
      <c r="HL7" s="5" t="str">
        <f t="shared" si="2"/>
        <v/>
      </c>
      <c r="HM7" s="5" t="str">
        <f t="shared" si="2"/>
        <v/>
      </c>
      <c r="HN7" s="5" t="str">
        <f t="shared" si="2"/>
        <v/>
      </c>
      <c r="HO7" s="5" t="str">
        <f t="shared" si="2"/>
        <v/>
      </c>
      <c r="HP7" s="5" t="str">
        <f t="shared" si="2"/>
        <v/>
      </c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  <c r="AAA7" s="5"/>
      <c r="AAB7" s="5"/>
      <c r="AAC7" s="5"/>
      <c r="AAD7" s="5"/>
      <c r="AAE7" s="5"/>
      <c r="AAF7" s="5"/>
      <c r="AAG7" s="5"/>
      <c r="AAH7" s="5"/>
      <c r="AAI7" s="5"/>
      <c r="AAJ7" s="5"/>
      <c r="AAK7" s="5"/>
      <c r="AAL7" s="5"/>
      <c r="AAM7" s="5"/>
      <c r="AAN7" s="5"/>
      <c r="AAO7" s="5"/>
      <c r="AAP7" s="5"/>
      <c r="AAQ7" s="5"/>
      <c r="AAR7" s="5"/>
      <c r="AAS7" s="5"/>
      <c r="AAT7" s="5"/>
      <c r="AAU7" s="5"/>
      <c r="AAV7" s="5"/>
      <c r="AAW7" s="5"/>
      <c r="AAX7" s="5"/>
      <c r="AAY7" s="5"/>
      <c r="AAZ7" s="5"/>
      <c r="ABA7" s="5"/>
      <c r="ABB7" s="5"/>
      <c r="ABC7" s="5"/>
      <c r="ABD7" s="5"/>
      <c r="ABE7" s="5"/>
      <c r="ABF7" s="5"/>
      <c r="ABG7" s="5"/>
      <c r="ABH7" s="5"/>
      <c r="ABI7" s="5"/>
      <c r="ABJ7" s="5"/>
      <c r="ABK7" s="5"/>
      <c r="ABL7" s="5"/>
      <c r="ABM7" s="5"/>
      <c r="ABN7" s="5"/>
      <c r="ABO7" s="5"/>
      <c r="ABP7" s="5"/>
      <c r="ABQ7" s="5"/>
      <c r="ABR7" s="5"/>
      <c r="ABS7" s="5"/>
      <c r="ABT7" s="5"/>
      <c r="ABU7" s="5"/>
      <c r="ABV7" s="5"/>
      <c r="ABW7" s="5"/>
      <c r="ABX7" s="5"/>
      <c r="ABY7" s="5"/>
      <c r="ABZ7" s="5"/>
      <c r="ACA7" s="5"/>
      <c r="ACB7" s="5"/>
      <c r="ACC7" s="5"/>
      <c r="ACD7" s="5"/>
      <c r="ACE7" s="5"/>
      <c r="ACF7" s="5"/>
      <c r="ACG7" s="5"/>
      <c r="ACH7" s="5"/>
      <c r="ACI7" s="5"/>
      <c r="ACJ7" s="5"/>
      <c r="ACK7" s="5"/>
      <c r="ACL7" s="5"/>
      <c r="ACM7" s="5"/>
      <c r="ACN7" s="5"/>
      <c r="ACO7" s="5"/>
      <c r="ACP7" s="5"/>
      <c r="ACQ7" s="5"/>
      <c r="ACR7" s="5"/>
      <c r="ACS7" s="5"/>
      <c r="ACT7" s="5"/>
      <c r="ACU7" s="5"/>
      <c r="ACV7" s="5"/>
      <c r="ACW7" s="5"/>
      <c r="ACX7" s="5"/>
      <c r="ACY7" s="5"/>
      <c r="ACZ7" s="5"/>
      <c r="ADA7" s="5"/>
      <c r="ADB7" s="5"/>
      <c r="ADC7" s="5"/>
      <c r="ADD7" s="5"/>
      <c r="ADE7" s="5"/>
      <c r="ADF7" s="5"/>
      <c r="ADG7" s="5"/>
      <c r="ADH7" s="5"/>
      <c r="ADI7" s="5"/>
      <c r="ADJ7" s="5"/>
      <c r="ADK7" s="5"/>
      <c r="ADL7" s="5"/>
      <c r="ADM7" s="5"/>
      <c r="ADN7" s="5"/>
      <c r="ADO7" s="5"/>
      <c r="ADP7" s="5"/>
      <c r="ADQ7" s="5"/>
      <c r="ADR7" s="5"/>
      <c r="ADS7" s="5"/>
      <c r="ADT7" s="5"/>
      <c r="ADU7" s="5"/>
      <c r="ADV7" s="5"/>
      <c r="ADW7" s="5"/>
      <c r="ADX7" s="5"/>
      <c r="ADY7" s="5"/>
      <c r="ADZ7" s="5"/>
      <c r="AEA7" s="5"/>
      <c r="AEB7" s="5"/>
      <c r="AEC7" s="5"/>
      <c r="AED7" s="5"/>
      <c r="AEE7" s="5"/>
      <c r="AEF7" s="5"/>
      <c r="AEG7" s="5"/>
      <c r="AEH7" s="5"/>
      <c r="AEI7" s="5"/>
      <c r="AEJ7" s="5"/>
      <c r="AEK7" s="5"/>
      <c r="AEL7" s="5"/>
      <c r="AEM7" s="5"/>
      <c r="AEN7" s="5"/>
      <c r="AEO7" s="5"/>
      <c r="AEP7" s="5"/>
      <c r="AEQ7" s="5"/>
      <c r="AER7" s="5"/>
      <c r="AES7" s="5"/>
      <c r="AET7" s="5"/>
      <c r="AEU7" s="5"/>
      <c r="AEV7" s="5"/>
      <c r="AEW7" s="5"/>
      <c r="AEX7" s="5"/>
      <c r="AEY7" s="5"/>
      <c r="AEZ7" s="5"/>
      <c r="AFA7" s="5"/>
      <c r="AFB7" s="5"/>
      <c r="AFC7" s="5"/>
      <c r="AFD7" s="5"/>
      <c r="AFE7" s="5"/>
      <c r="AFF7" s="5"/>
      <c r="AFG7" s="5"/>
      <c r="AFH7" s="5"/>
      <c r="AFI7" s="5"/>
      <c r="AFJ7" s="5"/>
      <c r="AFK7" s="5"/>
      <c r="AFL7" s="5"/>
      <c r="AFM7" s="5"/>
      <c r="AFN7" s="5"/>
      <c r="AFO7" s="5"/>
      <c r="AFP7" s="5"/>
      <c r="AFQ7" s="5"/>
      <c r="AFR7" s="5"/>
      <c r="AFS7" s="5"/>
      <c r="AFT7" s="5"/>
      <c r="AFU7" s="5"/>
      <c r="AFV7" s="5"/>
      <c r="AFW7" s="5"/>
      <c r="AFX7" s="5"/>
      <c r="AFY7" s="5"/>
      <c r="AFZ7" s="5"/>
      <c r="AGA7" s="5"/>
      <c r="AGB7" s="5"/>
      <c r="AGC7" s="5"/>
      <c r="AGD7" s="5"/>
      <c r="AGE7" s="5"/>
      <c r="AGF7" s="5"/>
      <c r="AGG7" s="5"/>
      <c r="AGH7" s="5"/>
      <c r="AGI7" s="5"/>
      <c r="AGJ7" s="5"/>
      <c r="AGK7" s="5"/>
      <c r="AGL7" s="5"/>
      <c r="AGM7" s="5"/>
      <c r="AGN7" s="5"/>
      <c r="AGO7" s="5"/>
      <c r="AGP7" s="5"/>
      <c r="AGQ7" s="5"/>
      <c r="AGR7" s="5"/>
      <c r="AGS7" s="5"/>
      <c r="AGT7" s="5"/>
      <c r="AGU7" s="5"/>
      <c r="AGV7" s="5"/>
      <c r="AGW7" s="5"/>
      <c r="AGX7" s="5"/>
      <c r="AGY7" s="5"/>
      <c r="AGZ7" s="5"/>
      <c r="AHA7" s="5"/>
      <c r="AHB7" s="5"/>
      <c r="AHC7" s="5"/>
      <c r="AHD7" s="5"/>
      <c r="AHE7" s="5"/>
      <c r="AHF7" s="5"/>
      <c r="AHG7" s="5"/>
      <c r="AHH7" s="5"/>
      <c r="AHI7" s="5"/>
      <c r="AHJ7" s="5"/>
      <c r="AHK7" s="5"/>
      <c r="AHL7" s="5"/>
      <c r="AHM7" s="5"/>
      <c r="AHN7" s="5"/>
      <c r="AHO7" s="5"/>
      <c r="AHP7" s="5"/>
      <c r="AHQ7" s="5"/>
      <c r="AHR7" s="5"/>
      <c r="AHS7" s="5"/>
      <c r="AHT7" s="5"/>
      <c r="AHU7" s="5"/>
      <c r="AHV7" s="5"/>
      <c r="AHW7" s="5"/>
      <c r="AHX7" s="5"/>
      <c r="AHY7" s="5"/>
      <c r="AHZ7" s="5"/>
      <c r="AIA7" s="5"/>
      <c r="AIB7" s="5"/>
      <c r="AIC7" s="5"/>
      <c r="AID7" s="5"/>
      <c r="AIE7" s="5"/>
      <c r="AIF7" s="5"/>
      <c r="AIG7" s="5"/>
      <c r="AIH7" s="5"/>
      <c r="AII7" s="5"/>
      <c r="AIJ7" s="5"/>
      <c r="AIK7" s="5"/>
      <c r="AIL7" s="5"/>
      <c r="AIM7" s="5"/>
      <c r="AIN7" s="5"/>
      <c r="AIO7" s="5"/>
      <c r="AIP7" s="5"/>
      <c r="AIQ7" s="5"/>
      <c r="AIR7" s="5"/>
      <c r="AIS7" s="5"/>
      <c r="AIT7" s="5"/>
      <c r="AIU7" s="5"/>
      <c r="AIV7" s="5"/>
      <c r="AIW7" s="5"/>
      <c r="AIX7" s="5"/>
      <c r="AIY7" s="5"/>
      <c r="AIZ7" s="5"/>
      <c r="AJA7" s="5"/>
      <c r="AJB7" s="5"/>
      <c r="AJC7" s="5"/>
      <c r="AJD7" s="5"/>
      <c r="AJE7" s="5"/>
      <c r="AJF7" s="5"/>
      <c r="AJG7" s="5"/>
      <c r="AJH7" s="5"/>
      <c r="AJI7" s="5"/>
      <c r="AJJ7" s="5"/>
      <c r="AJK7" s="5"/>
      <c r="AJL7" s="5"/>
      <c r="AJM7" s="5"/>
      <c r="AJN7" s="5"/>
      <c r="AJO7" s="5"/>
      <c r="AJP7" s="5"/>
      <c r="AJQ7" s="5"/>
      <c r="AJR7" s="5"/>
      <c r="AJS7" s="5"/>
      <c r="AJT7" s="5"/>
      <c r="AJU7" s="5"/>
      <c r="AJV7" s="5"/>
      <c r="AJW7" s="5"/>
      <c r="AJX7" s="5"/>
      <c r="AJY7" s="5"/>
      <c r="AJZ7" s="5"/>
      <c r="AKA7" s="5"/>
      <c r="AKB7" s="5"/>
      <c r="AKC7" s="5"/>
      <c r="AKD7" s="5"/>
      <c r="AKE7" s="5"/>
      <c r="AKF7" s="5"/>
      <c r="AKG7" s="5"/>
      <c r="AKH7" s="5"/>
      <c r="AKI7" s="5"/>
      <c r="AKJ7" s="5"/>
      <c r="AKK7" s="5"/>
      <c r="AKL7" s="5"/>
      <c r="AKM7" s="5"/>
      <c r="AKN7" s="5"/>
    </row>
    <row r="8" spans="1:976" ht="16.5" customHeight="1">
      <c r="A8" s="1" t="s">
        <v>15</v>
      </c>
      <c r="B8" s="1">
        <v>3</v>
      </c>
      <c r="C8" s="1">
        <v>6</v>
      </c>
      <c r="D8" s="1">
        <v>9</v>
      </c>
      <c r="E8" s="1">
        <v>12</v>
      </c>
      <c r="F8" s="1">
        <f t="shared" ref="F8:HP8" si="3">E8+3</f>
        <v>15</v>
      </c>
      <c r="G8" s="1">
        <f t="shared" si="3"/>
        <v>18</v>
      </c>
      <c r="H8" s="1">
        <f t="shared" si="3"/>
        <v>21</v>
      </c>
      <c r="I8" s="1">
        <f t="shared" si="3"/>
        <v>24</v>
      </c>
      <c r="J8" s="1">
        <f t="shared" si="3"/>
        <v>27</v>
      </c>
      <c r="K8" s="1">
        <f t="shared" si="3"/>
        <v>30</v>
      </c>
      <c r="L8" s="1">
        <f t="shared" si="3"/>
        <v>33</v>
      </c>
      <c r="M8" s="1">
        <f t="shared" si="3"/>
        <v>36</v>
      </c>
      <c r="N8" s="1">
        <f t="shared" si="3"/>
        <v>39</v>
      </c>
      <c r="O8" s="1">
        <f t="shared" si="3"/>
        <v>42</v>
      </c>
      <c r="P8" s="1">
        <f t="shared" si="3"/>
        <v>45</v>
      </c>
      <c r="Q8" s="1">
        <f t="shared" si="3"/>
        <v>48</v>
      </c>
      <c r="R8" s="1">
        <f t="shared" si="3"/>
        <v>51</v>
      </c>
      <c r="S8" s="1">
        <f t="shared" si="3"/>
        <v>54</v>
      </c>
      <c r="T8" s="1">
        <f t="shared" si="3"/>
        <v>57</v>
      </c>
      <c r="U8" s="1">
        <f t="shared" si="3"/>
        <v>60</v>
      </c>
      <c r="V8" s="1">
        <f t="shared" si="3"/>
        <v>63</v>
      </c>
      <c r="W8" s="1">
        <f t="shared" si="3"/>
        <v>66</v>
      </c>
      <c r="X8" s="1">
        <f t="shared" si="3"/>
        <v>69</v>
      </c>
      <c r="Y8" s="1">
        <f t="shared" si="3"/>
        <v>72</v>
      </c>
      <c r="Z8" s="1">
        <f t="shared" si="3"/>
        <v>75</v>
      </c>
      <c r="AA8" s="1">
        <f t="shared" si="3"/>
        <v>78</v>
      </c>
      <c r="AB8" s="1">
        <f t="shared" si="3"/>
        <v>81</v>
      </c>
      <c r="AC8" s="1">
        <f t="shared" si="3"/>
        <v>84</v>
      </c>
      <c r="AD8" s="1">
        <f t="shared" si="3"/>
        <v>87</v>
      </c>
      <c r="AE8" s="1">
        <f t="shared" si="3"/>
        <v>90</v>
      </c>
      <c r="AF8" s="1">
        <f t="shared" si="3"/>
        <v>93</v>
      </c>
      <c r="AG8" s="1">
        <f t="shared" si="3"/>
        <v>96</v>
      </c>
      <c r="AH8" s="1">
        <f t="shared" si="3"/>
        <v>99</v>
      </c>
      <c r="AI8" s="1">
        <f t="shared" si="3"/>
        <v>102</v>
      </c>
      <c r="AJ8" s="1">
        <f t="shared" si="3"/>
        <v>105</v>
      </c>
      <c r="AK8" s="1">
        <f t="shared" si="3"/>
        <v>108</v>
      </c>
      <c r="AL8" s="1">
        <f t="shared" si="3"/>
        <v>111</v>
      </c>
      <c r="AM8" s="1">
        <f t="shared" si="3"/>
        <v>114</v>
      </c>
      <c r="AN8" s="1">
        <f t="shared" si="3"/>
        <v>117</v>
      </c>
      <c r="AO8" s="1">
        <f t="shared" si="3"/>
        <v>120</v>
      </c>
      <c r="AP8" s="1">
        <f t="shared" si="3"/>
        <v>123</v>
      </c>
      <c r="AQ8" s="1">
        <f t="shared" si="3"/>
        <v>126</v>
      </c>
      <c r="AR8" s="1">
        <f t="shared" si="3"/>
        <v>129</v>
      </c>
      <c r="AS8" s="1">
        <f t="shared" si="3"/>
        <v>132</v>
      </c>
      <c r="AT8" s="1">
        <f t="shared" si="3"/>
        <v>135</v>
      </c>
      <c r="AU8" s="1">
        <f t="shared" si="3"/>
        <v>138</v>
      </c>
      <c r="AV8" s="1">
        <f t="shared" si="3"/>
        <v>141</v>
      </c>
      <c r="AW8" s="1">
        <f t="shared" si="3"/>
        <v>144</v>
      </c>
      <c r="AX8" s="1">
        <f t="shared" si="3"/>
        <v>147</v>
      </c>
      <c r="AY8" s="1">
        <f t="shared" si="3"/>
        <v>150</v>
      </c>
      <c r="AZ8" s="1">
        <f t="shared" si="3"/>
        <v>153</v>
      </c>
      <c r="BA8" s="1">
        <f t="shared" si="3"/>
        <v>156</v>
      </c>
      <c r="BB8" s="1">
        <f t="shared" si="3"/>
        <v>159</v>
      </c>
      <c r="BC8" s="1">
        <f t="shared" si="3"/>
        <v>162</v>
      </c>
      <c r="BD8" s="1">
        <f t="shared" si="3"/>
        <v>165</v>
      </c>
      <c r="BE8" s="1">
        <f t="shared" si="3"/>
        <v>168</v>
      </c>
      <c r="BF8" s="1">
        <f t="shared" si="3"/>
        <v>171</v>
      </c>
      <c r="BG8" s="1">
        <f t="shared" si="3"/>
        <v>174</v>
      </c>
      <c r="BH8" s="1">
        <f t="shared" si="3"/>
        <v>177</v>
      </c>
      <c r="BI8" s="1">
        <f t="shared" si="3"/>
        <v>180</v>
      </c>
      <c r="BJ8" s="1">
        <f t="shared" si="3"/>
        <v>183</v>
      </c>
      <c r="BK8" s="1">
        <f t="shared" si="3"/>
        <v>186</v>
      </c>
      <c r="BL8" s="1">
        <f t="shared" si="3"/>
        <v>189</v>
      </c>
      <c r="BM8" s="1">
        <f t="shared" si="3"/>
        <v>192</v>
      </c>
      <c r="BN8" s="1">
        <f t="shared" si="3"/>
        <v>195</v>
      </c>
      <c r="BO8" s="1">
        <f t="shared" si="3"/>
        <v>198</v>
      </c>
      <c r="BP8" s="1">
        <f t="shared" si="3"/>
        <v>201</v>
      </c>
      <c r="BQ8" s="1">
        <f t="shared" si="3"/>
        <v>204</v>
      </c>
      <c r="BR8" s="1">
        <f t="shared" si="3"/>
        <v>207</v>
      </c>
      <c r="BS8" s="1">
        <f t="shared" si="3"/>
        <v>210</v>
      </c>
      <c r="BT8" s="1">
        <f t="shared" si="3"/>
        <v>213</v>
      </c>
      <c r="BU8" s="1">
        <f t="shared" si="3"/>
        <v>216</v>
      </c>
      <c r="BV8" s="1">
        <f t="shared" si="3"/>
        <v>219</v>
      </c>
      <c r="BW8" s="1">
        <f t="shared" si="3"/>
        <v>222</v>
      </c>
      <c r="BX8" s="1">
        <f t="shared" si="3"/>
        <v>225</v>
      </c>
      <c r="BY8" s="1">
        <f t="shared" si="3"/>
        <v>228</v>
      </c>
      <c r="BZ8" s="1">
        <f t="shared" si="3"/>
        <v>231</v>
      </c>
      <c r="CA8" s="1">
        <f t="shared" si="3"/>
        <v>234</v>
      </c>
      <c r="CB8" s="1">
        <f t="shared" si="3"/>
        <v>237</v>
      </c>
      <c r="CC8" s="1">
        <f t="shared" si="3"/>
        <v>240</v>
      </c>
      <c r="CD8" s="1">
        <f t="shared" si="3"/>
        <v>243</v>
      </c>
      <c r="CE8" s="1">
        <f t="shared" si="3"/>
        <v>246</v>
      </c>
      <c r="CF8" s="1">
        <f t="shared" si="3"/>
        <v>249</v>
      </c>
      <c r="CG8" s="1">
        <f t="shared" si="3"/>
        <v>252</v>
      </c>
      <c r="CH8" s="1">
        <f t="shared" si="3"/>
        <v>255</v>
      </c>
      <c r="CI8" s="1">
        <f t="shared" si="3"/>
        <v>258</v>
      </c>
      <c r="CJ8" s="1">
        <f t="shared" si="3"/>
        <v>261</v>
      </c>
      <c r="CK8" s="1">
        <f t="shared" si="3"/>
        <v>264</v>
      </c>
      <c r="CL8" s="1">
        <f t="shared" si="3"/>
        <v>267</v>
      </c>
      <c r="CM8" s="1">
        <f t="shared" si="3"/>
        <v>270</v>
      </c>
      <c r="CN8" s="1">
        <f t="shared" si="3"/>
        <v>273</v>
      </c>
      <c r="CO8" s="1">
        <f t="shared" si="3"/>
        <v>276</v>
      </c>
      <c r="CP8" s="1">
        <f t="shared" si="3"/>
        <v>279</v>
      </c>
      <c r="CQ8" s="1">
        <f t="shared" si="3"/>
        <v>282</v>
      </c>
      <c r="CR8" s="1">
        <f t="shared" si="3"/>
        <v>285</v>
      </c>
      <c r="CS8" s="1">
        <f t="shared" si="3"/>
        <v>288</v>
      </c>
      <c r="CT8" s="1">
        <f t="shared" si="3"/>
        <v>291</v>
      </c>
      <c r="CU8" s="1">
        <f t="shared" si="3"/>
        <v>294</v>
      </c>
      <c r="CV8" s="1">
        <f t="shared" si="3"/>
        <v>297</v>
      </c>
      <c r="CW8" s="1">
        <f t="shared" si="3"/>
        <v>300</v>
      </c>
      <c r="CX8" s="1">
        <f t="shared" si="3"/>
        <v>303</v>
      </c>
      <c r="CY8" s="1">
        <f t="shared" si="3"/>
        <v>306</v>
      </c>
      <c r="CZ8" s="1">
        <f t="shared" si="3"/>
        <v>309</v>
      </c>
      <c r="DA8" s="1">
        <f t="shared" si="3"/>
        <v>312</v>
      </c>
      <c r="DB8" s="1">
        <f t="shared" si="3"/>
        <v>315</v>
      </c>
      <c r="DC8" s="1">
        <f t="shared" si="3"/>
        <v>318</v>
      </c>
      <c r="DD8" s="1">
        <f t="shared" si="3"/>
        <v>321</v>
      </c>
      <c r="DE8" s="1">
        <f t="shared" si="3"/>
        <v>324</v>
      </c>
      <c r="DF8" s="1">
        <f t="shared" si="3"/>
        <v>327</v>
      </c>
      <c r="DG8" s="1">
        <f t="shared" si="3"/>
        <v>330</v>
      </c>
      <c r="DH8" s="1">
        <f t="shared" si="3"/>
        <v>333</v>
      </c>
      <c r="DI8" s="1">
        <f t="shared" si="3"/>
        <v>336</v>
      </c>
      <c r="DJ8" s="1">
        <f t="shared" si="3"/>
        <v>339</v>
      </c>
      <c r="DK8" s="1">
        <f t="shared" si="3"/>
        <v>342</v>
      </c>
      <c r="DL8" s="1">
        <f t="shared" si="3"/>
        <v>345</v>
      </c>
      <c r="DM8" s="1">
        <f t="shared" si="3"/>
        <v>348</v>
      </c>
      <c r="DN8" s="1">
        <f t="shared" si="3"/>
        <v>351</v>
      </c>
      <c r="DO8" s="1">
        <f t="shared" si="3"/>
        <v>354</v>
      </c>
      <c r="DP8" s="1">
        <f t="shared" si="3"/>
        <v>357</v>
      </c>
      <c r="DQ8" s="1">
        <f t="shared" si="3"/>
        <v>360</v>
      </c>
      <c r="DR8" s="1">
        <f t="shared" si="3"/>
        <v>363</v>
      </c>
      <c r="DS8" s="1">
        <f t="shared" si="3"/>
        <v>366</v>
      </c>
      <c r="DT8" s="1">
        <f t="shared" si="3"/>
        <v>369</v>
      </c>
      <c r="DU8" s="1">
        <f t="shared" si="3"/>
        <v>372</v>
      </c>
      <c r="DV8" s="1">
        <f t="shared" si="3"/>
        <v>375</v>
      </c>
      <c r="DW8" s="1">
        <f t="shared" si="3"/>
        <v>378</v>
      </c>
      <c r="DX8" s="1">
        <f t="shared" si="3"/>
        <v>381</v>
      </c>
      <c r="DY8" s="1">
        <f t="shared" si="3"/>
        <v>384</v>
      </c>
      <c r="DZ8" s="1">
        <f t="shared" si="3"/>
        <v>387</v>
      </c>
      <c r="EA8" s="1">
        <f t="shared" si="3"/>
        <v>390</v>
      </c>
      <c r="EB8" s="1">
        <f t="shared" si="3"/>
        <v>393</v>
      </c>
      <c r="EC8" s="1">
        <f t="shared" si="3"/>
        <v>396</v>
      </c>
      <c r="ED8" s="1">
        <f t="shared" si="3"/>
        <v>399</v>
      </c>
      <c r="EE8" s="1">
        <f t="shared" si="3"/>
        <v>402</v>
      </c>
      <c r="EF8" s="1">
        <f t="shared" si="3"/>
        <v>405</v>
      </c>
      <c r="EG8" s="1">
        <f t="shared" si="3"/>
        <v>408</v>
      </c>
      <c r="EH8" s="1">
        <f t="shared" si="3"/>
        <v>411</v>
      </c>
      <c r="EI8" s="1">
        <f t="shared" si="3"/>
        <v>414</v>
      </c>
      <c r="EJ8" s="1">
        <f t="shared" si="3"/>
        <v>417</v>
      </c>
      <c r="EK8" s="1">
        <f t="shared" si="3"/>
        <v>420</v>
      </c>
      <c r="EL8" s="1">
        <f t="shared" si="3"/>
        <v>423</v>
      </c>
      <c r="EM8" s="1">
        <f t="shared" si="3"/>
        <v>426</v>
      </c>
      <c r="EN8" s="1">
        <f t="shared" si="3"/>
        <v>429</v>
      </c>
      <c r="EO8" s="1">
        <f t="shared" si="3"/>
        <v>432</v>
      </c>
      <c r="EP8" s="1">
        <f t="shared" si="3"/>
        <v>435</v>
      </c>
      <c r="EQ8" s="1">
        <f t="shared" si="3"/>
        <v>438</v>
      </c>
      <c r="ER8" s="1">
        <f t="shared" si="3"/>
        <v>441</v>
      </c>
      <c r="ES8" s="1">
        <f t="shared" si="3"/>
        <v>444</v>
      </c>
      <c r="ET8" s="1">
        <f t="shared" si="3"/>
        <v>447</v>
      </c>
      <c r="EU8" s="1">
        <f t="shared" si="3"/>
        <v>450</v>
      </c>
      <c r="EV8" s="1">
        <f t="shared" si="3"/>
        <v>453</v>
      </c>
      <c r="EW8" s="1">
        <f t="shared" si="3"/>
        <v>456</v>
      </c>
      <c r="EX8" s="1">
        <f t="shared" si="3"/>
        <v>459</v>
      </c>
      <c r="EY8" s="1">
        <f t="shared" si="3"/>
        <v>462</v>
      </c>
      <c r="EZ8" s="1">
        <f t="shared" si="3"/>
        <v>465</v>
      </c>
      <c r="FA8" s="1">
        <f t="shared" si="3"/>
        <v>468</v>
      </c>
      <c r="FB8" s="1">
        <f t="shared" si="3"/>
        <v>471</v>
      </c>
      <c r="FC8" s="1">
        <f t="shared" si="3"/>
        <v>474</v>
      </c>
      <c r="FD8" s="1">
        <f t="shared" si="3"/>
        <v>477</v>
      </c>
      <c r="FE8" s="1">
        <f t="shared" si="3"/>
        <v>480</v>
      </c>
      <c r="FF8" s="1">
        <f t="shared" si="3"/>
        <v>483</v>
      </c>
      <c r="FG8" s="1">
        <f t="shared" si="3"/>
        <v>486</v>
      </c>
      <c r="FH8" s="1">
        <f t="shared" si="3"/>
        <v>489</v>
      </c>
      <c r="FI8" s="1">
        <f t="shared" si="3"/>
        <v>492</v>
      </c>
      <c r="FJ8" s="1">
        <f t="shared" si="3"/>
        <v>495</v>
      </c>
      <c r="FK8" s="1">
        <f t="shared" si="3"/>
        <v>498</v>
      </c>
      <c r="FL8" s="1">
        <f t="shared" si="3"/>
        <v>501</v>
      </c>
      <c r="FM8" s="1">
        <f t="shared" si="3"/>
        <v>504</v>
      </c>
      <c r="FN8" s="1">
        <f t="shared" si="3"/>
        <v>507</v>
      </c>
      <c r="FO8" s="1">
        <f t="shared" si="3"/>
        <v>510</v>
      </c>
      <c r="FP8" s="1">
        <f t="shared" si="3"/>
        <v>513</v>
      </c>
      <c r="FQ8" s="1">
        <f t="shared" si="3"/>
        <v>516</v>
      </c>
      <c r="FR8" s="1">
        <f t="shared" si="3"/>
        <v>519</v>
      </c>
      <c r="FS8" s="1">
        <f t="shared" si="3"/>
        <v>522</v>
      </c>
      <c r="FT8" s="1">
        <f t="shared" si="3"/>
        <v>525</v>
      </c>
      <c r="FU8" s="1">
        <f t="shared" si="3"/>
        <v>528</v>
      </c>
      <c r="FV8" s="1">
        <f t="shared" si="3"/>
        <v>531</v>
      </c>
      <c r="FW8" s="1">
        <f t="shared" si="3"/>
        <v>534</v>
      </c>
      <c r="FX8" s="1">
        <f t="shared" si="3"/>
        <v>537</v>
      </c>
      <c r="FY8" s="1">
        <f t="shared" si="3"/>
        <v>540</v>
      </c>
      <c r="FZ8" s="1">
        <f t="shared" si="3"/>
        <v>543</v>
      </c>
      <c r="GA8" s="1">
        <f t="shared" si="3"/>
        <v>546</v>
      </c>
      <c r="GB8" s="1">
        <f t="shared" si="3"/>
        <v>549</v>
      </c>
      <c r="GC8" s="1">
        <f t="shared" si="3"/>
        <v>552</v>
      </c>
      <c r="GD8" s="1">
        <f t="shared" si="3"/>
        <v>555</v>
      </c>
      <c r="GE8" s="1">
        <f t="shared" si="3"/>
        <v>558</v>
      </c>
      <c r="GF8" s="1">
        <f t="shared" si="3"/>
        <v>561</v>
      </c>
      <c r="GG8" s="1">
        <f t="shared" si="3"/>
        <v>564</v>
      </c>
      <c r="GH8" s="1">
        <f t="shared" si="3"/>
        <v>567</v>
      </c>
      <c r="GI8" s="1">
        <f t="shared" si="3"/>
        <v>570</v>
      </c>
      <c r="GJ8" s="1">
        <f t="shared" si="3"/>
        <v>573</v>
      </c>
      <c r="GK8" s="1">
        <f t="shared" si="3"/>
        <v>576</v>
      </c>
      <c r="GL8" s="1">
        <f t="shared" si="3"/>
        <v>579</v>
      </c>
      <c r="GM8" s="1">
        <f t="shared" si="3"/>
        <v>582</v>
      </c>
      <c r="GN8" s="1">
        <f t="shared" si="3"/>
        <v>585</v>
      </c>
      <c r="GO8" s="1">
        <f t="shared" si="3"/>
        <v>588</v>
      </c>
      <c r="GP8" s="1">
        <f t="shared" si="3"/>
        <v>591</v>
      </c>
      <c r="GQ8" s="1">
        <f t="shared" si="3"/>
        <v>594</v>
      </c>
      <c r="GR8" s="1">
        <f t="shared" si="3"/>
        <v>597</v>
      </c>
      <c r="GS8" s="1">
        <f t="shared" si="3"/>
        <v>600</v>
      </c>
      <c r="GT8" s="1">
        <f t="shared" si="3"/>
        <v>603</v>
      </c>
      <c r="GU8" s="1">
        <f t="shared" si="3"/>
        <v>606</v>
      </c>
      <c r="GV8" s="1">
        <f t="shared" si="3"/>
        <v>609</v>
      </c>
      <c r="GW8" s="1">
        <f t="shared" si="3"/>
        <v>612</v>
      </c>
      <c r="GX8" s="1">
        <f t="shared" si="3"/>
        <v>615</v>
      </c>
      <c r="GY8" s="1">
        <f t="shared" si="3"/>
        <v>618</v>
      </c>
      <c r="GZ8" s="1">
        <f t="shared" si="3"/>
        <v>621</v>
      </c>
      <c r="HA8" s="1">
        <f t="shared" si="3"/>
        <v>624</v>
      </c>
      <c r="HB8" s="1">
        <f t="shared" si="3"/>
        <v>627</v>
      </c>
      <c r="HC8" s="1">
        <f t="shared" si="3"/>
        <v>630</v>
      </c>
      <c r="HD8" s="1">
        <f t="shared" si="3"/>
        <v>633</v>
      </c>
      <c r="HE8" s="1">
        <f t="shared" si="3"/>
        <v>636</v>
      </c>
      <c r="HF8" s="1">
        <f t="shared" si="3"/>
        <v>639</v>
      </c>
      <c r="HG8" s="1">
        <f t="shared" si="3"/>
        <v>642</v>
      </c>
      <c r="HH8" s="1">
        <f t="shared" si="3"/>
        <v>645</v>
      </c>
      <c r="HI8" s="1">
        <f t="shared" si="3"/>
        <v>648</v>
      </c>
      <c r="HJ8" s="1">
        <f t="shared" si="3"/>
        <v>651</v>
      </c>
      <c r="HK8" s="1">
        <f t="shared" si="3"/>
        <v>654</v>
      </c>
      <c r="HL8" s="1">
        <f t="shared" si="3"/>
        <v>657</v>
      </c>
      <c r="HM8" s="1">
        <f t="shared" si="3"/>
        <v>660</v>
      </c>
      <c r="HN8" s="1">
        <f t="shared" si="3"/>
        <v>663</v>
      </c>
      <c r="HO8" s="1">
        <f t="shared" si="3"/>
        <v>666</v>
      </c>
      <c r="HP8" s="1">
        <f t="shared" si="3"/>
        <v>669</v>
      </c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</row>
    <row r="9" spans="1:976" ht="16.5" customHeight="1">
      <c r="A9" s="6" t="s">
        <v>16</v>
      </c>
      <c r="B9" s="6">
        <f t="shared" ref="B9:HP9" si="4">B8*52/12</f>
        <v>13</v>
      </c>
      <c r="C9" s="6">
        <f t="shared" si="4"/>
        <v>26</v>
      </c>
      <c r="D9" s="6">
        <f t="shared" si="4"/>
        <v>39</v>
      </c>
      <c r="E9" s="6">
        <f t="shared" si="4"/>
        <v>52</v>
      </c>
      <c r="F9" s="6">
        <f t="shared" si="4"/>
        <v>65</v>
      </c>
      <c r="G9" s="6">
        <f t="shared" si="4"/>
        <v>78</v>
      </c>
      <c r="H9" s="6">
        <f t="shared" si="4"/>
        <v>91</v>
      </c>
      <c r="I9" s="6">
        <f t="shared" si="4"/>
        <v>104</v>
      </c>
      <c r="J9" s="6">
        <f t="shared" si="4"/>
        <v>117</v>
      </c>
      <c r="K9" s="6">
        <f t="shared" si="4"/>
        <v>130</v>
      </c>
      <c r="L9" s="6">
        <f t="shared" si="4"/>
        <v>143</v>
      </c>
      <c r="M9" s="6">
        <f t="shared" si="4"/>
        <v>156</v>
      </c>
      <c r="N9" s="6">
        <f t="shared" si="4"/>
        <v>169</v>
      </c>
      <c r="O9" s="6">
        <f t="shared" si="4"/>
        <v>182</v>
      </c>
      <c r="P9" s="6">
        <f t="shared" si="4"/>
        <v>195</v>
      </c>
      <c r="Q9" s="6">
        <f t="shared" si="4"/>
        <v>208</v>
      </c>
      <c r="R9" s="6">
        <f t="shared" si="4"/>
        <v>221</v>
      </c>
      <c r="S9" s="6">
        <f t="shared" si="4"/>
        <v>234</v>
      </c>
      <c r="T9" s="6">
        <f t="shared" si="4"/>
        <v>247</v>
      </c>
      <c r="U9" s="6">
        <f t="shared" si="4"/>
        <v>260</v>
      </c>
      <c r="V9" s="6">
        <f t="shared" si="4"/>
        <v>273</v>
      </c>
      <c r="W9" s="6">
        <f t="shared" si="4"/>
        <v>286</v>
      </c>
      <c r="X9" s="6">
        <f t="shared" si="4"/>
        <v>299</v>
      </c>
      <c r="Y9" s="6">
        <f t="shared" si="4"/>
        <v>312</v>
      </c>
      <c r="Z9" s="6">
        <f t="shared" si="4"/>
        <v>325</v>
      </c>
      <c r="AA9" s="6">
        <f t="shared" si="4"/>
        <v>338</v>
      </c>
      <c r="AB9" s="6">
        <f t="shared" si="4"/>
        <v>351</v>
      </c>
      <c r="AC9" s="6">
        <f t="shared" si="4"/>
        <v>364</v>
      </c>
      <c r="AD9" s="6">
        <f t="shared" si="4"/>
        <v>377</v>
      </c>
      <c r="AE9" s="6">
        <f t="shared" si="4"/>
        <v>390</v>
      </c>
      <c r="AF9" s="6">
        <f t="shared" si="4"/>
        <v>403</v>
      </c>
      <c r="AG9" s="6">
        <f t="shared" si="4"/>
        <v>416</v>
      </c>
      <c r="AH9" s="6">
        <f t="shared" si="4"/>
        <v>429</v>
      </c>
      <c r="AI9" s="6">
        <f t="shared" si="4"/>
        <v>442</v>
      </c>
      <c r="AJ9" s="6">
        <f t="shared" si="4"/>
        <v>455</v>
      </c>
      <c r="AK9" s="6">
        <f t="shared" si="4"/>
        <v>468</v>
      </c>
      <c r="AL9" s="6">
        <f t="shared" si="4"/>
        <v>481</v>
      </c>
      <c r="AM9" s="6">
        <f t="shared" si="4"/>
        <v>494</v>
      </c>
      <c r="AN9" s="6">
        <f t="shared" si="4"/>
        <v>507</v>
      </c>
      <c r="AO9" s="6">
        <f t="shared" si="4"/>
        <v>520</v>
      </c>
      <c r="AP9" s="6">
        <f t="shared" si="4"/>
        <v>533</v>
      </c>
      <c r="AQ9" s="6">
        <f t="shared" si="4"/>
        <v>546</v>
      </c>
      <c r="AR9" s="6">
        <f t="shared" si="4"/>
        <v>559</v>
      </c>
      <c r="AS9" s="6">
        <f t="shared" si="4"/>
        <v>572</v>
      </c>
      <c r="AT9" s="6">
        <f t="shared" si="4"/>
        <v>585</v>
      </c>
      <c r="AU9" s="6">
        <f t="shared" si="4"/>
        <v>598</v>
      </c>
      <c r="AV9" s="6">
        <f t="shared" si="4"/>
        <v>611</v>
      </c>
      <c r="AW9" s="6">
        <f t="shared" si="4"/>
        <v>624</v>
      </c>
      <c r="AX9" s="6">
        <f t="shared" si="4"/>
        <v>637</v>
      </c>
      <c r="AY9" s="6">
        <f t="shared" si="4"/>
        <v>650</v>
      </c>
      <c r="AZ9" s="6">
        <f t="shared" si="4"/>
        <v>663</v>
      </c>
      <c r="BA9" s="6">
        <f t="shared" si="4"/>
        <v>676</v>
      </c>
      <c r="BB9" s="6">
        <f t="shared" si="4"/>
        <v>689</v>
      </c>
      <c r="BC9" s="6">
        <f t="shared" si="4"/>
        <v>702</v>
      </c>
      <c r="BD9" s="6">
        <f t="shared" si="4"/>
        <v>715</v>
      </c>
      <c r="BE9" s="6">
        <f t="shared" si="4"/>
        <v>728</v>
      </c>
      <c r="BF9" s="6">
        <f t="shared" si="4"/>
        <v>741</v>
      </c>
      <c r="BG9" s="6">
        <f t="shared" si="4"/>
        <v>754</v>
      </c>
      <c r="BH9" s="6">
        <f t="shared" si="4"/>
        <v>767</v>
      </c>
      <c r="BI9" s="6">
        <f t="shared" si="4"/>
        <v>780</v>
      </c>
      <c r="BJ9" s="6">
        <f t="shared" si="4"/>
        <v>793</v>
      </c>
      <c r="BK9" s="6">
        <f t="shared" si="4"/>
        <v>806</v>
      </c>
      <c r="BL9" s="6">
        <f t="shared" si="4"/>
        <v>819</v>
      </c>
      <c r="BM9" s="6">
        <f t="shared" si="4"/>
        <v>832</v>
      </c>
      <c r="BN9" s="6">
        <f t="shared" si="4"/>
        <v>845</v>
      </c>
      <c r="BO9" s="6">
        <f t="shared" si="4"/>
        <v>858</v>
      </c>
      <c r="BP9" s="6">
        <f t="shared" si="4"/>
        <v>871</v>
      </c>
      <c r="BQ9" s="6">
        <f t="shared" si="4"/>
        <v>884</v>
      </c>
      <c r="BR9" s="6">
        <f t="shared" si="4"/>
        <v>897</v>
      </c>
      <c r="BS9" s="6">
        <f t="shared" si="4"/>
        <v>910</v>
      </c>
      <c r="BT9" s="6">
        <f t="shared" si="4"/>
        <v>923</v>
      </c>
      <c r="BU9" s="6">
        <f t="shared" si="4"/>
        <v>936</v>
      </c>
      <c r="BV9" s="6">
        <f t="shared" si="4"/>
        <v>949</v>
      </c>
      <c r="BW9" s="6">
        <f t="shared" si="4"/>
        <v>962</v>
      </c>
      <c r="BX9" s="6">
        <f t="shared" si="4"/>
        <v>975</v>
      </c>
      <c r="BY9" s="6">
        <f t="shared" si="4"/>
        <v>988</v>
      </c>
      <c r="BZ9" s="6">
        <f t="shared" si="4"/>
        <v>1001</v>
      </c>
      <c r="CA9" s="6">
        <f t="shared" si="4"/>
        <v>1014</v>
      </c>
      <c r="CB9" s="6">
        <f t="shared" si="4"/>
        <v>1027</v>
      </c>
      <c r="CC9" s="6">
        <f t="shared" si="4"/>
        <v>1040</v>
      </c>
      <c r="CD9" s="6">
        <f t="shared" si="4"/>
        <v>1053</v>
      </c>
      <c r="CE9" s="6">
        <f t="shared" si="4"/>
        <v>1066</v>
      </c>
      <c r="CF9" s="6">
        <f t="shared" si="4"/>
        <v>1079</v>
      </c>
      <c r="CG9" s="6">
        <f t="shared" si="4"/>
        <v>1092</v>
      </c>
      <c r="CH9" s="6">
        <f t="shared" si="4"/>
        <v>1105</v>
      </c>
      <c r="CI9" s="6">
        <f t="shared" si="4"/>
        <v>1118</v>
      </c>
      <c r="CJ9" s="6">
        <f t="shared" si="4"/>
        <v>1131</v>
      </c>
      <c r="CK9" s="6">
        <f t="shared" si="4"/>
        <v>1144</v>
      </c>
      <c r="CL9" s="6">
        <f t="shared" si="4"/>
        <v>1157</v>
      </c>
      <c r="CM9" s="6">
        <f t="shared" si="4"/>
        <v>1170</v>
      </c>
      <c r="CN9" s="6">
        <f t="shared" si="4"/>
        <v>1183</v>
      </c>
      <c r="CO9" s="6">
        <f t="shared" si="4"/>
        <v>1196</v>
      </c>
      <c r="CP9" s="6">
        <f t="shared" si="4"/>
        <v>1209</v>
      </c>
      <c r="CQ9" s="6">
        <f t="shared" si="4"/>
        <v>1222</v>
      </c>
      <c r="CR9" s="6">
        <f t="shared" si="4"/>
        <v>1235</v>
      </c>
      <c r="CS9" s="6">
        <f t="shared" si="4"/>
        <v>1248</v>
      </c>
      <c r="CT9" s="6">
        <f t="shared" si="4"/>
        <v>1261</v>
      </c>
      <c r="CU9" s="6">
        <f t="shared" si="4"/>
        <v>1274</v>
      </c>
      <c r="CV9" s="6">
        <f t="shared" si="4"/>
        <v>1287</v>
      </c>
      <c r="CW9" s="6">
        <f t="shared" si="4"/>
        <v>1300</v>
      </c>
      <c r="CX9" s="6">
        <f t="shared" si="4"/>
        <v>1313</v>
      </c>
      <c r="CY9" s="6">
        <f t="shared" si="4"/>
        <v>1326</v>
      </c>
      <c r="CZ9" s="6">
        <f t="shared" si="4"/>
        <v>1339</v>
      </c>
      <c r="DA9" s="6">
        <f t="shared" si="4"/>
        <v>1352</v>
      </c>
      <c r="DB9" s="6">
        <f t="shared" si="4"/>
        <v>1365</v>
      </c>
      <c r="DC9" s="6">
        <f t="shared" si="4"/>
        <v>1378</v>
      </c>
      <c r="DD9" s="6">
        <f t="shared" si="4"/>
        <v>1391</v>
      </c>
      <c r="DE9" s="6">
        <f t="shared" si="4"/>
        <v>1404</v>
      </c>
      <c r="DF9" s="6">
        <f t="shared" si="4"/>
        <v>1417</v>
      </c>
      <c r="DG9" s="6">
        <f t="shared" si="4"/>
        <v>1430</v>
      </c>
      <c r="DH9" s="6">
        <f t="shared" si="4"/>
        <v>1443</v>
      </c>
      <c r="DI9" s="6">
        <f t="shared" si="4"/>
        <v>1456</v>
      </c>
      <c r="DJ9" s="6">
        <f t="shared" si="4"/>
        <v>1469</v>
      </c>
      <c r="DK9" s="6">
        <f t="shared" si="4"/>
        <v>1482</v>
      </c>
      <c r="DL9" s="6">
        <f t="shared" si="4"/>
        <v>1495</v>
      </c>
      <c r="DM9" s="6">
        <f t="shared" si="4"/>
        <v>1508</v>
      </c>
      <c r="DN9" s="6">
        <f t="shared" si="4"/>
        <v>1521</v>
      </c>
      <c r="DO9" s="6">
        <f t="shared" si="4"/>
        <v>1534</v>
      </c>
      <c r="DP9" s="6">
        <f t="shared" si="4"/>
        <v>1547</v>
      </c>
      <c r="DQ9" s="6">
        <f t="shared" si="4"/>
        <v>1560</v>
      </c>
      <c r="DR9" s="6">
        <f t="shared" si="4"/>
        <v>1573</v>
      </c>
      <c r="DS9" s="6">
        <f t="shared" si="4"/>
        <v>1586</v>
      </c>
      <c r="DT9" s="6">
        <f t="shared" si="4"/>
        <v>1599</v>
      </c>
      <c r="DU9" s="6">
        <f t="shared" si="4"/>
        <v>1612</v>
      </c>
      <c r="DV9" s="6">
        <f t="shared" si="4"/>
        <v>1625</v>
      </c>
      <c r="DW9" s="6">
        <f t="shared" si="4"/>
        <v>1638</v>
      </c>
      <c r="DX9" s="6">
        <f t="shared" si="4"/>
        <v>1651</v>
      </c>
      <c r="DY9" s="6">
        <f t="shared" si="4"/>
        <v>1664</v>
      </c>
      <c r="DZ9" s="6">
        <f t="shared" si="4"/>
        <v>1677</v>
      </c>
      <c r="EA9" s="6">
        <f t="shared" si="4"/>
        <v>1690</v>
      </c>
      <c r="EB9" s="6">
        <f t="shared" si="4"/>
        <v>1703</v>
      </c>
      <c r="EC9" s="6">
        <f t="shared" si="4"/>
        <v>1716</v>
      </c>
      <c r="ED9" s="6">
        <f t="shared" si="4"/>
        <v>1729</v>
      </c>
      <c r="EE9" s="6">
        <f t="shared" si="4"/>
        <v>1742</v>
      </c>
      <c r="EF9" s="6">
        <f t="shared" si="4"/>
        <v>1755</v>
      </c>
      <c r="EG9" s="6">
        <f t="shared" si="4"/>
        <v>1768</v>
      </c>
      <c r="EH9" s="6">
        <f t="shared" si="4"/>
        <v>1781</v>
      </c>
      <c r="EI9" s="6">
        <f t="shared" si="4"/>
        <v>1794</v>
      </c>
      <c r="EJ9" s="6">
        <f t="shared" si="4"/>
        <v>1807</v>
      </c>
      <c r="EK9" s="6">
        <f t="shared" si="4"/>
        <v>1820</v>
      </c>
      <c r="EL9" s="6">
        <f t="shared" si="4"/>
        <v>1833</v>
      </c>
      <c r="EM9" s="6">
        <f t="shared" si="4"/>
        <v>1846</v>
      </c>
      <c r="EN9" s="6">
        <f t="shared" si="4"/>
        <v>1859</v>
      </c>
      <c r="EO9" s="6">
        <f t="shared" si="4"/>
        <v>1872</v>
      </c>
      <c r="EP9" s="6">
        <f t="shared" si="4"/>
        <v>1885</v>
      </c>
      <c r="EQ9" s="6">
        <f t="shared" si="4"/>
        <v>1898</v>
      </c>
      <c r="ER9" s="6">
        <f t="shared" si="4"/>
        <v>1911</v>
      </c>
      <c r="ES9" s="6">
        <f t="shared" si="4"/>
        <v>1924</v>
      </c>
      <c r="ET9" s="6">
        <f t="shared" si="4"/>
        <v>1937</v>
      </c>
      <c r="EU9" s="6">
        <f t="shared" si="4"/>
        <v>1950</v>
      </c>
      <c r="EV9" s="6">
        <f t="shared" si="4"/>
        <v>1963</v>
      </c>
      <c r="EW9" s="6">
        <f t="shared" si="4"/>
        <v>1976</v>
      </c>
      <c r="EX9" s="6">
        <f t="shared" si="4"/>
        <v>1989</v>
      </c>
      <c r="EY9" s="6">
        <f t="shared" si="4"/>
        <v>2002</v>
      </c>
      <c r="EZ9" s="6">
        <f t="shared" si="4"/>
        <v>2015</v>
      </c>
      <c r="FA9" s="6">
        <f t="shared" si="4"/>
        <v>2028</v>
      </c>
      <c r="FB9" s="6">
        <f t="shared" si="4"/>
        <v>2041</v>
      </c>
      <c r="FC9" s="6">
        <f t="shared" si="4"/>
        <v>2054</v>
      </c>
      <c r="FD9" s="6">
        <f t="shared" si="4"/>
        <v>2067</v>
      </c>
      <c r="FE9" s="6">
        <f t="shared" si="4"/>
        <v>2080</v>
      </c>
      <c r="FF9" s="6">
        <f t="shared" si="4"/>
        <v>2093</v>
      </c>
      <c r="FG9" s="6">
        <f t="shared" si="4"/>
        <v>2106</v>
      </c>
      <c r="FH9" s="6">
        <f t="shared" si="4"/>
        <v>2119</v>
      </c>
      <c r="FI9" s="6">
        <f t="shared" si="4"/>
        <v>2132</v>
      </c>
      <c r="FJ9" s="6">
        <f t="shared" si="4"/>
        <v>2145</v>
      </c>
      <c r="FK9" s="6">
        <f t="shared" si="4"/>
        <v>2158</v>
      </c>
      <c r="FL9" s="6">
        <f t="shared" si="4"/>
        <v>2171</v>
      </c>
      <c r="FM9" s="6">
        <f t="shared" si="4"/>
        <v>2184</v>
      </c>
      <c r="FN9" s="6">
        <f t="shared" si="4"/>
        <v>2197</v>
      </c>
      <c r="FO9" s="6">
        <f t="shared" si="4"/>
        <v>2210</v>
      </c>
      <c r="FP9" s="6">
        <f t="shared" si="4"/>
        <v>2223</v>
      </c>
      <c r="FQ9" s="6">
        <f t="shared" si="4"/>
        <v>2236</v>
      </c>
      <c r="FR9" s="6">
        <f t="shared" si="4"/>
        <v>2249</v>
      </c>
      <c r="FS9" s="6">
        <f t="shared" si="4"/>
        <v>2262</v>
      </c>
      <c r="FT9" s="6">
        <f t="shared" si="4"/>
        <v>2275</v>
      </c>
      <c r="FU9" s="6">
        <f t="shared" si="4"/>
        <v>2288</v>
      </c>
      <c r="FV9" s="6">
        <f t="shared" si="4"/>
        <v>2301</v>
      </c>
      <c r="FW9" s="6">
        <f t="shared" si="4"/>
        <v>2314</v>
      </c>
      <c r="FX9" s="6">
        <f t="shared" si="4"/>
        <v>2327</v>
      </c>
      <c r="FY9" s="6">
        <f t="shared" si="4"/>
        <v>2340</v>
      </c>
      <c r="FZ9" s="6">
        <f t="shared" si="4"/>
        <v>2353</v>
      </c>
      <c r="GA9" s="6">
        <f t="shared" si="4"/>
        <v>2366</v>
      </c>
      <c r="GB9" s="6">
        <f t="shared" si="4"/>
        <v>2379</v>
      </c>
      <c r="GC9" s="6">
        <f t="shared" si="4"/>
        <v>2392</v>
      </c>
      <c r="GD9" s="6">
        <f t="shared" si="4"/>
        <v>2405</v>
      </c>
      <c r="GE9" s="6">
        <f t="shared" si="4"/>
        <v>2418</v>
      </c>
      <c r="GF9" s="6">
        <f t="shared" si="4"/>
        <v>2431</v>
      </c>
      <c r="GG9" s="6">
        <f t="shared" si="4"/>
        <v>2444</v>
      </c>
      <c r="GH9" s="6">
        <f t="shared" si="4"/>
        <v>2457</v>
      </c>
      <c r="GI9" s="6">
        <f t="shared" si="4"/>
        <v>2470</v>
      </c>
      <c r="GJ9" s="6">
        <f t="shared" si="4"/>
        <v>2483</v>
      </c>
      <c r="GK9" s="6">
        <f t="shared" si="4"/>
        <v>2496</v>
      </c>
      <c r="GL9" s="6">
        <f t="shared" si="4"/>
        <v>2509</v>
      </c>
      <c r="GM9" s="6">
        <f t="shared" si="4"/>
        <v>2522</v>
      </c>
      <c r="GN9" s="6">
        <f t="shared" si="4"/>
        <v>2535</v>
      </c>
      <c r="GO9" s="6">
        <f t="shared" si="4"/>
        <v>2548</v>
      </c>
      <c r="GP9" s="6">
        <f t="shared" si="4"/>
        <v>2561</v>
      </c>
      <c r="GQ9" s="6">
        <f t="shared" si="4"/>
        <v>2574</v>
      </c>
      <c r="GR9" s="6">
        <f t="shared" si="4"/>
        <v>2587</v>
      </c>
      <c r="GS9" s="6">
        <f t="shared" si="4"/>
        <v>2600</v>
      </c>
      <c r="GT9" s="6">
        <f t="shared" si="4"/>
        <v>2613</v>
      </c>
      <c r="GU9" s="6">
        <f t="shared" si="4"/>
        <v>2626</v>
      </c>
      <c r="GV9" s="6">
        <f t="shared" si="4"/>
        <v>2639</v>
      </c>
      <c r="GW9" s="6">
        <f t="shared" si="4"/>
        <v>2652</v>
      </c>
      <c r="GX9" s="6">
        <f t="shared" si="4"/>
        <v>2665</v>
      </c>
      <c r="GY9" s="6">
        <f t="shared" si="4"/>
        <v>2678</v>
      </c>
      <c r="GZ9" s="6">
        <f t="shared" si="4"/>
        <v>2691</v>
      </c>
      <c r="HA9" s="6">
        <f t="shared" si="4"/>
        <v>2704</v>
      </c>
      <c r="HB9" s="6">
        <f t="shared" si="4"/>
        <v>2717</v>
      </c>
      <c r="HC9" s="6">
        <f t="shared" si="4"/>
        <v>2730</v>
      </c>
      <c r="HD9" s="6">
        <f t="shared" si="4"/>
        <v>2743</v>
      </c>
      <c r="HE9" s="6">
        <f t="shared" si="4"/>
        <v>2756</v>
      </c>
      <c r="HF9" s="6">
        <f t="shared" si="4"/>
        <v>2769</v>
      </c>
      <c r="HG9" s="6">
        <f t="shared" si="4"/>
        <v>2782</v>
      </c>
      <c r="HH9" s="6">
        <f t="shared" si="4"/>
        <v>2795</v>
      </c>
      <c r="HI9" s="6">
        <f t="shared" si="4"/>
        <v>2808</v>
      </c>
      <c r="HJ9" s="6">
        <f t="shared" si="4"/>
        <v>2821</v>
      </c>
      <c r="HK9" s="6">
        <f t="shared" si="4"/>
        <v>2834</v>
      </c>
      <c r="HL9" s="6">
        <f t="shared" si="4"/>
        <v>2847</v>
      </c>
      <c r="HM9" s="6">
        <f t="shared" si="4"/>
        <v>2860</v>
      </c>
      <c r="HN9" s="6">
        <f t="shared" si="4"/>
        <v>2873</v>
      </c>
      <c r="HO9" s="6">
        <f t="shared" si="4"/>
        <v>2886</v>
      </c>
      <c r="HP9" s="6">
        <f t="shared" si="4"/>
        <v>2899</v>
      </c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7"/>
      <c r="AAE9" s="7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7"/>
      <c r="AAT9" s="7"/>
      <c r="AAU9" s="7"/>
      <c r="AAV9" s="7"/>
      <c r="AAW9" s="7"/>
      <c r="AAX9" s="7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7"/>
      <c r="ABM9" s="7"/>
      <c r="ABN9" s="7"/>
      <c r="ABO9" s="7"/>
      <c r="ABP9" s="7"/>
      <c r="ABQ9" s="7"/>
      <c r="ABR9" s="7"/>
      <c r="ABS9" s="7"/>
      <c r="ABT9" s="7"/>
      <c r="ABU9" s="7"/>
      <c r="ABV9" s="7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7"/>
      <c r="ACJ9" s="7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7"/>
      <c r="ACY9" s="7"/>
      <c r="ACZ9" s="7"/>
      <c r="ADA9" s="7"/>
      <c r="ADB9" s="7"/>
      <c r="ADC9" s="7"/>
      <c r="ADD9" s="7"/>
      <c r="ADE9" s="7"/>
      <c r="ADF9" s="7"/>
      <c r="ADG9" s="7"/>
      <c r="ADH9" s="7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7"/>
      <c r="ADV9" s="7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7"/>
      <c r="AEK9" s="7"/>
      <c r="AEL9" s="7"/>
      <c r="AEM9" s="7"/>
      <c r="AEN9" s="7"/>
      <c r="AEO9" s="7"/>
      <c r="AEP9" s="7"/>
      <c r="AEQ9" s="7"/>
      <c r="AER9" s="7"/>
      <c r="AES9" s="7"/>
      <c r="AET9" s="7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7"/>
      <c r="AFH9" s="7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7"/>
      <c r="AFW9" s="7"/>
      <c r="AFX9" s="7"/>
      <c r="AFY9" s="7"/>
      <c r="AFZ9" s="7"/>
      <c r="AGA9" s="7"/>
      <c r="AGB9" s="7"/>
      <c r="AGC9" s="7"/>
      <c r="AGD9" s="7"/>
      <c r="AGE9" s="7"/>
      <c r="AGF9" s="7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7"/>
      <c r="AGT9" s="7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7"/>
      <c r="AHI9" s="7"/>
      <c r="AHJ9" s="7"/>
      <c r="AHK9" s="7"/>
      <c r="AHL9" s="7"/>
      <c r="AHM9" s="7"/>
      <c r="AHN9" s="7"/>
      <c r="AHO9" s="7"/>
      <c r="AHP9" s="7"/>
      <c r="AHQ9" s="7"/>
      <c r="AHR9" s="7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7"/>
      <c r="AIF9" s="7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7"/>
      <c r="AIU9" s="7"/>
      <c r="AIV9" s="7"/>
      <c r="AIW9" s="7"/>
      <c r="AIX9" s="7"/>
      <c r="AIY9" s="7"/>
      <c r="AIZ9" s="7"/>
      <c r="AJA9" s="7"/>
      <c r="AJB9" s="7"/>
      <c r="AJC9" s="7"/>
      <c r="AJD9" s="7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7"/>
      <c r="AJR9" s="7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7"/>
      <c r="AKG9" s="7"/>
      <c r="AKH9" s="7"/>
      <c r="AKI9" s="7"/>
      <c r="AKJ9" s="7"/>
      <c r="AKK9" s="7"/>
      <c r="AKL9" s="7"/>
      <c r="AKM9" s="7"/>
      <c r="AKN9" s="7"/>
    </row>
    <row r="10" spans="1:976" ht="16.5" customHeight="1">
      <c r="A10" s="1" t="s">
        <v>17</v>
      </c>
      <c r="B10" s="8" cm="1">
        <f t="array" ref="B10">calculateRow(B7, $B$6:$HP$6, $B$7:$HP$7, $B$8:$HP$8)</f>
        <v>1.746E-2</v>
      </c>
      <c r="C10" s="8" cm="1">
        <f t="array" ref="C10">calculateRow(C7, $B$6:$HP$6, $B$7:$HP$7, $B$8:$HP$8)</f>
        <v>1.7479999999999999E-2</v>
      </c>
      <c r="D10" s="8" cm="1">
        <f t="array" ref="D10">calculateRow(D7, $B$6:$HP$6, $B$7:$HP$7, $B$8:$HP$8)</f>
        <v>1.7479999999999999E-2</v>
      </c>
      <c r="E10" s="9">
        <f t="array" ref="E10">calculateRow(E7, $B$6:$HP$6, $B$7:$HP$7, $B$8:$HP$8)</f>
        <v>1.755E-2</v>
      </c>
      <c r="F10" s="9">
        <f t="array" ref="F10">calculateRow(F7, $B$6:$HP$6, $B$7:$HP$7, $B$8:$HP$8)</f>
        <v>1.7825000000000001E-2</v>
      </c>
      <c r="G10" s="9">
        <f t="array" ref="G10">calculateRow(G7, $B$6:$HP$6, $B$7:$HP$7, $B$8:$HP$8)</f>
        <v>1.8100000000000002E-2</v>
      </c>
      <c r="H10" s="9">
        <f t="array" ref="H10">calculateRow(H7, $B$6:$HP$6, $B$7:$HP$7, $B$8:$HP$8)</f>
        <v>1.8224999999999998E-2</v>
      </c>
      <c r="I10" s="9">
        <f t="array" ref="I10">calculateRow(I7, $B$6:$HP$6, $B$7:$HP$7, $B$8:$HP$8)</f>
        <v>1.8349999999999998E-2</v>
      </c>
      <c r="J10" s="9">
        <f t="array" ref="J10">calculateRow(J7, $B$6:$HP$6, $B$7:$HP$7, $B$8:$HP$8)</f>
        <v>1.8425E-2</v>
      </c>
      <c r="K10" s="9">
        <f t="array" ref="K10">calculateRow(K7, $B$6:$HP$6, $B$7:$HP$7, $B$8:$HP$8)</f>
        <v>1.8500000000000003E-2</v>
      </c>
      <c r="L10" s="9">
        <f t="array" ref="L10">calculateRow(L7, $B$6:$HP$6, $B$7:$HP$7, $B$8:$HP$8)</f>
        <v>1.8364999999999999E-2</v>
      </c>
      <c r="M10" s="9">
        <f t="array" ref="M10">calculateRow(M7, $B$6:$HP$6, $B$7:$HP$7, $B$8:$HP$8)</f>
        <v>1.823E-2</v>
      </c>
      <c r="N10" s="9">
        <f t="array" ref="N10">calculateRow(N7, $B$6:$HP$6, $B$7:$HP$7, $B$8:$HP$8)</f>
        <v>1.8397500000000001E-2</v>
      </c>
      <c r="O10" s="9">
        <f t="array" ref="O10">calculateRow(O7, $B$6:$HP$6, $B$7:$HP$7, $B$8:$HP$8)</f>
        <v>1.8564999999999998E-2</v>
      </c>
      <c r="P10" s="9">
        <f t="array" ref="P10">calculateRow(P7, $B$6:$HP$6, $B$7:$HP$7, $B$8:$HP$8)</f>
        <v>1.8732499999999999E-2</v>
      </c>
      <c r="Q10" s="9">
        <f t="array" ref="Q10">calculateRow(Q7, $B$6:$HP$6, $B$7:$HP$7, $B$8:$HP$8)</f>
        <v>1.89E-2</v>
      </c>
      <c r="R10" s="9">
        <f t="array" ref="R10">calculateRow(R7, $B$6:$HP$6, $B$7:$HP$7, $B$8:$HP$8)</f>
        <v>1.8904999999999998E-2</v>
      </c>
      <c r="S10" s="9">
        <f t="array" ref="S10">calculateRow(S7, $B$6:$HP$6, $B$7:$HP$7, $B$8:$HP$8)</f>
        <v>1.891E-2</v>
      </c>
      <c r="T10" s="9">
        <f t="array" ref="T10">calculateRow(T7, $B$6:$HP$6, $B$7:$HP$7, $B$8:$HP$8)</f>
        <v>1.8915000000000001E-2</v>
      </c>
      <c r="U10" s="9">
        <f t="array" ref="U10">calculateRow(U7, $B$6:$HP$6, $B$7:$HP$7, $B$8:$HP$8)</f>
        <v>1.8919999999999999E-2</v>
      </c>
      <c r="V10" s="9">
        <f t="array" ref="V10">calculateRow(V7, $B$6:$HP$6, $B$7:$HP$7, $B$8:$HP$8)</f>
        <v>1.9009999999999999E-2</v>
      </c>
      <c r="W10" s="9">
        <f t="array" ref="W10">calculateRow(W7, $B$6:$HP$6, $B$7:$HP$7, $B$8:$HP$8)</f>
        <v>1.9099999999999999E-2</v>
      </c>
      <c r="X10" s="9">
        <f t="array" ref="X10">calculateRow(X7, $B$6:$HP$6, $B$7:$HP$7, $B$8:$HP$8)</f>
        <v>1.9189999999999999E-2</v>
      </c>
      <c r="Y10" s="9">
        <f t="array" ref="Y10">calculateRow(Y7, $B$6:$HP$6, $B$7:$HP$7, $B$8:$HP$8)</f>
        <v>1.9279999999999999E-2</v>
      </c>
      <c r="Z10" s="9">
        <f t="array" ref="Z10">calculateRow(Z7, $B$6:$HP$6, $B$7:$HP$7, $B$8:$HP$8)</f>
        <v>1.9370000000000002E-2</v>
      </c>
      <c r="AA10" s="9">
        <f t="array" ref="AA10">calculateRow(AA7, $B$6:$HP$6, $B$7:$HP$7, $B$8:$HP$8)</f>
        <v>1.9460000000000002E-2</v>
      </c>
      <c r="AB10" s="9">
        <f t="array" ref="AB10">calculateRow(AB7, $B$6:$HP$6, $B$7:$HP$7, $B$8:$HP$8)</f>
        <v>1.9550000000000001E-2</v>
      </c>
      <c r="AC10" s="9">
        <f t="array" ref="AC10">calculateRow(AC7, $B$6:$HP$6, $B$7:$HP$7, $B$8:$HP$8)</f>
        <v>1.9640000000000001E-2</v>
      </c>
      <c r="AD10" s="9">
        <f t="array" ref="AD10">calculateRow(AD7, $B$6:$HP$6, $B$7:$HP$7, $B$8:$HP$8)</f>
        <v>1.9633333333333336E-2</v>
      </c>
      <c r="AE10" s="9">
        <f t="array" ref="AE10">calculateRow(AE7, $B$6:$HP$6, $B$7:$HP$7, $B$8:$HP$8)</f>
        <v>1.9626666666666667E-2</v>
      </c>
      <c r="AF10" s="9">
        <f t="array" ref="AF10">calculateRow(AF7, $B$6:$HP$6, $B$7:$HP$7, $B$8:$HP$8)</f>
        <v>1.9620000000000002E-2</v>
      </c>
      <c r="AG10" s="9">
        <f t="array" ref="AG10">calculateRow(AG7, $B$6:$HP$6, $B$7:$HP$7, $B$8:$HP$8)</f>
        <v>1.9613333333333333E-2</v>
      </c>
      <c r="AH10" s="9">
        <f t="array" ref="AH10">calculateRow(AH7, $B$6:$HP$6, $B$7:$HP$7, $B$8:$HP$8)</f>
        <v>1.9606666666666668E-2</v>
      </c>
      <c r="AI10" s="9">
        <f t="array" ref="AI10">calculateRow(AI7, $B$6:$HP$6, $B$7:$HP$7, $B$8:$HP$8)</f>
        <v>1.9599999999999999E-2</v>
      </c>
      <c r="AJ10" s="9">
        <f t="array" ref="AJ10">calculateRow(AJ7, $B$6:$HP$6, $B$7:$HP$7, $B$8:$HP$8)</f>
        <v>1.9593333333333334E-2</v>
      </c>
      <c r="AK10" s="9">
        <f t="array" ref="AK10">calculateRow(AK7, $B$6:$HP$6, $B$7:$HP$7, $B$8:$HP$8)</f>
        <v>1.9586666666666669E-2</v>
      </c>
      <c r="AL10" s="9">
        <f t="array" ref="AL10">calculateRow(AL7, $B$6:$HP$6, $B$7:$HP$7, $B$8:$HP$8)</f>
        <v>1.958E-2</v>
      </c>
      <c r="AM10" s="9">
        <f t="array" ref="AM10">calculateRow(AM7, $B$6:$HP$6, $B$7:$HP$7, $B$8:$HP$8)</f>
        <v>1.9573333333333335E-2</v>
      </c>
      <c r="AN10" s="9">
        <f t="array" ref="AN10">calculateRow(AN7, $B$6:$HP$6, $B$7:$HP$7, $B$8:$HP$8)</f>
        <v>1.9566666666666666E-2</v>
      </c>
      <c r="AO10" s="9">
        <f t="array" ref="AO10">calculateRow(AO7, $B$6:$HP$6, $B$7:$HP$7, $B$8:$HP$8)</f>
        <v>1.9560000000000001E-2</v>
      </c>
      <c r="AP10" s="9">
        <f t="array" ref="AP10">calculateRow(AP7, $B$6:$HP$6, $B$7:$HP$7, $B$8:$HP$8)</f>
        <v>1.9565249999999999E-2</v>
      </c>
      <c r="AQ10" s="9">
        <f t="array" ref="AQ10">calculateRow(AQ7, $B$6:$HP$6, $B$7:$HP$7, $B$8:$HP$8)</f>
        <v>1.9570500000000001E-2</v>
      </c>
      <c r="AR10" s="9">
        <f t="array" ref="AR10">calculateRow(AR7, $B$6:$HP$6, $B$7:$HP$7, $B$8:$HP$8)</f>
        <v>1.9575749999999999E-2</v>
      </c>
      <c r="AS10" s="9">
        <f t="array" ref="AS10">calculateRow(AS7, $B$6:$HP$6, $B$7:$HP$7, $B$8:$HP$8)</f>
        <v>1.9581000000000001E-2</v>
      </c>
      <c r="AT10" s="9">
        <f t="array" ref="AT10">calculateRow(AT7, $B$6:$HP$6, $B$7:$HP$7, $B$8:$HP$8)</f>
        <v>1.9586249999999999E-2</v>
      </c>
      <c r="AU10" s="9">
        <f t="array" ref="AU10">calculateRow(AU7, $B$6:$HP$6, $B$7:$HP$7, $B$8:$HP$8)</f>
        <v>1.9591500000000001E-2</v>
      </c>
      <c r="AV10" s="9">
        <f t="array" ref="AV10">calculateRow(AV7, $B$6:$HP$6, $B$7:$HP$7, $B$8:$HP$8)</f>
        <v>1.959675E-2</v>
      </c>
      <c r="AW10" s="9">
        <f t="array" ref="AW10">calculateRow(AW7, $B$6:$HP$6, $B$7:$HP$7, $B$8:$HP$8)</f>
        <v>1.9602000000000001E-2</v>
      </c>
      <c r="AX10" s="9">
        <f t="array" ref="AX10">calculateRow(AX7, $B$6:$HP$6, $B$7:$HP$7, $B$8:$HP$8)</f>
        <v>1.960725E-2</v>
      </c>
      <c r="AY10" s="9">
        <f t="array" ref="AY10">calculateRow(AY7, $B$6:$HP$6, $B$7:$HP$7, $B$8:$HP$8)</f>
        <v>1.9612500000000001E-2</v>
      </c>
      <c r="AZ10" s="9">
        <f t="array" ref="AZ10">calculateRow(AZ7, $B$6:$HP$6, $B$7:$HP$7, $B$8:$HP$8)</f>
        <v>1.961775E-2</v>
      </c>
      <c r="BA10" s="9">
        <f t="array" ref="BA10">calculateRow(BA7, $B$6:$HP$6, $B$7:$HP$7, $B$8:$HP$8)</f>
        <v>1.9623000000000002E-2</v>
      </c>
      <c r="BB10" s="9">
        <f t="array" ref="BB10">calculateRow(BB7, $B$6:$HP$6, $B$7:$HP$7, $B$8:$HP$8)</f>
        <v>1.962825E-2</v>
      </c>
      <c r="BC10" s="9">
        <f t="array" ref="BC10">calculateRow(BC7, $B$6:$HP$6, $B$7:$HP$7, $B$8:$HP$8)</f>
        <v>1.9633500000000002E-2</v>
      </c>
      <c r="BD10" s="9">
        <f t="array" ref="BD10">calculateRow(BD7, $B$6:$HP$6, $B$7:$HP$7, $B$8:$HP$8)</f>
        <v>1.963875E-2</v>
      </c>
      <c r="BE10" s="9">
        <f t="array" ref="BE10">calculateRow(BE7, $B$6:$HP$6, $B$7:$HP$7, $B$8:$HP$8)</f>
        <v>1.9644000000000002E-2</v>
      </c>
      <c r="BF10" s="9">
        <f t="array" ref="BF10">calculateRow(BF7, $B$6:$HP$6, $B$7:$HP$7, $B$8:$HP$8)</f>
        <v>1.964925E-2</v>
      </c>
      <c r="BG10" s="9">
        <f t="array" ref="BG10">calculateRow(BG7, $B$6:$HP$6, $B$7:$HP$7, $B$8:$HP$8)</f>
        <v>1.9654500000000002E-2</v>
      </c>
      <c r="BH10" s="9">
        <f t="array" ref="BH10">calculateRow(BH7, $B$6:$HP$6, $B$7:$HP$7, $B$8:$HP$8)</f>
        <v>1.965975E-2</v>
      </c>
      <c r="BI10" s="9">
        <f t="array" ref="BI10">calculateRow(BI7, $B$6:$HP$6, $B$7:$HP$7, $B$8:$HP$8)</f>
        <v>1.9665000000000002E-2</v>
      </c>
      <c r="BJ10" s="9">
        <f t="array" ref="BJ10">calculateRow(BJ7, $B$6:$HP$6, $B$7:$HP$7, $B$8:$HP$8)</f>
        <v>1.967025E-2</v>
      </c>
      <c r="BK10" s="9">
        <f t="array" ref="BK10">calculateRow(BK7, $B$6:$HP$6, $B$7:$HP$7, $B$8:$HP$8)</f>
        <v>1.9675499999999999E-2</v>
      </c>
      <c r="BL10" s="9">
        <f t="array" ref="BL10">calculateRow(BL7, $B$6:$HP$6, $B$7:$HP$7, $B$8:$HP$8)</f>
        <v>1.968075E-2</v>
      </c>
      <c r="BM10" s="9">
        <f t="array" ref="BM10">calculateRow(BM7, $B$6:$HP$6, $B$7:$HP$7, $B$8:$HP$8)</f>
        <v>1.9685999999999999E-2</v>
      </c>
      <c r="BN10" s="9">
        <f t="array" ref="BN10">calculateRow(BN7, $B$6:$HP$6, $B$7:$HP$7, $B$8:$HP$8)</f>
        <v>1.969125E-2</v>
      </c>
      <c r="BO10" s="9">
        <f t="array" ref="BO10">calculateRow(BO7, $B$6:$HP$6, $B$7:$HP$7, $B$8:$HP$8)</f>
        <v>1.9696499999999999E-2</v>
      </c>
      <c r="BP10" s="9">
        <f t="array" ref="BP10">calculateRow(BP7, $B$6:$HP$6, $B$7:$HP$7, $B$8:$HP$8)</f>
        <v>1.9701750000000001E-2</v>
      </c>
      <c r="BQ10" s="9">
        <f t="array" ref="BQ10">calculateRow(BQ7, $B$6:$HP$6, $B$7:$HP$7, $B$8:$HP$8)</f>
        <v>1.9706999999999999E-2</v>
      </c>
      <c r="BR10" s="9">
        <f t="array" ref="BR10">calculateRow(BR7, $B$6:$HP$6, $B$7:$HP$7, $B$8:$HP$8)</f>
        <v>1.9712250000000001E-2</v>
      </c>
      <c r="BS10" s="9">
        <f t="array" ref="BS10">calculateRow(BS7, $B$6:$HP$6, $B$7:$HP$7, $B$8:$HP$8)</f>
        <v>1.9717499999999999E-2</v>
      </c>
      <c r="BT10" s="9">
        <f t="array" ref="BT10">calculateRow(BT7, $B$6:$HP$6, $B$7:$HP$7, $B$8:$HP$8)</f>
        <v>1.9722750000000001E-2</v>
      </c>
      <c r="BU10" s="9">
        <f t="array" ref="BU10">calculateRow(BU7, $B$6:$HP$6, $B$7:$HP$7, $B$8:$HP$8)</f>
        <v>1.9727999999999999E-2</v>
      </c>
      <c r="BV10" s="9">
        <f t="array" ref="BV10">calculateRow(BV7, $B$6:$HP$6, $B$7:$HP$7, $B$8:$HP$8)</f>
        <v>1.9733250000000001E-2</v>
      </c>
      <c r="BW10" s="9">
        <f t="array" ref="BW10">calculateRow(BW7, $B$6:$HP$6, $B$7:$HP$7, $B$8:$HP$8)</f>
        <v>1.9738499999999999E-2</v>
      </c>
      <c r="BX10" s="9">
        <f t="array" ref="BX10">calculateRow(BX7, $B$6:$HP$6, $B$7:$HP$7, $B$8:$HP$8)</f>
        <v>1.9743750000000001E-2</v>
      </c>
      <c r="BY10" s="9">
        <f t="array" ref="BY10">calculateRow(BY7, $B$6:$HP$6, $B$7:$HP$7, $B$8:$HP$8)</f>
        <v>1.9748999999999999E-2</v>
      </c>
      <c r="BZ10" s="9">
        <f t="array" ref="BZ10">calculateRow(BZ7, $B$6:$HP$6, $B$7:$HP$7, $B$8:$HP$8)</f>
        <v>1.9754250000000001E-2</v>
      </c>
      <c r="CA10" s="9">
        <f t="array" ref="CA10">calculateRow(CA7, $B$6:$HP$6, $B$7:$HP$7, $B$8:$HP$8)</f>
        <v>1.9759499999999999E-2</v>
      </c>
      <c r="CB10" s="9">
        <f t="array" ref="CB10">calculateRow(CB7, $B$6:$HP$6, $B$7:$HP$7, $B$8:$HP$8)</f>
        <v>1.9764750000000001E-2</v>
      </c>
      <c r="CC10" s="9">
        <f t="array" ref="CC10">calculateRow(CC7, $B$6:$HP$6, $B$7:$HP$7, $B$8:$HP$8)</f>
        <v>1.9769999999999999E-2</v>
      </c>
      <c r="CD10" s="9">
        <f t="array" ref="CD10">calculateRow(CD7, $B$6:$HP$6, $B$7:$HP$7, $B$8:$HP$8)</f>
        <v>1.9764500000000001E-2</v>
      </c>
      <c r="CE10" s="9">
        <f t="array" ref="CE10">calculateRow(CE7, $B$6:$HP$6, $B$7:$HP$7, $B$8:$HP$8)</f>
        <v>1.9758999999999999E-2</v>
      </c>
      <c r="CF10" s="9">
        <f t="array" ref="CF10">calculateRow(CF7, $B$6:$HP$6, $B$7:$HP$7, $B$8:$HP$8)</f>
        <v>1.97535E-2</v>
      </c>
      <c r="CG10" s="9">
        <f t="array" ref="CG10">calculateRow(CG7, $B$6:$HP$6, $B$7:$HP$7, $B$8:$HP$8)</f>
        <v>1.9747999999999998E-2</v>
      </c>
      <c r="CH10" s="9">
        <f t="array" ref="CH10">calculateRow(CH7, $B$6:$HP$6, $B$7:$HP$7, $B$8:$HP$8)</f>
        <v>1.97425E-2</v>
      </c>
      <c r="CI10" s="9">
        <f t="array" ref="CI10">calculateRow(CI7, $B$6:$HP$6, $B$7:$HP$7, $B$8:$HP$8)</f>
        <v>1.9737000000000001E-2</v>
      </c>
      <c r="CJ10" s="9">
        <f t="array" ref="CJ10">calculateRow(CJ7, $B$6:$HP$6, $B$7:$HP$7, $B$8:$HP$8)</f>
        <v>1.9731499999999999E-2</v>
      </c>
      <c r="CK10" s="9">
        <f t="array" ref="CK10">calculateRow(CK7, $B$6:$HP$6, $B$7:$HP$7, $B$8:$HP$8)</f>
        <v>1.9726E-2</v>
      </c>
      <c r="CL10" s="9">
        <f t="array" ref="CL10">calculateRow(CL7, $B$6:$HP$6, $B$7:$HP$7, $B$8:$HP$8)</f>
        <v>1.9720499999999998E-2</v>
      </c>
      <c r="CM10" s="9">
        <f t="array" ref="CM10">calculateRow(CM7, $B$6:$HP$6, $B$7:$HP$7, $B$8:$HP$8)</f>
        <v>1.9715E-2</v>
      </c>
      <c r="CN10" s="9">
        <f t="array" ref="CN10">calculateRow(CN7, $B$6:$HP$6, $B$7:$HP$7, $B$8:$HP$8)</f>
        <v>1.9709500000000001E-2</v>
      </c>
      <c r="CO10" s="9">
        <f t="array" ref="CO10">calculateRow(CO7, $B$6:$HP$6, $B$7:$HP$7, $B$8:$HP$8)</f>
        <v>1.9703999999999999E-2</v>
      </c>
      <c r="CP10" s="9">
        <f t="array" ref="CP10">calculateRow(CP7, $B$6:$HP$6, $B$7:$HP$7, $B$8:$HP$8)</f>
        <v>1.9698500000000001E-2</v>
      </c>
      <c r="CQ10" s="9">
        <f t="array" ref="CQ10">calculateRow(CQ7, $B$6:$HP$6, $B$7:$HP$7, $B$8:$HP$8)</f>
        <v>1.9692999999999999E-2</v>
      </c>
      <c r="CR10" s="9">
        <f t="array" ref="CR10">calculateRow(CR7, $B$6:$HP$6, $B$7:$HP$7, $B$8:$HP$8)</f>
        <v>1.96875E-2</v>
      </c>
      <c r="CS10" s="9">
        <f t="array" ref="CS10">calculateRow(CS7, $B$6:$HP$6, $B$7:$HP$7, $B$8:$HP$8)</f>
        <v>1.9682000000000002E-2</v>
      </c>
      <c r="CT10" s="9">
        <f t="array" ref="CT10">calculateRow(CT7, $B$6:$HP$6, $B$7:$HP$7, $B$8:$HP$8)</f>
        <v>1.96765E-2</v>
      </c>
      <c r="CU10" s="9">
        <f t="array" ref="CU10">calculateRow(CU7, $B$6:$HP$6, $B$7:$HP$7, $B$8:$HP$8)</f>
        <v>1.9671000000000001E-2</v>
      </c>
      <c r="CV10" s="9">
        <f t="array" ref="CV10">calculateRow(CV7, $B$6:$HP$6, $B$7:$HP$7, $B$8:$HP$8)</f>
        <v>1.9665499999999999E-2</v>
      </c>
      <c r="CW10" s="9">
        <f t="array" ref="CW10">calculateRow(CW7, $B$6:$HP$6, $B$7:$HP$7, $B$8:$HP$8)</f>
        <v>1.966E-2</v>
      </c>
      <c r="CX10" s="9">
        <f t="array" ref="CX10">calculateRow(CX7, $B$6:$HP$6, $B$7:$HP$7, $B$8:$HP$8)</f>
        <v>1.9654500000000002E-2</v>
      </c>
      <c r="CY10" s="9">
        <f t="array" ref="CY10">calculateRow(CY7, $B$6:$HP$6, $B$7:$HP$7, $B$8:$HP$8)</f>
        <v>1.9649E-2</v>
      </c>
      <c r="CZ10" s="9">
        <f t="array" ref="CZ10">calculateRow(CZ7, $B$6:$HP$6, $B$7:$HP$7, $B$8:$HP$8)</f>
        <v>1.9643500000000001E-2</v>
      </c>
      <c r="DA10" s="9">
        <f t="array" ref="DA10">calculateRow(DA7, $B$6:$HP$6, $B$7:$HP$7, $B$8:$HP$8)</f>
        <v>1.9637999999999999E-2</v>
      </c>
      <c r="DB10" s="9">
        <f t="array" ref="DB10">calculateRow(DB7, $B$6:$HP$6, $B$7:$HP$7, $B$8:$HP$8)</f>
        <v>1.9632500000000001E-2</v>
      </c>
      <c r="DC10" s="9">
        <f t="array" ref="DC10">calculateRow(DC7, $B$6:$HP$6, $B$7:$HP$7, $B$8:$HP$8)</f>
        <v>1.9627000000000002E-2</v>
      </c>
      <c r="DD10" s="9">
        <f t="array" ref="DD10">calculateRow(DD7, $B$6:$HP$6, $B$7:$HP$7, $B$8:$HP$8)</f>
        <v>1.96215E-2</v>
      </c>
      <c r="DE10" s="9">
        <f t="array" ref="DE10">calculateRow(DE7, $B$6:$HP$6, $B$7:$HP$7, $B$8:$HP$8)</f>
        <v>1.9616000000000001E-2</v>
      </c>
      <c r="DF10" s="9">
        <f t="array" ref="DF10">calculateRow(DF7, $B$6:$HP$6, $B$7:$HP$7, $B$8:$HP$8)</f>
        <v>1.9610499999999999E-2</v>
      </c>
      <c r="DG10" s="9">
        <f t="array" ref="DG10">calculateRow(DG7, $B$6:$HP$6, $B$7:$HP$7, $B$8:$HP$8)</f>
        <v>1.9605000000000001E-2</v>
      </c>
      <c r="DH10" s="9">
        <f t="array" ref="DH10">calculateRow(DH7, $B$6:$HP$6, $B$7:$HP$7, $B$8:$HP$8)</f>
        <v>1.9599500000000002E-2</v>
      </c>
      <c r="DI10" s="9">
        <f t="array" ref="DI10">calculateRow(DI7, $B$6:$HP$6, $B$7:$HP$7, $B$8:$HP$8)</f>
        <v>1.9594E-2</v>
      </c>
      <c r="DJ10" s="9">
        <f t="array" ref="DJ10">calculateRow(DJ7, $B$6:$HP$6, $B$7:$HP$7, $B$8:$HP$8)</f>
        <v>1.9588500000000002E-2</v>
      </c>
      <c r="DK10" s="9">
        <f t="array" ref="DK10">calculateRow(DK7, $B$6:$HP$6, $B$7:$HP$7, $B$8:$HP$8)</f>
        <v>1.9583E-2</v>
      </c>
      <c r="DL10" s="9">
        <f t="array" ref="DL10">calculateRow(DL7, $B$6:$HP$6, $B$7:$HP$7, $B$8:$HP$8)</f>
        <v>1.9577500000000001E-2</v>
      </c>
      <c r="DM10" s="9">
        <f t="array" ref="DM10">calculateRow(DM7, $B$6:$HP$6, $B$7:$HP$7, $B$8:$HP$8)</f>
        <v>1.9572000000000003E-2</v>
      </c>
      <c r="DN10" s="9">
        <f t="array" ref="DN10">calculateRow(DN7, $B$6:$HP$6, $B$7:$HP$7, $B$8:$HP$8)</f>
        <v>1.9566500000000001E-2</v>
      </c>
      <c r="DO10" s="9">
        <f t="array" ref="DO10">calculateRow(DO7, $B$6:$HP$6, $B$7:$HP$7, $B$8:$HP$8)</f>
        <v>1.9561000000000002E-2</v>
      </c>
      <c r="DP10" s="9">
        <f t="array" ref="DP10">calculateRow(DP7, $B$6:$HP$6, $B$7:$HP$7, $B$8:$HP$8)</f>
        <v>1.95555E-2</v>
      </c>
      <c r="DQ10" s="9">
        <f t="array" ref="DQ10">calculateRow(DQ7, $B$6:$HP$6, $B$7:$HP$7, $B$8:$HP$8)</f>
        <v>1.9550000000000001E-2</v>
      </c>
      <c r="DR10" s="9">
        <f t="array" ref="DR10">calculateRow(DR7, $B$6:$HP$6, $B$7:$HP$7, $B$8:$HP$8)</f>
        <v>1.9550000000000001E-2</v>
      </c>
      <c r="DS10" s="9">
        <f t="array" ref="DS10">calculateRow(DS7, $B$6:$HP$6, $B$7:$HP$7, $B$8:$HP$8)</f>
        <v>1.9550000000000001E-2</v>
      </c>
      <c r="DT10" s="9">
        <f t="array" ref="DT10">calculateRow(DT7, $B$6:$HP$6, $B$7:$HP$7, $B$8:$HP$8)</f>
        <v>1.9550000000000001E-2</v>
      </c>
      <c r="DU10" s="9">
        <f t="array" ref="DU10">calculateRow(DU7, $B$6:$HP$6, $B$7:$HP$7, $B$8:$HP$8)</f>
        <v>1.9550000000000001E-2</v>
      </c>
      <c r="DV10" s="9">
        <f t="array" ref="DV10">calculateRow(DV7, $B$6:$HP$6, $B$7:$HP$7, $B$8:$HP$8)</f>
        <v>1.9550000000000001E-2</v>
      </c>
      <c r="DW10" s="9">
        <f t="array" ref="DW10">calculateRow(DW7, $B$6:$HP$6, $B$7:$HP$7, $B$8:$HP$8)</f>
        <v>1.9550000000000001E-2</v>
      </c>
      <c r="DX10" s="9">
        <f t="array" ref="DX10">calculateRow(DX7, $B$6:$HP$6, $B$7:$HP$7, $B$8:$HP$8)</f>
        <v>1.9550000000000001E-2</v>
      </c>
      <c r="DY10" s="9">
        <f t="array" ref="DY10">calculateRow(DY7, $B$6:$HP$6, $B$7:$HP$7, $B$8:$HP$8)</f>
        <v>1.9550000000000001E-2</v>
      </c>
      <c r="DZ10" s="9">
        <f t="array" ref="DZ10">calculateRow(DZ7, $B$6:$HP$6, $B$7:$HP$7, $B$8:$HP$8)</f>
        <v>1.9550000000000001E-2</v>
      </c>
      <c r="EA10" s="9">
        <f t="array" ref="EA10">calculateRow(EA7, $B$6:$HP$6, $B$7:$HP$7, $B$8:$HP$8)</f>
        <v>1.9550000000000001E-2</v>
      </c>
      <c r="EB10" s="9">
        <f t="array" ref="EB10">calculateRow(EB7, $B$6:$HP$6, $B$7:$HP$7, $B$8:$HP$8)</f>
        <v>1.9550000000000001E-2</v>
      </c>
      <c r="EC10" s="9">
        <f t="array" ref="EC10">calculateRow(EC7, $B$6:$HP$6, $B$7:$HP$7, $B$8:$HP$8)</f>
        <v>1.9550000000000001E-2</v>
      </c>
      <c r="ED10" s="9">
        <f t="array" ref="ED10">calculateRow(ED7, $B$6:$HP$6, $B$7:$HP$7, $B$8:$HP$8)</f>
        <v>1.9550000000000001E-2</v>
      </c>
      <c r="EE10" s="9">
        <f t="array" ref="EE10">calculateRow(EE7, $B$6:$HP$6, $B$7:$HP$7, $B$8:$HP$8)</f>
        <v>1.9550000000000001E-2</v>
      </c>
      <c r="EF10" s="9">
        <f t="array" ref="EF10">calculateRow(EF7, $B$6:$HP$6, $B$7:$HP$7, $B$8:$HP$8)</f>
        <v>1.9550000000000001E-2</v>
      </c>
      <c r="EG10" s="9">
        <f t="array" ref="EG10">calculateRow(EG7, $B$6:$HP$6, $B$7:$HP$7, $B$8:$HP$8)</f>
        <v>1.9550000000000001E-2</v>
      </c>
      <c r="EH10" s="9">
        <f t="array" ref="EH10">calculateRow(EH7, $B$6:$HP$6, $B$7:$HP$7, $B$8:$HP$8)</f>
        <v>1.9550000000000001E-2</v>
      </c>
      <c r="EI10" s="9">
        <f t="array" ref="EI10">calculateRow(EI7, $B$6:$HP$6, $B$7:$HP$7, $B$8:$HP$8)</f>
        <v>1.9550000000000001E-2</v>
      </c>
      <c r="EJ10" s="9">
        <f t="array" ref="EJ10">calculateRow(EJ7, $B$6:$HP$6, $B$7:$HP$7, $B$8:$HP$8)</f>
        <v>1.9550000000000001E-2</v>
      </c>
      <c r="EK10" s="9">
        <f t="array" ref="EK10">calculateRow(EK7, $B$6:$HP$6, $B$7:$HP$7, $B$8:$HP$8)</f>
        <v>1.9550000000000001E-2</v>
      </c>
      <c r="EL10" s="9">
        <f t="array" ref="EL10">calculateRow(EL7, $B$6:$HP$6, $B$7:$HP$7, $B$8:$HP$8)</f>
        <v>1.9550000000000001E-2</v>
      </c>
      <c r="EM10" s="9">
        <f t="array" ref="EM10">calculateRow(EM7, $B$6:$HP$6, $B$7:$HP$7, $B$8:$HP$8)</f>
        <v>1.9550000000000001E-2</v>
      </c>
      <c r="EN10" s="9">
        <f t="array" ref="EN10">calculateRow(EN7, $B$6:$HP$6, $B$7:$HP$7, $B$8:$HP$8)</f>
        <v>1.9550000000000001E-2</v>
      </c>
      <c r="EO10" s="9">
        <f t="array" ref="EO10">calculateRow(EO7, $B$6:$HP$6, $B$7:$HP$7, $B$8:$HP$8)</f>
        <v>1.9550000000000001E-2</v>
      </c>
      <c r="EP10" s="9">
        <f t="array" ref="EP10">calculateRow(EP7, $B$6:$HP$6, $B$7:$HP$7, $B$8:$HP$8)</f>
        <v>1.9550000000000001E-2</v>
      </c>
      <c r="EQ10" s="9">
        <f t="array" ref="EQ10">calculateRow(EQ7, $B$6:$HP$6, $B$7:$HP$7, $B$8:$HP$8)</f>
        <v>1.9550000000000001E-2</v>
      </c>
      <c r="ER10" s="9">
        <f t="array" ref="ER10">calculateRow(ER7, $B$6:$HP$6, $B$7:$HP$7, $B$8:$HP$8)</f>
        <v>1.9550000000000001E-2</v>
      </c>
      <c r="ES10" s="9">
        <f t="array" ref="ES10">calculateRow(ES7, $B$6:$HP$6, $B$7:$HP$7, $B$8:$HP$8)</f>
        <v>1.9550000000000001E-2</v>
      </c>
      <c r="ET10" s="9">
        <f t="array" ref="ET10">calculateRow(ET7, $B$6:$HP$6, $B$7:$HP$7, $B$8:$HP$8)</f>
        <v>1.9550000000000001E-2</v>
      </c>
      <c r="EU10" s="9">
        <f t="array" ref="EU10">calculateRow(EU7, $B$6:$HP$6, $B$7:$HP$7, $B$8:$HP$8)</f>
        <v>1.9550000000000001E-2</v>
      </c>
      <c r="EV10" s="9">
        <f t="array" ref="EV10">calculateRow(EV7, $B$6:$HP$6, $B$7:$HP$7, $B$8:$HP$8)</f>
        <v>1.9550000000000001E-2</v>
      </c>
      <c r="EW10" s="9">
        <f t="array" ref="EW10">calculateRow(EW7, $B$6:$HP$6, $B$7:$HP$7, $B$8:$HP$8)</f>
        <v>1.9550000000000001E-2</v>
      </c>
      <c r="EX10" s="9">
        <f t="array" ref="EX10">calculateRow(EX7, $B$6:$HP$6, $B$7:$HP$7, $B$8:$HP$8)</f>
        <v>1.9550000000000001E-2</v>
      </c>
      <c r="EY10" s="9">
        <f t="array" ref="EY10">calculateRow(EY7, $B$6:$HP$6, $B$7:$HP$7, $B$8:$HP$8)</f>
        <v>1.9550000000000001E-2</v>
      </c>
      <c r="EZ10" s="9">
        <f t="array" ref="EZ10">calculateRow(EZ7, $B$6:$HP$6, $B$7:$HP$7, $B$8:$HP$8)</f>
        <v>1.9550000000000001E-2</v>
      </c>
      <c r="FA10" s="9">
        <f t="array" ref="FA10">calculateRow(FA7, $B$6:$HP$6, $B$7:$HP$7, $B$8:$HP$8)</f>
        <v>1.9550000000000001E-2</v>
      </c>
      <c r="FB10" s="9">
        <f t="array" ref="FB10">calculateRow(FB7, $B$6:$HP$6, $B$7:$HP$7, $B$8:$HP$8)</f>
        <v>1.9550000000000001E-2</v>
      </c>
      <c r="FC10" s="9">
        <f t="array" ref="FC10">calculateRow(FC7, $B$6:$HP$6, $B$7:$HP$7, $B$8:$HP$8)</f>
        <v>1.9550000000000001E-2</v>
      </c>
      <c r="FD10" s="9">
        <f t="array" ref="FD10">calculateRow(FD7, $B$6:$HP$6, $B$7:$HP$7, $B$8:$HP$8)</f>
        <v>1.9550000000000001E-2</v>
      </c>
      <c r="FE10" s="9">
        <f t="array" ref="FE10">calculateRow(FE7, $B$6:$HP$6, $B$7:$HP$7, $B$8:$HP$8)</f>
        <v>1.9550000000000001E-2</v>
      </c>
      <c r="FF10" s="9">
        <f t="array" ref="FF10">calculateRow(FF7, $B$6:$HP$6, $B$7:$HP$7, $B$8:$HP$8)</f>
        <v>1.9550000000000001E-2</v>
      </c>
      <c r="FG10" s="9">
        <f t="array" ref="FG10">calculateRow(FG7, $B$6:$HP$6, $B$7:$HP$7, $B$8:$HP$8)</f>
        <v>1.9550000000000001E-2</v>
      </c>
      <c r="FH10" s="9">
        <f t="array" ref="FH10">calculateRow(FH7, $B$6:$HP$6, $B$7:$HP$7, $B$8:$HP$8)</f>
        <v>1.9550000000000001E-2</v>
      </c>
      <c r="FI10" s="9">
        <f t="array" ref="FI10">calculateRow(FI7, $B$6:$HP$6, $B$7:$HP$7, $B$8:$HP$8)</f>
        <v>1.9550000000000001E-2</v>
      </c>
      <c r="FJ10" s="9">
        <f t="array" ref="FJ10">calculateRow(FJ7, $B$6:$HP$6, $B$7:$HP$7, $B$8:$HP$8)</f>
        <v>1.9550000000000001E-2</v>
      </c>
      <c r="FK10" s="9">
        <f t="array" ref="FK10">calculateRow(FK7, $B$6:$HP$6, $B$7:$HP$7, $B$8:$HP$8)</f>
        <v>1.9550000000000001E-2</v>
      </c>
      <c r="FL10" s="9">
        <f t="array" ref="FL10">calculateRow(FL7, $B$6:$HP$6, $B$7:$HP$7, $B$8:$HP$8)</f>
        <v>1.9550000000000001E-2</v>
      </c>
      <c r="FM10" s="9">
        <f t="array" ref="FM10">calculateRow(FM7, $B$6:$HP$6, $B$7:$HP$7, $B$8:$HP$8)</f>
        <v>1.9550000000000001E-2</v>
      </c>
      <c r="FN10" s="9">
        <f t="array" ref="FN10">calculateRow(FN7, $B$6:$HP$6, $B$7:$HP$7, $B$8:$HP$8)</f>
        <v>1.9550000000000001E-2</v>
      </c>
      <c r="FO10" s="9">
        <f t="array" ref="FO10">calculateRow(FO7, $B$6:$HP$6, $B$7:$HP$7, $B$8:$HP$8)</f>
        <v>1.9550000000000001E-2</v>
      </c>
      <c r="FP10" s="9">
        <f t="array" ref="FP10">calculateRow(FP7, $B$6:$HP$6, $B$7:$HP$7, $B$8:$HP$8)</f>
        <v>1.9550000000000001E-2</v>
      </c>
      <c r="FQ10" s="9">
        <f t="array" ref="FQ10">calculateRow(FQ7, $B$6:$HP$6, $B$7:$HP$7, $B$8:$HP$8)</f>
        <v>1.9550000000000001E-2</v>
      </c>
      <c r="FR10" s="9">
        <f t="array" ref="FR10">calculateRow(FR7, $B$6:$HP$6, $B$7:$HP$7, $B$8:$HP$8)</f>
        <v>1.9550000000000001E-2</v>
      </c>
      <c r="FS10" s="9">
        <f t="array" ref="FS10">calculateRow(FS7, $B$6:$HP$6, $B$7:$HP$7, $B$8:$HP$8)</f>
        <v>1.9550000000000001E-2</v>
      </c>
      <c r="FT10" s="9">
        <f t="array" ref="FT10">calculateRow(FT7, $B$6:$HP$6, $B$7:$HP$7, $B$8:$HP$8)</f>
        <v>1.9550000000000001E-2</v>
      </c>
      <c r="FU10" s="9">
        <f t="array" ref="FU10">calculateRow(FU7, $B$6:$HP$6, $B$7:$HP$7, $B$8:$HP$8)</f>
        <v>1.9550000000000001E-2</v>
      </c>
      <c r="FV10" s="9">
        <f t="array" ref="FV10">calculateRow(FV7, $B$6:$HP$6, $B$7:$HP$7, $B$8:$HP$8)</f>
        <v>1.9550000000000001E-2</v>
      </c>
      <c r="FW10" s="9">
        <f t="array" ref="FW10">calculateRow(FW7, $B$6:$HP$6, $B$7:$HP$7, $B$8:$HP$8)</f>
        <v>1.9550000000000001E-2</v>
      </c>
      <c r="FX10" s="9">
        <f t="array" ref="FX10">calculateRow(FX7, $B$6:$HP$6, $B$7:$HP$7, $B$8:$HP$8)</f>
        <v>1.9550000000000001E-2</v>
      </c>
      <c r="FY10" s="9">
        <f t="array" ref="FY10">calculateRow(FY7, $B$6:$HP$6, $B$7:$HP$7, $B$8:$HP$8)</f>
        <v>1.9550000000000001E-2</v>
      </c>
      <c r="FZ10" s="9">
        <f t="array" ref="FZ10">calculateRow(FZ7, $B$6:$HP$6, $B$7:$HP$7, $B$8:$HP$8)</f>
        <v>1.9550000000000001E-2</v>
      </c>
      <c r="GA10" s="9">
        <f t="array" ref="GA10">calculateRow(GA7, $B$6:$HP$6, $B$7:$HP$7, $B$8:$HP$8)</f>
        <v>1.9550000000000001E-2</v>
      </c>
      <c r="GB10" s="9">
        <f t="array" ref="GB10">calculateRow(GB7, $B$6:$HP$6, $B$7:$HP$7, $B$8:$HP$8)</f>
        <v>1.9550000000000001E-2</v>
      </c>
      <c r="GC10" s="9">
        <f t="array" ref="GC10">calculateRow(GC7, $B$6:$HP$6, $B$7:$HP$7, $B$8:$HP$8)</f>
        <v>1.9550000000000001E-2</v>
      </c>
      <c r="GD10" s="9">
        <f t="array" ref="GD10">calculateRow(GD7, $B$6:$HP$6, $B$7:$HP$7, $B$8:$HP$8)</f>
        <v>1.9550000000000001E-2</v>
      </c>
      <c r="GE10" s="9">
        <f t="array" ref="GE10">calculateRow(GE7, $B$6:$HP$6, $B$7:$HP$7, $B$8:$HP$8)</f>
        <v>1.9550000000000001E-2</v>
      </c>
      <c r="GF10" s="9">
        <f t="array" ref="GF10">calculateRow(GF7, $B$6:$HP$6, $B$7:$HP$7, $B$8:$HP$8)</f>
        <v>1.9550000000000001E-2</v>
      </c>
      <c r="GG10" s="9">
        <f t="array" ref="GG10">calculateRow(GG7, $B$6:$HP$6, $B$7:$HP$7, $B$8:$HP$8)</f>
        <v>1.9550000000000001E-2</v>
      </c>
      <c r="GH10" s="9">
        <f t="array" ref="GH10">calculateRow(GH7, $B$6:$HP$6, $B$7:$HP$7, $B$8:$HP$8)</f>
        <v>1.9550000000000001E-2</v>
      </c>
      <c r="GI10" s="9">
        <f t="array" ref="GI10">calculateRow(GI7, $B$6:$HP$6, $B$7:$HP$7, $B$8:$HP$8)</f>
        <v>1.9550000000000001E-2</v>
      </c>
      <c r="GJ10" s="9">
        <f t="array" ref="GJ10">calculateRow(GJ7, $B$6:$HP$6, $B$7:$HP$7, $B$8:$HP$8)</f>
        <v>1.9550000000000001E-2</v>
      </c>
      <c r="GK10" s="9">
        <f t="array" ref="GK10">calculateRow(GK7, $B$6:$HP$6, $B$7:$HP$7, $B$8:$HP$8)</f>
        <v>1.9550000000000001E-2</v>
      </c>
      <c r="GL10" s="9">
        <f t="array" ref="GL10">calculateRow(GL7, $B$6:$HP$6, $B$7:$HP$7, $B$8:$HP$8)</f>
        <v>1.9550000000000001E-2</v>
      </c>
      <c r="GM10" s="9">
        <f t="array" ref="GM10">calculateRow(GM7, $B$6:$HP$6, $B$7:$HP$7, $B$8:$HP$8)</f>
        <v>1.9550000000000001E-2</v>
      </c>
      <c r="GN10" s="9">
        <f t="array" ref="GN10">calculateRow(GN7, $B$6:$HP$6, $B$7:$HP$7, $B$8:$HP$8)</f>
        <v>1.9550000000000001E-2</v>
      </c>
      <c r="GO10" s="9">
        <f t="array" ref="GO10">calculateRow(GO7, $B$6:$HP$6, $B$7:$HP$7, $B$8:$HP$8)</f>
        <v>1.9550000000000001E-2</v>
      </c>
      <c r="GP10" s="9">
        <f t="array" ref="GP10">calculateRow(GP7, $B$6:$HP$6, $B$7:$HP$7, $B$8:$HP$8)</f>
        <v>1.9550000000000001E-2</v>
      </c>
      <c r="GQ10" s="9">
        <f t="array" ref="GQ10">calculateRow(GQ7, $B$6:$HP$6, $B$7:$HP$7, $B$8:$HP$8)</f>
        <v>1.9550000000000001E-2</v>
      </c>
      <c r="GR10" s="9">
        <f t="array" ref="GR10">calculateRow(GR7, $B$6:$HP$6, $B$7:$HP$7, $B$8:$HP$8)</f>
        <v>1.9550000000000001E-2</v>
      </c>
      <c r="GS10" s="9">
        <f t="array" ref="GS10">calculateRow(GS7, $B$6:$HP$6, $B$7:$HP$7, $B$8:$HP$8)</f>
        <v>1.9550000000000001E-2</v>
      </c>
      <c r="GT10" s="9">
        <f t="array" ref="GT10">calculateRow(GT7, $B$6:$HP$6, $B$7:$HP$7, $B$8:$HP$8)</f>
        <v>1.9550000000000001E-2</v>
      </c>
      <c r="GU10" s="9">
        <f t="array" ref="GU10">calculateRow(GU7, $B$6:$HP$6, $B$7:$HP$7, $B$8:$HP$8)</f>
        <v>1.9550000000000001E-2</v>
      </c>
      <c r="GV10" s="9">
        <f t="array" ref="GV10">calculateRow(GV7, $B$6:$HP$6, $B$7:$HP$7, $B$8:$HP$8)</f>
        <v>1.9550000000000001E-2</v>
      </c>
      <c r="GW10" s="9">
        <f t="array" ref="GW10">calculateRow(GW7, $B$6:$HP$6, $B$7:$HP$7, $B$8:$HP$8)</f>
        <v>1.9550000000000001E-2</v>
      </c>
      <c r="GX10" s="9">
        <f t="array" ref="GX10">calculateRow(GX7, $B$6:$HP$6, $B$7:$HP$7, $B$8:$HP$8)</f>
        <v>1.9550000000000001E-2</v>
      </c>
      <c r="GY10" s="9">
        <f t="array" ref="GY10">calculateRow(GY7, $B$6:$HP$6, $B$7:$HP$7, $B$8:$HP$8)</f>
        <v>1.9550000000000001E-2</v>
      </c>
      <c r="GZ10" s="9">
        <f t="array" ref="GZ10">calculateRow(GZ7, $B$6:$HP$6, $B$7:$HP$7, $B$8:$HP$8)</f>
        <v>1.9550000000000001E-2</v>
      </c>
      <c r="HA10" s="9">
        <f t="array" ref="HA10">calculateRow(HA7, $B$6:$HP$6, $B$7:$HP$7, $B$8:$HP$8)</f>
        <v>1.9550000000000001E-2</v>
      </c>
      <c r="HB10" s="9">
        <f t="array" ref="HB10">calculateRow(HB7, $B$6:$HP$6, $B$7:$HP$7, $B$8:$HP$8)</f>
        <v>1.9550000000000001E-2</v>
      </c>
      <c r="HC10" s="9">
        <f t="array" ref="HC10">calculateRow(HC7, $B$6:$HP$6, $B$7:$HP$7, $B$8:$HP$8)</f>
        <v>1.9550000000000001E-2</v>
      </c>
      <c r="HD10" s="9">
        <f t="array" ref="HD10">calculateRow(HD7, $B$6:$HP$6, $B$7:$HP$7, $B$8:$HP$8)</f>
        <v>1.9550000000000001E-2</v>
      </c>
      <c r="HE10" s="9">
        <f t="array" ref="HE10">calculateRow(HE7, $B$6:$HP$6, $B$7:$HP$7, $B$8:$HP$8)</f>
        <v>1.9550000000000001E-2</v>
      </c>
      <c r="HF10" s="9">
        <f t="array" ref="HF10">calculateRow(HF7, $B$6:$HP$6, $B$7:$HP$7, $B$8:$HP$8)</f>
        <v>1.9550000000000001E-2</v>
      </c>
      <c r="HG10" s="9">
        <f t="array" ref="HG10">calculateRow(HG7, $B$6:$HP$6, $B$7:$HP$7, $B$8:$HP$8)</f>
        <v>1.9550000000000001E-2</v>
      </c>
      <c r="HH10" s="9">
        <f t="array" ref="HH10">calculateRow(HH7, $B$6:$HP$6, $B$7:$HP$7, $B$8:$HP$8)</f>
        <v>1.9550000000000001E-2</v>
      </c>
      <c r="HI10" s="9">
        <f t="array" ref="HI10">calculateRow(HI7, $B$6:$HP$6, $B$7:$HP$7, $B$8:$HP$8)</f>
        <v>1.9550000000000001E-2</v>
      </c>
      <c r="HJ10" s="9">
        <f t="array" ref="HJ10">calculateRow(HJ7, $B$6:$HP$6, $B$7:$HP$7, $B$8:$HP$8)</f>
        <v>1.9550000000000001E-2</v>
      </c>
      <c r="HK10" s="9">
        <f t="array" ref="HK10">calculateRow(HK7, $B$6:$HP$6, $B$7:$HP$7, $B$8:$HP$8)</f>
        <v>1.9550000000000001E-2</v>
      </c>
      <c r="HL10" s="9">
        <f t="array" ref="HL10">calculateRow(HL7, $B$6:$HP$6, $B$7:$HP$7, $B$8:$HP$8)</f>
        <v>1.9550000000000001E-2</v>
      </c>
      <c r="HM10" s="9">
        <f t="array" ref="HM10">calculateRow(HM7, $B$6:$HP$6, $B$7:$HP$7, $B$8:$HP$8)</f>
        <v>1.9550000000000001E-2</v>
      </c>
      <c r="HN10" s="9">
        <f t="array" ref="HN10">calculateRow(HN7, $B$6:$HP$6, $B$7:$HP$7, $B$8:$HP$8)</f>
        <v>1.9550000000000001E-2</v>
      </c>
      <c r="HO10" s="9">
        <f t="array" ref="HO10">calculateRow(HO7, $B$6:$HP$6, $B$7:$HP$7, $B$8:$HP$8)</f>
        <v>1.9550000000000001E-2</v>
      </c>
      <c r="HP10" s="9">
        <f t="array" ref="HP10">calculateRow(HP7, $B$6:$HP$6, $B$7:$HP$7, $B$8:$HP$8)</f>
        <v>1.9550000000000001E-2</v>
      </c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</row>
    <row r="11" spans="1:976" ht="16.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9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</row>
    <row r="12" spans="1:976" ht="16.5" customHeight="1">
      <c r="A12" s="1" t="s">
        <v>18</v>
      </c>
      <c r="B12" s="10">
        <v>10000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</row>
    <row r="13" spans="1:976" ht="16.5" customHeight="1">
      <c r="A13" s="1" t="s">
        <v>19</v>
      </c>
      <c r="B13" s="10">
        <v>1</v>
      </c>
      <c r="C13" s="10">
        <f t="shared" ref="C13:HP13" si="5">B13+1</f>
        <v>2</v>
      </c>
      <c r="D13" s="10">
        <f t="shared" si="5"/>
        <v>3</v>
      </c>
      <c r="E13" s="10">
        <f t="shared" si="5"/>
        <v>4</v>
      </c>
      <c r="F13" s="10">
        <f t="shared" si="5"/>
        <v>5</v>
      </c>
      <c r="G13" s="10">
        <f t="shared" si="5"/>
        <v>6</v>
      </c>
      <c r="H13" s="10">
        <f t="shared" si="5"/>
        <v>7</v>
      </c>
      <c r="I13" s="10">
        <f t="shared" si="5"/>
        <v>8</v>
      </c>
      <c r="J13" s="10">
        <f t="shared" si="5"/>
        <v>9</v>
      </c>
      <c r="K13" s="10">
        <f t="shared" si="5"/>
        <v>10</v>
      </c>
      <c r="L13" s="10">
        <f t="shared" si="5"/>
        <v>11</v>
      </c>
      <c r="M13" s="10">
        <f t="shared" si="5"/>
        <v>12</v>
      </c>
      <c r="N13" s="10">
        <f t="shared" si="5"/>
        <v>13</v>
      </c>
      <c r="O13" s="10">
        <f t="shared" si="5"/>
        <v>14</v>
      </c>
      <c r="P13" s="10">
        <f t="shared" si="5"/>
        <v>15</v>
      </c>
      <c r="Q13" s="10">
        <f t="shared" si="5"/>
        <v>16</v>
      </c>
      <c r="R13" s="10">
        <f t="shared" si="5"/>
        <v>17</v>
      </c>
      <c r="S13" s="10">
        <f t="shared" si="5"/>
        <v>18</v>
      </c>
      <c r="T13" s="10">
        <f t="shared" si="5"/>
        <v>19</v>
      </c>
      <c r="U13" s="10">
        <f t="shared" si="5"/>
        <v>20</v>
      </c>
      <c r="V13" s="10">
        <f t="shared" si="5"/>
        <v>21</v>
      </c>
      <c r="W13" s="10">
        <f t="shared" si="5"/>
        <v>22</v>
      </c>
      <c r="X13" s="10">
        <f t="shared" si="5"/>
        <v>23</v>
      </c>
      <c r="Y13" s="10">
        <f t="shared" si="5"/>
        <v>24</v>
      </c>
      <c r="Z13" s="10">
        <f t="shared" si="5"/>
        <v>25</v>
      </c>
      <c r="AA13" s="10">
        <f t="shared" si="5"/>
        <v>26</v>
      </c>
      <c r="AB13" s="10">
        <f t="shared" si="5"/>
        <v>27</v>
      </c>
      <c r="AC13" s="10">
        <f t="shared" si="5"/>
        <v>28</v>
      </c>
      <c r="AD13" s="10">
        <f t="shared" si="5"/>
        <v>29</v>
      </c>
      <c r="AE13" s="10">
        <f t="shared" si="5"/>
        <v>30</v>
      </c>
      <c r="AF13" s="10">
        <f t="shared" si="5"/>
        <v>31</v>
      </c>
      <c r="AG13" s="10">
        <f t="shared" si="5"/>
        <v>32</v>
      </c>
      <c r="AH13" s="10">
        <f t="shared" si="5"/>
        <v>33</v>
      </c>
      <c r="AI13" s="10">
        <f t="shared" si="5"/>
        <v>34</v>
      </c>
      <c r="AJ13" s="10">
        <f t="shared" si="5"/>
        <v>35</v>
      </c>
      <c r="AK13" s="10">
        <f t="shared" si="5"/>
        <v>36</v>
      </c>
      <c r="AL13" s="10">
        <f t="shared" si="5"/>
        <v>37</v>
      </c>
      <c r="AM13" s="10">
        <f t="shared" si="5"/>
        <v>38</v>
      </c>
      <c r="AN13" s="10">
        <f t="shared" si="5"/>
        <v>39</v>
      </c>
      <c r="AO13" s="10">
        <f t="shared" si="5"/>
        <v>40</v>
      </c>
      <c r="AP13" s="10">
        <f t="shared" si="5"/>
        <v>41</v>
      </c>
      <c r="AQ13" s="10">
        <f t="shared" si="5"/>
        <v>42</v>
      </c>
      <c r="AR13" s="10">
        <f t="shared" si="5"/>
        <v>43</v>
      </c>
      <c r="AS13" s="10">
        <f t="shared" si="5"/>
        <v>44</v>
      </c>
      <c r="AT13" s="10">
        <f t="shared" si="5"/>
        <v>45</v>
      </c>
      <c r="AU13" s="10">
        <f t="shared" si="5"/>
        <v>46</v>
      </c>
      <c r="AV13" s="10">
        <f t="shared" si="5"/>
        <v>47</v>
      </c>
      <c r="AW13" s="10">
        <f t="shared" si="5"/>
        <v>48</v>
      </c>
      <c r="AX13" s="10">
        <f t="shared" si="5"/>
        <v>49</v>
      </c>
      <c r="AY13" s="10">
        <f t="shared" si="5"/>
        <v>50</v>
      </c>
      <c r="AZ13" s="10">
        <f t="shared" si="5"/>
        <v>51</v>
      </c>
      <c r="BA13" s="10">
        <f t="shared" si="5"/>
        <v>52</v>
      </c>
      <c r="BB13" s="10">
        <f t="shared" si="5"/>
        <v>53</v>
      </c>
      <c r="BC13" s="10">
        <f t="shared" si="5"/>
        <v>54</v>
      </c>
      <c r="BD13" s="10">
        <f t="shared" si="5"/>
        <v>55</v>
      </c>
      <c r="BE13" s="10">
        <f t="shared" si="5"/>
        <v>56</v>
      </c>
      <c r="BF13" s="10">
        <f t="shared" si="5"/>
        <v>57</v>
      </c>
      <c r="BG13" s="10">
        <f t="shared" si="5"/>
        <v>58</v>
      </c>
      <c r="BH13" s="10">
        <f t="shared" si="5"/>
        <v>59</v>
      </c>
      <c r="BI13" s="10">
        <f t="shared" si="5"/>
        <v>60</v>
      </c>
      <c r="BJ13" s="10">
        <f t="shared" si="5"/>
        <v>61</v>
      </c>
      <c r="BK13" s="10">
        <f t="shared" si="5"/>
        <v>62</v>
      </c>
      <c r="BL13" s="10">
        <f t="shared" si="5"/>
        <v>63</v>
      </c>
      <c r="BM13" s="10">
        <f t="shared" si="5"/>
        <v>64</v>
      </c>
      <c r="BN13" s="10">
        <f t="shared" si="5"/>
        <v>65</v>
      </c>
      <c r="BO13" s="10">
        <f t="shared" si="5"/>
        <v>66</v>
      </c>
      <c r="BP13" s="10">
        <f t="shared" si="5"/>
        <v>67</v>
      </c>
      <c r="BQ13" s="10">
        <f t="shared" si="5"/>
        <v>68</v>
      </c>
      <c r="BR13" s="10">
        <f t="shared" si="5"/>
        <v>69</v>
      </c>
      <c r="BS13" s="10">
        <f t="shared" si="5"/>
        <v>70</v>
      </c>
      <c r="BT13" s="10">
        <f t="shared" si="5"/>
        <v>71</v>
      </c>
      <c r="BU13" s="10">
        <f t="shared" si="5"/>
        <v>72</v>
      </c>
      <c r="BV13" s="10">
        <f t="shared" si="5"/>
        <v>73</v>
      </c>
      <c r="BW13" s="10">
        <f t="shared" si="5"/>
        <v>74</v>
      </c>
      <c r="BX13" s="10">
        <f t="shared" si="5"/>
        <v>75</v>
      </c>
      <c r="BY13" s="10">
        <f t="shared" si="5"/>
        <v>76</v>
      </c>
      <c r="BZ13" s="10">
        <f t="shared" si="5"/>
        <v>77</v>
      </c>
      <c r="CA13" s="10">
        <f t="shared" si="5"/>
        <v>78</v>
      </c>
      <c r="CB13" s="10">
        <f t="shared" si="5"/>
        <v>79</v>
      </c>
      <c r="CC13" s="10">
        <f t="shared" si="5"/>
        <v>80</v>
      </c>
      <c r="CD13" s="10">
        <f t="shared" si="5"/>
        <v>81</v>
      </c>
      <c r="CE13" s="10">
        <f t="shared" si="5"/>
        <v>82</v>
      </c>
      <c r="CF13" s="10">
        <f t="shared" si="5"/>
        <v>83</v>
      </c>
      <c r="CG13" s="10">
        <f t="shared" si="5"/>
        <v>84</v>
      </c>
      <c r="CH13" s="10">
        <f t="shared" si="5"/>
        <v>85</v>
      </c>
      <c r="CI13" s="10">
        <f t="shared" si="5"/>
        <v>86</v>
      </c>
      <c r="CJ13" s="10">
        <f t="shared" si="5"/>
        <v>87</v>
      </c>
      <c r="CK13" s="10">
        <f t="shared" si="5"/>
        <v>88</v>
      </c>
      <c r="CL13" s="10">
        <f t="shared" si="5"/>
        <v>89</v>
      </c>
      <c r="CM13" s="10">
        <f t="shared" si="5"/>
        <v>90</v>
      </c>
      <c r="CN13" s="10">
        <f t="shared" si="5"/>
        <v>91</v>
      </c>
      <c r="CO13" s="10">
        <f t="shared" si="5"/>
        <v>92</v>
      </c>
      <c r="CP13" s="10">
        <f t="shared" si="5"/>
        <v>93</v>
      </c>
      <c r="CQ13" s="10">
        <f t="shared" si="5"/>
        <v>94</v>
      </c>
      <c r="CR13" s="10">
        <f t="shared" si="5"/>
        <v>95</v>
      </c>
      <c r="CS13" s="10">
        <f t="shared" si="5"/>
        <v>96</v>
      </c>
      <c r="CT13" s="10">
        <f t="shared" si="5"/>
        <v>97</v>
      </c>
      <c r="CU13" s="10">
        <f t="shared" si="5"/>
        <v>98</v>
      </c>
      <c r="CV13" s="10">
        <f t="shared" si="5"/>
        <v>99</v>
      </c>
      <c r="CW13" s="10">
        <f t="shared" si="5"/>
        <v>100</v>
      </c>
      <c r="CX13" s="10">
        <f t="shared" si="5"/>
        <v>101</v>
      </c>
      <c r="CY13" s="10">
        <f t="shared" si="5"/>
        <v>102</v>
      </c>
      <c r="CZ13" s="10">
        <f t="shared" si="5"/>
        <v>103</v>
      </c>
      <c r="DA13" s="10">
        <f t="shared" si="5"/>
        <v>104</v>
      </c>
      <c r="DB13" s="10">
        <f t="shared" si="5"/>
        <v>105</v>
      </c>
      <c r="DC13" s="10">
        <f t="shared" si="5"/>
        <v>106</v>
      </c>
      <c r="DD13" s="10">
        <f t="shared" si="5"/>
        <v>107</v>
      </c>
      <c r="DE13" s="10">
        <f t="shared" si="5"/>
        <v>108</v>
      </c>
      <c r="DF13" s="10">
        <f t="shared" si="5"/>
        <v>109</v>
      </c>
      <c r="DG13" s="10">
        <f t="shared" si="5"/>
        <v>110</v>
      </c>
      <c r="DH13" s="10">
        <f t="shared" si="5"/>
        <v>111</v>
      </c>
      <c r="DI13" s="10">
        <f t="shared" si="5"/>
        <v>112</v>
      </c>
      <c r="DJ13" s="10">
        <f t="shared" si="5"/>
        <v>113</v>
      </c>
      <c r="DK13" s="10">
        <f t="shared" si="5"/>
        <v>114</v>
      </c>
      <c r="DL13" s="10">
        <f t="shared" si="5"/>
        <v>115</v>
      </c>
      <c r="DM13" s="10">
        <f t="shared" si="5"/>
        <v>116</v>
      </c>
      <c r="DN13" s="10">
        <f t="shared" si="5"/>
        <v>117</v>
      </c>
      <c r="DO13" s="10">
        <f t="shared" si="5"/>
        <v>118</v>
      </c>
      <c r="DP13" s="10">
        <f t="shared" si="5"/>
        <v>119</v>
      </c>
      <c r="DQ13" s="10">
        <f t="shared" si="5"/>
        <v>120</v>
      </c>
      <c r="DR13" s="10">
        <f t="shared" si="5"/>
        <v>121</v>
      </c>
      <c r="DS13" s="10">
        <f t="shared" si="5"/>
        <v>122</v>
      </c>
      <c r="DT13" s="10">
        <f t="shared" si="5"/>
        <v>123</v>
      </c>
      <c r="DU13" s="10">
        <f t="shared" si="5"/>
        <v>124</v>
      </c>
      <c r="DV13" s="10">
        <f t="shared" si="5"/>
        <v>125</v>
      </c>
      <c r="DW13" s="10">
        <f t="shared" si="5"/>
        <v>126</v>
      </c>
      <c r="DX13" s="10">
        <f t="shared" si="5"/>
        <v>127</v>
      </c>
      <c r="DY13" s="10">
        <f t="shared" si="5"/>
        <v>128</v>
      </c>
      <c r="DZ13" s="10">
        <f t="shared" si="5"/>
        <v>129</v>
      </c>
      <c r="EA13" s="10">
        <f t="shared" si="5"/>
        <v>130</v>
      </c>
      <c r="EB13" s="10">
        <f t="shared" si="5"/>
        <v>131</v>
      </c>
      <c r="EC13" s="10">
        <f t="shared" si="5"/>
        <v>132</v>
      </c>
      <c r="ED13" s="10">
        <f t="shared" si="5"/>
        <v>133</v>
      </c>
      <c r="EE13" s="10">
        <f t="shared" si="5"/>
        <v>134</v>
      </c>
      <c r="EF13" s="10">
        <f t="shared" si="5"/>
        <v>135</v>
      </c>
      <c r="EG13" s="10">
        <f t="shared" si="5"/>
        <v>136</v>
      </c>
      <c r="EH13" s="10">
        <f t="shared" si="5"/>
        <v>137</v>
      </c>
      <c r="EI13" s="10">
        <f t="shared" si="5"/>
        <v>138</v>
      </c>
      <c r="EJ13" s="10">
        <f t="shared" si="5"/>
        <v>139</v>
      </c>
      <c r="EK13" s="10">
        <f t="shared" si="5"/>
        <v>140</v>
      </c>
      <c r="EL13" s="10">
        <f t="shared" si="5"/>
        <v>141</v>
      </c>
      <c r="EM13" s="10">
        <f t="shared" si="5"/>
        <v>142</v>
      </c>
      <c r="EN13" s="10">
        <f t="shared" si="5"/>
        <v>143</v>
      </c>
      <c r="EO13" s="10">
        <f t="shared" si="5"/>
        <v>144</v>
      </c>
      <c r="EP13" s="10">
        <f t="shared" si="5"/>
        <v>145</v>
      </c>
      <c r="EQ13" s="10">
        <f t="shared" si="5"/>
        <v>146</v>
      </c>
      <c r="ER13" s="10">
        <f t="shared" si="5"/>
        <v>147</v>
      </c>
      <c r="ES13" s="10">
        <f t="shared" si="5"/>
        <v>148</v>
      </c>
      <c r="ET13" s="10">
        <f t="shared" si="5"/>
        <v>149</v>
      </c>
      <c r="EU13" s="10">
        <f t="shared" si="5"/>
        <v>150</v>
      </c>
      <c r="EV13" s="10">
        <f t="shared" si="5"/>
        <v>151</v>
      </c>
      <c r="EW13" s="10">
        <f t="shared" si="5"/>
        <v>152</v>
      </c>
      <c r="EX13" s="10">
        <f t="shared" si="5"/>
        <v>153</v>
      </c>
      <c r="EY13" s="10">
        <f t="shared" si="5"/>
        <v>154</v>
      </c>
      <c r="EZ13" s="10">
        <f t="shared" si="5"/>
        <v>155</v>
      </c>
      <c r="FA13" s="10">
        <f t="shared" si="5"/>
        <v>156</v>
      </c>
      <c r="FB13" s="10">
        <f t="shared" si="5"/>
        <v>157</v>
      </c>
      <c r="FC13" s="10">
        <f t="shared" si="5"/>
        <v>158</v>
      </c>
      <c r="FD13" s="10">
        <f t="shared" si="5"/>
        <v>159</v>
      </c>
      <c r="FE13" s="10">
        <f t="shared" si="5"/>
        <v>160</v>
      </c>
      <c r="FF13" s="10">
        <f t="shared" si="5"/>
        <v>161</v>
      </c>
      <c r="FG13" s="10">
        <f t="shared" si="5"/>
        <v>162</v>
      </c>
      <c r="FH13" s="10">
        <f t="shared" si="5"/>
        <v>163</v>
      </c>
      <c r="FI13" s="10">
        <f t="shared" si="5"/>
        <v>164</v>
      </c>
      <c r="FJ13" s="10">
        <f t="shared" si="5"/>
        <v>165</v>
      </c>
      <c r="FK13" s="10">
        <f t="shared" si="5"/>
        <v>166</v>
      </c>
      <c r="FL13" s="10">
        <f t="shared" si="5"/>
        <v>167</v>
      </c>
      <c r="FM13" s="10">
        <f t="shared" si="5"/>
        <v>168</v>
      </c>
      <c r="FN13" s="10">
        <f t="shared" si="5"/>
        <v>169</v>
      </c>
      <c r="FO13" s="10">
        <f t="shared" si="5"/>
        <v>170</v>
      </c>
      <c r="FP13" s="10">
        <f t="shared" si="5"/>
        <v>171</v>
      </c>
      <c r="FQ13" s="10">
        <f t="shared" si="5"/>
        <v>172</v>
      </c>
      <c r="FR13" s="10">
        <f t="shared" si="5"/>
        <v>173</v>
      </c>
      <c r="FS13" s="10">
        <f t="shared" si="5"/>
        <v>174</v>
      </c>
      <c r="FT13" s="10">
        <f t="shared" si="5"/>
        <v>175</v>
      </c>
      <c r="FU13" s="10">
        <f t="shared" si="5"/>
        <v>176</v>
      </c>
      <c r="FV13" s="10">
        <f t="shared" si="5"/>
        <v>177</v>
      </c>
      <c r="FW13" s="10">
        <f t="shared" si="5"/>
        <v>178</v>
      </c>
      <c r="FX13" s="10">
        <f t="shared" si="5"/>
        <v>179</v>
      </c>
      <c r="FY13" s="10">
        <f t="shared" si="5"/>
        <v>180</v>
      </c>
      <c r="FZ13" s="10">
        <f t="shared" si="5"/>
        <v>181</v>
      </c>
      <c r="GA13" s="10">
        <f t="shared" si="5"/>
        <v>182</v>
      </c>
      <c r="GB13" s="10">
        <f t="shared" si="5"/>
        <v>183</v>
      </c>
      <c r="GC13" s="10">
        <f t="shared" si="5"/>
        <v>184</v>
      </c>
      <c r="GD13" s="10">
        <f t="shared" si="5"/>
        <v>185</v>
      </c>
      <c r="GE13" s="10">
        <f t="shared" si="5"/>
        <v>186</v>
      </c>
      <c r="GF13" s="10">
        <f t="shared" si="5"/>
        <v>187</v>
      </c>
      <c r="GG13" s="10">
        <f t="shared" si="5"/>
        <v>188</v>
      </c>
      <c r="GH13" s="10">
        <f t="shared" si="5"/>
        <v>189</v>
      </c>
      <c r="GI13" s="10">
        <f t="shared" si="5"/>
        <v>190</v>
      </c>
      <c r="GJ13" s="10">
        <f t="shared" si="5"/>
        <v>191</v>
      </c>
      <c r="GK13" s="10">
        <f t="shared" si="5"/>
        <v>192</v>
      </c>
      <c r="GL13" s="10">
        <f t="shared" si="5"/>
        <v>193</v>
      </c>
      <c r="GM13" s="10">
        <f t="shared" si="5"/>
        <v>194</v>
      </c>
      <c r="GN13" s="10">
        <f t="shared" si="5"/>
        <v>195</v>
      </c>
      <c r="GO13" s="10">
        <f t="shared" si="5"/>
        <v>196</v>
      </c>
      <c r="GP13" s="10">
        <f t="shared" si="5"/>
        <v>197</v>
      </c>
      <c r="GQ13" s="10">
        <f t="shared" si="5"/>
        <v>198</v>
      </c>
      <c r="GR13" s="10">
        <f t="shared" si="5"/>
        <v>199</v>
      </c>
      <c r="GS13" s="10">
        <f t="shared" si="5"/>
        <v>200</v>
      </c>
      <c r="GT13" s="10">
        <f t="shared" si="5"/>
        <v>201</v>
      </c>
      <c r="GU13" s="10">
        <f t="shared" si="5"/>
        <v>202</v>
      </c>
      <c r="GV13" s="10">
        <f t="shared" si="5"/>
        <v>203</v>
      </c>
      <c r="GW13" s="10">
        <f t="shared" si="5"/>
        <v>204</v>
      </c>
      <c r="GX13" s="10">
        <f t="shared" si="5"/>
        <v>205</v>
      </c>
      <c r="GY13" s="10">
        <f t="shared" si="5"/>
        <v>206</v>
      </c>
      <c r="GZ13" s="10">
        <f t="shared" si="5"/>
        <v>207</v>
      </c>
      <c r="HA13" s="10">
        <f t="shared" si="5"/>
        <v>208</v>
      </c>
      <c r="HB13" s="10">
        <f t="shared" si="5"/>
        <v>209</v>
      </c>
      <c r="HC13" s="10">
        <f t="shared" si="5"/>
        <v>210</v>
      </c>
      <c r="HD13" s="10">
        <f t="shared" si="5"/>
        <v>211</v>
      </c>
      <c r="HE13" s="10">
        <f t="shared" si="5"/>
        <v>212</v>
      </c>
      <c r="HF13" s="10">
        <f t="shared" si="5"/>
        <v>213</v>
      </c>
      <c r="HG13" s="10">
        <f t="shared" si="5"/>
        <v>214</v>
      </c>
      <c r="HH13" s="10">
        <f t="shared" si="5"/>
        <v>215</v>
      </c>
      <c r="HI13" s="10">
        <f t="shared" si="5"/>
        <v>216</v>
      </c>
      <c r="HJ13" s="10">
        <f t="shared" si="5"/>
        <v>217</v>
      </c>
      <c r="HK13" s="10">
        <f t="shared" si="5"/>
        <v>218</v>
      </c>
      <c r="HL13" s="10">
        <f t="shared" si="5"/>
        <v>219</v>
      </c>
      <c r="HM13" s="10">
        <f t="shared" si="5"/>
        <v>220</v>
      </c>
      <c r="HN13" s="10">
        <f t="shared" si="5"/>
        <v>221</v>
      </c>
      <c r="HO13" s="10">
        <f t="shared" si="5"/>
        <v>222</v>
      </c>
      <c r="HP13" s="10">
        <f t="shared" si="5"/>
        <v>223</v>
      </c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</row>
    <row r="14" spans="1:976" ht="16.5" customHeight="1">
      <c r="A14" s="1" t="s">
        <v>20</v>
      </c>
      <c r="B14" s="9">
        <f t="shared" ref="B14:HP14" si="6">(1+B10)^(1/4)-1</f>
        <v>4.3367077991576242E-3</v>
      </c>
      <c r="C14" s="9">
        <f t="shared" si="6"/>
        <v>4.3416432723193399E-3</v>
      </c>
      <c r="D14" s="9">
        <f t="shared" si="6"/>
        <v>4.3416432723193399E-3</v>
      </c>
      <c r="E14" s="9">
        <f t="shared" si="6"/>
        <v>4.3589168554190039E-3</v>
      </c>
      <c r="F14" s="9">
        <f t="shared" si="6"/>
        <v>4.4267687336585482E-3</v>
      </c>
      <c r="G14" s="9">
        <f t="shared" si="6"/>
        <v>4.4946068639235559E-3</v>
      </c>
      <c r="H14" s="9">
        <f t="shared" si="6"/>
        <v>4.5254378346530899E-3</v>
      </c>
      <c r="I14" s="9">
        <f t="shared" si="6"/>
        <v>4.5562659668445527E-3</v>
      </c>
      <c r="J14" s="9">
        <f t="shared" si="6"/>
        <v>4.5747614839146689E-3</v>
      </c>
      <c r="K14" s="9">
        <f t="shared" si="6"/>
        <v>4.5932559794623629E-3</v>
      </c>
      <c r="L14" s="9">
        <f t="shared" si="6"/>
        <v>4.5599651519867557E-3</v>
      </c>
      <c r="M14" s="9">
        <f t="shared" si="6"/>
        <v>4.5266710144367117E-3</v>
      </c>
      <c r="N14" s="9">
        <f t="shared" si="6"/>
        <v>4.5679799129394461E-3</v>
      </c>
      <c r="O14" s="9">
        <f t="shared" si="6"/>
        <v>4.6092837160738309E-3</v>
      </c>
      <c r="P14" s="9">
        <f t="shared" si="6"/>
        <v>4.6505824253062489E-3</v>
      </c>
      <c r="Q14" s="9">
        <f t="shared" si="6"/>
        <v>4.6918760421021943E-3</v>
      </c>
      <c r="R14" s="9">
        <f t="shared" si="6"/>
        <v>4.693108609119534E-3</v>
      </c>
      <c r="S14" s="9">
        <f t="shared" si="6"/>
        <v>4.6943411716005023E-3</v>
      </c>
      <c r="T14" s="9">
        <f t="shared" si="6"/>
        <v>4.6955737295453215E-3</v>
      </c>
      <c r="U14" s="9">
        <f t="shared" si="6"/>
        <v>4.6968062829537693E-3</v>
      </c>
      <c r="V14" s="9">
        <f t="shared" si="6"/>
        <v>4.718991468645406E-3</v>
      </c>
      <c r="W14" s="9">
        <f t="shared" si="6"/>
        <v>4.7411751848223105E-3</v>
      </c>
      <c r="X14" s="9">
        <f t="shared" si="6"/>
        <v>4.7633574317114125E-3</v>
      </c>
      <c r="Y14" s="9">
        <f t="shared" si="6"/>
        <v>4.7855382095396415E-3</v>
      </c>
      <c r="Z14" s="9">
        <f t="shared" si="6"/>
        <v>4.8077175185339271E-3</v>
      </c>
      <c r="AA14" s="9">
        <f t="shared" si="6"/>
        <v>4.8298953589216431E-3</v>
      </c>
      <c r="AB14" s="9">
        <f t="shared" si="6"/>
        <v>4.8520717309290529E-3</v>
      </c>
      <c r="AC14" s="9">
        <f t="shared" si="6"/>
        <v>4.87424663478353E-3</v>
      </c>
      <c r="AD14" s="9">
        <f t="shared" si="6"/>
        <v>4.8726040996558417E-3</v>
      </c>
      <c r="AE14" s="9">
        <f t="shared" si="6"/>
        <v>4.8709615564739295E-3</v>
      </c>
      <c r="AF14" s="9">
        <f t="shared" si="6"/>
        <v>4.8693190052371271E-3</v>
      </c>
      <c r="AG14" s="9">
        <f t="shared" si="6"/>
        <v>4.8676764459456567E-3</v>
      </c>
      <c r="AH14" s="9">
        <f t="shared" si="6"/>
        <v>4.8660338785995183E-3</v>
      </c>
      <c r="AI14" s="9">
        <f t="shared" si="6"/>
        <v>4.8643913031982677E-3</v>
      </c>
      <c r="AJ14" s="9">
        <f t="shared" si="6"/>
        <v>4.862748719741905E-3</v>
      </c>
      <c r="AK14" s="9">
        <f t="shared" si="6"/>
        <v>4.8611061282306522E-3</v>
      </c>
      <c r="AL14" s="9">
        <f t="shared" si="6"/>
        <v>4.8594635286640653E-3</v>
      </c>
      <c r="AM14" s="9">
        <f t="shared" si="6"/>
        <v>4.8578209210423662E-3</v>
      </c>
      <c r="AN14" s="9">
        <f t="shared" si="6"/>
        <v>4.8561783053651109E-3</v>
      </c>
      <c r="AO14" s="9">
        <f t="shared" si="6"/>
        <v>4.8545356816322993E-3</v>
      </c>
      <c r="AP14" s="9">
        <f t="shared" si="6"/>
        <v>4.8558292484959242E-3</v>
      </c>
      <c r="AQ14" s="9">
        <f t="shared" si="6"/>
        <v>4.8571228103637676E-3</v>
      </c>
      <c r="AR14" s="9">
        <f t="shared" si="6"/>
        <v>4.8584163672358294E-3</v>
      </c>
      <c r="AS14" s="9">
        <f t="shared" si="6"/>
        <v>4.8597099191125537E-3</v>
      </c>
      <c r="AT14" s="9">
        <f t="shared" si="6"/>
        <v>4.8610034659937185E-3</v>
      </c>
      <c r="AU14" s="9">
        <f t="shared" si="6"/>
        <v>4.8622970078793237E-3</v>
      </c>
      <c r="AV14" s="9">
        <f t="shared" si="6"/>
        <v>4.8635905447695915E-3</v>
      </c>
      <c r="AW14" s="9">
        <f t="shared" si="6"/>
        <v>4.8648840766642998E-3</v>
      </c>
      <c r="AX14" s="9">
        <f t="shared" si="6"/>
        <v>4.8661776035636706E-3</v>
      </c>
      <c r="AY14" s="9">
        <f t="shared" si="6"/>
        <v>4.8674711254679259E-3</v>
      </c>
      <c r="AZ14" s="9">
        <f t="shared" si="6"/>
        <v>4.8687646423768438E-3</v>
      </c>
      <c r="BA14" s="9">
        <f t="shared" si="6"/>
        <v>4.8700581542904242E-3</v>
      </c>
      <c r="BB14" s="9">
        <f t="shared" si="6"/>
        <v>4.8713516612088892E-3</v>
      </c>
      <c r="BC14" s="9">
        <f t="shared" si="6"/>
        <v>4.8726451631322387E-3</v>
      </c>
      <c r="BD14" s="9">
        <f t="shared" si="6"/>
        <v>4.8739386600604728E-3</v>
      </c>
      <c r="BE14" s="9">
        <f t="shared" si="6"/>
        <v>4.8752321519938135E-3</v>
      </c>
      <c r="BF14" s="9">
        <f t="shared" si="6"/>
        <v>4.8765256389320388E-3</v>
      </c>
      <c r="BG14" s="9">
        <f t="shared" si="6"/>
        <v>4.8778191208751487E-3</v>
      </c>
      <c r="BH14" s="9">
        <f t="shared" si="6"/>
        <v>4.8791125978235872E-3</v>
      </c>
      <c r="BI14" s="9">
        <f t="shared" si="6"/>
        <v>4.8804060697771323E-3</v>
      </c>
      <c r="BJ14" s="9">
        <f t="shared" si="6"/>
        <v>4.8816995367357841E-3</v>
      </c>
      <c r="BK14" s="9">
        <f t="shared" si="6"/>
        <v>4.8829929986997644E-3</v>
      </c>
      <c r="BL14" s="9">
        <f t="shared" si="6"/>
        <v>4.8842864556690735E-3</v>
      </c>
      <c r="BM14" s="9">
        <f t="shared" si="6"/>
        <v>4.8855799076437112E-3</v>
      </c>
      <c r="BN14" s="9">
        <f t="shared" si="6"/>
        <v>4.8868733546234555E-3</v>
      </c>
      <c r="BO14" s="9">
        <f t="shared" si="6"/>
        <v>4.8881667966087505E-3</v>
      </c>
      <c r="BP14" s="9">
        <f t="shared" si="6"/>
        <v>4.8894602335995963E-3</v>
      </c>
      <c r="BQ14" s="9">
        <f t="shared" si="6"/>
        <v>4.8907536655957706E-3</v>
      </c>
      <c r="BR14" s="9">
        <f t="shared" si="6"/>
        <v>4.8920470925977178E-3</v>
      </c>
      <c r="BS14" s="9">
        <f t="shared" si="6"/>
        <v>4.8933405146052156E-3</v>
      </c>
      <c r="BT14" s="9">
        <f t="shared" si="6"/>
        <v>4.8946339316182641E-3</v>
      </c>
      <c r="BU14" s="9">
        <f t="shared" si="6"/>
        <v>4.8959273436368633E-3</v>
      </c>
      <c r="BV14" s="9">
        <f t="shared" si="6"/>
        <v>4.8972207506614573E-3</v>
      </c>
      <c r="BW14" s="9">
        <f t="shared" si="6"/>
        <v>4.8985141526916021E-3</v>
      </c>
      <c r="BX14" s="9">
        <f t="shared" si="6"/>
        <v>4.8998075497277416E-3</v>
      </c>
      <c r="BY14" s="9">
        <f t="shared" si="6"/>
        <v>4.9011009417696538E-3</v>
      </c>
      <c r="BZ14" s="9">
        <f t="shared" si="6"/>
        <v>4.9023943288175609E-3</v>
      </c>
      <c r="CA14" s="9">
        <f t="shared" si="6"/>
        <v>4.9036877108712407E-3</v>
      </c>
      <c r="CB14" s="9">
        <f t="shared" si="6"/>
        <v>4.9049810879309153E-3</v>
      </c>
      <c r="CC14" s="9">
        <f t="shared" si="6"/>
        <v>4.9062744599968067E-3</v>
      </c>
      <c r="CD14" s="9">
        <f t="shared" si="6"/>
        <v>4.9049194986603428E-3</v>
      </c>
      <c r="CE14" s="9">
        <f t="shared" si="6"/>
        <v>4.903564531843152E-3</v>
      </c>
      <c r="CF14" s="9">
        <f t="shared" si="6"/>
        <v>4.9022095595450121E-3</v>
      </c>
      <c r="CG14" s="9">
        <f t="shared" si="6"/>
        <v>4.9008545817657012E-3</v>
      </c>
      <c r="CH14" s="9">
        <f t="shared" si="6"/>
        <v>4.8994995985054413E-3</v>
      </c>
      <c r="CI14" s="9">
        <f t="shared" si="6"/>
        <v>4.8981446097640102E-3</v>
      </c>
      <c r="CJ14" s="9">
        <f t="shared" si="6"/>
        <v>4.8967896155414081E-3</v>
      </c>
      <c r="CK14" s="9">
        <f t="shared" si="6"/>
        <v>4.895434615837635E-3</v>
      </c>
      <c r="CL14" s="9">
        <f t="shared" si="6"/>
        <v>4.8940796106526907E-3</v>
      </c>
      <c r="CM14" s="9">
        <f t="shared" si="6"/>
        <v>4.8927245999863533E-3</v>
      </c>
      <c r="CN14" s="9">
        <f t="shared" si="6"/>
        <v>4.8913695838386229E-3</v>
      </c>
      <c r="CO14" s="9">
        <f t="shared" si="6"/>
        <v>4.8900145622094993E-3</v>
      </c>
      <c r="CP14" s="9">
        <f t="shared" si="6"/>
        <v>4.8886595350989825E-3</v>
      </c>
      <c r="CQ14" s="9">
        <f t="shared" si="6"/>
        <v>4.8873045025068507E-3</v>
      </c>
      <c r="CR14" s="9">
        <f t="shared" si="6"/>
        <v>4.8859494644333257E-3</v>
      </c>
      <c r="CS14" s="9">
        <f t="shared" si="6"/>
        <v>4.8845944208779635E-3</v>
      </c>
      <c r="CT14" s="9">
        <f t="shared" si="6"/>
        <v>4.8832393718409861E-3</v>
      </c>
      <c r="CU14" s="9">
        <f t="shared" si="6"/>
        <v>4.8818843173221715E-3</v>
      </c>
      <c r="CV14" s="9">
        <f t="shared" si="6"/>
        <v>4.8805292573217418E-3</v>
      </c>
      <c r="CW14" s="9">
        <f t="shared" si="6"/>
        <v>4.8791741918394749E-3</v>
      </c>
      <c r="CX14" s="9">
        <f t="shared" si="6"/>
        <v>4.8778191208751487E-3</v>
      </c>
      <c r="CY14" s="9">
        <f t="shared" si="6"/>
        <v>4.8764640444292073E-3</v>
      </c>
      <c r="CZ14" s="9">
        <f t="shared" si="6"/>
        <v>4.8751089625009847E-3</v>
      </c>
      <c r="DA14" s="9">
        <f t="shared" si="6"/>
        <v>4.8737538750909248E-3</v>
      </c>
      <c r="DB14" s="9">
        <f t="shared" si="6"/>
        <v>4.8723987821985837E-3</v>
      </c>
      <c r="DC14" s="9">
        <f t="shared" si="6"/>
        <v>4.8710436838241833E-3</v>
      </c>
      <c r="DD14" s="9">
        <f t="shared" si="6"/>
        <v>4.8696885799677236E-3</v>
      </c>
      <c r="DE14" s="9">
        <f t="shared" si="6"/>
        <v>4.8683334706287607E-3</v>
      </c>
      <c r="DF14" s="9">
        <f t="shared" si="6"/>
        <v>4.8669783558077384E-3</v>
      </c>
      <c r="DG14" s="9">
        <f t="shared" si="6"/>
        <v>4.8656232355042128E-3</v>
      </c>
      <c r="DH14" s="9">
        <f t="shared" si="6"/>
        <v>4.864268109718406E-3</v>
      </c>
      <c r="DI14" s="9">
        <f t="shared" si="6"/>
        <v>4.8629129784500957E-3</v>
      </c>
      <c r="DJ14" s="9">
        <f t="shared" si="6"/>
        <v>4.8615578416992822E-3</v>
      </c>
      <c r="DK14" s="9">
        <f t="shared" si="6"/>
        <v>4.8602026994657432E-3</v>
      </c>
      <c r="DL14" s="9">
        <f t="shared" si="6"/>
        <v>4.858847551749923E-3</v>
      </c>
      <c r="DM14" s="9">
        <f t="shared" si="6"/>
        <v>4.8574923985511553E-3</v>
      </c>
      <c r="DN14" s="9">
        <f t="shared" si="6"/>
        <v>4.8561372398698843E-3</v>
      </c>
      <c r="DO14" s="9">
        <f t="shared" si="6"/>
        <v>4.8547820757056659E-3</v>
      </c>
      <c r="DP14" s="9">
        <f t="shared" si="6"/>
        <v>4.8534269060589441E-3</v>
      </c>
      <c r="DQ14" s="9">
        <f t="shared" si="6"/>
        <v>4.8520717309290529E-3</v>
      </c>
      <c r="DR14" s="9">
        <f t="shared" si="6"/>
        <v>4.8520717309290529E-3</v>
      </c>
      <c r="DS14" s="9">
        <f t="shared" si="6"/>
        <v>4.8520717309290529E-3</v>
      </c>
      <c r="DT14" s="9">
        <f t="shared" si="6"/>
        <v>4.8520717309290529E-3</v>
      </c>
      <c r="DU14" s="9">
        <f t="shared" si="6"/>
        <v>4.8520717309290529E-3</v>
      </c>
      <c r="DV14" s="9">
        <f t="shared" si="6"/>
        <v>4.8520717309290529E-3</v>
      </c>
      <c r="DW14" s="9">
        <f t="shared" si="6"/>
        <v>4.8520717309290529E-3</v>
      </c>
      <c r="DX14" s="9">
        <f t="shared" si="6"/>
        <v>4.8520717309290529E-3</v>
      </c>
      <c r="DY14" s="9">
        <f t="shared" si="6"/>
        <v>4.8520717309290529E-3</v>
      </c>
      <c r="DZ14" s="9">
        <f t="shared" si="6"/>
        <v>4.8520717309290529E-3</v>
      </c>
      <c r="EA14" s="9">
        <f t="shared" si="6"/>
        <v>4.8520717309290529E-3</v>
      </c>
      <c r="EB14" s="9">
        <f t="shared" si="6"/>
        <v>4.8520717309290529E-3</v>
      </c>
      <c r="EC14" s="9">
        <f t="shared" si="6"/>
        <v>4.8520717309290529E-3</v>
      </c>
      <c r="ED14" s="9">
        <f t="shared" si="6"/>
        <v>4.8520717309290529E-3</v>
      </c>
      <c r="EE14" s="9">
        <f t="shared" si="6"/>
        <v>4.8520717309290529E-3</v>
      </c>
      <c r="EF14" s="9">
        <f t="shared" si="6"/>
        <v>4.8520717309290529E-3</v>
      </c>
      <c r="EG14" s="9">
        <f t="shared" si="6"/>
        <v>4.8520717309290529E-3</v>
      </c>
      <c r="EH14" s="9">
        <f t="shared" si="6"/>
        <v>4.8520717309290529E-3</v>
      </c>
      <c r="EI14" s="9">
        <f t="shared" si="6"/>
        <v>4.8520717309290529E-3</v>
      </c>
      <c r="EJ14" s="9">
        <f t="shared" si="6"/>
        <v>4.8520717309290529E-3</v>
      </c>
      <c r="EK14" s="9">
        <f t="shared" si="6"/>
        <v>4.8520717309290529E-3</v>
      </c>
      <c r="EL14" s="9">
        <f t="shared" si="6"/>
        <v>4.8520717309290529E-3</v>
      </c>
      <c r="EM14" s="9">
        <f t="shared" si="6"/>
        <v>4.8520717309290529E-3</v>
      </c>
      <c r="EN14" s="9">
        <f t="shared" si="6"/>
        <v>4.8520717309290529E-3</v>
      </c>
      <c r="EO14" s="9">
        <f t="shared" si="6"/>
        <v>4.8520717309290529E-3</v>
      </c>
      <c r="EP14" s="9">
        <f t="shared" si="6"/>
        <v>4.8520717309290529E-3</v>
      </c>
      <c r="EQ14" s="9">
        <f t="shared" si="6"/>
        <v>4.8520717309290529E-3</v>
      </c>
      <c r="ER14" s="9">
        <f t="shared" si="6"/>
        <v>4.8520717309290529E-3</v>
      </c>
      <c r="ES14" s="9">
        <f t="shared" si="6"/>
        <v>4.8520717309290529E-3</v>
      </c>
      <c r="ET14" s="9">
        <f t="shared" si="6"/>
        <v>4.8520717309290529E-3</v>
      </c>
      <c r="EU14" s="9">
        <f t="shared" si="6"/>
        <v>4.8520717309290529E-3</v>
      </c>
      <c r="EV14" s="9">
        <f t="shared" si="6"/>
        <v>4.8520717309290529E-3</v>
      </c>
      <c r="EW14" s="9">
        <f t="shared" si="6"/>
        <v>4.8520717309290529E-3</v>
      </c>
      <c r="EX14" s="9">
        <f t="shared" si="6"/>
        <v>4.8520717309290529E-3</v>
      </c>
      <c r="EY14" s="9">
        <f t="shared" si="6"/>
        <v>4.8520717309290529E-3</v>
      </c>
      <c r="EZ14" s="9">
        <f t="shared" si="6"/>
        <v>4.8520717309290529E-3</v>
      </c>
      <c r="FA14" s="9">
        <f t="shared" si="6"/>
        <v>4.8520717309290529E-3</v>
      </c>
      <c r="FB14" s="9">
        <f t="shared" si="6"/>
        <v>4.8520717309290529E-3</v>
      </c>
      <c r="FC14" s="9">
        <f t="shared" si="6"/>
        <v>4.8520717309290529E-3</v>
      </c>
      <c r="FD14" s="9">
        <f t="shared" si="6"/>
        <v>4.8520717309290529E-3</v>
      </c>
      <c r="FE14" s="9">
        <f t="shared" si="6"/>
        <v>4.8520717309290529E-3</v>
      </c>
      <c r="FF14" s="9">
        <f t="shared" si="6"/>
        <v>4.8520717309290529E-3</v>
      </c>
      <c r="FG14" s="9">
        <f t="shared" si="6"/>
        <v>4.8520717309290529E-3</v>
      </c>
      <c r="FH14" s="9">
        <f t="shared" si="6"/>
        <v>4.8520717309290529E-3</v>
      </c>
      <c r="FI14" s="9">
        <f t="shared" si="6"/>
        <v>4.8520717309290529E-3</v>
      </c>
      <c r="FJ14" s="9">
        <f t="shared" si="6"/>
        <v>4.8520717309290529E-3</v>
      </c>
      <c r="FK14" s="9">
        <f t="shared" si="6"/>
        <v>4.8520717309290529E-3</v>
      </c>
      <c r="FL14" s="9">
        <f t="shared" si="6"/>
        <v>4.8520717309290529E-3</v>
      </c>
      <c r="FM14" s="9">
        <f t="shared" si="6"/>
        <v>4.8520717309290529E-3</v>
      </c>
      <c r="FN14" s="9">
        <f t="shared" si="6"/>
        <v>4.8520717309290529E-3</v>
      </c>
      <c r="FO14" s="9">
        <f t="shared" si="6"/>
        <v>4.8520717309290529E-3</v>
      </c>
      <c r="FP14" s="9">
        <f t="shared" si="6"/>
        <v>4.8520717309290529E-3</v>
      </c>
      <c r="FQ14" s="9">
        <f t="shared" si="6"/>
        <v>4.8520717309290529E-3</v>
      </c>
      <c r="FR14" s="9">
        <f t="shared" si="6"/>
        <v>4.8520717309290529E-3</v>
      </c>
      <c r="FS14" s="9">
        <f t="shared" si="6"/>
        <v>4.8520717309290529E-3</v>
      </c>
      <c r="FT14" s="9">
        <f t="shared" si="6"/>
        <v>4.8520717309290529E-3</v>
      </c>
      <c r="FU14" s="9">
        <f t="shared" si="6"/>
        <v>4.8520717309290529E-3</v>
      </c>
      <c r="FV14" s="9">
        <f t="shared" si="6"/>
        <v>4.8520717309290529E-3</v>
      </c>
      <c r="FW14" s="9">
        <f t="shared" si="6"/>
        <v>4.8520717309290529E-3</v>
      </c>
      <c r="FX14" s="9">
        <f t="shared" si="6"/>
        <v>4.8520717309290529E-3</v>
      </c>
      <c r="FY14" s="9">
        <f t="shared" si="6"/>
        <v>4.8520717309290529E-3</v>
      </c>
      <c r="FZ14" s="9">
        <f t="shared" si="6"/>
        <v>4.8520717309290529E-3</v>
      </c>
      <c r="GA14" s="9">
        <f t="shared" si="6"/>
        <v>4.8520717309290529E-3</v>
      </c>
      <c r="GB14" s="9">
        <f t="shared" si="6"/>
        <v>4.8520717309290529E-3</v>
      </c>
      <c r="GC14" s="9">
        <f t="shared" si="6"/>
        <v>4.8520717309290529E-3</v>
      </c>
      <c r="GD14" s="9">
        <f t="shared" si="6"/>
        <v>4.8520717309290529E-3</v>
      </c>
      <c r="GE14" s="9">
        <f t="shared" si="6"/>
        <v>4.8520717309290529E-3</v>
      </c>
      <c r="GF14" s="9">
        <f t="shared" si="6"/>
        <v>4.8520717309290529E-3</v>
      </c>
      <c r="GG14" s="9">
        <f t="shared" si="6"/>
        <v>4.8520717309290529E-3</v>
      </c>
      <c r="GH14" s="9">
        <f t="shared" si="6"/>
        <v>4.8520717309290529E-3</v>
      </c>
      <c r="GI14" s="9">
        <f t="shared" si="6"/>
        <v>4.8520717309290529E-3</v>
      </c>
      <c r="GJ14" s="9">
        <f t="shared" si="6"/>
        <v>4.8520717309290529E-3</v>
      </c>
      <c r="GK14" s="9">
        <f t="shared" si="6"/>
        <v>4.8520717309290529E-3</v>
      </c>
      <c r="GL14" s="9">
        <f t="shared" si="6"/>
        <v>4.8520717309290529E-3</v>
      </c>
      <c r="GM14" s="9">
        <f t="shared" si="6"/>
        <v>4.8520717309290529E-3</v>
      </c>
      <c r="GN14" s="9">
        <f t="shared" si="6"/>
        <v>4.8520717309290529E-3</v>
      </c>
      <c r="GO14" s="9">
        <f t="shared" si="6"/>
        <v>4.8520717309290529E-3</v>
      </c>
      <c r="GP14" s="9">
        <f t="shared" si="6"/>
        <v>4.8520717309290529E-3</v>
      </c>
      <c r="GQ14" s="9">
        <f t="shared" si="6"/>
        <v>4.8520717309290529E-3</v>
      </c>
      <c r="GR14" s="9">
        <f t="shared" si="6"/>
        <v>4.8520717309290529E-3</v>
      </c>
      <c r="GS14" s="9">
        <f t="shared" si="6"/>
        <v>4.8520717309290529E-3</v>
      </c>
      <c r="GT14" s="9">
        <f t="shared" si="6"/>
        <v>4.8520717309290529E-3</v>
      </c>
      <c r="GU14" s="9">
        <f t="shared" si="6"/>
        <v>4.8520717309290529E-3</v>
      </c>
      <c r="GV14" s="9">
        <f t="shared" si="6"/>
        <v>4.8520717309290529E-3</v>
      </c>
      <c r="GW14" s="9">
        <f t="shared" si="6"/>
        <v>4.8520717309290529E-3</v>
      </c>
      <c r="GX14" s="9">
        <f t="shared" si="6"/>
        <v>4.8520717309290529E-3</v>
      </c>
      <c r="GY14" s="9">
        <f t="shared" si="6"/>
        <v>4.8520717309290529E-3</v>
      </c>
      <c r="GZ14" s="9">
        <f t="shared" si="6"/>
        <v>4.8520717309290529E-3</v>
      </c>
      <c r="HA14" s="9">
        <f t="shared" si="6"/>
        <v>4.8520717309290529E-3</v>
      </c>
      <c r="HB14" s="9">
        <f t="shared" si="6"/>
        <v>4.8520717309290529E-3</v>
      </c>
      <c r="HC14" s="9">
        <f t="shared" si="6"/>
        <v>4.8520717309290529E-3</v>
      </c>
      <c r="HD14" s="9">
        <f t="shared" si="6"/>
        <v>4.8520717309290529E-3</v>
      </c>
      <c r="HE14" s="9">
        <f t="shared" si="6"/>
        <v>4.8520717309290529E-3</v>
      </c>
      <c r="HF14" s="9">
        <f t="shared" si="6"/>
        <v>4.8520717309290529E-3</v>
      </c>
      <c r="HG14" s="9">
        <f t="shared" si="6"/>
        <v>4.8520717309290529E-3</v>
      </c>
      <c r="HH14" s="9">
        <f t="shared" si="6"/>
        <v>4.8520717309290529E-3</v>
      </c>
      <c r="HI14" s="9">
        <f t="shared" si="6"/>
        <v>4.8520717309290529E-3</v>
      </c>
      <c r="HJ14" s="9">
        <f t="shared" si="6"/>
        <v>4.8520717309290529E-3</v>
      </c>
      <c r="HK14" s="9">
        <f t="shared" si="6"/>
        <v>4.8520717309290529E-3</v>
      </c>
      <c r="HL14" s="9">
        <f t="shared" si="6"/>
        <v>4.8520717309290529E-3</v>
      </c>
      <c r="HM14" s="9">
        <f t="shared" si="6"/>
        <v>4.8520717309290529E-3</v>
      </c>
      <c r="HN14" s="9">
        <f t="shared" si="6"/>
        <v>4.8520717309290529E-3</v>
      </c>
      <c r="HO14" s="9">
        <f t="shared" si="6"/>
        <v>4.8520717309290529E-3</v>
      </c>
      <c r="HP14" s="9">
        <f t="shared" si="6"/>
        <v>4.8520717309290529E-3</v>
      </c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</row>
    <row r="15" spans="1:976" ht="16.5" customHeight="1">
      <c r="A15" s="1" t="s">
        <v>21</v>
      </c>
      <c r="B15" s="11">
        <f t="shared" ref="B15:HP15" si="7">(1-1/(1+B14)^B13)/B14</f>
        <v>0.99568201802694112</v>
      </c>
      <c r="C15" s="11">
        <f t="shared" si="7"/>
        <v>1.9870500625724441</v>
      </c>
      <c r="D15" s="11">
        <f t="shared" si="7"/>
        <v>2.9741374188569205</v>
      </c>
      <c r="E15" s="11">
        <f t="shared" si="7"/>
        <v>3.9567879559502597</v>
      </c>
      <c r="F15" s="11">
        <f t="shared" si="7"/>
        <v>4.9342783145017783</v>
      </c>
      <c r="G15" s="11">
        <f t="shared" si="7"/>
        <v>5.9067332008284783</v>
      </c>
      <c r="H15" s="11">
        <f t="shared" si="7"/>
        <v>6.8749887554065277</v>
      </c>
      <c r="I15" s="11">
        <f t="shared" si="7"/>
        <v>7.8384346969170124</v>
      </c>
      <c r="J15" s="11">
        <f t="shared" si="7"/>
        <v>8.7975420914018567</v>
      </c>
      <c r="K15" s="11">
        <f t="shared" si="7"/>
        <v>9.7519440726632176</v>
      </c>
      <c r="L15" s="11">
        <f t="shared" si="7"/>
        <v>10.704895549979458</v>
      </c>
      <c r="M15" s="11">
        <f t="shared" si="7"/>
        <v>11.654253494370911</v>
      </c>
      <c r="N15" s="11">
        <f t="shared" si="7"/>
        <v>12.593637238364597</v>
      </c>
      <c r="O15" s="11">
        <f t="shared" si="7"/>
        <v>13.527693434297836</v>
      </c>
      <c r="P15" s="11">
        <f t="shared" si="7"/>
        <v>14.456334666312014</v>
      </c>
      <c r="Q15" s="11">
        <f t="shared" si="7"/>
        <v>15.379475095010267</v>
      </c>
      <c r="R15" s="11">
        <f t="shared" si="7"/>
        <v>16.302805759164269</v>
      </c>
      <c r="S15" s="11">
        <f t="shared" si="7"/>
        <v>17.221783079139222</v>
      </c>
      <c r="T15" s="11">
        <f t="shared" si="7"/>
        <v>18.136424114355428</v>
      </c>
      <c r="U15" s="11">
        <f t="shared" si="7"/>
        <v>19.046745870679835</v>
      </c>
      <c r="V15" s="11">
        <f t="shared" si="7"/>
        <v>19.948260325457852</v>
      </c>
      <c r="W15" s="11">
        <f t="shared" si="7"/>
        <v>20.844664012593025</v>
      </c>
      <c r="X15" s="11">
        <f t="shared" si="7"/>
        <v>21.735924249966576</v>
      </c>
      <c r="Y15" s="11">
        <f t="shared" si="7"/>
        <v>22.622009092150218</v>
      </c>
      <c r="Z15" s="11">
        <f t="shared" si="7"/>
        <v>23.502887330956391</v>
      </c>
      <c r="AA15" s="11">
        <f t="shared" si="7"/>
        <v>24.37852849584614</v>
      </c>
      <c r="AB15" s="11">
        <f t="shared" si="7"/>
        <v>25.248902854192266</v>
      </c>
      <c r="AC15" s="11">
        <f t="shared" si="7"/>
        <v>26.113981411399234</v>
      </c>
      <c r="AD15" s="11">
        <f t="shared" si="7"/>
        <v>26.983108809563564</v>
      </c>
      <c r="AE15" s="11">
        <f t="shared" si="7"/>
        <v>27.848108343081741</v>
      </c>
      <c r="AF15" s="11">
        <f t="shared" si="7"/>
        <v>28.709004054394256</v>
      </c>
      <c r="AG15" s="11">
        <f t="shared" si="7"/>
        <v>29.565819837112322</v>
      </c>
      <c r="AH15" s="11">
        <f t="shared" si="7"/>
        <v>30.418579437004453</v>
      </c>
      <c r="AI15" s="11">
        <f t="shared" si="7"/>
        <v>31.267306452971425</v>
      </c>
      <c r="AJ15" s="11">
        <f t="shared" si="7"/>
        <v>32.112024338018301</v>
      </c>
      <c r="AK15" s="11">
        <f t="shared" si="7"/>
        <v>32.952756400215712</v>
      </c>
      <c r="AL15" s="11">
        <f t="shared" si="7"/>
        <v>33.78952580365884</v>
      </c>
      <c r="AM15" s="11">
        <f t="shared" si="7"/>
        <v>34.622355569416456</v>
      </c>
      <c r="AN15" s="11">
        <f t="shared" si="7"/>
        <v>35.45126857647525</v>
      </c>
      <c r="AO15" s="11">
        <f t="shared" si="7"/>
        <v>36.276287562676139</v>
      </c>
      <c r="AP15" s="11">
        <f t="shared" si="7"/>
        <v>37.095232249982374</v>
      </c>
      <c r="AQ15" s="11">
        <f t="shared" si="7"/>
        <v>37.910127670184416</v>
      </c>
      <c r="AR15" s="11">
        <f t="shared" si="7"/>
        <v>38.720990471329223</v>
      </c>
      <c r="AS15" s="11">
        <f t="shared" si="7"/>
        <v>39.5278372459533</v>
      </c>
      <c r="AT15" s="11">
        <f t="shared" si="7"/>
        <v>40.330684531198791</v>
      </c>
      <c r="AU15" s="11">
        <f t="shared" si="7"/>
        <v>41.12954880893858</v>
      </c>
      <c r="AV15" s="11">
        <f t="shared" si="7"/>
        <v>41.924446505894714</v>
      </c>
      <c r="AW15" s="11">
        <f t="shared" si="7"/>
        <v>42.71539399376168</v>
      </c>
      <c r="AX15" s="11">
        <f t="shared" si="7"/>
        <v>43.502407589323631</v>
      </c>
      <c r="AY15" s="11">
        <f t="shared" si="7"/>
        <v>44.285503554580494</v>
      </c>
      <c r="AZ15" s="11">
        <f t="shared" si="7"/>
        <v>45.064698096865769</v>
      </c>
      <c r="BA15" s="11">
        <f t="shared" si="7"/>
        <v>45.840007368968188</v>
      </c>
      <c r="BB15" s="11">
        <f t="shared" si="7"/>
        <v>46.611447469255772</v>
      </c>
      <c r="BC15" s="11">
        <f t="shared" si="7"/>
        <v>47.379034441792257</v>
      </c>
      <c r="BD15" s="11">
        <f t="shared" si="7"/>
        <v>48.142784276463736</v>
      </c>
      <c r="BE15" s="11">
        <f t="shared" si="7"/>
        <v>48.902712909096167</v>
      </c>
      <c r="BF15" s="11">
        <f t="shared" si="7"/>
        <v>49.658836221578795</v>
      </c>
      <c r="BG15" s="11">
        <f t="shared" si="7"/>
        <v>50.411170041986509</v>
      </c>
      <c r="BH15" s="11">
        <f t="shared" si="7"/>
        <v>51.159730144696553</v>
      </c>
      <c r="BI15" s="11">
        <f t="shared" si="7"/>
        <v>51.904532250518599</v>
      </c>
      <c r="BJ15" s="11">
        <f t="shared" si="7"/>
        <v>52.645592026809766</v>
      </c>
      <c r="BK15" s="11">
        <f t="shared" si="7"/>
        <v>53.382925087594046</v>
      </c>
      <c r="BL15" s="11">
        <f t="shared" si="7"/>
        <v>54.116546993695096</v>
      </c>
      <c r="BM15" s="11">
        <f t="shared" si="7"/>
        <v>54.846473252845605</v>
      </c>
      <c r="BN15" s="11">
        <f t="shared" si="7"/>
        <v>55.572719319817715</v>
      </c>
      <c r="BO15" s="11">
        <f t="shared" si="7"/>
        <v>56.295300596539128</v>
      </c>
      <c r="BP15" s="11">
        <f t="shared" si="7"/>
        <v>57.014232432216573</v>
      </c>
      <c r="BQ15" s="11">
        <f t="shared" si="7"/>
        <v>57.729530123461984</v>
      </c>
      <c r="BR15" s="11">
        <f t="shared" si="7"/>
        <v>58.441208914406623</v>
      </c>
      <c r="BS15" s="11">
        <f t="shared" si="7"/>
        <v>59.149283996829404</v>
      </c>
      <c r="BT15" s="11">
        <f t="shared" si="7"/>
        <v>59.853770510275801</v>
      </c>
      <c r="BU15" s="11">
        <f t="shared" si="7"/>
        <v>60.554683542178957</v>
      </c>
      <c r="BV15" s="11">
        <f t="shared" si="7"/>
        <v>61.252038127984811</v>
      </c>
      <c r="BW15" s="11">
        <f t="shared" si="7"/>
        <v>61.945849251270857</v>
      </c>
      <c r="BX15" s="11">
        <f t="shared" si="7"/>
        <v>62.636131843869649</v>
      </c>
      <c r="BY15" s="11">
        <f t="shared" si="7"/>
        <v>63.322900785989091</v>
      </c>
      <c r="BZ15" s="11">
        <f t="shared" si="7"/>
        <v>64.006170906336664</v>
      </c>
      <c r="CA15" s="11">
        <f t="shared" si="7"/>
        <v>64.685956982241436</v>
      </c>
      <c r="CB15" s="11">
        <f t="shared" si="7"/>
        <v>65.362273739771183</v>
      </c>
      <c r="CC15" s="11">
        <f t="shared" si="7"/>
        <v>66.03513585386186</v>
      </c>
      <c r="CD15" s="11">
        <f t="shared" si="7"/>
        <v>66.711296694879792</v>
      </c>
      <c r="CE15" s="11">
        <f t="shared" si="7"/>
        <v>67.384321444886425</v>
      </c>
      <c r="CF15" s="11">
        <f t="shared" si="7"/>
        <v>68.054227776436989</v>
      </c>
      <c r="CG15" s="11">
        <f t="shared" si="7"/>
        <v>68.721033256748242</v>
      </c>
      <c r="CH15" s="11">
        <f t="shared" si="7"/>
        <v>69.384755348378121</v>
      </c>
      <c r="CI15" s="11">
        <f t="shared" si="7"/>
        <v>70.045411409882576</v>
      </c>
      <c r="CJ15" s="11">
        <f t="shared" si="7"/>
        <v>70.703018696474331</v>
      </c>
      <c r="CK15" s="11">
        <f t="shared" si="7"/>
        <v>71.357594360674995</v>
      </c>
      <c r="CL15" s="11">
        <f t="shared" si="7"/>
        <v>72.00915545296472</v>
      </c>
      <c r="CM15" s="11">
        <f t="shared" si="7"/>
        <v>72.657718922429126</v>
      </c>
      <c r="CN15" s="11">
        <f t="shared" si="7"/>
        <v>73.303301617396713</v>
      </c>
      <c r="CO15" s="11">
        <f t="shared" si="7"/>
        <v>73.945920286074568</v>
      </c>
      <c r="CP15" s="11">
        <f t="shared" si="7"/>
        <v>74.585591577183351</v>
      </c>
      <c r="CQ15" s="11">
        <f t="shared" si="7"/>
        <v>75.222332040585741</v>
      </c>
      <c r="CR15" s="11">
        <f t="shared" si="7"/>
        <v>75.856158127900997</v>
      </c>
      <c r="CS15" s="11">
        <f t="shared" si="7"/>
        <v>76.487086193138509</v>
      </c>
      <c r="CT15" s="11">
        <f t="shared" si="7"/>
        <v>77.115132493301914</v>
      </c>
      <c r="CU15" s="11">
        <f t="shared" si="7"/>
        <v>77.740313189004183</v>
      </c>
      <c r="CV15" s="11">
        <f t="shared" si="7"/>
        <v>78.36264434507784</v>
      </c>
      <c r="CW15" s="11">
        <f t="shared" si="7"/>
        <v>78.982141931171725</v>
      </c>
      <c r="CX15" s="11">
        <f t="shared" si="7"/>
        <v>79.598821822357365</v>
      </c>
      <c r="CY15" s="11">
        <f t="shared" si="7"/>
        <v>80.212699799714343</v>
      </c>
      <c r="CZ15" s="11">
        <f t="shared" si="7"/>
        <v>80.823791550938296</v>
      </c>
      <c r="DA15" s="11">
        <f t="shared" si="7"/>
        <v>81.432112670905937</v>
      </c>
      <c r="DB15" s="11">
        <f t="shared" si="7"/>
        <v>82.037678662280456</v>
      </c>
      <c r="DC15" s="11">
        <f t="shared" si="7"/>
        <v>82.640504936073981</v>
      </c>
      <c r="DD15" s="11">
        <f t="shared" si="7"/>
        <v>83.2406068122352</v>
      </c>
      <c r="DE15" s="11">
        <f t="shared" si="7"/>
        <v>83.837999520214424</v>
      </c>
      <c r="DF15" s="11">
        <f t="shared" si="7"/>
        <v>84.43269819953602</v>
      </c>
      <c r="DG15" s="11">
        <f t="shared" si="7"/>
        <v>85.024717900359207</v>
      </c>
      <c r="DH15" s="11">
        <f t="shared" si="7"/>
        <v>85.614073584041208</v>
      </c>
      <c r="DI15" s="11">
        <f t="shared" si="7"/>
        <v>86.200780123694841</v>
      </c>
      <c r="DJ15" s="11">
        <f t="shared" si="7"/>
        <v>86.784852304741761</v>
      </c>
      <c r="DK15" s="11">
        <f t="shared" si="7"/>
        <v>87.366304825456737</v>
      </c>
      <c r="DL15" s="11">
        <f t="shared" si="7"/>
        <v>87.945152297523236</v>
      </c>
      <c r="DM15" s="11">
        <f t="shared" si="7"/>
        <v>88.52140924656905</v>
      </c>
      <c r="DN15" s="11">
        <f t="shared" si="7"/>
        <v>89.095090112707254</v>
      </c>
      <c r="DO15" s="11">
        <f t="shared" si="7"/>
        <v>89.666209251071592</v>
      </c>
      <c r="DP15" s="11">
        <f t="shared" si="7"/>
        <v>90.234780932346183</v>
      </c>
      <c r="DQ15" s="11">
        <f t="shared" si="7"/>
        <v>90.800819343302564</v>
      </c>
      <c r="DR15" s="11">
        <f t="shared" si="7"/>
        <v>91.357545977060255</v>
      </c>
      <c r="DS15" s="11">
        <f t="shared" si="7"/>
        <v>91.911584376760842</v>
      </c>
      <c r="DT15" s="11">
        <f t="shared" si="7"/>
        <v>92.46294752292647</v>
      </c>
      <c r="DU15" s="11">
        <f t="shared" si="7"/>
        <v>93.011648333400856</v>
      </c>
      <c r="DV15" s="11">
        <f t="shared" si="7"/>
        <v>93.557699663652102</v>
      </c>
      <c r="DW15" s="11">
        <f t="shared" si="7"/>
        <v>94.101114307073829</v>
      </c>
      <c r="DX15" s="11">
        <f t="shared" si="7"/>
        <v>94.641904995284946</v>
      </c>
      <c r="DY15" s="11">
        <f t="shared" si="7"/>
        <v>95.180084398427837</v>
      </c>
      <c r="DZ15" s="11">
        <f t="shared" si="7"/>
        <v>95.715665125465506</v>
      </c>
      <c r="EA15" s="11">
        <f t="shared" si="7"/>
        <v>96.248659724476582</v>
      </c>
      <c r="EB15" s="11">
        <f t="shared" si="7"/>
        <v>96.779080682949512</v>
      </c>
      <c r="EC15" s="11">
        <f t="shared" si="7"/>
        <v>97.306940428075265</v>
      </c>
      <c r="ED15" s="11">
        <f t="shared" si="7"/>
        <v>97.832251327038179</v>
      </c>
      <c r="EE15" s="11">
        <f t="shared" si="7"/>
        <v>98.355025687306011</v>
      </c>
      <c r="EF15" s="11">
        <f t="shared" si="7"/>
        <v>98.875275756918043</v>
      </c>
      <c r="EG15" s="11">
        <f t="shared" si="7"/>
        <v>99.393013724772246</v>
      </c>
      <c r="EH15" s="11">
        <f t="shared" si="7"/>
        <v>99.90825172091067</v>
      </c>
      <c r="EI15" s="11">
        <f t="shared" si="7"/>
        <v>100.42100181680377</v>
      </c>
      <c r="EJ15" s="11">
        <f t="shared" si="7"/>
        <v>100.93127602563318</v>
      </c>
      <c r="EK15" s="11">
        <f t="shared" si="7"/>
        <v>101.43908630257319</v>
      </c>
      <c r="EL15" s="11">
        <f t="shared" si="7"/>
        <v>101.94444454507079</v>
      </c>
      <c r="EM15" s="11">
        <f t="shared" si="7"/>
        <v>102.44736259312445</v>
      </c>
      <c r="EN15" s="11">
        <f t="shared" si="7"/>
        <v>102.94785222956156</v>
      </c>
      <c r="EO15" s="11">
        <f t="shared" si="7"/>
        <v>103.44592518031432</v>
      </c>
      <c r="EP15" s="11">
        <f t="shared" si="7"/>
        <v>103.94159311469477</v>
      </c>
      <c r="EQ15" s="11">
        <f t="shared" si="7"/>
        <v>104.43486764566791</v>
      </c>
      <c r="ER15" s="11">
        <f t="shared" si="7"/>
        <v>104.92576033012388</v>
      </c>
      <c r="ES15" s="11">
        <f t="shared" si="7"/>
        <v>105.41428266914875</v>
      </c>
      <c r="ET15" s="11">
        <f t="shared" si="7"/>
        <v>105.90044610829392</v>
      </c>
      <c r="EU15" s="11">
        <f t="shared" si="7"/>
        <v>106.38426203784432</v>
      </c>
      <c r="EV15" s="11">
        <f t="shared" si="7"/>
        <v>106.86574179308536</v>
      </c>
      <c r="EW15" s="11">
        <f t="shared" si="7"/>
        <v>107.34489665456819</v>
      </c>
      <c r="EX15" s="11">
        <f t="shared" si="7"/>
        <v>107.82173784837447</v>
      </c>
      <c r="EY15" s="11">
        <f t="shared" si="7"/>
        <v>108.29627654637891</v>
      </c>
      <c r="EZ15" s="11">
        <f t="shared" si="7"/>
        <v>108.76852386651132</v>
      </c>
      <c r="FA15" s="11">
        <f t="shared" si="7"/>
        <v>109.23849087301699</v>
      </c>
      <c r="FB15" s="11">
        <f t="shared" si="7"/>
        <v>109.70618857671592</v>
      </c>
      <c r="FC15" s="11">
        <f t="shared" si="7"/>
        <v>110.17162793526082</v>
      </c>
      <c r="FD15" s="11">
        <f t="shared" si="7"/>
        <v>110.63481985339375</v>
      </c>
      <c r="FE15" s="11">
        <f t="shared" si="7"/>
        <v>111.09577518320165</v>
      </c>
      <c r="FF15" s="11">
        <f t="shared" si="7"/>
        <v>111.55450472437074</v>
      </c>
      <c r="FG15" s="11">
        <f t="shared" si="7"/>
        <v>112.01101922443931</v>
      </c>
      <c r="FH15" s="11">
        <f t="shared" si="7"/>
        <v>112.46532937904959</v>
      </c>
      <c r="FI15" s="11">
        <f t="shared" si="7"/>
        <v>112.91744583219845</v>
      </c>
      <c r="FJ15" s="11">
        <f t="shared" si="7"/>
        <v>113.36737917648669</v>
      </c>
      <c r="FK15" s="11">
        <f t="shared" si="7"/>
        <v>113.81513995336725</v>
      </c>
      <c r="FL15" s="11">
        <f t="shared" si="7"/>
        <v>114.26073865339207</v>
      </c>
      <c r="FM15" s="11">
        <f t="shared" si="7"/>
        <v>114.70418571645799</v>
      </c>
      <c r="FN15" s="11">
        <f t="shared" si="7"/>
        <v>115.14549153205138</v>
      </c>
      <c r="FO15" s="11">
        <f t="shared" si="7"/>
        <v>115.58466643949146</v>
      </c>
      <c r="FP15" s="11">
        <f t="shared" si="7"/>
        <v>116.02172072817255</v>
      </c>
      <c r="FQ15" s="11">
        <f t="shared" si="7"/>
        <v>116.45666463780515</v>
      </c>
      <c r="FR15" s="11">
        <f t="shared" si="7"/>
        <v>116.88950835865595</v>
      </c>
      <c r="FS15" s="11">
        <f t="shared" si="7"/>
        <v>117.3202620317863</v>
      </c>
      <c r="FT15" s="11">
        <f t="shared" si="7"/>
        <v>117.74893574929018</v>
      </c>
      <c r="FU15" s="11">
        <f t="shared" si="7"/>
        <v>118.17553955453037</v>
      </c>
      <c r="FV15" s="11">
        <f t="shared" si="7"/>
        <v>118.60008344237379</v>
      </c>
      <c r="FW15" s="11">
        <f t="shared" si="7"/>
        <v>119.0225773594258</v>
      </c>
      <c r="FX15" s="11">
        <f t="shared" si="7"/>
        <v>119.44303120426309</v>
      </c>
      <c r="FY15" s="11">
        <f t="shared" si="7"/>
        <v>119.86145482766577</v>
      </c>
      <c r="FZ15" s="11">
        <f t="shared" si="7"/>
        <v>120.27785803284787</v>
      </c>
      <c r="GA15" s="11">
        <f t="shared" si="7"/>
        <v>120.69225057568741</v>
      </c>
      <c r="GB15" s="11">
        <f t="shared" si="7"/>
        <v>121.10464216495454</v>
      </c>
      <c r="GC15" s="11">
        <f t="shared" si="7"/>
        <v>121.51504246253941</v>
      </c>
      <c r="GD15" s="11">
        <f t="shared" si="7"/>
        <v>121.92346108367826</v>
      </c>
      <c r="GE15" s="11">
        <f t="shared" si="7"/>
        <v>122.32990759717882</v>
      </c>
      <c r="GF15" s="11">
        <f t="shared" si="7"/>
        <v>122.73439152564444</v>
      </c>
      <c r="GG15" s="11">
        <f t="shared" si="7"/>
        <v>123.1369223456973</v>
      </c>
      <c r="GH15" s="11">
        <f t="shared" si="7"/>
        <v>123.5375094882002</v>
      </c>
      <c r="GI15" s="11">
        <f t="shared" si="7"/>
        <v>123.93616233847784</v>
      </c>
      <c r="GJ15" s="11">
        <f t="shared" si="7"/>
        <v>124.33289023653646</v>
      </c>
      <c r="GK15" s="11">
        <f t="shared" si="7"/>
        <v>124.72770247728268</v>
      </c>
      <c r="GL15" s="11">
        <f t="shared" si="7"/>
        <v>125.12060831074149</v>
      </c>
      <c r="GM15" s="11">
        <f t="shared" si="7"/>
        <v>125.51161694227267</v>
      </c>
      <c r="GN15" s="11">
        <f t="shared" si="7"/>
        <v>125.90073753278674</v>
      </c>
      <c r="GO15" s="11">
        <f t="shared" si="7"/>
        <v>126.28797919895929</v>
      </c>
      <c r="GP15" s="11">
        <f t="shared" si="7"/>
        <v>126.67335101344491</v>
      </c>
      <c r="GQ15" s="11">
        <f t="shared" si="7"/>
        <v>127.05686200508946</v>
      </c>
      <c r="GR15" s="11">
        <f t="shared" si="7"/>
        <v>127.43852115914179</v>
      </c>
      <c r="GS15" s="11">
        <f t="shared" si="7"/>
        <v>127.81833741746415</v>
      </c>
      <c r="GT15" s="11">
        <f t="shared" si="7"/>
        <v>128.19631967874176</v>
      </c>
      <c r="GU15" s="11">
        <f t="shared" si="7"/>
        <v>128.5724767986913</v>
      </c>
      <c r="GV15" s="11">
        <f t="shared" si="7"/>
        <v>128.9468175902683</v>
      </c>
      <c r="GW15" s="11">
        <f t="shared" si="7"/>
        <v>129.31935082387366</v>
      </c>
      <c r="GX15" s="11">
        <f t="shared" si="7"/>
        <v>129.69008522755925</v>
      </c>
      <c r="GY15" s="11">
        <f t="shared" si="7"/>
        <v>130.05902948723218</v>
      </c>
      <c r="GZ15" s="11">
        <f t="shared" si="7"/>
        <v>130.42619224685851</v>
      </c>
      <c r="HA15" s="11">
        <f t="shared" si="7"/>
        <v>130.79158210866552</v>
      </c>
      <c r="HB15" s="11">
        <f t="shared" si="7"/>
        <v>131.15520763334368</v>
      </c>
      <c r="HC15" s="11">
        <f t="shared" si="7"/>
        <v>131.51707734024666</v>
      </c>
      <c r="HD15" s="11">
        <f t="shared" si="7"/>
        <v>131.87719970759133</v>
      </c>
      <c r="HE15" s="11">
        <f t="shared" si="7"/>
        <v>132.23558317265639</v>
      </c>
      <c r="HF15" s="11">
        <f t="shared" si="7"/>
        <v>132.59223613197975</v>
      </c>
      <c r="HG15" s="11">
        <f t="shared" si="7"/>
        <v>132.94716694155551</v>
      </c>
      <c r="HH15" s="11">
        <f t="shared" si="7"/>
        <v>133.30038391702973</v>
      </c>
      <c r="HI15" s="11">
        <f t="shared" si="7"/>
        <v>133.65189533389503</v>
      </c>
      <c r="HJ15" s="11">
        <f t="shared" si="7"/>
        <v>134.00170942768477</v>
      </c>
      <c r="HK15" s="11">
        <f t="shared" si="7"/>
        <v>134.34983439416584</v>
      </c>
      <c r="HL15" s="11">
        <f t="shared" si="7"/>
        <v>134.69627838953065</v>
      </c>
      <c r="HM15" s="11">
        <f t="shared" si="7"/>
        <v>135.04104953058828</v>
      </c>
      <c r="HN15" s="11">
        <f t="shared" si="7"/>
        <v>135.38415589495469</v>
      </c>
      <c r="HO15" s="11">
        <f t="shared" si="7"/>
        <v>135.72560552124185</v>
      </c>
      <c r="HP15" s="11">
        <f t="shared" si="7"/>
        <v>136.06540640924615</v>
      </c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</row>
    <row r="16" spans="1:976" ht="16.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</row>
    <row r="17" spans="1:976" ht="16.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</row>
    <row r="18" spans="1:976" ht="16.5" customHeight="1">
      <c r="A18" s="1" t="s">
        <v>22</v>
      </c>
      <c r="B18" s="12">
        <f t="shared" ref="B18:HP18" si="8">$B$12*B14</f>
        <v>43.367077991576238</v>
      </c>
      <c r="C18" s="12">
        <f t="shared" si="8"/>
        <v>43.416432723193395</v>
      </c>
      <c r="D18" s="12">
        <f t="shared" si="8"/>
        <v>43.416432723193395</v>
      </c>
      <c r="E18" s="12">
        <f t="shared" si="8"/>
        <v>43.589168554190039</v>
      </c>
      <c r="F18" s="12">
        <f t="shared" si="8"/>
        <v>44.267687336585482</v>
      </c>
      <c r="G18" s="12">
        <f t="shared" si="8"/>
        <v>44.946068639235563</v>
      </c>
      <c r="H18" s="12">
        <f t="shared" si="8"/>
        <v>45.254378346530899</v>
      </c>
      <c r="I18" s="12">
        <f t="shared" si="8"/>
        <v>45.562659668445527</v>
      </c>
      <c r="J18" s="12">
        <f t="shared" si="8"/>
        <v>45.747614839146692</v>
      </c>
      <c r="K18" s="12">
        <f t="shared" si="8"/>
        <v>45.932559794623629</v>
      </c>
      <c r="L18" s="12">
        <f t="shared" si="8"/>
        <v>45.599651519867557</v>
      </c>
      <c r="M18" s="12">
        <f t="shared" si="8"/>
        <v>45.266710144367117</v>
      </c>
      <c r="N18" s="12">
        <f t="shared" si="8"/>
        <v>45.679799129394461</v>
      </c>
      <c r="O18" s="12">
        <f t="shared" si="8"/>
        <v>46.092837160738313</v>
      </c>
      <c r="P18" s="12">
        <f t="shared" si="8"/>
        <v>46.505824253062485</v>
      </c>
      <c r="Q18" s="12">
        <f t="shared" si="8"/>
        <v>46.918760421021943</v>
      </c>
      <c r="R18" s="12">
        <f t="shared" si="8"/>
        <v>46.93108609119534</v>
      </c>
      <c r="S18" s="12">
        <f t="shared" si="8"/>
        <v>46.943411716005023</v>
      </c>
      <c r="T18" s="12">
        <f t="shared" si="8"/>
        <v>46.955737295453218</v>
      </c>
      <c r="U18" s="12">
        <f t="shared" si="8"/>
        <v>46.968062829537693</v>
      </c>
      <c r="V18" s="12">
        <f t="shared" si="8"/>
        <v>47.18991468645406</v>
      </c>
      <c r="W18" s="12">
        <f t="shared" si="8"/>
        <v>47.411751848223105</v>
      </c>
      <c r="X18" s="12">
        <f t="shared" si="8"/>
        <v>47.633574317114125</v>
      </c>
      <c r="Y18" s="12">
        <f t="shared" si="8"/>
        <v>47.855382095396415</v>
      </c>
      <c r="Z18" s="12">
        <f t="shared" si="8"/>
        <v>48.077175185339271</v>
      </c>
      <c r="AA18" s="12">
        <f t="shared" si="8"/>
        <v>48.298953589216431</v>
      </c>
      <c r="AB18" s="12">
        <f t="shared" si="8"/>
        <v>48.520717309290532</v>
      </c>
      <c r="AC18" s="12">
        <f t="shared" si="8"/>
        <v>48.742466347835304</v>
      </c>
      <c r="AD18" s="12">
        <f t="shared" si="8"/>
        <v>48.726040996558417</v>
      </c>
      <c r="AE18" s="12">
        <f t="shared" si="8"/>
        <v>48.709615564739295</v>
      </c>
      <c r="AF18" s="12">
        <f t="shared" si="8"/>
        <v>48.693190052371271</v>
      </c>
      <c r="AG18" s="12">
        <f t="shared" si="8"/>
        <v>48.676764459456564</v>
      </c>
      <c r="AH18" s="12">
        <f t="shared" si="8"/>
        <v>48.660338785995179</v>
      </c>
      <c r="AI18" s="12">
        <f t="shared" si="8"/>
        <v>48.643913031982677</v>
      </c>
      <c r="AJ18" s="12">
        <f t="shared" si="8"/>
        <v>48.62748719741905</v>
      </c>
      <c r="AK18" s="12">
        <f t="shared" si="8"/>
        <v>48.611061282306522</v>
      </c>
      <c r="AL18" s="12">
        <f t="shared" si="8"/>
        <v>48.594635286640653</v>
      </c>
      <c r="AM18" s="12">
        <f t="shared" si="8"/>
        <v>48.578209210423665</v>
      </c>
      <c r="AN18" s="12">
        <f t="shared" si="8"/>
        <v>48.561783053651112</v>
      </c>
      <c r="AO18" s="12">
        <f t="shared" si="8"/>
        <v>48.545356816322993</v>
      </c>
      <c r="AP18" s="12">
        <f t="shared" si="8"/>
        <v>48.558292484959239</v>
      </c>
      <c r="AQ18" s="12">
        <f t="shared" si="8"/>
        <v>48.571228103637679</v>
      </c>
      <c r="AR18" s="12">
        <f t="shared" si="8"/>
        <v>48.584163672358294</v>
      </c>
      <c r="AS18" s="12">
        <f t="shared" si="8"/>
        <v>48.597099191125537</v>
      </c>
      <c r="AT18" s="12">
        <f t="shared" si="8"/>
        <v>48.610034659937185</v>
      </c>
      <c r="AU18" s="12">
        <f t="shared" si="8"/>
        <v>48.622970078793237</v>
      </c>
      <c r="AV18" s="12">
        <f t="shared" si="8"/>
        <v>48.635905447695919</v>
      </c>
      <c r="AW18" s="12">
        <f t="shared" si="8"/>
        <v>48.648840766642998</v>
      </c>
      <c r="AX18" s="12">
        <f t="shared" si="8"/>
        <v>48.661776035636706</v>
      </c>
      <c r="AY18" s="12">
        <f t="shared" si="8"/>
        <v>48.674711254679259</v>
      </c>
      <c r="AZ18" s="12">
        <f t="shared" si="8"/>
        <v>48.687646423768442</v>
      </c>
      <c r="BA18" s="12">
        <f t="shared" si="8"/>
        <v>48.700581542904246</v>
      </c>
      <c r="BB18" s="12">
        <f t="shared" si="8"/>
        <v>48.713516612088895</v>
      </c>
      <c r="BC18" s="12">
        <f t="shared" si="8"/>
        <v>48.726451631322391</v>
      </c>
      <c r="BD18" s="12">
        <f t="shared" si="8"/>
        <v>48.739386600604732</v>
      </c>
      <c r="BE18" s="12">
        <f t="shared" si="8"/>
        <v>48.752321519938135</v>
      </c>
      <c r="BF18" s="12">
        <f t="shared" si="8"/>
        <v>48.765256389320385</v>
      </c>
      <c r="BG18" s="12">
        <f t="shared" si="8"/>
        <v>48.778191208751487</v>
      </c>
      <c r="BH18" s="12">
        <f t="shared" si="8"/>
        <v>48.791125978235868</v>
      </c>
      <c r="BI18" s="12">
        <f t="shared" si="8"/>
        <v>48.80406069777132</v>
      </c>
      <c r="BJ18" s="12">
        <f t="shared" si="8"/>
        <v>48.816995367357841</v>
      </c>
      <c r="BK18" s="12">
        <f t="shared" si="8"/>
        <v>48.829929986997641</v>
      </c>
      <c r="BL18" s="12">
        <f t="shared" si="8"/>
        <v>48.842864556690735</v>
      </c>
      <c r="BM18" s="12">
        <f t="shared" si="8"/>
        <v>48.855799076437108</v>
      </c>
      <c r="BN18" s="12">
        <f t="shared" si="8"/>
        <v>48.868733546234552</v>
      </c>
      <c r="BO18" s="12">
        <f t="shared" si="8"/>
        <v>48.881667966087505</v>
      </c>
      <c r="BP18" s="12">
        <f t="shared" si="8"/>
        <v>48.894602335995963</v>
      </c>
      <c r="BQ18" s="12">
        <f t="shared" si="8"/>
        <v>48.907536655957706</v>
      </c>
      <c r="BR18" s="12">
        <f t="shared" si="8"/>
        <v>48.920470925977178</v>
      </c>
      <c r="BS18" s="12">
        <f t="shared" si="8"/>
        <v>48.933405146052152</v>
      </c>
      <c r="BT18" s="12">
        <f t="shared" si="8"/>
        <v>48.946339316182645</v>
      </c>
      <c r="BU18" s="12">
        <f t="shared" si="8"/>
        <v>48.959273436368633</v>
      </c>
      <c r="BV18" s="12">
        <f t="shared" si="8"/>
        <v>48.972207506614573</v>
      </c>
      <c r="BW18" s="12">
        <f t="shared" si="8"/>
        <v>48.985141526916024</v>
      </c>
      <c r="BX18" s="12">
        <f t="shared" si="8"/>
        <v>48.998075497277412</v>
      </c>
      <c r="BY18" s="12">
        <f t="shared" si="8"/>
        <v>49.011009417696542</v>
      </c>
      <c r="BZ18" s="12">
        <f t="shared" si="8"/>
        <v>49.023943288175609</v>
      </c>
      <c r="CA18" s="12">
        <f t="shared" si="8"/>
        <v>49.036877108712403</v>
      </c>
      <c r="CB18" s="12">
        <f t="shared" si="8"/>
        <v>49.049810879309149</v>
      </c>
      <c r="CC18" s="12">
        <f t="shared" si="8"/>
        <v>49.06274459996807</v>
      </c>
      <c r="CD18" s="12">
        <f t="shared" si="8"/>
        <v>49.049194986603425</v>
      </c>
      <c r="CE18" s="12">
        <f t="shared" si="8"/>
        <v>49.03564531843152</v>
      </c>
      <c r="CF18" s="12">
        <f t="shared" si="8"/>
        <v>49.022095595450125</v>
      </c>
      <c r="CG18" s="12">
        <f t="shared" si="8"/>
        <v>49.008545817657009</v>
      </c>
      <c r="CH18" s="12">
        <f t="shared" si="8"/>
        <v>48.994995985054416</v>
      </c>
      <c r="CI18" s="12">
        <f t="shared" si="8"/>
        <v>48.981446097640102</v>
      </c>
      <c r="CJ18" s="12">
        <f t="shared" si="8"/>
        <v>48.967896155414081</v>
      </c>
      <c r="CK18" s="12">
        <f t="shared" si="8"/>
        <v>48.954346158376353</v>
      </c>
      <c r="CL18" s="12">
        <f t="shared" si="8"/>
        <v>48.940796106526903</v>
      </c>
      <c r="CM18" s="12">
        <f t="shared" si="8"/>
        <v>48.92724599986353</v>
      </c>
      <c r="CN18" s="12">
        <f t="shared" si="8"/>
        <v>48.913695838386232</v>
      </c>
      <c r="CO18" s="12">
        <f t="shared" si="8"/>
        <v>48.900145622094996</v>
      </c>
      <c r="CP18" s="12">
        <f t="shared" si="8"/>
        <v>48.886595350989822</v>
      </c>
      <c r="CQ18" s="12">
        <f t="shared" si="8"/>
        <v>48.873045025068507</v>
      </c>
      <c r="CR18" s="12">
        <f t="shared" si="8"/>
        <v>48.859494644333253</v>
      </c>
      <c r="CS18" s="12">
        <f t="shared" si="8"/>
        <v>48.845944208779635</v>
      </c>
      <c r="CT18" s="12">
        <f t="shared" si="8"/>
        <v>48.832393718409861</v>
      </c>
      <c r="CU18" s="12">
        <f t="shared" si="8"/>
        <v>48.818843173221715</v>
      </c>
      <c r="CV18" s="12">
        <f t="shared" si="8"/>
        <v>48.805292573217415</v>
      </c>
      <c r="CW18" s="12">
        <f t="shared" si="8"/>
        <v>48.791741918394749</v>
      </c>
      <c r="CX18" s="12">
        <f t="shared" si="8"/>
        <v>48.778191208751487</v>
      </c>
      <c r="CY18" s="12">
        <f t="shared" si="8"/>
        <v>48.76464044429207</v>
      </c>
      <c r="CZ18" s="12">
        <f t="shared" si="8"/>
        <v>48.751089625009847</v>
      </c>
      <c r="DA18" s="12">
        <f t="shared" si="8"/>
        <v>48.737538750909252</v>
      </c>
      <c r="DB18" s="12">
        <f t="shared" si="8"/>
        <v>48.723987821985837</v>
      </c>
      <c r="DC18" s="12">
        <f t="shared" si="8"/>
        <v>48.710436838241833</v>
      </c>
      <c r="DD18" s="12">
        <f t="shared" si="8"/>
        <v>48.696885799677233</v>
      </c>
      <c r="DE18" s="12">
        <f t="shared" si="8"/>
        <v>48.68333470628761</v>
      </c>
      <c r="DF18" s="12">
        <f t="shared" si="8"/>
        <v>48.669783558077384</v>
      </c>
      <c r="DG18" s="12">
        <f t="shared" si="8"/>
        <v>48.656232355042128</v>
      </c>
      <c r="DH18" s="12">
        <f t="shared" si="8"/>
        <v>48.64268109718406</v>
      </c>
      <c r="DI18" s="12">
        <f t="shared" si="8"/>
        <v>48.629129784500961</v>
      </c>
      <c r="DJ18" s="12">
        <f t="shared" si="8"/>
        <v>48.615578416992818</v>
      </c>
      <c r="DK18" s="12">
        <f t="shared" si="8"/>
        <v>48.602026994657436</v>
      </c>
      <c r="DL18" s="12">
        <f t="shared" si="8"/>
        <v>48.588475517499234</v>
      </c>
      <c r="DM18" s="12">
        <f t="shared" si="8"/>
        <v>48.574923985511553</v>
      </c>
      <c r="DN18" s="12">
        <f t="shared" si="8"/>
        <v>48.561372398698843</v>
      </c>
      <c r="DO18" s="12">
        <f t="shared" si="8"/>
        <v>48.547820757056655</v>
      </c>
      <c r="DP18" s="12">
        <f t="shared" si="8"/>
        <v>48.534269060589438</v>
      </c>
      <c r="DQ18" s="12">
        <f t="shared" si="8"/>
        <v>48.520717309290532</v>
      </c>
      <c r="DR18" s="12">
        <f t="shared" si="8"/>
        <v>48.520717309290532</v>
      </c>
      <c r="DS18" s="12">
        <f t="shared" si="8"/>
        <v>48.520717309290532</v>
      </c>
      <c r="DT18" s="12">
        <f t="shared" si="8"/>
        <v>48.520717309290532</v>
      </c>
      <c r="DU18" s="12">
        <f t="shared" si="8"/>
        <v>48.520717309290532</v>
      </c>
      <c r="DV18" s="12">
        <f t="shared" si="8"/>
        <v>48.520717309290532</v>
      </c>
      <c r="DW18" s="12">
        <f t="shared" si="8"/>
        <v>48.520717309290532</v>
      </c>
      <c r="DX18" s="12">
        <f t="shared" si="8"/>
        <v>48.520717309290532</v>
      </c>
      <c r="DY18" s="12">
        <f t="shared" si="8"/>
        <v>48.520717309290532</v>
      </c>
      <c r="DZ18" s="12">
        <f t="shared" si="8"/>
        <v>48.520717309290532</v>
      </c>
      <c r="EA18" s="12">
        <f t="shared" si="8"/>
        <v>48.520717309290532</v>
      </c>
      <c r="EB18" s="12">
        <f t="shared" si="8"/>
        <v>48.520717309290532</v>
      </c>
      <c r="EC18" s="12">
        <f t="shared" si="8"/>
        <v>48.520717309290532</v>
      </c>
      <c r="ED18" s="12">
        <f t="shared" si="8"/>
        <v>48.520717309290532</v>
      </c>
      <c r="EE18" s="12">
        <f t="shared" si="8"/>
        <v>48.520717309290532</v>
      </c>
      <c r="EF18" s="12">
        <f t="shared" si="8"/>
        <v>48.520717309290532</v>
      </c>
      <c r="EG18" s="12">
        <f t="shared" si="8"/>
        <v>48.520717309290532</v>
      </c>
      <c r="EH18" s="12">
        <f t="shared" si="8"/>
        <v>48.520717309290532</v>
      </c>
      <c r="EI18" s="12">
        <f t="shared" si="8"/>
        <v>48.520717309290532</v>
      </c>
      <c r="EJ18" s="12">
        <f t="shared" si="8"/>
        <v>48.520717309290532</v>
      </c>
      <c r="EK18" s="12">
        <f t="shared" si="8"/>
        <v>48.520717309290532</v>
      </c>
      <c r="EL18" s="12">
        <f t="shared" si="8"/>
        <v>48.520717309290532</v>
      </c>
      <c r="EM18" s="12">
        <f t="shared" si="8"/>
        <v>48.520717309290532</v>
      </c>
      <c r="EN18" s="12">
        <f t="shared" si="8"/>
        <v>48.520717309290532</v>
      </c>
      <c r="EO18" s="12">
        <f t="shared" si="8"/>
        <v>48.520717309290532</v>
      </c>
      <c r="EP18" s="12">
        <f t="shared" si="8"/>
        <v>48.520717309290532</v>
      </c>
      <c r="EQ18" s="12">
        <f t="shared" si="8"/>
        <v>48.520717309290532</v>
      </c>
      <c r="ER18" s="12">
        <f t="shared" si="8"/>
        <v>48.520717309290532</v>
      </c>
      <c r="ES18" s="12">
        <f t="shared" si="8"/>
        <v>48.520717309290532</v>
      </c>
      <c r="ET18" s="12">
        <f t="shared" si="8"/>
        <v>48.520717309290532</v>
      </c>
      <c r="EU18" s="12">
        <f t="shared" si="8"/>
        <v>48.520717309290532</v>
      </c>
      <c r="EV18" s="12">
        <f t="shared" si="8"/>
        <v>48.520717309290532</v>
      </c>
      <c r="EW18" s="12">
        <f t="shared" si="8"/>
        <v>48.520717309290532</v>
      </c>
      <c r="EX18" s="12">
        <f t="shared" si="8"/>
        <v>48.520717309290532</v>
      </c>
      <c r="EY18" s="12">
        <f t="shared" si="8"/>
        <v>48.520717309290532</v>
      </c>
      <c r="EZ18" s="12">
        <f t="shared" si="8"/>
        <v>48.520717309290532</v>
      </c>
      <c r="FA18" s="12">
        <f t="shared" si="8"/>
        <v>48.520717309290532</v>
      </c>
      <c r="FB18" s="12">
        <f t="shared" si="8"/>
        <v>48.520717309290532</v>
      </c>
      <c r="FC18" s="12">
        <f t="shared" si="8"/>
        <v>48.520717309290532</v>
      </c>
      <c r="FD18" s="12">
        <f t="shared" si="8"/>
        <v>48.520717309290532</v>
      </c>
      <c r="FE18" s="12">
        <f t="shared" si="8"/>
        <v>48.520717309290532</v>
      </c>
      <c r="FF18" s="12">
        <f t="shared" si="8"/>
        <v>48.520717309290532</v>
      </c>
      <c r="FG18" s="12">
        <f t="shared" si="8"/>
        <v>48.520717309290532</v>
      </c>
      <c r="FH18" s="12">
        <f t="shared" si="8"/>
        <v>48.520717309290532</v>
      </c>
      <c r="FI18" s="12">
        <f t="shared" si="8"/>
        <v>48.520717309290532</v>
      </c>
      <c r="FJ18" s="12">
        <f t="shared" si="8"/>
        <v>48.520717309290532</v>
      </c>
      <c r="FK18" s="12">
        <f t="shared" si="8"/>
        <v>48.520717309290532</v>
      </c>
      <c r="FL18" s="12">
        <f t="shared" si="8"/>
        <v>48.520717309290532</v>
      </c>
      <c r="FM18" s="12">
        <f t="shared" si="8"/>
        <v>48.520717309290532</v>
      </c>
      <c r="FN18" s="12">
        <f t="shared" si="8"/>
        <v>48.520717309290532</v>
      </c>
      <c r="FO18" s="12">
        <f t="shared" si="8"/>
        <v>48.520717309290532</v>
      </c>
      <c r="FP18" s="12">
        <f t="shared" si="8"/>
        <v>48.520717309290532</v>
      </c>
      <c r="FQ18" s="12">
        <f t="shared" si="8"/>
        <v>48.520717309290532</v>
      </c>
      <c r="FR18" s="12">
        <f t="shared" si="8"/>
        <v>48.520717309290532</v>
      </c>
      <c r="FS18" s="12">
        <f t="shared" si="8"/>
        <v>48.520717309290532</v>
      </c>
      <c r="FT18" s="12">
        <f t="shared" si="8"/>
        <v>48.520717309290532</v>
      </c>
      <c r="FU18" s="12">
        <f t="shared" si="8"/>
        <v>48.520717309290532</v>
      </c>
      <c r="FV18" s="12">
        <f t="shared" si="8"/>
        <v>48.520717309290532</v>
      </c>
      <c r="FW18" s="12">
        <f t="shared" si="8"/>
        <v>48.520717309290532</v>
      </c>
      <c r="FX18" s="12">
        <f t="shared" si="8"/>
        <v>48.520717309290532</v>
      </c>
      <c r="FY18" s="12">
        <f t="shared" si="8"/>
        <v>48.520717309290532</v>
      </c>
      <c r="FZ18" s="12">
        <f t="shared" si="8"/>
        <v>48.520717309290532</v>
      </c>
      <c r="GA18" s="12">
        <f t="shared" si="8"/>
        <v>48.520717309290532</v>
      </c>
      <c r="GB18" s="12">
        <f t="shared" si="8"/>
        <v>48.520717309290532</v>
      </c>
      <c r="GC18" s="12">
        <f t="shared" si="8"/>
        <v>48.520717309290532</v>
      </c>
      <c r="GD18" s="12">
        <f t="shared" si="8"/>
        <v>48.520717309290532</v>
      </c>
      <c r="GE18" s="12">
        <f t="shared" si="8"/>
        <v>48.520717309290532</v>
      </c>
      <c r="GF18" s="12">
        <f t="shared" si="8"/>
        <v>48.520717309290532</v>
      </c>
      <c r="GG18" s="12">
        <f t="shared" si="8"/>
        <v>48.520717309290532</v>
      </c>
      <c r="GH18" s="12">
        <f t="shared" si="8"/>
        <v>48.520717309290532</v>
      </c>
      <c r="GI18" s="12">
        <f t="shared" si="8"/>
        <v>48.520717309290532</v>
      </c>
      <c r="GJ18" s="12">
        <f t="shared" si="8"/>
        <v>48.520717309290532</v>
      </c>
      <c r="GK18" s="12">
        <f t="shared" si="8"/>
        <v>48.520717309290532</v>
      </c>
      <c r="GL18" s="12">
        <f t="shared" si="8"/>
        <v>48.520717309290532</v>
      </c>
      <c r="GM18" s="12">
        <f t="shared" si="8"/>
        <v>48.520717309290532</v>
      </c>
      <c r="GN18" s="12">
        <f t="shared" si="8"/>
        <v>48.520717309290532</v>
      </c>
      <c r="GO18" s="12">
        <f t="shared" si="8"/>
        <v>48.520717309290532</v>
      </c>
      <c r="GP18" s="12">
        <f t="shared" si="8"/>
        <v>48.520717309290532</v>
      </c>
      <c r="GQ18" s="12">
        <f t="shared" si="8"/>
        <v>48.520717309290532</v>
      </c>
      <c r="GR18" s="12">
        <f t="shared" si="8"/>
        <v>48.520717309290532</v>
      </c>
      <c r="GS18" s="12">
        <f t="shared" si="8"/>
        <v>48.520717309290532</v>
      </c>
      <c r="GT18" s="12">
        <f t="shared" si="8"/>
        <v>48.520717309290532</v>
      </c>
      <c r="GU18" s="12">
        <f t="shared" si="8"/>
        <v>48.520717309290532</v>
      </c>
      <c r="GV18" s="12">
        <f t="shared" si="8"/>
        <v>48.520717309290532</v>
      </c>
      <c r="GW18" s="12">
        <f t="shared" si="8"/>
        <v>48.520717309290532</v>
      </c>
      <c r="GX18" s="12">
        <f t="shared" si="8"/>
        <v>48.520717309290532</v>
      </c>
      <c r="GY18" s="12">
        <f t="shared" si="8"/>
        <v>48.520717309290532</v>
      </c>
      <c r="GZ18" s="12">
        <f t="shared" si="8"/>
        <v>48.520717309290532</v>
      </c>
      <c r="HA18" s="12">
        <f t="shared" si="8"/>
        <v>48.520717309290532</v>
      </c>
      <c r="HB18" s="12">
        <f t="shared" si="8"/>
        <v>48.520717309290532</v>
      </c>
      <c r="HC18" s="12">
        <f t="shared" si="8"/>
        <v>48.520717309290532</v>
      </c>
      <c r="HD18" s="12">
        <f t="shared" si="8"/>
        <v>48.520717309290532</v>
      </c>
      <c r="HE18" s="12">
        <f t="shared" si="8"/>
        <v>48.520717309290532</v>
      </c>
      <c r="HF18" s="12">
        <f t="shared" si="8"/>
        <v>48.520717309290532</v>
      </c>
      <c r="HG18" s="12">
        <f t="shared" si="8"/>
        <v>48.520717309290532</v>
      </c>
      <c r="HH18" s="12">
        <f t="shared" si="8"/>
        <v>48.520717309290532</v>
      </c>
      <c r="HI18" s="12">
        <f t="shared" si="8"/>
        <v>48.520717309290532</v>
      </c>
      <c r="HJ18" s="12">
        <f t="shared" si="8"/>
        <v>48.520717309290532</v>
      </c>
      <c r="HK18" s="12">
        <f t="shared" si="8"/>
        <v>48.520717309290532</v>
      </c>
      <c r="HL18" s="12">
        <f t="shared" si="8"/>
        <v>48.520717309290532</v>
      </c>
      <c r="HM18" s="12">
        <f t="shared" si="8"/>
        <v>48.520717309290532</v>
      </c>
      <c r="HN18" s="12">
        <f t="shared" si="8"/>
        <v>48.520717309290532</v>
      </c>
      <c r="HO18" s="12">
        <f t="shared" si="8"/>
        <v>48.520717309290532</v>
      </c>
      <c r="HP18" s="12">
        <f t="shared" si="8"/>
        <v>48.520717309290532</v>
      </c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</row>
    <row r="19" spans="1:976" ht="16.5" customHeight="1">
      <c r="A19" s="7" t="s">
        <v>23</v>
      </c>
      <c r="B19" s="13">
        <f t="shared" ref="B19:HP19" si="9">(($B$12+B$18)/($B$12-(B$18*B22)))^(1/B$13)-1</f>
        <v>4.3367077991576242E-3</v>
      </c>
      <c r="C19" s="13">
        <f t="shared" si="9"/>
        <v>4.3416539864040704E-3</v>
      </c>
      <c r="D19" s="13">
        <f t="shared" si="9"/>
        <v>4.3416504150424196E-3</v>
      </c>
      <c r="E19" s="13">
        <f t="shared" si="9"/>
        <v>4.3590355071516651E-3</v>
      </c>
      <c r="F19" s="13">
        <f t="shared" si="9"/>
        <v>4.4274686423815268E-3</v>
      </c>
      <c r="G19" s="13">
        <f t="shared" si="9"/>
        <v>4.4959662730745809E-3</v>
      </c>
      <c r="H19" s="13">
        <f t="shared" si="9"/>
        <v>4.5270330686904003E-3</v>
      </c>
      <c r="I19" s="13">
        <f t="shared" si="9"/>
        <v>4.5581678227473166E-3</v>
      </c>
      <c r="J19" s="13">
        <f t="shared" si="9"/>
        <v>4.5768012814602077E-3</v>
      </c>
      <c r="K19" s="13">
        <f t="shared" si="9"/>
        <v>4.595486587892772E-3</v>
      </c>
      <c r="L19" s="13">
        <f t="shared" si="9"/>
        <v>4.5612081294632567E-3</v>
      </c>
      <c r="M19" s="13">
        <f t="shared" si="9"/>
        <v>4.5269602044903934E-3</v>
      </c>
      <c r="N19" s="13">
        <f t="shared" si="9"/>
        <v>4.5694010423162901E-3</v>
      </c>
      <c r="O19" s="13">
        <f t="shared" si="9"/>
        <v>4.6118769134799731E-3</v>
      </c>
      <c r="P19" s="13">
        <f t="shared" si="9"/>
        <v>4.6543982200479839E-3</v>
      </c>
      <c r="Q19" s="13">
        <f t="shared" si="9"/>
        <v>4.6969733323576346E-3</v>
      </c>
      <c r="R19" s="13">
        <f t="shared" si="9"/>
        <v>4.6979548034662422E-3</v>
      </c>
      <c r="S19" s="13">
        <f t="shared" si="9"/>
        <v>4.698969875190695E-3</v>
      </c>
      <c r="T19" s="13">
        <f t="shared" si="9"/>
        <v>4.7000135758910044E-3</v>
      </c>
      <c r="U19" s="13">
        <f t="shared" si="9"/>
        <v>4.7010819301049889E-3</v>
      </c>
      <c r="V19" s="13">
        <f t="shared" si="9"/>
        <v>4.7241638101049865E-3</v>
      </c>
      <c r="W19" s="13">
        <f t="shared" si="9"/>
        <v>4.7472784397302181E-3</v>
      </c>
      <c r="X19" s="13">
        <f t="shared" si="9"/>
        <v>4.7704279939424499E-3</v>
      </c>
      <c r="Y19" s="13">
        <f t="shared" si="9"/>
        <v>4.7936144181157658E-3</v>
      </c>
      <c r="Z19" s="13">
        <f t="shared" si="9"/>
        <v>4.8168394759988686E-3</v>
      </c>
      <c r="AA19" s="13">
        <f t="shared" si="9"/>
        <v>4.84010478666419E-3</v>
      </c>
      <c r="AB19" s="13">
        <f t="shared" si="9"/>
        <v>4.8634118532957515E-3</v>
      </c>
      <c r="AC19" s="13">
        <f t="shared" si="9"/>
        <v>4.8867620858625838E-3</v>
      </c>
      <c r="AD19" s="13">
        <f t="shared" si="9"/>
        <v>4.8845661741214741E-3</v>
      </c>
      <c r="AE19" s="13">
        <f t="shared" si="9"/>
        <v>4.8823989230590836E-3</v>
      </c>
      <c r="AF19" s="13">
        <f t="shared" si="9"/>
        <v>4.8802572704251812E-3</v>
      </c>
      <c r="AG19" s="13">
        <f t="shared" si="9"/>
        <v>4.8781385358416252E-3</v>
      </c>
      <c r="AH19" s="13">
        <f t="shared" si="9"/>
        <v>4.876040362941092E-3</v>
      </c>
      <c r="AI19" s="13">
        <f t="shared" si="9"/>
        <v>4.8739606717185247E-3</v>
      </c>
      <c r="AJ19" s="13">
        <f t="shared" si="9"/>
        <v>4.8718976190516017E-3</v>
      </c>
      <c r="AK19" s="13">
        <f t="shared" si="9"/>
        <v>4.8698495658008323E-3</v>
      </c>
      <c r="AL19" s="13">
        <f t="shared" si="9"/>
        <v>4.8678150492427186E-3</v>
      </c>
      <c r="AM19" s="13">
        <f t="shared" si="9"/>
        <v>4.865792759859211E-3</v>
      </c>
      <c r="AN19" s="13">
        <f t="shared" si="9"/>
        <v>4.8637815216949765E-3</v>
      </c>
      <c r="AO19" s="13">
        <f t="shared" si="9"/>
        <v>4.8617802756629747E-3</v>
      </c>
      <c r="AP19" s="13">
        <f t="shared" si="9"/>
        <v>4.8630333801134018E-3</v>
      </c>
      <c r="AQ19" s="13">
        <f t="shared" si="9"/>
        <v>4.8642952655817417E-3</v>
      </c>
      <c r="AR19" s="13">
        <f t="shared" si="9"/>
        <v>4.8655655038509771E-3</v>
      </c>
      <c r="AS19" s="13">
        <f t="shared" si="9"/>
        <v>4.8668437067382886E-3</v>
      </c>
      <c r="AT19" s="13">
        <f t="shared" si="9"/>
        <v>4.868129521653719E-3</v>
      </c>
      <c r="AU19" s="13">
        <f t="shared" si="9"/>
        <v>4.8694226277394836E-3</v>
      </c>
      <c r="AV19" s="13">
        <f t="shared" si="9"/>
        <v>4.8707227325028857E-3</v>
      </c>
      <c r="AW19" s="13">
        <f t="shared" si="9"/>
        <v>4.872029568866898E-3</v>
      </c>
      <c r="AX19" s="13">
        <f t="shared" si="9"/>
        <v>4.8733428925857858E-3</v>
      </c>
      <c r="AY19" s="13">
        <f t="shared" si="9"/>
        <v>4.8746624799691496E-3</v>
      </c>
      <c r="AZ19" s="13">
        <f t="shared" si="9"/>
        <v>4.8759881258726434E-3</v>
      </c>
      <c r="BA19" s="13">
        <f t="shared" si="9"/>
        <v>4.8773196419229503E-3</v>
      </c>
      <c r="BB19" s="13">
        <f t="shared" si="9"/>
        <v>4.87865685494282E-3</v>
      </c>
      <c r="BC19" s="13">
        <f t="shared" si="9"/>
        <v>4.8799996055501893E-3</v>
      </c>
      <c r="BD19" s="13">
        <f t="shared" si="9"/>
        <v>4.8813477469114019E-3</v>
      </c>
      <c r="BE19" s="13">
        <f t="shared" si="9"/>
        <v>4.8827011436276546E-3</v>
      </c>
      <c r="BF19" s="13">
        <f t="shared" si="9"/>
        <v>4.8840596707384609E-3</v>
      </c>
      <c r="BG19" s="13">
        <f t="shared" si="9"/>
        <v>4.885423212829032E-3</v>
      </c>
      <c r="BH19" s="13">
        <f t="shared" si="9"/>
        <v>4.8867916632280295E-3</v>
      </c>
      <c r="BI19" s="13">
        <f t="shared" si="9"/>
        <v>4.8881649232848101E-3</v>
      </c>
      <c r="BJ19" s="13">
        <f t="shared" si="9"/>
        <v>4.8895429017190573E-3</v>
      </c>
      <c r="BK19" s="13">
        <f t="shared" si="9"/>
        <v>4.8909255140330288E-3</v>
      </c>
      <c r="BL19" s="13">
        <f t="shared" si="9"/>
        <v>4.8923126819797602E-3</v>
      </c>
      <c r="BM19" s="13">
        <f t="shared" si="9"/>
        <v>4.8937043330807839E-3</v>
      </c>
      <c r="BN19" s="13">
        <f t="shared" si="9"/>
        <v>4.895100400188257E-3</v>
      </c>
      <c r="BO19" s="13">
        <f t="shared" si="9"/>
        <v>4.8965008210899441E-3</v>
      </c>
      <c r="BP19" s="13">
        <f t="shared" si="9"/>
        <v>4.8979055381441761E-3</v>
      </c>
      <c r="BQ19" s="13">
        <f t="shared" si="9"/>
        <v>4.8993144979514458E-3</v>
      </c>
      <c r="BR19" s="13">
        <f t="shared" si="9"/>
        <v>4.9007276510539821E-3</v>
      </c>
      <c r="BS19" s="13">
        <f t="shared" si="9"/>
        <v>4.9021449516581939E-3</v>
      </c>
      <c r="BT19" s="13">
        <f t="shared" si="9"/>
        <v>4.9035663573850918E-3</v>
      </c>
      <c r="BU19" s="13">
        <f t="shared" si="9"/>
        <v>4.9049918290378081E-3</v>
      </c>
      <c r="BV19" s="13">
        <f t="shared" si="9"/>
        <v>4.9064213303917636E-3</v>
      </c>
      <c r="BW19" s="13">
        <f t="shared" si="9"/>
        <v>4.9078548279961609E-3</v>
      </c>
      <c r="BX19" s="13">
        <f t="shared" si="9"/>
        <v>4.9092922909992343E-3</v>
      </c>
      <c r="BY19" s="13">
        <f t="shared" si="9"/>
        <v>4.9107336909808286E-3</v>
      </c>
      <c r="BZ19" s="13">
        <f t="shared" si="9"/>
        <v>4.9121790018011868E-3</v>
      </c>
      <c r="CA19" s="13">
        <f t="shared" si="9"/>
        <v>4.9136281994603959E-3</v>
      </c>
      <c r="CB19" s="13">
        <f t="shared" si="9"/>
        <v>4.9150812619700446E-3</v>
      </c>
      <c r="CC19" s="13">
        <f t="shared" si="9"/>
        <v>4.9165381692319876E-3</v>
      </c>
      <c r="CD19" s="13">
        <f t="shared" si="9"/>
        <v>4.9147486261980067E-3</v>
      </c>
      <c r="CE19" s="13">
        <f t="shared" si="9"/>
        <v>4.9129618417380616E-3</v>
      </c>
      <c r="CF19" s="13">
        <f t="shared" si="9"/>
        <v>4.9111776066352864E-3</v>
      </c>
      <c r="CG19" s="13">
        <f t="shared" si="9"/>
        <v>4.9093957212946737E-3</v>
      </c>
      <c r="CH19" s="13">
        <f t="shared" si="9"/>
        <v>4.907615995178638E-3</v>
      </c>
      <c r="CI19" s="13">
        <f t="shared" si="9"/>
        <v>4.9058382462785488E-3</v>
      </c>
      <c r="CJ19" s="13">
        <f t="shared" si="9"/>
        <v>4.9040623006262329E-3</v>
      </c>
      <c r="CK19" s="13">
        <f t="shared" si="9"/>
        <v>4.9022879918365625E-3</v>
      </c>
      <c r="CL19" s="13">
        <f t="shared" si="9"/>
        <v>4.9005151606824615E-3</v>
      </c>
      <c r="CM19" s="13">
        <f t="shared" si="9"/>
        <v>4.8987436546963359E-3</v>
      </c>
      <c r="CN19" s="13">
        <f t="shared" si="9"/>
        <v>4.8969733277994809E-3</v>
      </c>
      <c r="CO19" s="13">
        <f t="shared" si="9"/>
        <v>4.8952040399554697E-3</v>
      </c>
      <c r="CP19" s="13">
        <f t="shared" si="9"/>
        <v>4.8934356568453019E-3</v>
      </c>
      <c r="CQ19" s="13">
        <f t="shared" si="9"/>
        <v>4.8916680495627585E-3</v>
      </c>
      <c r="CR19" s="13">
        <f t="shared" si="9"/>
        <v>4.8899010943315169E-3</v>
      </c>
      <c r="CS19" s="13">
        <f t="shared" si="9"/>
        <v>4.888134672236033E-3</v>
      </c>
      <c r="CT19" s="13">
        <f t="shared" si="9"/>
        <v>4.8863686689735175E-3</v>
      </c>
      <c r="CU19" s="13">
        <f t="shared" si="9"/>
        <v>4.884602974617458E-3</v>
      </c>
      <c r="CV19" s="13">
        <f t="shared" si="9"/>
        <v>4.8828374833973509E-3</v>
      </c>
      <c r="CW19" s="13">
        <f t="shared" si="9"/>
        <v>4.8810720934910901E-3</v>
      </c>
      <c r="CX19" s="13">
        <f t="shared" si="9"/>
        <v>4.8793067068297891E-3</v>
      </c>
      <c r="CY19" s="13">
        <f t="shared" si="9"/>
        <v>4.8775412289154829E-3</v>
      </c>
      <c r="CZ19" s="13">
        <f t="shared" si="9"/>
        <v>4.8757755686450466E-3</v>
      </c>
      <c r="DA19" s="13">
        <f t="shared" si="9"/>
        <v>4.874009638150989E-3</v>
      </c>
      <c r="DB19" s="13">
        <f t="shared" si="9"/>
        <v>4.8722433526451336E-3</v>
      </c>
      <c r="DC19" s="13">
        <f t="shared" si="9"/>
        <v>4.8704766302749558E-3</v>
      </c>
      <c r="DD19" s="13">
        <f t="shared" si="9"/>
        <v>4.868709391986803E-3</v>
      </c>
      <c r="DE19" s="13">
        <f t="shared" si="9"/>
        <v>4.8669415613953326E-3</v>
      </c>
      <c r="DF19" s="13">
        <f t="shared" si="9"/>
        <v>4.8651730646644964E-3</v>
      </c>
      <c r="DG19" s="13">
        <f t="shared" si="9"/>
        <v>4.863403830388302E-3</v>
      </c>
      <c r="DH19" s="13">
        <f t="shared" si="9"/>
        <v>4.8616337894848982E-3</v>
      </c>
      <c r="DI19" s="13">
        <f t="shared" si="9"/>
        <v>4.8598628750917694E-3</v>
      </c>
      <c r="DJ19" s="13">
        <f t="shared" si="9"/>
        <v>4.8580910224682583E-3</v>
      </c>
      <c r="DK19" s="13">
        <f t="shared" si="9"/>
        <v>4.8563181689029733E-3</v>
      </c>
      <c r="DL19" s="13">
        <f t="shared" si="9"/>
        <v>4.8545442536265249E-3</v>
      </c>
      <c r="DM19" s="13">
        <f t="shared" si="9"/>
        <v>4.8527692177267046E-3</v>
      </c>
      <c r="DN19" s="13">
        <f t="shared" si="9"/>
        <v>4.8509930040723237E-3</v>
      </c>
      <c r="DO19" s="13">
        <f t="shared" si="9"/>
        <v>4.8492155572350537E-3</v>
      </c>
      <c r="DP19" s="13">
        <f t="shared" si="9"/>
        <v>4.8474368234214804E-3</v>
      </c>
      <c r="DQ19" s="13">
        <f t="shared" si="9"/>
        <v>4.8456567504027159E-3</v>
      </c>
      <c r="DR19" s="13">
        <f t="shared" si="9"/>
        <v>4.8457097666028126E-3</v>
      </c>
      <c r="DS19" s="13">
        <f t="shared" si="9"/>
        <v>4.8457619136876851E-3</v>
      </c>
      <c r="DT19" s="13">
        <f t="shared" si="9"/>
        <v>4.8458132128550435E-3</v>
      </c>
      <c r="DU19" s="13">
        <f t="shared" si="9"/>
        <v>4.845863684619145E-3</v>
      </c>
      <c r="DV19" s="13">
        <f t="shared" si="9"/>
        <v>4.8459133488374384E-3</v>
      </c>
      <c r="DW19" s="13">
        <f t="shared" si="9"/>
        <v>4.8459622247372103E-3</v>
      </c>
      <c r="DX19" s="13">
        <f t="shared" si="9"/>
        <v>4.8460103309400093E-3</v>
      </c>
      <c r="DY19" s="13">
        <f t="shared" si="9"/>
        <v>4.8460576854858495E-3</v>
      </c>
      <c r="DZ19" s="13">
        <f t="shared" si="9"/>
        <v>4.8461043058547482E-3</v>
      </c>
      <c r="EA19" s="13">
        <f t="shared" si="9"/>
        <v>4.8461502089891528E-3</v>
      </c>
      <c r="EB19" s="13">
        <f t="shared" si="9"/>
        <v>4.8461954113145911E-3</v>
      </c>
      <c r="EC19" s="13">
        <f t="shared" si="9"/>
        <v>4.8462399287583224E-3</v>
      </c>
      <c r="ED19" s="13">
        <f t="shared" si="9"/>
        <v>4.8462837767686562E-3</v>
      </c>
      <c r="EE19" s="13">
        <f t="shared" si="9"/>
        <v>4.846326970332937E-3</v>
      </c>
      <c r="EF19" s="13">
        <f t="shared" si="9"/>
        <v>4.8463695239944204E-3</v>
      </c>
      <c r="EG19" s="13">
        <f t="shared" si="9"/>
        <v>4.846411451868482E-3</v>
      </c>
      <c r="EH19" s="13">
        <f t="shared" si="9"/>
        <v>4.8464527676583824E-3</v>
      </c>
      <c r="EI19" s="13">
        <f t="shared" si="9"/>
        <v>4.8464934846705887E-3</v>
      </c>
      <c r="EJ19" s="13">
        <f t="shared" si="9"/>
        <v>4.8465336158280969E-3</v>
      </c>
      <c r="EK19" s="13">
        <f t="shared" si="9"/>
        <v>4.846573173684865E-3</v>
      </c>
      <c r="EL19" s="13">
        <f t="shared" si="9"/>
        <v>4.8466121704386911E-3</v>
      </c>
      <c r="EM19" s="13">
        <f t="shared" si="9"/>
        <v>4.8466506179440927E-3</v>
      </c>
      <c r="EN19" s="13">
        <f t="shared" si="9"/>
        <v>4.8466885277236305E-3</v>
      </c>
      <c r="EO19" s="13">
        <f t="shared" si="9"/>
        <v>4.8467259109796768E-3</v>
      </c>
      <c r="EP19" s="13">
        <f t="shared" si="9"/>
        <v>4.846762778606184E-3</v>
      </c>
      <c r="EQ19" s="13">
        <f t="shared" si="9"/>
        <v>4.8467991411980105E-3</v>
      </c>
      <c r="ER19" s="13">
        <f t="shared" si="9"/>
        <v>4.8468350090618006E-3</v>
      </c>
      <c r="ES19" s="13">
        <f t="shared" si="9"/>
        <v>4.846870392225977E-3</v>
      </c>
      <c r="ET19" s="13">
        <f t="shared" si="9"/>
        <v>4.8469053004498441E-3</v>
      </c>
      <c r="EU19" s="13">
        <f t="shared" si="9"/>
        <v>4.846939743231804E-3</v>
      </c>
      <c r="EV19" s="13">
        <f t="shared" si="9"/>
        <v>4.8469737298189042E-3</v>
      </c>
      <c r="EW19" s="13">
        <f t="shared" si="9"/>
        <v>4.8470072692154975E-3</v>
      </c>
      <c r="EX19" s="13">
        <f t="shared" si="9"/>
        <v>4.8470403701894593E-3</v>
      </c>
      <c r="EY19" s="13">
        <f t="shared" si="9"/>
        <v>4.8470730412819574E-3</v>
      </c>
      <c r="EZ19" s="13">
        <f t="shared" si="9"/>
        <v>4.847105290812781E-3</v>
      </c>
      <c r="FA19" s="13">
        <f t="shared" si="9"/>
        <v>4.8471371268892227E-3</v>
      </c>
      <c r="FB19" s="13">
        <f t="shared" si="9"/>
        <v>4.8471685574116297E-3</v>
      </c>
      <c r="FC19" s="13">
        <f t="shared" si="9"/>
        <v>4.8471995900800646E-3</v>
      </c>
      <c r="FD19" s="13">
        <f t="shared" si="9"/>
        <v>4.8472302324016336E-3</v>
      </c>
      <c r="FE19" s="13">
        <f t="shared" si="9"/>
        <v>4.8472604916949269E-3</v>
      </c>
      <c r="FF19" s="13">
        <f t="shared" si="9"/>
        <v>4.8472903750973462E-3</v>
      </c>
      <c r="FG19" s="13">
        <f t="shared" si="9"/>
        <v>4.8473198895697678E-3</v>
      </c>
      <c r="FH19" s="13">
        <f t="shared" si="9"/>
        <v>4.8473490419020937E-3</v>
      </c>
      <c r="FI19" s="13">
        <f t="shared" si="9"/>
        <v>4.8473778387192468E-3</v>
      </c>
      <c r="FJ19" s="13">
        <f t="shared" si="9"/>
        <v>4.8474062864847234E-3</v>
      </c>
      <c r="FK19" s="13">
        <f t="shared" si="9"/>
        <v>4.8474343915068108E-3</v>
      </c>
      <c r="FL19" s="13">
        <f t="shared" si="9"/>
        <v>4.8474621599428058E-3</v>
      </c>
      <c r="FM19" s="13">
        <f t="shared" si="9"/>
        <v>4.8474895978027899E-3</v>
      </c>
      <c r="FN19" s="13">
        <f t="shared" si="9"/>
        <v>4.8475167109549577E-3</v>
      </c>
      <c r="FO19" s="13">
        <f t="shared" si="9"/>
        <v>4.8475435051298366E-3</v>
      </c>
      <c r="FP19" s="13">
        <f t="shared" si="9"/>
        <v>4.8475699859231725E-3</v>
      </c>
      <c r="FQ19" s="13">
        <f t="shared" si="9"/>
        <v>4.8475961588008154E-3</v>
      </c>
      <c r="FR19" s="13">
        <f t="shared" si="9"/>
        <v>4.8476220291027161E-3</v>
      </c>
      <c r="FS19" s="13">
        <f t="shared" si="9"/>
        <v>4.8476476020453685E-3</v>
      </c>
      <c r="FT19" s="13">
        <f t="shared" si="9"/>
        <v>4.8476728827266946E-3</v>
      </c>
      <c r="FU19" s="13">
        <f t="shared" si="9"/>
        <v>4.8476978761278211E-3</v>
      </c>
      <c r="FV19" s="13">
        <f t="shared" si="9"/>
        <v>4.8477225871184082E-3</v>
      </c>
      <c r="FW19" s="13">
        <f t="shared" si="9"/>
        <v>4.847747020458204E-3</v>
      </c>
      <c r="FX19" s="13">
        <f t="shared" si="9"/>
        <v>4.8477711808001533E-3</v>
      </c>
      <c r="FY19" s="13">
        <f t="shared" si="9"/>
        <v>4.8477950726943941E-3</v>
      </c>
      <c r="FZ19" s="13">
        <f t="shared" si="9"/>
        <v>4.8478187005904783E-3</v>
      </c>
      <c r="GA19" s="13">
        <f t="shared" si="9"/>
        <v>4.8478420688398138E-3</v>
      </c>
      <c r="GB19" s="13">
        <f t="shared" si="9"/>
        <v>4.8478651816989959E-3</v>
      </c>
      <c r="GC19" s="13">
        <f t="shared" si="9"/>
        <v>4.8478880433320271E-3</v>
      </c>
      <c r="GD19" s="13">
        <f t="shared" si="9"/>
        <v>4.8479106578127595E-3</v>
      </c>
      <c r="GE19" s="13">
        <f t="shared" si="9"/>
        <v>4.8479330291275602E-3</v>
      </c>
      <c r="GF19" s="13">
        <f t="shared" si="9"/>
        <v>4.8479551611775307E-3</v>
      </c>
      <c r="GG19" s="13">
        <f t="shared" si="9"/>
        <v>4.8479770577805059E-3</v>
      </c>
      <c r="GH19" s="13">
        <f t="shared" si="9"/>
        <v>4.8479987226737187E-3</v>
      </c>
      <c r="GI19" s="13">
        <f t="shared" si="9"/>
        <v>4.848020159516242E-3</v>
      </c>
      <c r="GJ19" s="13">
        <f t="shared" si="9"/>
        <v>4.8480413718894333E-3</v>
      </c>
      <c r="GK19" s="13">
        <f t="shared" si="9"/>
        <v>4.8480623633009312E-3</v>
      </c>
      <c r="GL19" s="13">
        <f t="shared" si="9"/>
        <v>4.8480831371850996E-3</v>
      </c>
      <c r="GM19" s="13">
        <f t="shared" si="9"/>
        <v>4.8481036969061364E-3</v>
      </c>
      <c r="GN19" s="13">
        <f t="shared" si="9"/>
        <v>4.8481240457585173E-3</v>
      </c>
      <c r="GO19" s="13">
        <f t="shared" si="9"/>
        <v>4.8481441869701047E-3</v>
      </c>
      <c r="GP19" s="13">
        <f t="shared" si="9"/>
        <v>4.8481641237025919E-3</v>
      </c>
      <c r="GQ19" s="13">
        <f t="shared" si="9"/>
        <v>4.8481838590546111E-3</v>
      </c>
      <c r="GR19" s="13">
        <f t="shared" si="9"/>
        <v>4.8482033960615123E-3</v>
      </c>
      <c r="GS19" s="13">
        <f t="shared" si="9"/>
        <v>4.8482227376989151E-3</v>
      </c>
      <c r="GT19" s="13">
        <f t="shared" si="9"/>
        <v>4.8482418868824873E-3</v>
      </c>
      <c r="GU19" s="13">
        <f t="shared" si="9"/>
        <v>4.8482608464703869E-3</v>
      </c>
      <c r="GV19" s="13">
        <f t="shared" si="9"/>
        <v>4.848279619264817E-3</v>
      </c>
      <c r="GW19" s="13">
        <f t="shared" si="9"/>
        <v>4.8482982080126913E-3</v>
      </c>
      <c r="GX19" s="13">
        <f t="shared" si="9"/>
        <v>4.8483166154071888E-3</v>
      </c>
      <c r="GY19" s="13">
        <f t="shared" si="9"/>
        <v>4.8483348440893081E-3</v>
      </c>
      <c r="GZ19" s="13">
        <f t="shared" si="9"/>
        <v>4.8483528966494216E-3</v>
      </c>
      <c r="HA19" s="13">
        <f t="shared" si="9"/>
        <v>4.8483707756272754E-3</v>
      </c>
      <c r="HB19" s="13">
        <f t="shared" si="9"/>
        <v>4.8483884835150981E-3</v>
      </c>
      <c r="HC19" s="13">
        <f t="shared" si="9"/>
        <v>4.8484060227564907E-3</v>
      </c>
      <c r="HD19" s="13">
        <f t="shared" si="9"/>
        <v>4.8484233957493128E-3</v>
      </c>
      <c r="HE19" s="13">
        <f t="shared" si="9"/>
        <v>4.8484406048465711E-3</v>
      </c>
      <c r="HF19" s="13">
        <f t="shared" si="9"/>
        <v>4.8484576523561973E-3</v>
      </c>
      <c r="HG19" s="13">
        <f t="shared" si="9"/>
        <v>4.8484745405434904E-3</v>
      </c>
      <c r="HH19" s="13">
        <f t="shared" si="9"/>
        <v>4.848491271631783E-3</v>
      </c>
      <c r="HI19" s="13">
        <f t="shared" si="9"/>
        <v>4.8485078478028854E-3</v>
      </c>
      <c r="HJ19" s="13">
        <f t="shared" si="9"/>
        <v>4.8485242711984178E-3</v>
      </c>
      <c r="HK19" s="13">
        <f t="shared" si="9"/>
        <v>4.8485405439209206E-3</v>
      </c>
      <c r="HL19" s="13">
        <f t="shared" si="9"/>
        <v>4.8485566680342984E-3</v>
      </c>
      <c r="HM19" s="13">
        <f t="shared" si="9"/>
        <v>4.8485726455651523E-3</v>
      </c>
      <c r="HN19" s="13">
        <f t="shared" si="9"/>
        <v>4.848588478503002E-3</v>
      </c>
      <c r="HO19" s="13">
        <f t="shared" si="9"/>
        <v>4.8486041688022841E-3</v>
      </c>
      <c r="HP19" s="13">
        <f t="shared" si="9"/>
        <v>4.8486197183814639E-3</v>
      </c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7"/>
      <c r="AAE19" s="7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7"/>
      <c r="AAT19" s="7"/>
      <c r="AAU19" s="7"/>
      <c r="AAV19" s="7"/>
      <c r="AAW19" s="7"/>
      <c r="AAX19" s="7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7"/>
      <c r="ABM19" s="7"/>
      <c r="ABN19" s="7"/>
      <c r="ABO19" s="7"/>
      <c r="ABP19" s="7"/>
      <c r="ABQ19" s="7"/>
      <c r="ABR19" s="7"/>
      <c r="ABS19" s="7"/>
      <c r="ABT19" s="7"/>
      <c r="ABU19" s="7"/>
      <c r="ABV19" s="7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7"/>
      <c r="ACJ19" s="7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7"/>
      <c r="ACY19" s="7"/>
      <c r="ACZ19" s="7"/>
      <c r="ADA19" s="7"/>
      <c r="ADB19" s="7"/>
      <c r="ADC19" s="7"/>
      <c r="ADD19" s="7"/>
      <c r="ADE19" s="7"/>
      <c r="ADF19" s="7"/>
      <c r="ADG19" s="7"/>
      <c r="ADH19" s="7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7"/>
      <c r="ADV19" s="7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7"/>
      <c r="AEK19" s="7"/>
      <c r="AEL19" s="7"/>
      <c r="AEM19" s="7"/>
      <c r="AEN19" s="7"/>
      <c r="AEO19" s="7"/>
      <c r="AEP19" s="7"/>
      <c r="AEQ19" s="7"/>
      <c r="AER19" s="7"/>
      <c r="AES19" s="7"/>
      <c r="AET19" s="7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7"/>
      <c r="AFH19" s="7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7"/>
      <c r="AFW19" s="7"/>
      <c r="AFX19" s="7"/>
      <c r="AFY19" s="7"/>
      <c r="AFZ19" s="7"/>
      <c r="AGA19" s="7"/>
      <c r="AGB19" s="7"/>
      <c r="AGC19" s="7"/>
      <c r="AGD19" s="7"/>
      <c r="AGE19" s="7"/>
      <c r="AGF19" s="7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7"/>
      <c r="AGT19" s="7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7"/>
      <c r="AHI19" s="7"/>
      <c r="AHJ19" s="7"/>
      <c r="AHK19" s="7"/>
      <c r="AHL19" s="7"/>
      <c r="AHM19" s="7"/>
      <c r="AHN19" s="7"/>
      <c r="AHO19" s="7"/>
      <c r="AHP19" s="7"/>
      <c r="AHQ19" s="7"/>
      <c r="AHR19" s="7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7"/>
      <c r="AIF19" s="7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7"/>
      <c r="AIU19" s="7"/>
      <c r="AIV19" s="7"/>
      <c r="AIW19" s="7"/>
      <c r="AIX19" s="7"/>
      <c r="AIY19" s="7"/>
      <c r="AIZ19" s="7"/>
      <c r="AJA19" s="7"/>
      <c r="AJB19" s="7"/>
      <c r="AJC19" s="7"/>
      <c r="AJD19" s="7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7"/>
      <c r="AJR19" s="7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7"/>
      <c r="AKG19" s="7"/>
      <c r="AKH19" s="7"/>
      <c r="AKI19" s="7"/>
      <c r="AKJ19" s="7"/>
      <c r="AKK19" s="7"/>
      <c r="AKL19" s="7"/>
      <c r="AKM19" s="7"/>
      <c r="AKN19" s="7"/>
    </row>
    <row r="20" spans="1:976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</row>
    <row r="21" spans="1:976" ht="16.5" customHeight="1">
      <c r="A21" s="1" t="s">
        <v>24</v>
      </c>
      <c r="B21" s="11">
        <f>B15</f>
        <v>0.99568201802694112</v>
      </c>
      <c r="C21" s="11">
        <f t="shared" ref="C21:HP21" si="10">1/(1+C19)^C13</f>
        <v>0.99137291631259583</v>
      </c>
      <c r="D21" s="11">
        <f t="shared" si="10"/>
        <v>0.98708733522442715</v>
      </c>
      <c r="E21" s="11">
        <f t="shared" si="10"/>
        <v>0.98275222588865652</v>
      </c>
      <c r="F21" s="11">
        <f t="shared" si="10"/>
        <v>0.9781536830244193</v>
      </c>
      <c r="G21" s="11">
        <f t="shared" si="10"/>
        <v>0.97344365206301897</v>
      </c>
      <c r="H21" s="11">
        <f t="shared" si="10"/>
        <v>0.96887689536492927</v>
      </c>
      <c r="I21" s="11">
        <f t="shared" si="10"/>
        <v>0.96427140196116112</v>
      </c>
      <c r="J21" s="11">
        <f t="shared" si="10"/>
        <v>0.9597358043797084</v>
      </c>
      <c r="K21" s="11">
        <f t="shared" si="10"/>
        <v>0.95518561533259105</v>
      </c>
      <c r="L21" s="11">
        <f t="shared" si="10"/>
        <v>0.95117310313602188</v>
      </c>
      <c r="M21" s="11">
        <f t="shared" si="10"/>
        <v>0.94724175612521444</v>
      </c>
      <c r="N21" s="11">
        <f t="shared" si="10"/>
        <v>0.94245518553141938</v>
      </c>
      <c r="O21" s="11">
        <f t="shared" si="10"/>
        <v>0.93761313872463103</v>
      </c>
      <c r="P21" s="11">
        <f t="shared" si="10"/>
        <v>0.93271648395973705</v>
      </c>
      <c r="Q21" s="11">
        <f t="shared" si="10"/>
        <v>0.92776609426188417</v>
      </c>
      <c r="R21" s="11">
        <f t="shared" si="10"/>
        <v>0.92341343868384385</v>
      </c>
      <c r="S21" s="11">
        <f t="shared" si="10"/>
        <v>0.91907885486142482</v>
      </c>
      <c r="T21" s="11">
        <f t="shared" si="10"/>
        <v>0.91476227429943158</v>
      </c>
      <c r="U21" s="11">
        <f t="shared" si="10"/>
        <v>0.91046362873441244</v>
      </c>
      <c r="V21" s="11">
        <f t="shared" si="10"/>
        <v>0.90576640316386803</v>
      </c>
      <c r="W21" s="11">
        <f t="shared" si="10"/>
        <v>0.90105137385735923</v>
      </c>
      <c r="X21" s="11">
        <f t="shared" si="10"/>
        <v>0.89631894146999358</v>
      </c>
      <c r="Y21" s="11">
        <f t="shared" si="10"/>
        <v>0.89156950624315989</v>
      </c>
      <c r="Z21" s="11">
        <f t="shared" si="10"/>
        <v>0.8868034679621315</v>
      </c>
      <c r="AA21" s="11">
        <f t="shared" si="10"/>
        <v>0.88202122591385901</v>
      </c>
      <c r="AB21" s="11">
        <f t="shared" si="10"/>
        <v>0.87722317884513701</v>
      </c>
      <c r="AC21" s="11">
        <f t="shared" si="10"/>
        <v>0.87240972492094782</v>
      </c>
      <c r="AD21" s="11">
        <f t="shared" si="10"/>
        <v>0.86822221745659589</v>
      </c>
      <c r="AE21" s="11">
        <f t="shared" si="10"/>
        <v>0.86405784687704201</v>
      </c>
      <c r="AF21" s="11">
        <f t="shared" si="10"/>
        <v>0.85991648066709359</v>
      </c>
      <c r="AG21" s="11">
        <f t="shared" si="10"/>
        <v>0.85579798710366117</v>
      </c>
      <c r="AH21" s="11">
        <f t="shared" si="10"/>
        <v>0.85170223525087929</v>
      </c>
      <c r="AI21" s="11">
        <f t="shared" si="10"/>
        <v>0.84762909495524053</v>
      </c>
      <c r="AJ21" s="11">
        <f t="shared" si="10"/>
        <v>0.84357843684071054</v>
      </c>
      <c r="AK21" s="11">
        <f t="shared" si="10"/>
        <v>0.83955013230391451</v>
      </c>
      <c r="AL21" s="11">
        <f t="shared" si="10"/>
        <v>0.83554405350939831</v>
      </c>
      <c r="AM21" s="11">
        <f t="shared" si="10"/>
        <v>0.83156007338481808</v>
      </c>
      <c r="AN21" s="11">
        <f t="shared" si="10"/>
        <v>0.8275980656162506</v>
      </c>
      <c r="AO21" s="11">
        <f t="shared" si="10"/>
        <v>0.82365790464348476</v>
      </c>
      <c r="AP21" s="11">
        <f t="shared" si="10"/>
        <v>0.81963092770586599</v>
      </c>
      <c r="AQ21" s="11">
        <f t="shared" si="10"/>
        <v>0.8156213056896473</v>
      </c>
      <c r="AR21" s="11">
        <f t="shared" si="10"/>
        <v>0.81162897018207925</v>
      </c>
      <c r="AS21" s="11">
        <f t="shared" si="10"/>
        <v>0.80765385301211712</v>
      </c>
      <c r="AT21" s="11">
        <f t="shared" si="10"/>
        <v>0.80369588624975141</v>
      </c>
      <c r="AU21" s="11">
        <f t="shared" si="10"/>
        <v>0.799755002205226</v>
      </c>
      <c r="AV21" s="11">
        <f t="shared" si="10"/>
        <v>0.79583113342830958</v>
      </c>
      <c r="AW21" s="11">
        <f t="shared" si="10"/>
        <v>0.79192421270762325</v>
      </c>
      <c r="AX21" s="11">
        <f t="shared" si="10"/>
        <v>0.78803417306985812</v>
      </c>
      <c r="AY21" s="11">
        <f t="shared" si="10"/>
        <v>0.78416094777907475</v>
      </c>
      <c r="AZ21" s="11">
        <f t="shared" si="10"/>
        <v>0.78030447033601091</v>
      </c>
      <c r="BA21" s="11">
        <f t="shared" si="10"/>
        <v>0.77646467447733813</v>
      </c>
      <c r="BB21" s="11">
        <f t="shared" si="10"/>
        <v>0.7726414941749159</v>
      </c>
      <c r="BC21" s="11">
        <f t="shared" si="10"/>
        <v>0.76883486363513964</v>
      </c>
      <c r="BD21" s="11">
        <f t="shared" si="10"/>
        <v>0.76504471729818746</v>
      </c>
      <c r="BE21" s="11">
        <f t="shared" si="10"/>
        <v>0.7612709898373079</v>
      </c>
      <c r="BF21" s="11">
        <f t="shared" si="10"/>
        <v>0.75751361615814938</v>
      </c>
      <c r="BG21" s="11">
        <f t="shared" si="10"/>
        <v>0.75377253139799294</v>
      </c>
      <c r="BH21" s="11">
        <f t="shared" si="10"/>
        <v>0.7500476709250713</v>
      </c>
      <c r="BI21" s="11">
        <f t="shared" si="10"/>
        <v>0.74633897033788577</v>
      </c>
      <c r="BJ21" s="11">
        <f t="shared" si="10"/>
        <v>0.74264636546449248</v>
      </c>
      <c r="BK21" s="11">
        <f t="shared" si="10"/>
        <v>0.7389697923617673</v>
      </c>
      <c r="BL21" s="11">
        <f t="shared" si="10"/>
        <v>0.73530918731473871</v>
      </c>
      <c r="BM21" s="11">
        <f t="shared" si="10"/>
        <v>0.7316644868358978</v>
      </c>
      <c r="BN21" s="11">
        <f t="shared" si="10"/>
        <v>0.72803562766450924</v>
      </c>
      <c r="BO21" s="11">
        <f t="shared" si="10"/>
        <v>0.72442254676581075</v>
      </c>
      <c r="BP21" s="11">
        <f t="shared" si="10"/>
        <v>0.7208251813304678</v>
      </c>
      <c r="BQ21" s="11">
        <f t="shared" si="10"/>
        <v>0.71724346877382217</v>
      </c>
      <c r="BR21" s="11">
        <f t="shared" si="10"/>
        <v>0.71367734673512973</v>
      </c>
      <c r="BS21" s="11">
        <f t="shared" si="10"/>
        <v>0.71012675307702144</v>
      </c>
      <c r="BT21" s="11">
        <f t="shared" si="10"/>
        <v>0.70659162588469349</v>
      </c>
      <c r="BU21" s="11">
        <f t="shared" si="10"/>
        <v>0.70307190346526838</v>
      </c>
      <c r="BV21" s="11">
        <f t="shared" si="10"/>
        <v>0.69956752434704916</v>
      </c>
      <c r="BW21" s="11">
        <f t="shared" si="10"/>
        <v>0.69607842727900482</v>
      </c>
      <c r="BX21" s="11">
        <f t="shared" si="10"/>
        <v>0.69260455122987163</v>
      </c>
      <c r="BY21" s="11">
        <f t="shared" si="10"/>
        <v>0.68914583538763263</v>
      </c>
      <c r="BZ21" s="11">
        <f t="shared" si="10"/>
        <v>0.68570221915877705</v>
      </c>
      <c r="CA21" s="11">
        <f t="shared" si="10"/>
        <v>0.68227364216765651</v>
      </c>
      <c r="CB21" s="11">
        <f t="shared" si="10"/>
        <v>0.6788600442557351</v>
      </c>
      <c r="CC21" s="11">
        <f t="shared" si="10"/>
        <v>0.67546136548102642</v>
      </c>
      <c r="CD21" s="11">
        <f t="shared" si="10"/>
        <v>0.67225364301762702</v>
      </c>
      <c r="CE21" s="11">
        <f t="shared" si="10"/>
        <v>0.66906338630915829</v>
      </c>
      <c r="CF21" s="11">
        <f t="shared" si="10"/>
        <v>0.66589049725866611</v>
      </c>
      <c r="CG21" s="11">
        <f t="shared" si="10"/>
        <v>0.66273487834118794</v>
      </c>
      <c r="CH21" s="11">
        <f t="shared" si="10"/>
        <v>0.65959643260023504</v>
      </c>
      <c r="CI21" s="11">
        <f t="shared" si="10"/>
        <v>0.65647506364448915</v>
      </c>
      <c r="CJ21" s="11">
        <f t="shared" si="10"/>
        <v>0.65337067564431761</v>
      </c>
      <c r="CK21" s="11">
        <f t="shared" si="10"/>
        <v>0.65028317332843277</v>
      </c>
      <c r="CL21" s="11">
        <f t="shared" si="10"/>
        <v>0.64721246198047522</v>
      </c>
      <c r="CM21" s="11">
        <f t="shared" si="10"/>
        <v>0.64415844743575834</v>
      </c>
      <c r="CN21" s="11">
        <f t="shared" si="10"/>
        <v>0.64112103607788773</v>
      </c>
      <c r="CO21" s="11">
        <f t="shared" si="10"/>
        <v>0.63810013483549155</v>
      </c>
      <c r="CP21" s="11">
        <f t="shared" si="10"/>
        <v>0.63509565117889866</v>
      </c>
      <c r="CQ21" s="11">
        <f t="shared" si="10"/>
        <v>0.63210749311696091</v>
      </c>
      <c r="CR21" s="11">
        <f t="shared" si="10"/>
        <v>0.62913556919370139</v>
      </c>
      <c r="CS21" s="11">
        <f t="shared" si="10"/>
        <v>0.62617978848524702</v>
      </c>
      <c r="CT21" s="11">
        <f t="shared" si="10"/>
        <v>0.6232400605964743</v>
      </c>
      <c r="CU21" s="11">
        <f t="shared" si="10"/>
        <v>0.62031629565794777</v>
      </c>
      <c r="CV21" s="11">
        <f t="shared" si="10"/>
        <v>0.61740840432269306</v>
      </c>
      <c r="CW21" s="11">
        <f t="shared" si="10"/>
        <v>0.61451629776309846</v>
      </c>
      <c r="CX21" s="11">
        <f t="shared" si="10"/>
        <v>0.61163988766780342</v>
      </c>
      <c r="CY21" s="11">
        <f t="shared" si="10"/>
        <v>0.60877908623850385</v>
      </c>
      <c r="CZ21" s="11">
        <f t="shared" si="10"/>
        <v>0.60593380618704595</v>
      </c>
      <c r="DA21" s="11">
        <f t="shared" si="10"/>
        <v>0.60310396073217853</v>
      </c>
      <c r="DB21" s="11">
        <f t="shared" si="10"/>
        <v>0.60028946359663449</v>
      </c>
      <c r="DC21" s="11">
        <f t="shared" si="10"/>
        <v>0.59749022900407966</v>
      </c>
      <c r="DD21" s="11">
        <f t="shared" si="10"/>
        <v>0.59470617167604112</v>
      </c>
      <c r="DE21" s="11">
        <f t="shared" si="10"/>
        <v>0.59193720682906459</v>
      </c>
      <c r="DF21" s="11">
        <f t="shared" si="10"/>
        <v>0.58918325017154249</v>
      </c>
      <c r="DG21" s="11">
        <f t="shared" si="10"/>
        <v>0.58644421790099888</v>
      </c>
      <c r="DH21" s="11">
        <f t="shared" si="10"/>
        <v>0.58372002670095591</v>
      </c>
      <c r="DI21" s="11">
        <f t="shared" si="10"/>
        <v>0.58101059373813901</v>
      </c>
      <c r="DJ21" s="11">
        <f t="shared" si="10"/>
        <v>0.57831583665953734</v>
      </c>
      <c r="DK21" s="11">
        <f t="shared" si="10"/>
        <v>0.57563567358953194</v>
      </c>
      <c r="DL21" s="11">
        <f t="shared" si="10"/>
        <v>0.57297002312701406</v>
      </c>
      <c r="DM21" s="11">
        <f t="shared" si="10"/>
        <v>0.57031880434265336</v>
      </c>
      <c r="DN21" s="11">
        <f t="shared" si="10"/>
        <v>0.56768193677587231</v>
      </c>
      <c r="DO21" s="11">
        <f t="shared" si="10"/>
        <v>0.56505934043225303</v>
      </c>
      <c r="DP21" s="11">
        <f t="shared" si="10"/>
        <v>0.56245093578058369</v>
      </c>
      <c r="DQ21" s="11">
        <f t="shared" si="10"/>
        <v>0.55985664375019539</v>
      </c>
      <c r="DR21" s="11">
        <f t="shared" si="10"/>
        <v>0.55715329599291807</v>
      </c>
      <c r="DS21" s="11">
        <f t="shared" si="10"/>
        <v>0.55446300173634711</v>
      </c>
      <c r="DT21" s="11">
        <f t="shared" si="10"/>
        <v>0.55178569794979226</v>
      </c>
      <c r="DU21" s="11">
        <f t="shared" si="10"/>
        <v>0.54912132190691487</v>
      </c>
      <c r="DV21" s="11">
        <f t="shared" si="10"/>
        <v>0.5464698111842603</v>
      </c>
      <c r="DW21" s="11">
        <f t="shared" si="10"/>
        <v>0.54383110365979659</v>
      </c>
      <c r="DX21" s="11">
        <f t="shared" si="10"/>
        <v>0.54120513751144927</v>
      </c>
      <c r="DY21" s="11">
        <f t="shared" si="10"/>
        <v>0.53859185121564768</v>
      </c>
      <c r="DZ21" s="11">
        <f t="shared" si="10"/>
        <v>0.53599118354593756</v>
      </c>
      <c r="EA21" s="11">
        <f t="shared" si="10"/>
        <v>0.53340307357147676</v>
      </c>
      <c r="EB21" s="11">
        <f t="shared" si="10"/>
        <v>0.53082746065562814</v>
      </c>
      <c r="EC21" s="11">
        <f t="shared" si="10"/>
        <v>0.5282642844545542</v>
      </c>
      <c r="ED21" s="11">
        <f t="shared" si="10"/>
        <v>0.5257134849158287</v>
      </c>
      <c r="EE21" s="11">
        <f t="shared" si="10"/>
        <v>0.52317500227695357</v>
      </c>
      <c r="EF21" s="11">
        <f t="shared" si="10"/>
        <v>0.52064877706401735</v>
      </c>
      <c r="EG21" s="11">
        <f t="shared" si="10"/>
        <v>0.51813475009028809</v>
      </c>
      <c r="EH21" s="11">
        <f t="shared" si="10"/>
        <v>0.51563286245484607</v>
      </c>
      <c r="EI21" s="11">
        <f t="shared" si="10"/>
        <v>0.51314305554112649</v>
      </c>
      <c r="EJ21" s="11">
        <f t="shared" si="10"/>
        <v>0.51066527101566128</v>
      </c>
      <c r="EK21" s="11">
        <f t="shared" si="10"/>
        <v>0.5081994508266342</v>
      </c>
      <c r="EL21" s="11">
        <f t="shared" si="10"/>
        <v>0.50574553720254223</v>
      </c>
      <c r="EM21" s="11">
        <f t="shared" si="10"/>
        <v>0.50330347265080799</v>
      </c>
      <c r="EN21" s="11">
        <f t="shared" si="10"/>
        <v>0.50087319995651658</v>
      </c>
      <c r="EO21" s="11">
        <f t="shared" si="10"/>
        <v>0.49845466218100171</v>
      </c>
      <c r="EP21" s="11">
        <f t="shared" si="10"/>
        <v>0.49604780266051685</v>
      </c>
      <c r="EQ21" s="11">
        <f t="shared" si="10"/>
        <v>0.4936525650049548</v>
      </c>
      <c r="ER21" s="11">
        <f t="shared" si="10"/>
        <v>0.49126889309647542</v>
      </c>
      <c r="ES21" s="11">
        <f t="shared" si="10"/>
        <v>0.48889673108823173</v>
      </c>
      <c r="ET21" s="11">
        <f t="shared" si="10"/>
        <v>0.48653602340299051</v>
      </c>
      <c r="EU21" s="11">
        <f t="shared" si="10"/>
        <v>0.48418671473193725</v>
      </c>
      <c r="EV21" s="11">
        <f t="shared" si="10"/>
        <v>0.48184875003333805</v>
      </c>
      <c r="EW21" s="11">
        <f t="shared" si="10"/>
        <v>0.47952207453113277</v>
      </c>
      <c r="EX21" s="11">
        <f t="shared" si="10"/>
        <v>0.47720663371388844</v>
      </c>
      <c r="EY21" s="11">
        <f t="shared" si="10"/>
        <v>0.47490237333327651</v>
      </c>
      <c r="EZ21" s="11">
        <f t="shared" si="10"/>
        <v>0.47260923940300342</v>
      </c>
      <c r="FA21" s="11">
        <f t="shared" si="10"/>
        <v>0.47032717819738418</v>
      </c>
      <c r="FB21" s="11">
        <f t="shared" si="10"/>
        <v>0.46805613625018561</v>
      </c>
      <c r="FC21" s="11">
        <f t="shared" si="10"/>
        <v>0.46579606035337684</v>
      </c>
      <c r="FD21" s="11">
        <f t="shared" si="10"/>
        <v>0.46354689755577755</v>
      </c>
      <c r="FE21" s="11">
        <f t="shared" si="10"/>
        <v>0.46130859516195943</v>
      </c>
      <c r="FF21" s="11">
        <f t="shared" si="10"/>
        <v>0.45908110073090291</v>
      </c>
      <c r="FG21" s="11">
        <f t="shared" si="10"/>
        <v>0.45686436207480507</v>
      </c>
      <c r="FH21" s="11">
        <f t="shared" si="10"/>
        <v>0.45465832725790289</v>
      </c>
      <c r="FI21" s="11">
        <f t="shared" si="10"/>
        <v>0.45246294459512526</v>
      </c>
      <c r="FJ21" s="11">
        <f t="shared" si="10"/>
        <v>0.45027816265107884</v>
      </c>
      <c r="FK21" s="11">
        <f t="shared" si="10"/>
        <v>0.44810393023865014</v>
      </c>
      <c r="FL21" s="11">
        <f t="shared" si="10"/>
        <v>0.4459401964179196</v>
      </c>
      <c r="FM21" s="11">
        <f t="shared" si="10"/>
        <v>0.44378691049494801</v>
      </c>
      <c r="FN21" s="11">
        <f t="shared" si="10"/>
        <v>0.44164402202058095</v>
      </c>
      <c r="FO21" s="11">
        <f t="shared" si="10"/>
        <v>0.4395114807892172</v>
      </c>
      <c r="FP21" s="11">
        <f t="shared" si="10"/>
        <v>0.43738923683773567</v>
      </c>
      <c r="FQ21" s="11">
        <f t="shared" si="10"/>
        <v>0.43527724044427324</v>
      </c>
      <c r="FR21" s="11">
        <f t="shared" si="10"/>
        <v>0.43317544212699188</v>
      </c>
      <c r="FS21" s="11">
        <f t="shared" si="10"/>
        <v>0.43108379264305091</v>
      </c>
      <c r="FT21" s="11">
        <f t="shared" si="10"/>
        <v>0.42900224298733891</v>
      </c>
      <c r="FU21" s="11">
        <f t="shared" si="10"/>
        <v>0.42693074439142153</v>
      </c>
      <c r="FV21" s="11">
        <f t="shared" si="10"/>
        <v>0.42486924832229678</v>
      </c>
      <c r="FW21" s="11">
        <f t="shared" si="10"/>
        <v>0.42281770648132833</v>
      </c>
      <c r="FX21" s="11">
        <f t="shared" si="10"/>
        <v>0.42077607080313395</v>
      </c>
      <c r="FY21" s="11">
        <f t="shared" si="10"/>
        <v>0.41874429345438535</v>
      </c>
      <c r="FZ21" s="11">
        <f t="shared" si="10"/>
        <v>0.41672232683271238</v>
      </c>
      <c r="GA21" s="11">
        <f t="shared" si="10"/>
        <v>0.41471012356563153</v>
      </c>
      <c r="GB21" s="11">
        <f t="shared" si="10"/>
        <v>0.41270763650938574</v>
      </c>
      <c r="GC21" s="11">
        <f t="shared" si="10"/>
        <v>0.41071481874786536</v>
      </c>
      <c r="GD21" s="11">
        <f t="shared" si="10"/>
        <v>0.40873162359149862</v>
      </c>
      <c r="GE21" s="11">
        <f t="shared" si="10"/>
        <v>0.40675800457616801</v>
      </c>
      <c r="GF21" s="11">
        <f t="shared" si="10"/>
        <v>0.40479391546208843</v>
      </c>
      <c r="GG21" s="11">
        <f t="shared" si="10"/>
        <v>0.40283931023280778</v>
      </c>
      <c r="GH21" s="11">
        <f t="shared" si="10"/>
        <v>0.40089414309401272</v>
      </c>
      <c r="GI21" s="11">
        <f t="shared" si="10"/>
        <v>0.39895836847251903</v>
      </c>
      <c r="GJ21" s="11">
        <f t="shared" si="10"/>
        <v>0.39703194101525158</v>
      </c>
      <c r="GK21" s="11">
        <f t="shared" si="10"/>
        <v>0.39511481558805756</v>
      </c>
      <c r="GL21" s="11">
        <f t="shared" si="10"/>
        <v>0.3932069472747905</v>
      </c>
      <c r="GM21" s="11">
        <f t="shared" si="10"/>
        <v>0.391308291376118</v>
      </c>
      <c r="GN21" s="11">
        <f t="shared" si="10"/>
        <v>0.38941880340861462</v>
      </c>
      <c r="GO21" s="11">
        <f t="shared" si="10"/>
        <v>0.38753843910359009</v>
      </c>
      <c r="GP21" s="11">
        <f t="shared" si="10"/>
        <v>0.38566715440615668</v>
      </c>
      <c r="GQ21" s="11">
        <f t="shared" si="10"/>
        <v>0.38380490547409979</v>
      </c>
      <c r="GR21" s="11">
        <f t="shared" si="10"/>
        <v>0.38195164867697307</v>
      </c>
      <c r="GS21" s="11">
        <f t="shared" si="10"/>
        <v>0.38010734059495194</v>
      </c>
      <c r="GT21" s="11">
        <f t="shared" si="10"/>
        <v>0.37827193801788572</v>
      </c>
      <c r="GU21" s="11">
        <f t="shared" si="10"/>
        <v>0.37644539794429605</v>
      </c>
      <c r="GV21" s="11">
        <f t="shared" si="10"/>
        <v>0.37462767758027993</v>
      </c>
      <c r="GW21" s="11">
        <f t="shared" si="10"/>
        <v>0.37281873433862983</v>
      </c>
      <c r="GX21" s="11">
        <f t="shared" si="10"/>
        <v>0.37101852583775741</v>
      </c>
      <c r="GY21" s="11">
        <f t="shared" si="10"/>
        <v>0.36922700990073792</v>
      </c>
      <c r="GZ21" s="11">
        <f t="shared" si="10"/>
        <v>0.3674441445542363</v>
      </c>
      <c r="HA21" s="11">
        <f t="shared" si="10"/>
        <v>0.36566988802769723</v>
      </c>
      <c r="HB21" s="11">
        <f t="shared" si="10"/>
        <v>0.36390419875215724</v>
      </c>
      <c r="HC21" s="11">
        <f t="shared" si="10"/>
        <v>0.36214703535944753</v>
      </c>
      <c r="HD21" s="11">
        <f t="shared" si="10"/>
        <v>0.36039835668113956</v>
      </c>
      <c r="HE21" s="11">
        <f t="shared" si="10"/>
        <v>0.35865812174753003</v>
      </c>
      <c r="HF21" s="11">
        <f t="shared" si="10"/>
        <v>0.35692628978683055</v>
      </c>
      <c r="HG21" s="11">
        <f t="shared" si="10"/>
        <v>0.35520282022408123</v>
      </c>
      <c r="HH21" s="11">
        <f t="shared" si="10"/>
        <v>0.35348767268023112</v>
      </c>
      <c r="HI21" s="11">
        <f t="shared" si="10"/>
        <v>0.35178080697124364</v>
      </c>
      <c r="HJ21" s="11">
        <f t="shared" si="10"/>
        <v>0.35008218310709388</v>
      </c>
      <c r="HK21" s="11">
        <f t="shared" si="10"/>
        <v>0.34839176129083776</v>
      </c>
      <c r="HL21" s="11">
        <f t="shared" si="10"/>
        <v>0.34670950191773386</v>
      </c>
      <c r="HM21" s="11">
        <f t="shared" si="10"/>
        <v>0.34503536557426057</v>
      </c>
      <c r="HN21" s="11">
        <f t="shared" si="10"/>
        <v>0.3433693130372189</v>
      </c>
      <c r="HO21" s="11">
        <f t="shared" si="10"/>
        <v>0.341711305272758</v>
      </c>
      <c r="HP21" s="11">
        <f t="shared" si="10"/>
        <v>0.34006130343557328</v>
      </c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</row>
    <row r="22" spans="1:976" ht="16.5" customHeight="1">
      <c r="A22" s="1" t="s">
        <v>25</v>
      </c>
      <c r="B22" s="10">
        <v>0</v>
      </c>
      <c r="C22" s="11">
        <f t="shared" ref="C22:HP22" si="11">SUM($B21:B21)</f>
        <v>0.99568201802694112</v>
      </c>
      <c r="D22" s="11">
        <f t="shared" si="11"/>
        <v>1.9870549343395369</v>
      </c>
      <c r="E22" s="11">
        <f t="shared" si="11"/>
        <v>2.9741422695639641</v>
      </c>
      <c r="F22" s="11">
        <f t="shared" si="11"/>
        <v>3.9568944954526204</v>
      </c>
      <c r="G22" s="11">
        <f t="shared" si="11"/>
        <v>4.9350481784770395</v>
      </c>
      <c r="H22" s="11">
        <f t="shared" si="11"/>
        <v>5.9084918305400587</v>
      </c>
      <c r="I22" s="11">
        <f t="shared" si="11"/>
        <v>6.8773687259049883</v>
      </c>
      <c r="J22" s="11">
        <f t="shared" si="11"/>
        <v>7.8416401278661496</v>
      </c>
      <c r="K22" s="11">
        <f t="shared" si="11"/>
        <v>8.8013759322458576</v>
      </c>
      <c r="L22" s="11">
        <f t="shared" si="11"/>
        <v>9.756561547578448</v>
      </c>
      <c r="M22" s="11">
        <f t="shared" si="11"/>
        <v>10.707734650714469</v>
      </c>
      <c r="N22" s="11">
        <f t="shared" si="11"/>
        <v>11.654976406839683</v>
      </c>
      <c r="O22" s="11">
        <f t="shared" si="11"/>
        <v>12.597431592371102</v>
      </c>
      <c r="P22" s="11">
        <f t="shared" si="11"/>
        <v>13.535044731095732</v>
      </c>
      <c r="Q22" s="11">
        <f t="shared" si="11"/>
        <v>14.46776121505547</v>
      </c>
      <c r="R22" s="11">
        <f t="shared" si="11"/>
        <v>15.395527309317353</v>
      </c>
      <c r="S22" s="11">
        <f t="shared" si="11"/>
        <v>16.318940748001197</v>
      </c>
      <c r="T22" s="11">
        <f t="shared" si="11"/>
        <v>17.238019602862622</v>
      </c>
      <c r="U22" s="11">
        <f t="shared" si="11"/>
        <v>18.152781877162052</v>
      </c>
      <c r="V22" s="11">
        <f t="shared" si="11"/>
        <v>19.063245505896464</v>
      </c>
      <c r="W22" s="11">
        <f t="shared" si="11"/>
        <v>19.969011909060331</v>
      </c>
      <c r="X22" s="11">
        <f t="shared" si="11"/>
        <v>20.870063282917691</v>
      </c>
      <c r="Y22" s="11">
        <f t="shared" si="11"/>
        <v>21.766382224387684</v>
      </c>
      <c r="Z22" s="11">
        <f t="shared" si="11"/>
        <v>22.657951730630842</v>
      </c>
      <c r="AA22" s="11">
        <f t="shared" si="11"/>
        <v>23.544755198592973</v>
      </c>
      <c r="AB22" s="11">
        <f t="shared" si="11"/>
        <v>24.426776424506834</v>
      </c>
      <c r="AC22" s="11">
        <f t="shared" si="11"/>
        <v>25.303999603351972</v>
      </c>
      <c r="AD22" s="11">
        <f t="shared" si="11"/>
        <v>26.176409328272921</v>
      </c>
      <c r="AE22" s="11">
        <f t="shared" si="11"/>
        <v>27.044631545729516</v>
      </c>
      <c r="AF22" s="11">
        <f t="shared" si="11"/>
        <v>27.908689392606558</v>
      </c>
      <c r="AG22" s="11">
        <f t="shared" si="11"/>
        <v>28.76860587327365</v>
      </c>
      <c r="AH22" s="11">
        <f t="shared" si="11"/>
        <v>29.62440386037731</v>
      </c>
      <c r="AI22" s="11">
        <f t="shared" si="11"/>
        <v>30.47610609562819</v>
      </c>
      <c r="AJ22" s="11">
        <f t="shared" si="11"/>
        <v>31.323735190583431</v>
      </c>
      <c r="AK22" s="11">
        <f t="shared" si="11"/>
        <v>32.167313627424143</v>
      </c>
      <c r="AL22" s="11">
        <f t="shared" si="11"/>
        <v>33.006863759728056</v>
      </c>
      <c r="AM22" s="11">
        <f t="shared" si="11"/>
        <v>33.842407813237458</v>
      </c>
      <c r="AN22" s="11">
        <f t="shared" si="11"/>
        <v>34.673967886622279</v>
      </c>
      <c r="AO22" s="11">
        <f t="shared" si="11"/>
        <v>35.501565952238529</v>
      </c>
      <c r="AP22" s="11">
        <f t="shared" si="11"/>
        <v>36.325223856882012</v>
      </c>
      <c r="AQ22" s="11">
        <f t="shared" si="11"/>
        <v>37.144854784587878</v>
      </c>
      <c r="AR22" s="11">
        <f t="shared" si="11"/>
        <v>37.960476090277524</v>
      </c>
      <c r="AS22" s="11">
        <f t="shared" si="11"/>
        <v>38.772105060459602</v>
      </c>
      <c r="AT22" s="11">
        <f t="shared" si="11"/>
        <v>39.579758913471721</v>
      </c>
      <c r="AU22" s="11">
        <f t="shared" si="11"/>
        <v>40.38345479972147</v>
      </c>
      <c r="AV22" s="11">
        <f t="shared" si="11"/>
        <v>41.183209801926694</v>
      </c>
      <c r="AW22" s="11">
        <f t="shared" si="11"/>
        <v>41.979040935355002</v>
      </c>
      <c r="AX22" s="11">
        <f t="shared" si="11"/>
        <v>42.770965148062622</v>
      </c>
      <c r="AY22" s="11">
        <f t="shared" si="11"/>
        <v>43.558999321132482</v>
      </c>
      <c r="AZ22" s="11">
        <f t="shared" si="11"/>
        <v>44.343160268911561</v>
      </c>
      <c r="BA22" s="11">
        <f t="shared" si="11"/>
        <v>45.123464739247574</v>
      </c>
      <c r="BB22" s="11">
        <f t="shared" si="11"/>
        <v>45.899929413724912</v>
      </c>
      <c r="BC22" s="11">
        <f t="shared" si="11"/>
        <v>46.672570907899825</v>
      </c>
      <c r="BD22" s="11">
        <f t="shared" si="11"/>
        <v>47.441405771534967</v>
      </c>
      <c r="BE22" s="11">
        <f t="shared" si="11"/>
        <v>48.206450488833156</v>
      </c>
      <c r="BF22" s="11">
        <f t="shared" si="11"/>
        <v>48.967721478670462</v>
      </c>
      <c r="BG22" s="11">
        <f t="shared" si="11"/>
        <v>49.725235094828612</v>
      </c>
      <c r="BH22" s="11">
        <f t="shared" si="11"/>
        <v>50.479007626226604</v>
      </c>
      <c r="BI22" s="11">
        <f t="shared" si="11"/>
        <v>51.229055297151675</v>
      </c>
      <c r="BJ22" s="11">
        <f t="shared" si="11"/>
        <v>51.975394267489563</v>
      </c>
      <c r="BK22" s="11">
        <f t="shared" si="11"/>
        <v>52.718040632954057</v>
      </c>
      <c r="BL22" s="11">
        <f t="shared" si="11"/>
        <v>53.457010425315822</v>
      </c>
      <c r="BM22" s="11">
        <f t="shared" si="11"/>
        <v>54.192319612630563</v>
      </c>
      <c r="BN22" s="11">
        <f t="shared" si="11"/>
        <v>54.923984099466459</v>
      </c>
      <c r="BO22" s="11">
        <f t="shared" si="11"/>
        <v>55.65201972713097</v>
      </c>
      <c r="BP22" s="11">
        <f t="shared" si="11"/>
        <v>56.376442273896778</v>
      </c>
      <c r="BQ22" s="11">
        <f t="shared" si="11"/>
        <v>57.097267455227247</v>
      </c>
      <c r="BR22" s="11">
        <f t="shared" si="11"/>
        <v>57.81451092400107</v>
      </c>
      <c r="BS22" s="11">
        <f t="shared" si="11"/>
        <v>58.528188270736202</v>
      </c>
      <c r="BT22" s="11">
        <f t="shared" si="11"/>
        <v>59.238315023813222</v>
      </c>
      <c r="BU22" s="11">
        <f t="shared" si="11"/>
        <v>59.944906649697913</v>
      </c>
      <c r="BV22" s="11">
        <f t="shared" si="11"/>
        <v>60.647978553163185</v>
      </c>
      <c r="BW22" s="11">
        <f t="shared" si="11"/>
        <v>61.347546077510231</v>
      </c>
      <c r="BX22" s="11">
        <f t="shared" si="11"/>
        <v>62.043624504789236</v>
      </c>
      <c r="BY22" s="11">
        <f t="shared" si="11"/>
        <v>62.736229056019106</v>
      </c>
      <c r="BZ22" s="11">
        <f t="shared" si="11"/>
        <v>63.42537489140674</v>
      </c>
      <c r="CA22" s="11">
        <f t="shared" si="11"/>
        <v>64.111077110565518</v>
      </c>
      <c r="CB22" s="11">
        <f t="shared" si="11"/>
        <v>64.793350752733176</v>
      </c>
      <c r="CC22" s="11">
        <f t="shared" si="11"/>
        <v>65.472210796988904</v>
      </c>
      <c r="CD22" s="11">
        <f t="shared" si="11"/>
        <v>66.147672162469931</v>
      </c>
      <c r="CE22" s="11">
        <f t="shared" si="11"/>
        <v>66.819925805487557</v>
      </c>
      <c r="CF22" s="11">
        <f t="shared" si="11"/>
        <v>67.488989191796719</v>
      </c>
      <c r="CG22" s="11">
        <f t="shared" si="11"/>
        <v>68.154879689055392</v>
      </c>
      <c r="CH22" s="11">
        <f t="shared" si="11"/>
        <v>68.817614567396575</v>
      </c>
      <c r="CI22" s="11">
        <f t="shared" si="11"/>
        <v>69.477210999996814</v>
      </c>
      <c r="CJ22" s="11">
        <f t="shared" si="11"/>
        <v>70.133686063641306</v>
      </c>
      <c r="CK22" s="11">
        <f t="shared" si="11"/>
        <v>70.787056739285617</v>
      </c>
      <c r="CL22" s="11">
        <f t="shared" si="11"/>
        <v>71.43733991261405</v>
      </c>
      <c r="CM22" s="11">
        <f t="shared" si="11"/>
        <v>72.084552374594523</v>
      </c>
      <c r="CN22" s="11">
        <f t="shared" si="11"/>
        <v>72.72871082203028</v>
      </c>
      <c r="CO22" s="11">
        <f t="shared" si="11"/>
        <v>73.369831858108171</v>
      </c>
      <c r="CP22" s="11">
        <f t="shared" si="11"/>
        <v>74.007931992943668</v>
      </c>
      <c r="CQ22" s="11">
        <f t="shared" si="11"/>
        <v>74.643027644122569</v>
      </c>
      <c r="CR22" s="11">
        <f t="shared" si="11"/>
        <v>75.275135137239531</v>
      </c>
      <c r="CS22" s="11">
        <f t="shared" si="11"/>
        <v>75.904270706433238</v>
      </c>
      <c r="CT22" s="11">
        <f t="shared" si="11"/>
        <v>76.530450494918483</v>
      </c>
      <c r="CU22" s="11">
        <f t="shared" si="11"/>
        <v>77.153690555514956</v>
      </c>
      <c r="CV22" s="11">
        <f t="shared" si="11"/>
        <v>77.774006851172899</v>
      </c>
      <c r="CW22" s="11">
        <f t="shared" si="11"/>
        <v>78.391415255495588</v>
      </c>
      <c r="CX22" s="11">
        <f t="shared" si="11"/>
        <v>79.005931553258691</v>
      </c>
      <c r="CY22" s="11">
        <f t="shared" si="11"/>
        <v>79.617571440926497</v>
      </c>
      <c r="CZ22" s="11">
        <f t="shared" si="11"/>
        <v>80.226350527164996</v>
      </c>
      <c r="DA22" s="11">
        <f t="shared" si="11"/>
        <v>80.832284333352035</v>
      </c>
      <c r="DB22" s="11">
        <f t="shared" si="11"/>
        <v>81.43538829408422</v>
      </c>
      <c r="DC22" s="11">
        <f t="shared" si="11"/>
        <v>82.035677757680858</v>
      </c>
      <c r="DD22" s="11">
        <f t="shared" si="11"/>
        <v>82.633167986684938</v>
      </c>
      <c r="DE22" s="11">
        <f t="shared" si="11"/>
        <v>83.227874158360976</v>
      </c>
      <c r="DF22" s="11">
        <f t="shared" si="11"/>
        <v>83.819811365190034</v>
      </c>
      <c r="DG22" s="11">
        <f t="shared" si="11"/>
        <v>84.408994615361578</v>
      </c>
      <c r="DH22" s="11">
        <f t="shared" si="11"/>
        <v>84.995438833262583</v>
      </c>
      <c r="DI22" s="11">
        <f t="shared" si="11"/>
        <v>85.579158859963542</v>
      </c>
      <c r="DJ22" s="11">
        <f t="shared" si="11"/>
        <v>86.160169453701684</v>
      </c>
      <c r="DK22" s="11">
        <f t="shared" si="11"/>
        <v>86.738485290361226</v>
      </c>
      <c r="DL22" s="11">
        <f t="shared" si="11"/>
        <v>87.314120963950757</v>
      </c>
      <c r="DM22" s="11">
        <f t="shared" si="11"/>
        <v>87.887090987077769</v>
      </c>
      <c r="DN22" s="11">
        <f t="shared" si="11"/>
        <v>88.457409791420417</v>
      </c>
      <c r="DO22" s="11">
        <f t="shared" si="11"/>
        <v>89.025091728196287</v>
      </c>
      <c r="DP22" s="11">
        <f t="shared" si="11"/>
        <v>89.590151068628543</v>
      </c>
      <c r="DQ22" s="11">
        <f t="shared" si="11"/>
        <v>90.152602004409133</v>
      </c>
      <c r="DR22" s="11">
        <f t="shared" si="11"/>
        <v>90.712458648159327</v>
      </c>
      <c r="DS22" s="11">
        <f t="shared" si="11"/>
        <v>91.269611944152246</v>
      </c>
      <c r="DT22" s="11">
        <f t="shared" si="11"/>
        <v>91.824074945888597</v>
      </c>
      <c r="DU22" s="11">
        <f t="shared" si="11"/>
        <v>92.375860643838394</v>
      </c>
      <c r="DV22" s="11">
        <f t="shared" si="11"/>
        <v>92.924981965745303</v>
      </c>
      <c r="DW22" s="11">
        <f t="shared" si="11"/>
        <v>93.47145177692957</v>
      </c>
      <c r="DX22" s="11">
        <f t="shared" si="11"/>
        <v>94.015282880589368</v>
      </c>
      <c r="DY22" s="11">
        <f t="shared" si="11"/>
        <v>94.556488018100822</v>
      </c>
      <c r="DZ22" s="11">
        <f t="shared" si="11"/>
        <v>95.095079869316464</v>
      </c>
      <c r="EA22" s="11">
        <f t="shared" si="11"/>
        <v>95.631071052862396</v>
      </c>
      <c r="EB22" s="11">
        <f t="shared" si="11"/>
        <v>96.164474126433873</v>
      </c>
      <c r="EC22" s="11">
        <f t="shared" si="11"/>
        <v>96.695301587089503</v>
      </c>
      <c r="ED22" s="11">
        <f t="shared" si="11"/>
        <v>97.223565871544054</v>
      </c>
      <c r="EE22" s="11">
        <f t="shared" si="11"/>
        <v>97.74927935645988</v>
      </c>
      <c r="EF22" s="11">
        <f t="shared" si="11"/>
        <v>98.272454358736837</v>
      </c>
      <c r="EG22" s="11">
        <f t="shared" si="11"/>
        <v>98.793103135800848</v>
      </c>
      <c r="EH22" s="11">
        <f t="shared" si="11"/>
        <v>99.311237885891131</v>
      </c>
      <c r="EI22" s="11">
        <f t="shared" si="11"/>
        <v>99.826870748345982</v>
      </c>
      <c r="EJ22" s="11">
        <f t="shared" si="11"/>
        <v>100.3400138038871</v>
      </c>
      <c r="EK22" s="11">
        <f t="shared" si="11"/>
        <v>100.85067907490277</v>
      </c>
      <c r="EL22" s="11">
        <f t="shared" si="11"/>
        <v>101.35887852572941</v>
      </c>
      <c r="EM22" s="11">
        <f t="shared" si="11"/>
        <v>101.86462406293195</v>
      </c>
      <c r="EN22" s="11">
        <f t="shared" si="11"/>
        <v>102.36792753558277</v>
      </c>
      <c r="EO22" s="11">
        <f t="shared" si="11"/>
        <v>102.86880073553928</v>
      </c>
      <c r="EP22" s="11">
        <f t="shared" si="11"/>
        <v>103.36725539772029</v>
      </c>
      <c r="EQ22" s="11">
        <f t="shared" si="11"/>
        <v>103.8633032003808</v>
      </c>
      <c r="ER22" s="11">
        <f t="shared" si="11"/>
        <v>104.35695576538575</v>
      </c>
      <c r="ES22" s="11">
        <f t="shared" si="11"/>
        <v>104.84822465848222</v>
      </c>
      <c r="ET22" s="11">
        <f t="shared" si="11"/>
        <v>105.33712138957046</v>
      </c>
      <c r="EU22" s="11">
        <f t="shared" si="11"/>
        <v>105.82365741297345</v>
      </c>
      <c r="EV22" s="11">
        <f t="shared" si="11"/>
        <v>106.30784412770538</v>
      </c>
      <c r="EW22" s="11">
        <f t="shared" si="11"/>
        <v>106.78969287773872</v>
      </c>
      <c r="EX22" s="11">
        <f t="shared" si="11"/>
        <v>107.26921495226985</v>
      </c>
      <c r="EY22" s="11">
        <f t="shared" si="11"/>
        <v>107.74642158598374</v>
      </c>
      <c r="EZ22" s="11">
        <f t="shared" si="11"/>
        <v>108.22132395931702</v>
      </c>
      <c r="FA22" s="11">
        <f t="shared" si="11"/>
        <v>108.69393319872002</v>
      </c>
      <c r="FB22" s="11">
        <f t="shared" si="11"/>
        <v>109.1642603769174</v>
      </c>
      <c r="FC22" s="11">
        <f t="shared" si="11"/>
        <v>109.63231651316758</v>
      </c>
      <c r="FD22" s="11">
        <f t="shared" si="11"/>
        <v>110.09811257352096</v>
      </c>
      <c r="FE22" s="11">
        <f t="shared" si="11"/>
        <v>110.56165947107674</v>
      </c>
      <c r="FF22" s="11">
        <f t="shared" si="11"/>
        <v>111.02296806623869</v>
      </c>
      <c r="FG22" s="11">
        <f t="shared" si="11"/>
        <v>111.48204916696959</v>
      </c>
      <c r="FH22" s="11">
        <f t="shared" si="11"/>
        <v>111.9389135290444</v>
      </c>
      <c r="FI22" s="11">
        <f t="shared" si="11"/>
        <v>112.3935718563023</v>
      </c>
      <c r="FJ22" s="11">
        <f t="shared" si="11"/>
        <v>112.84603480089743</v>
      </c>
      <c r="FK22" s="11">
        <f t="shared" si="11"/>
        <v>113.2963129635485</v>
      </c>
      <c r="FL22" s="11">
        <f t="shared" si="11"/>
        <v>113.74441689378715</v>
      </c>
      <c r="FM22" s="11">
        <f t="shared" si="11"/>
        <v>114.19035709020507</v>
      </c>
      <c r="FN22" s="11">
        <f t="shared" si="11"/>
        <v>114.63414400070002</v>
      </c>
      <c r="FO22" s="11">
        <f t="shared" si="11"/>
        <v>115.0757880227206</v>
      </c>
      <c r="FP22" s="11">
        <f t="shared" si="11"/>
        <v>115.51529950350982</v>
      </c>
      <c r="FQ22" s="11">
        <f t="shared" si="11"/>
        <v>115.95268874034755</v>
      </c>
      <c r="FR22" s="11">
        <f t="shared" si="11"/>
        <v>116.38796598079183</v>
      </c>
      <c r="FS22" s="11">
        <f t="shared" si="11"/>
        <v>116.82114142291883</v>
      </c>
      <c r="FT22" s="11">
        <f t="shared" si="11"/>
        <v>117.25222521556188</v>
      </c>
      <c r="FU22" s="11">
        <f t="shared" si="11"/>
        <v>117.68122745854922</v>
      </c>
      <c r="FV22" s="11">
        <f t="shared" si="11"/>
        <v>118.10815820294064</v>
      </c>
      <c r="FW22" s="11">
        <f t="shared" si="11"/>
        <v>118.53302745126294</v>
      </c>
      <c r="FX22" s="11">
        <f t="shared" si="11"/>
        <v>118.95584515774426</v>
      </c>
      <c r="FY22" s="11">
        <f t="shared" si="11"/>
        <v>119.37662122854739</v>
      </c>
      <c r="FZ22" s="11">
        <f t="shared" si="11"/>
        <v>119.79536552200177</v>
      </c>
      <c r="GA22" s="11">
        <f t="shared" si="11"/>
        <v>120.21208784883449</v>
      </c>
      <c r="GB22" s="11">
        <f t="shared" si="11"/>
        <v>120.62679797240011</v>
      </c>
      <c r="GC22" s="11">
        <f t="shared" si="11"/>
        <v>121.03950560890949</v>
      </c>
      <c r="GD22" s="11">
        <f t="shared" si="11"/>
        <v>121.45022042765736</v>
      </c>
      <c r="GE22" s="11">
        <f t="shared" si="11"/>
        <v>121.85895205124885</v>
      </c>
      <c r="GF22" s="11">
        <f t="shared" si="11"/>
        <v>122.26571005582501</v>
      </c>
      <c r="GG22" s="11">
        <f t="shared" si="11"/>
        <v>122.6705039712871</v>
      </c>
      <c r="GH22" s="11">
        <f t="shared" si="11"/>
        <v>123.07334328151991</v>
      </c>
      <c r="GI22" s="11">
        <f t="shared" si="11"/>
        <v>123.47423742461392</v>
      </c>
      <c r="GJ22" s="11">
        <f t="shared" si="11"/>
        <v>123.87319579308644</v>
      </c>
      <c r="GK22" s="11">
        <f t="shared" si="11"/>
        <v>124.2702277341017</v>
      </c>
      <c r="GL22" s="11">
        <f t="shared" si="11"/>
        <v>124.66534254968975</v>
      </c>
      <c r="GM22" s="11">
        <f t="shared" si="11"/>
        <v>125.05854949696455</v>
      </c>
      <c r="GN22" s="11">
        <f t="shared" si="11"/>
        <v>125.44985778834067</v>
      </c>
      <c r="GO22" s="11">
        <f t="shared" si="11"/>
        <v>125.83927659174928</v>
      </c>
      <c r="GP22" s="11">
        <f t="shared" si="11"/>
        <v>126.22681503085288</v>
      </c>
      <c r="GQ22" s="11">
        <f t="shared" si="11"/>
        <v>126.61248218525903</v>
      </c>
      <c r="GR22" s="11">
        <f t="shared" si="11"/>
        <v>126.99628709073312</v>
      </c>
      <c r="GS22" s="11">
        <f t="shared" si="11"/>
        <v>127.37823873941009</v>
      </c>
      <c r="GT22" s="11">
        <f t="shared" si="11"/>
        <v>127.75834608000504</v>
      </c>
      <c r="GU22" s="11">
        <f t="shared" si="11"/>
        <v>128.13661801802292</v>
      </c>
      <c r="GV22" s="11">
        <f t="shared" si="11"/>
        <v>128.51306341596722</v>
      </c>
      <c r="GW22" s="11">
        <f t="shared" si="11"/>
        <v>128.88769109354752</v>
      </c>
      <c r="GX22" s="11">
        <f t="shared" si="11"/>
        <v>129.26050982788615</v>
      </c>
      <c r="GY22" s="11">
        <f t="shared" si="11"/>
        <v>129.63152835372392</v>
      </c>
      <c r="GZ22" s="11">
        <f t="shared" si="11"/>
        <v>130.00075536362465</v>
      </c>
      <c r="HA22" s="11">
        <f t="shared" si="11"/>
        <v>130.36819950817889</v>
      </c>
      <c r="HB22" s="11">
        <f t="shared" si="11"/>
        <v>130.73386939620659</v>
      </c>
      <c r="HC22" s="11">
        <f t="shared" si="11"/>
        <v>131.09777359495874</v>
      </c>
      <c r="HD22" s="11">
        <f t="shared" si="11"/>
        <v>131.45992063031818</v>
      </c>
      <c r="HE22" s="11">
        <f t="shared" si="11"/>
        <v>131.82031898699933</v>
      </c>
      <c r="HF22" s="11">
        <f t="shared" si="11"/>
        <v>132.17897710874686</v>
      </c>
      <c r="HG22" s="11">
        <f t="shared" si="11"/>
        <v>132.53590339853369</v>
      </c>
      <c r="HH22" s="11">
        <f t="shared" si="11"/>
        <v>132.89110621875778</v>
      </c>
      <c r="HI22" s="11">
        <f t="shared" si="11"/>
        <v>133.24459389143803</v>
      </c>
      <c r="HJ22" s="11">
        <f t="shared" si="11"/>
        <v>133.59637469840928</v>
      </c>
      <c r="HK22" s="11">
        <f t="shared" si="11"/>
        <v>133.94645688151638</v>
      </c>
      <c r="HL22" s="11">
        <f t="shared" si="11"/>
        <v>134.29484864280721</v>
      </c>
      <c r="HM22" s="11">
        <f t="shared" si="11"/>
        <v>134.64155814472494</v>
      </c>
      <c r="HN22" s="11">
        <f t="shared" si="11"/>
        <v>134.9865935102992</v>
      </c>
      <c r="HO22" s="11">
        <f t="shared" si="11"/>
        <v>135.32996282333642</v>
      </c>
      <c r="HP22" s="11">
        <f t="shared" si="11"/>
        <v>135.67167412860917</v>
      </c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</row>
    <row r="23" spans="1:976" ht="16.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</row>
    <row r="24" spans="1:976" ht="16.5" customHeight="1">
      <c r="A24" s="7" t="s">
        <v>26</v>
      </c>
      <c r="B24" s="13">
        <f>B19</f>
        <v>4.3367077991576242E-3</v>
      </c>
      <c r="C24" s="13">
        <f t="shared" ref="C24:HP24" si="12">(1+C19)^C13/(1+B19)^B13-1</f>
        <v>4.346600198009698E-3</v>
      </c>
      <c r="D24" s="13">
        <f t="shared" si="12"/>
        <v>4.3416432723193399E-3</v>
      </c>
      <c r="E24" s="13">
        <f t="shared" si="12"/>
        <v>4.4111925891092696E-3</v>
      </c>
      <c r="F24" s="13">
        <f t="shared" si="12"/>
        <v>4.7012478141663649E-3</v>
      </c>
      <c r="G24" s="13">
        <f t="shared" si="12"/>
        <v>4.838524501565411E-3</v>
      </c>
      <c r="H24" s="13">
        <f t="shared" si="12"/>
        <v>4.7134540207707243E-3</v>
      </c>
      <c r="I24" s="13">
        <f t="shared" si="12"/>
        <v>4.776138122940754E-3</v>
      </c>
      <c r="J24" s="13">
        <f t="shared" si="12"/>
        <v>4.725881394394893E-3</v>
      </c>
      <c r="K24" s="13">
        <f t="shared" si="12"/>
        <v>4.7636699863127241E-3</v>
      </c>
      <c r="L24" s="13">
        <f t="shared" si="12"/>
        <v>4.2184878686539751E-3</v>
      </c>
      <c r="M24" s="13">
        <f t="shared" si="12"/>
        <v>4.150310082284614E-3</v>
      </c>
      <c r="N24" s="13">
        <f t="shared" si="12"/>
        <v>5.0788309802720644E-3</v>
      </c>
      <c r="O24" s="13">
        <f t="shared" si="12"/>
        <v>5.1642267016167587E-3</v>
      </c>
      <c r="P24" s="13">
        <f t="shared" si="12"/>
        <v>5.2498855215956652E-3</v>
      </c>
      <c r="Q24" s="13">
        <f t="shared" si="12"/>
        <v>5.3358165689287862E-3</v>
      </c>
      <c r="R24" s="13">
        <f t="shared" si="12"/>
        <v>4.7136584715987695E-3</v>
      </c>
      <c r="S24" s="13">
        <f t="shared" si="12"/>
        <v>4.7162262514162112E-3</v>
      </c>
      <c r="T24" s="13">
        <f t="shared" si="12"/>
        <v>4.7188003738993789E-3</v>
      </c>
      <c r="U24" s="13">
        <f t="shared" si="12"/>
        <v>4.7213808760206977E-3</v>
      </c>
      <c r="V24" s="13">
        <f t="shared" si="12"/>
        <v>5.1859127851694442E-3</v>
      </c>
      <c r="W24" s="13">
        <f t="shared" si="12"/>
        <v>5.2328085204775832E-3</v>
      </c>
      <c r="X24" s="13">
        <f t="shared" si="12"/>
        <v>5.2798531509379298E-3</v>
      </c>
      <c r="Y24" s="13">
        <f t="shared" si="12"/>
        <v>5.3270498750530582E-3</v>
      </c>
      <c r="Z24" s="13">
        <f t="shared" si="12"/>
        <v>5.3744019427222067E-3</v>
      </c>
      <c r="AA24" s="13">
        <f t="shared" si="12"/>
        <v>5.4219126567136566E-3</v>
      </c>
      <c r="AB24" s="13">
        <f t="shared" si="12"/>
        <v>5.4695853739734623E-3</v>
      </c>
      <c r="AC24" s="13">
        <f t="shared" si="12"/>
        <v>5.5174235072006361E-3</v>
      </c>
      <c r="AD24" s="13">
        <f t="shared" si="12"/>
        <v>4.8230825935542398E-3</v>
      </c>
      <c r="AE24" s="13">
        <f t="shared" si="12"/>
        <v>4.8195506754613593E-3</v>
      </c>
      <c r="AF24" s="13">
        <f t="shared" si="12"/>
        <v>4.8160098138085861E-3</v>
      </c>
      <c r="AG24" s="13">
        <f t="shared" si="12"/>
        <v>4.8124599794525658E-3</v>
      </c>
      <c r="AH24" s="13">
        <f t="shared" si="12"/>
        <v>4.8089011432210782E-3</v>
      </c>
      <c r="AI24" s="13">
        <f t="shared" si="12"/>
        <v>4.8053332759345757E-3</v>
      </c>
      <c r="AJ24" s="13">
        <f t="shared" si="12"/>
        <v>4.8017563484672454E-3</v>
      </c>
      <c r="AK24" s="13">
        <f t="shared" si="12"/>
        <v>4.798170331700824E-3</v>
      </c>
      <c r="AL24" s="13">
        <f t="shared" si="12"/>
        <v>4.794575196472417E-3</v>
      </c>
      <c r="AM24" s="13">
        <f t="shared" si="12"/>
        <v>4.7909709136990664E-3</v>
      </c>
      <c r="AN24" s="13">
        <f t="shared" si="12"/>
        <v>4.7873574542700581E-3</v>
      </c>
      <c r="AO24" s="13">
        <f t="shared" si="12"/>
        <v>4.7837347891068749E-3</v>
      </c>
      <c r="AP24" s="13">
        <f t="shared" si="12"/>
        <v>4.9131588395403547E-3</v>
      </c>
      <c r="AQ24" s="13">
        <f t="shared" si="12"/>
        <v>4.916033934190045E-3</v>
      </c>
      <c r="AR24" s="13">
        <f t="shared" si="12"/>
        <v>4.9189169611238981E-3</v>
      </c>
      <c r="AS24" s="13">
        <f t="shared" si="12"/>
        <v>4.921807969016756E-3</v>
      </c>
      <c r="AT24" s="13">
        <f t="shared" si="12"/>
        <v>4.9247070068187959E-3</v>
      </c>
      <c r="AU24" s="13">
        <f t="shared" si="12"/>
        <v>4.9276141238991933E-3</v>
      </c>
      <c r="AV24" s="13">
        <f t="shared" si="12"/>
        <v>4.9305293699846153E-3</v>
      </c>
      <c r="AW24" s="13">
        <f t="shared" si="12"/>
        <v>4.9334527950957163E-3</v>
      </c>
      <c r="AX24" s="13">
        <f t="shared" si="12"/>
        <v>4.93638444968858E-3</v>
      </c>
      <c r="AY24" s="13">
        <f t="shared" si="12"/>
        <v>4.9393243845581303E-3</v>
      </c>
      <c r="AZ24" s="13">
        <f t="shared" si="12"/>
        <v>4.9422726508321357E-3</v>
      </c>
      <c r="BA24" s="13">
        <f t="shared" si="12"/>
        <v>4.9452293000418202E-3</v>
      </c>
      <c r="BB24" s="13">
        <f t="shared" si="12"/>
        <v>4.9481943841303E-3</v>
      </c>
      <c r="BC24" s="13">
        <f t="shared" si="12"/>
        <v>4.9511679553368992E-3</v>
      </c>
      <c r="BD24" s="13">
        <f t="shared" si="12"/>
        <v>4.9541500663352611E-3</v>
      </c>
      <c r="BE24" s="13">
        <f t="shared" si="12"/>
        <v>4.9571407701822778E-3</v>
      </c>
      <c r="BF24" s="13">
        <f t="shared" si="12"/>
        <v>4.9601401202723494E-3</v>
      </c>
      <c r="BG24" s="13">
        <f t="shared" si="12"/>
        <v>4.9631481704672797E-3</v>
      </c>
      <c r="BH24" s="13">
        <f t="shared" si="12"/>
        <v>4.9661649749910275E-3</v>
      </c>
      <c r="BI24" s="13">
        <f t="shared" si="12"/>
        <v>4.9691905884352572E-3</v>
      </c>
      <c r="BJ24" s="13">
        <f t="shared" si="12"/>
        <v>4.9722250658075229E-3</v>
      </c>
      <c r="BK24" s="13">
        <f t="shared" si="12"/>
        <v>4.9752684625641308E-3</v>
      </c>
      <c r="BL24" s="13">
        <f t="shared" si="12"/>
        <v>4.9783208345277608E-3</v>
      </c>
      <c r="BM24" s="13">
        <f t="shared" si="12"/>
        <v>4.9813822379196626E-3</v>
      </c>
      <c r="BN24" s="13">
        <f t="shared" si="12"/>
        <v>4.9844527293667618E-3</v>
      </c>
      <c r="BO24" s="13">
        <f t="shared" si="12"/>
        <v>4.987532366060643E-3</v>
      </c>
      <c r="BP24" s="13">
        <f t="shared" si="12"/>
        <v>4.9906212054120491E-3</v>
      </c>
      <c r="BQ24" s="13">
        <f t="shared" si="12"/>
        <v>4.9937193053410933E-3</v>
      </c>
      <c r="BR24" s="13">
        <f t="shared" si="12"/>
        <v>4.9968267242983533E-3</v>
      </c>
      <c r="BS24" s="13">
        <f t="shared" si="12"/>
        <v>4.9999435209606702E-3</v>
      </c>
      <c r="BT24" s="13">
        <f t="shared" si="12"/>
        <v>5.0030697546150638E-3</v>
      </c>
      <c r="BU24" s="13">
        <f t="shared" si="12"/>
        <v>5.0062054849260296E-3</v>
      </c>
      <c r="BV24" s="13">
        <f t="shared" si="12"/>
        <v>5.0093507720929686E-3</v>
      </c>
      <c r="BW24" s="13">
        <f t="shared" si="12"/>
        <v>5.0125056765275566E-3</v>
      </c>
      <c r="BX24" s="13">
        <f t="shared" si="12"/>
        <v>5.0156702594061908E-3</v>
      </c>
      <c r="BY24" s="13">
        <f t="shared" si="12"/>
        <v>5.0188445821393035E-3</v>
      </c>
      <c r="BZ24" s="13">
        <f t="shared" si="12"/>
        <v>5.0220287066888858E-3</v>
      </c>
      <c r="CA24" s="13">
        <f t="shared" si="12"/>
        <v>5.0252226954388135E-3</v>
      </c>
      <c r="CB24" s="13">
        <f t="shared" si="12"/>
        <v>5.0284266113553855E-3</v>
      </c>
      <c r="CC24" s="13">
        <f t="shared" si="12"/>
        <v>5.0316405177197598E-3</v>
      </c>
      <c r="CD24" s="13">
        <f t="shared" si="12"/>
        <v>4.7715955082079375E-3</v>
      </c>
      <c r="CE24" s="13">
        <f t="shared" si="12"/>
        <v>4.76824285075228E-3</v>
      </c>
      <c r="CF24" s="13">
        <f t="shared" si="12"/>
        <v>4.7648811081617559E-3</v>
      </c>
      <c r="CG24" s="13">
        <f t="shared" si="12"/>
        <v>4.761510251847012E-3</v>
      </c>
      <c r="CH24" s="13">
        <f t="shared" si="12"/>
        <v>4.7581302533439285E-3</v>
      </c>
      <c r="CI24" s="13">
        <f t="shared" si="12"/>
        <v>4.7547410840211857E-3</v>
      </c>
      <c r="CJ24" s="13">
        <f t="shared" si="12"/>
        <v>4.7513427153891286E-3</v>
      </c>
      <c r="CK24" s="13">
        <f t="shared" si="12"/>
        <v>4.7479351189139152E-3</v>
      </c>
      <c r="CL24" s="13">
        <f t="shared" si="12"/>
        <v>4.7445182661673968E-3</v>
      </c>
      <c r="CM24" s="13">
        <f t="shared" si="12"/>
        <v>4.7410921286124008E-3</v>
      </c>
      <c r="CN24" s="13">
        <f t="shared" si="12"/>
        <v>4.737656677828328E-3</v>
      </c>
      <c r="CO24" s="13">
        <f t="shared" si="12"/>
        <v>4.7342118853728188E-3</v>
      </c>
      <c r="CP24" s="13">
        <f t="shared" si="12"/>
        <v>4.7307577228969944E-3</v>
      </c>
      <c r="CQ24" s="13">
        <f t="shared" si="12"/>
        <v>4.7272941619518338E-3</v>
      </c>
      <c r="CR24" s="13">
        <f t="shared" si="12"/>
        <v>4.7238211742952618E-3</v>
      </c>
      <c r="CS24" s="13">
        <f t="shared" si="12"/>
        <v>4.720338731475815E-3</v>
      </c>
      <c r="CT24" s="13">
        <f t="shared" si="12"/>
        <v>4.7168468053213619E-3</v>
      </c>
      <c r="CU24" s="13">
        <f t="shared" si="12"/>
        <v>4.7133453675038961E-3</v>
      </c>
      <c r="CV24" s="13">
        <f t="shared" si="12"/>
        <v>4.7098343898390738E-3</v>
      </c>
      <c r="CW24" s="13">
        <f t="shared" si="12"/>
        <v>4.7063138441114649E-3</v>
      </c>
      <c r="CX24" s="13">
        <f t="shared" si="12"/>
        <v>4.7027837021271779E-3</v>
      </c>
      <c r="CY24" s="13">
        <f t="shared" si="12"/>
        <v>4.6992439358843896E-3</v>
      </c>
      <c r="CZ24" s="13">
        <f t="shared" si="12"/>
        <v>4.6956945171328091E-3</v>
      </c>
      <c r="DA24" s="13">
        <f t="shared" si="12"/>
        <v>4.6921354179667585E-3</v>
      </c>
      <c r="DB24" s="13">
        <f t="shared" si="12"/>
        <v>4.6885666103164692E-3</v>
      </c>
      <c r="DC24" s="13">
        <f t="shared" si="12"/>
        <v>4.6849880661994359E-3</v>
      </c>
      <c r="DD24" s="13">
        <f t="shared" si="12"/>
        <v>4.6813997577868083E-3</v>
      </c>
      <c r="DE24" s="13">
        <f t="shared" si="12"/>
        <v>4.6778016570534486E-3</v>
      </c>
      <c r="DF24" s="13">
        <f t="shared" si="12"/>
        <v>4.6741937363634634E-3</v>
      </c>
      <c r="DG24" s="13">
        <f t="shared" si="12"/>
        <v>4.6705759677316827E-3</v>
      </c>
      <c r="DH24" s="13">
        <f t="shared" si="12"/>
        <v>4.6669483235644016E-3</v>
      </c>
      <c r="DI24" s="13">
        <f t="shared" si="12"/>
        <v>4.6633107761164805E-3</v>
      </c>
      <c r="DJ24" s="13">
        <f t="shared" si="12"/>
        <v>4.6596632977702335E-3</v>
      </c>
      <c r="DK24" s="13">
        <f t="shared" si="12"/>
        <v>4.6560058609510513E-3</v>
      </c>
      <c r="DL24" s="13">
        <f t="shared" si="12"/>
        <v>4.6523384381784716E-3</v>
      </c>
      <c r="DM24" s="13">
        <f t="shared" si="12"/>
        <v>4.6486610018348085E-3</v>
      </c>
      <c r="DN24" s="13">
        <f t="shared" si="12"/>
        <v>4.6449735247116042E-3</v>
      </c>
      <c r="DO24" s="13">
        <f t="shared" si="12"/>
        <v>4.6412759792859859E-3</v>
      </c>
      <c r="DP24" s="13">
        <f t="shared" si="12"/>
        <v>4.6375683383819144E-3</v>
      </c>
      <c r="DQ24" s="13">
        <f t="shared" si="12"/>
        <v>4.6338505746941205E-3</v>
      </c>
      <c r="DR24" s="13">
        <f t="shared" si="12"/>
        <v>4.8520717309221695E-3</v>
      </c>
      <c r="DS24" s="13">
        <f t="shared" si="12"/>
        <v>4.8520717309290529E-3</v>
      </c>
      <c r="DT24" s="13">
        <f t="shared" si="12"/>
        <v>4.8520717309319394E-3</v>
      </c>
      <c r="DU24" s="13">
        <f t="shared" si="12"/>
        <v>4.8520717309334938E-3</v>
      </c>
      <c r="DV24" s="13">
        <f t="shared" si="12"/>
        <v>4.8520717309314954E-3</v>
      </c>
      <c r="DW24" s="13">
        <f t="shared" si="12"/>
        <v>4.8520717309217254E-3</v>
      </c>
      <c r="DX24" s="13">
        <f t="shared" si="12"/>
        <v>4.8520717309188388E-3</v>
      </c>
      <c r="DY24" s="13">
        <f t="shared" si="12"/>
        <v>4.8520717309463723E-3</v>
      </c>
      <c r="DZ24" s="13">
        <f t="shared" si="12"/>
        <v>4.8520717309286088E-3</v>
      </c>
      <c r="EA24" s="13">
        <f t="shared" si="12"/>
        <v>4.8520717309177286E-3</v>
      </c>
      <c r="EB24" s="13">
        <f t="shared" si="12"/>
        <v>4.8520717309301631E-3</v>
      </c>
      <c r="EC24" s="13">
        <f t="shared" si="12"/>
        <v>4.8520717309528116E-3</v>
      </c>
      <c r="ED24" s="13">
        <f t="shared" si="12"/>
        <v>4.8520717309237238E-3</v>
      </c>
      <c r="EE24" s="13">
        <f t="shared" si="12"/>
        <v>4.8520717309259442E-3</v>
      </c>
      <c r="EF24" s="13">
        <f t="shared" si="12"/>
        <v>4.8520717309312733E-3</v>
      </c>
      <c r="EG24" s="13">
        <f t="shared" si="12"/>
        <v>4.8520717309370465E-3</v>
      </c>
      <c r="EH24" s="13">
        <f t="shared" si="12"/>
        <v>4.8520717309035177E-3</v>
      </c>
      <c r="EI24" s="13">
        <f t="shared" si="12"/>
        <v>4.8520717309405992E-3</v>
      </c>
      <c r="EJ24" s="13">
        <f t="shared" si="12"/>
        <v>4.852071730934604E-3</v>
      </c>
      <c r="EK24" s="13">
        <f t="shared" si="12"/>
        <v>4.8520717309241679E-3</v>
      </c>
      <c r="EL24" s="13">
        <f t="shared" si="12"/>
        <v>4.8520717309055161E-3</v>
      </c>
      <c r="EM24" s="13">
        <f t="shared" si="12"/>
        <v>4.8520717309425976E-3</v>
      </c>
      <c r="EN24" s="13">
        <f t="shared" si="12"/>
        <v>4.8520717309339378E-3</v>
      </c>
      <c r="EO24" s="13">
        <f t="shared" si="12"/>
        <v>4.8520717309223915E-3</v>
      </c>
      <c r="EP24" s="13">
        <f t="shared" si="12"/>
        <v>4.8520717309417094E-3</v>
      </c>
      <c r="EQ24" s="13">
        <f t="shared" si="12"/>
        <v>4.8520717309308292E-3</v>
      </c>
      <c r="ER24" s="13">
        <f t="shared" si="12"/>
        <v>4.8520717309312733E-3</v>
      </c>
      <c r="ES24" s="13">
        <f t="shared" si="12"/>
        <v>4.8520717309021855E-3</v>
      </c>
      <c r="ET24" s="13">
        <f t="shared" si="12"/>
        <v>4.8520717309474826E-3</v>
      </c>
      <c r="EU24" s="13">
        <f t="shared" si="12"/>
        <v>4.8520717309519235E-3</v>
      </c>
      <c r="EV24" s="13">
        <f t="shared" si="12"/>
        <v>4.8520717308853101E-3</v>
      </c>
      <c r="EW24" s="13">
        <f t="shared" si="12"/>
        <v>4.8520717309630257E-3</v>
      </c>
      <c r="EX24" s="13">
        <f t="shared" si="12"/>
        <v>4.8520717309068484E-3</v>
      </c>
      <c r="EY24" s="13">
        <f t="shared" si="12"/>
        <v>4.8520717309510353E-3</v>
      </c>
      <c r="EZ24" s="13">
        <f t="shared" si="12"/>
        <v>4.8520717309077366E-3</v>
      </c>
      <c r="FA24" s="13">
        <f t="shared" si="12"/>
        <v>4.8520717309292749E-3</v>
      </c>
      <c r="FB24" s="13">
        <f t="shared" si="12"/>
        <v>4.8520717309530337E-3</v>
      </c>
      <c r="FC24" s="13">
        <f t="shared" si="12"/>
        <v>4.8520717309077366E-3</v>
      </c>
      <c r="FD24" s="13">
        <f t="shared" si="12"/>
        <v>4.8520717309485928E-3</v>
      </c>
      <c r="FE24" s="13">
        <f t="shared" si="12"/>
        <v>4.8520717309250561E-3</v>
      </c>
      <c r="FF24" s="13">
        <f t="shared" si="12"/>
        <v>4.8520717309210593E-3</v>
      </c>
      <c r="FG24" s="13">
        <f t="shared" si="12"/>
        <v>4.8520717309417094E-3</v>
      </c>
      <c r="FH24" s="13">
        <f t="shared" si="12"/>
        <v>4.8520717308908612E-3</v>
      </c>
      <c r="FI24" s="13">
        <f t="shared" si="12"/>
        <v>4.8520717309616934E-3</v>
      </c>
      <c r="FJ24" s="13">
        <f t="shared" si="12"/>
        <v>4.8520717309123995E-3</v>
      </c>
      <c r="FK24" s="13">
        <f t="shared" si="12"/>
        <v>4.8520717309279426E-3</v>
      </c>
      <c r="FL24" s="13">
        <f t="shared" si="12"/>
        <v>4.8520717309430417E-3</v>
      </c>
      <c r="FM24" s="13">
        <f t="shared" si="12"/>
        <v>4.8520717309352701E-3</v>
      </c>
      <c r="FN24" s="13">
        <f t="shared" si="12"/>
        <v>4.852071730899965E-3</v>
      </c>
      <c r="FO24" s="13">
        <f t="shared" si="12"/>
        <v>4.8520717309463723E-3</v>
      </c>
      <c r="FP24" s="13">
        <f t="shared" si="12"/>
        <v>4.8520717309485928E-3</v>
      </c>
      <c r="FQ24" s="13">
        <f t="shared" si="12"/>
        <v>4.8520717308966343E-3</v>
      </c>
      <c r="FR24" s="13">
        <f t="shared" si="12"/>
        <v>4.8520717309390449E-3</v>
      </c>
      <c r="FS24" s="13">
        <f t="shared" si="12"/>
        <v>4.8520717309195049E-3</v>
      </c>
      <c r="FT24" s="13">
        <f t="shared" si="12"/>
        <v>4.8520717309477046E-3</v>
      </c>
      <c r="FU24" s="13">
        <f t="shared" si="12"/>
        <v>4.8520717309086248E-3</v>
      </c>
      <c r="FV24" s="13">
        <f t="shared" si="12"/>
        <v>4.8520717309268324E-3</v>
      </c>
      <c r="FW24" s="13">
        <f t="shared" si="12"/>
        <v>4.8520717309625816E-3</v>
      </c>
      <c r="FX24" s="13">
        <f t="shared" si="12"/>
        <v>4.8520717309268324E-3</v>
      </c>
      <c r="FY24" s="13">
        <f t="shared" si="12"/>
        <v>4.8520717309068484E-3</v>
      </c>
      <c r="FZ24" s="13">
        <f t="shared" si="12"/>
        <v>4.8520717309314954E-3</v>
      </c>
      <c r="GA24" s="13">
        <f t="shared" si="12"/>
        <v>4.8520717309241679E-3</v>
      </c>
      <c r="GB24" s="13">
        <f t="shared" si="12"/>
        <v>4.8520717309292749E-3</v>
      </c>
      <c r="GC24" s="13">
        <f t="shared" si="12"/>
        <v>4.852071730929497E-3</v>
      </c>
      <c r="GD24" s="13">
        <f t="shared" si="12"/>
        <v>4.8520717309330497E-3</v>
      </c>
      <c r="GE24" s="13">
        <f t="shared" si="12"/>
        <v>4.8520717309228356E-3</v>
      </c>
      <c r="GF24" s="13">
        <f t="shared" si="12"/>
        <v>4.8520717309634698E-3</v>
      </c>
      <c r="GG24" s="13">
        <f t="shared" si="12"/>
        <v>4.8520717309119554E-3</v>
      </c>
      <c r="GH24" s="13">
        <f t="shared" si="12"/>
        <v>4.8520717309130657E-3</v>
      </c>
      <c r="GI24" s="13">
        <f t="shared" si="12"/>
        <v>4.8520717309556982E-3</v>
      </c>
      <c r="GJ24" s="13">
        <f t="shared" si="12"/>
        <v>4.8520717309075145E-3</v>
      </c>
      <c r="GK24" s="13">
        <f t="shared" si="12"/>
        <v>4.8520717309492589E-3</v>
      </c>
      <c r="GL24" s="13">
        <f t="shared" si="12"/>
        <v>4.8520717309039618E-3</v>
      </c>
      <c r="GM24" s="13">
        <f t="shared" si="12"/>
        <v>4.8520717309501471E-3</v>
      </c>
      <c r="GN24" s="13">
        <f t="shared" si="12"/>
        <v>4.8520717309090688E-3</v>
      </c>
      <c r="GO24" s="13">
        <f t="shared" si="12"/>
        <v>4.8520717309332717E-3</v>
      </c>
      <c r="GP24" s="13">
        <f t="shared" si="12"/>
        <v>4.8520717309068484E-3</v>
      </c>
      <c r="GQ24" s="13">
        <f t="shared" si="12"/>
        <v>4.8520717309656902E-3</v>
      </c>
      <c r="GR24" s="13">
        <f t="shared" si="12"/>
        <v>4.8520717309274985E-3</v>
      </c>
      <c r="GS24" s="13">
        <f t="shared" si="12"/>
        <v>4.8520717309337158E-3</v>
      </c>
      <c r="GT24" s="13">
        <f t="shared" si="12"/>
        <v>4.852071730944596E-3</v>
      </c>
      <c r="GU24" s="13">
        <f t="shared" si="12"/>
        <v>4.8520717308913053E-3</v>
      </c>
      <c r="GV24" s="13">
        <f t="shared" si="12"/>
        <v>4.8520717309430417E-3</v>
      </c>
      <c r="GW24" s="13">
        <f t="shared" si="12"/>
        <v>4.8520717309421535E-3</v>
      </c>
      <c r="GX24" s="13">
        <f t="shared" si="12"/>
        <v>4.8520717309401551E-3</v>
      </c>
      <c r="GY24" s="13">
        <f t="shared" si="12"/>
        <v>4.8520717308873085E-3</v>
      </c>
      <c r="GZ24" s="13">
        <f t="shared" si="12"/>
        <v>4.8520717309687988E-3</v>
      </c>
      <c r="HA24" s="13">
        <f t="shared" si="12"/>
        <v>4.8520717308959682E-3</v>
      </c>
      <c r="HB24" s="13">
        <f t="shared" si="12"/>
        <v>4.8520717309517014E-3</v>
      </c>
      <c r="HC24" s="13">
        <f t="shared" si="12"/>
        <v>4.8520717309354922E-3</v>
      </c>
      <c r="HD24" s="13">
        <f t="shared" si="12"/>
        <v>4.8520717308795369E-3</v>
      </c>
      <c r="HE24" s="13">
        <f t="shared" si="12"/>
        <v>4.8520717309574746E-3</v>
      </c>
      <c r="HF24" s="13">
        <f t="shared" si="12"/>
        <v>4.8520717309274985E-3</v>
      </c>
      <c r="HG24" s="13">
        <f t="shared" si="12"/>
        <v>4.8520717309115113E-3</v>
      </c>
      <c r="HH24" s="13">
        <f t="shared" si="12"/>
        <v>4.8520717309472605E-3</v>
      </c>
      <c r="HI24" s="13">
        <f t="shared" si="12"/>
        <v>4.8520717309259442E-3</v>
      </c>
      <c r="HJ24" s="13">
        <f t="shared" si="12"/>
        <v>4.8520717309117334E-3</v>
      </c>
      <c r="HK24" s="13">
        <f t="shared" si="12"/>
        <v>4.8520717309528116E-3</v>
      </c>
      <c r="HL24" s="13">
        <f t="shared" si="12"/>
        <v>4.8520717309417094E-3</v>
      </c>
      <c r="HM24" s="13">
        <f t="shared" si="12"/>
        <v>4.8520717309281647E-3</v>
      </c>
      <c r="HN24" s="13">
        <f t="shared" si="12"/>
        <v>4.8520717308861983E-3</v>
      </c>
      <c r="HO24" s="13">
        <f t="shared" si="12"/>
        <v>4.8520717309525896E-3</v>
      </c>
      <c r="HP24" s="13">
        <f t="shared" si="12"/>
        <v>4.8520717309352701E-3</v>
      </c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7"/>
      <c r="AAE24" s="7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7"/>
      <c r="AAT24" s="7"/>
      <c r="AAU24" s="7"/>
      <c r="AAV24" s="7"/>
      <c r="AAW24" s="7"/>
      <c r="AAX24" s="7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7"/>
      <c r="ABM24" s="7"/>
      <c r="ABN24" s="7"/>
      <c r="ABO24" s="7"/>
      <c r="ABP24" s="7"/>
      <c r="ABQ24" s="7"/>
      <c r="ABR24" s="7"/>
      <c r="ABS24" s="7"/>
      <c r="ABT24" s="7"/>
      <c r="ABU24" s="7"/>
      <c r="ABV24" s="7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7"/>
      <c r="ACJ24" s="7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7"/>
      <c r="ACY24" s="7"/>
      <c r="ACZ24" s="7"/>
      <c r="ADA24" s="7"/>
      <c r="ADB24" s="7"/>
      <c r="ADC24" s="7"/>
      <c r="ADD24" s="7"/>
      <c r="ADE24" s="7"/>
      <c r="ADF24" s="7"/>
      <c r="ADG24" s="7"/>
      <c r="ADH24" s="7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7"/>
      <c r="ADV24" s="7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7"/>
      <c r="AEK24" s="7"/>
      <c r="AEL24" s="7"/>
      <c r="AEM24" s="7"/>
      <c r="AEN24" s="7"/>
      <c r="AEO24" s="7"/>
      <c r="AEP24" s="7"/>
      <c r="AEQ24" s="7"/>
      <c r="AER24" s="7"/>
      <c r="AES24" s="7"/>
      <c r="AET24" s="7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7"/>
      <c r="AFH24" s="7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7"/>
      <c r="AFW24" s="7"/>
      <c r="AFX24" s="7"/>
      <c r="AFY24" s="7"/>
      <c r="AFZ24" s="7"/>
      <c r="AGA24" s="7"/>
      <c r="AGB24" s="7"/>
      <c r="AGC24" s="7"/>
      <c r="AGD24" s="7"/>
      <c r="AGE24" s="7"/>
      <c r="AGF24" s="7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7"/>
      <c r="AGT24" s="7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7"/>
      <c r="AHI24" s="7"/>
      <c r="AHJ24" s="7"/>
      <c r="AHK24" s="7"/>
      <c r="AHL24" s="7"/>
      <c r="AHM24" s="7"/>
      <c r="AHN24" s="7"/>
      <c r="AHO24" s="7"/>
      <c r="AHP24" s="7"/>
      <c r="AHQ24" s="7"/>
      <c r="AHR24" s="7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7"/>
      <c r="AIF24" s="7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7"/>
      <c r="AIU24" s="7"/>
      <c r="AIV24" s="7"/>
      <c r="AIW24" s="7"/>
      <c r="AIX24" s="7"/>
      <c r="AIY24" s="7"/>
      <c r="AIZ24" s="7"/>
      <c r="AJA24" s="7"/>
      <c r="AJB24" s="7"/>
      <c r="AJC24" s="7"/>
      <c r="AJD24" s="7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7"/>
      <c r="AJR24" s="7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7"/>
      <c r="AKG24" s="7"/>
      <c r="AKH24" s="7"/>
      <c r="AKI24" s="7"/>
      <c r="AKJ24" s="7"/>
      <c r="AKK24" s="7"/>
      <c r="AKL24" s="7"/>
      <c r="AKM24" s="7"/>
      <c r="AKN24" s="7"/>
    </row>
    <row r="25" spans="1:976" ht="16.5" customHeight="1">
      <c r="A25" s="7" t="s">
        <v>27</v>
      </c>
      <c r="B25" s="13">
        <f t="shared" ref="B25:HP25" si="13">(1+B24)^4-1</f>
        <v>1.7460000000000031E-2</v>
      </c>
      <c r="C25" s="13">
        <f t="shared" si="13"/>
        <v>1.7500087228780048E-2</v>
      </c>
      <c r="D25" s="13">
        <f t="shared" si="13"/>
        <v>1.7480000000000162E-2</v>
      </c>
      <c r="E25" s="13">
        <f t="shared" si="13"/>
        <v>1.776186579830652E-2</v>
      </c>
      <c r="F25" s="13">
        <f t="shared" si="13"/>
        <v>1.8938017754071668E-2</v>
      </c>
      <c r="G25" s="13">
        <f t="shared" si="13"/>
        <v>1.9495019575434203E-2</v>
      </c>
      <c r="H25" s="13">
        <f t="shared" si="13"/>
        <v>1.8987535338108597E-2</v>
      </c>
      <c r="I25" s="13">
        <f t="shared" si="13"/>
        <v>1.9241857787754224E-2</v>
      </c>
      <c r="J25" s="13">
        <f t="shared" si="13"/>
        <v>1.903795199659708E-2</v>
      </c>
      <c r="K25" s="13">
        <f t="shared" si="13"/>
        <v>1.9191268169944431E-2</v>
      </c>
      <c r="L25" s="13">
        <f t="shared" si="13"/>
        <v>1.6981025913452408E-2</v>
      </c>
      <c r="M25" s="13">
        <f t="shared" si="13"/>
        <v>1.6704877026105791E-2</v>
      </c>
      <c r="N25" s="13">
        <f t="shared" si="13"/>
        <v>2.0470615755315835E-2</v>
      </c>
      <c r="O25" s="13">
        <f t="shared" si="13"/>
        <v>2.0817473846221679E-2</v>
      </c>
      <c r="P25" s="13">
        <f t="shared" si="13"/>
        <v>2.1165489408583982E-2</v>
      </c>
      <c r="Q25" s="13">
        <f t="shared" si="13"/>
        <v>2.1514700379873686E-2</v>
      </c>
      <c r="R25" s="13">
        <f t="shared" si="13"/>
        <v>1.898836476030108E-2</v>
      </c>
      <c r="S25" s="13">
        <f t="shared" si="13"/>
        <v>1.8998781848855062E-2</v>
      </c>
      <c r="T25" s="13">
        <f t="shared" si="13"/>
        <v>1.900922474879696E-2</v>
      </c>
      <c r="U25" s="13">
        <f t="shared" si="13"/>
        <v>1.9019693610714095E-2</v>
      </c>
      <c r="V25" s="13">
        <f t="shared" si="13"/>
        <v>2.0905571885793339E-2</v>
      </c>
      <c r="W25" s="13">
        <f t="shared" si="13"/>
        <v>2.1096101686789215E-2</v>
      </c>
      <c r="X25" s="13">
        <f t="shared" si="13"/>
        <v>2.1287263219325503E-2</v>
      </c>
      <c r="Y25" s="13">
        <f t="shared" si="13"/>
        <v>2.1479069740307333E-2</v>
      </c>
      <c r="Z25" s="13">
        <f t="shared" si="13"/>
        <v>2.1671534723758823E-2</v>
      </c>
      <c r="AA25" s="13">
        <f t="shared" si="13"/>
        <v>2.1864671867022123E-2</v>
      </c>
      <c r="AB25" s="13">
        <f t="shared" si="13"/>
        <v>2.2058495096293429E-2</v>
      </c>
      <c r="AC25" s="13">
        <f t="shared" si="13"/>
        <v>2.2253018573252792E-2</v>
      </c>
      <c r="AD25" s="13">
        <f t="shared" si="13"/>
        <v>1.9432352450182933E-2</v>
      </c>
      <c r="AE25" s="13">
        <f t="shared" si="13"/>
        <v>1.9418019449085611E-2</v>
      </c>
      <c r="AF25" s="13">
        <f t="shared" si="13"/>
        <v>1.9403650305527265E-2</v>
      </c>
      <c r="AG25" s="13">
        <f t="shared" si="13"/>
        <v>1.9389244902393576E-2</v>
      </c>
      <c r="AH25" s="13">
        <f t="shared" si="13"/>
        <v>1.9374803122460538E-2</v>
      </c>
      <c r="AI25" s="13">
        <f t="shared" si="13"/>
        <v>1.9360324848483268E-2</v>
      </c>
      <c r="AJ25" s="13">
        <f t="shared" si="13"/>
        <v>1.9345809963441152E-2</v>
      </c>
      <c r="AK25" s="13">
        <f t="shared" si="13"/>
        <v>1.9331258350354208E-2</v>
      </c>
      <c r="AL25" s="13">
        <f t="shared" si="13"/>
        <v>1.9316669892068372E-2</v>
      </c>
      <c r="AM25" s="13">
        <f t="shared" si="13"/>
        <v>1.9302044471761537E-2</v>
      </c>
      <c r="AN25" s="13">
        <f t="shared" si="13"/>
        <v>1.9287381972508122E-2</v>
      </c>
      <c r="AO25" s="13">
        <f t="shared" si="13"/>
        <v>1.9272682277521325E-2</v>
      </c>
      <c r="AP25" s="13">
        <f t="shared" si="13"/>
        <v>1.9797945117070004E-2</v>
      </c>
      <c r="AQ25" s="13">
        <f t="shared" si="13"/>
        <v>1.9809615889506027E-2</v>
      </c>
      <c r="AR25" s="13">
        <f t="shared" si="13"/>
        <v>1.9821318961775969E-2</v>
      </c>
      <c r="AS25" s="13">
        <f t="shared" si="13"/>
        <v>1.9833054532299776E-2</v>
      </c>
      <c r="AT25" s="13">
        <f t="shared" si="13"/>
        <v>1.9844822800625384E-2</v>
      </c>
      <c r="AU25" s="13">
        <f t="shared" si="13"/>
        <v>1.9856623968009579E-2</v>
      </c>
      <c r="AV25" s="13">
        <f t="shared" si="13"/>
        <v>1.9868458237169984E-2</v>
      </c>
      <c r="AW25" s="13">
        <f t="shared" si="13"/>
        <v>1.9880325812027699E-2</v>
      </c>
      <c r="AX25" s="13">
        <f t="shared" si="13"/>
        <v>1.9892226898280629E-2</v>
      </c>
      <c r="AY25" s="13">
        <f t="shared" si="13"/>
        <v>1.9904161703011569E-2</v>
      </c>
      <c r="AZ25" s="13">
        <f t="shared" si="13"/>
        <v>1.9916130434664669E-2</v>
      </c>
      <c r="BA25" s="13">
        <f t="shared" si="13"/>
        <v>1.9928133303330986E-2</v>
      </c>
      <c r="BB25" s="13">
        <f t="shared" si="13"/>
        <v>1.9940170520785339E-2</v>
      </c>
      <c r="BC25" s="13">
        <f t="shared" si="13"/>
        <v>1.9952242300013578E-2</v>
      </c>
      <c r="BD25" s="13">
        <f t="shared" si="13"/>
        <v>1.9964348855775693E-2</v>
      </c>
      <c r="BE25" s="13">
        <f t="shared" si="13"/>
        <v>1.9976490404396641E-2</v>
      </c>
      <c r="BF25" s="13">
        <f t="shared" si="13"/>
        <v>1.9988667163584495E-2</v>
      </c>
      <c r="BG25" s="13">
        <f t="shared" si="13"/>
        <v>2.000087935295225E-2</v>
      </c>
      <c r="BH25" s="13">
        <f t="shared" si="13"/>
        <v>2.0013127193596603E-2</v>
      </c>
      <c r="BI25" s="13">
        <f t="shared" si="13"/>
        <v>2.0025410908115937E-2</v>
      </c>
      <c r="BJ25" s="13">
        <f t="shared" si="13"/>
        <v>2.0037730720809055E-2</v>
      </c>
      <c r="BK25" s="13">
        <f t="shared" si="13"/>
        <v>2.0050086857806626E-2</v>
      </c>
      <c r="BL25" s="13">
        <f t="shared" si="13"/>
        <v>2.0062479546739675E-2</v>
      </c>
      <c r="BM25" s="13">
        <f t="shared" si="13"/>
        <v>2.0074909016865927E-2</v>
      </c>
      <c r="BN25" s="13">
        <f t="shared" si="13"/>
        <v>2.0087375499103999E-2</v>
      </c>
      <c r="BO25" s="13">
        <f t="shared" si="13"/>
        <v>2.0099879226675776E-2</v>
      </c>
      <c r="BP25" s="13">
        <f t="shared" si="13"/>
        <v>2.0112420433703537E-2</v>
      </c>
      <c r="BQ25" s="13">
        <f t="shared" si="13"/>
        <v>2.012499935639056E-2</v>
      </c>
      <c r="BR25" s="13">
        <f t="shared" si="13"/>
        <v>2.0137616233105504E-2</v>
      </c>
      <c r="BS25" s="13">
        <f t="shared" si="13"/>
        <v>2.0150271303147838E-2</v>
      </c>
      <c r="BT25" s="13">
        <f t="shared" si="13"/>
        <v>2.0162964808305706E-2</v>
      </c>
      <c r="BU25" s="13">
        <f t="shared" si="13"/>
        <v>2.017569699191335E-2</v>
      </c>
      <c r="BV25" s="13">
        <f t="shared" si="13"/>
        <v>2.0188468099488599E-2</v>
      </c>
      <c r="BW25" s="13">
        <f t="shared" si="13"/>
        <v>2.0201278377423915E-2</v>
      </c>
      <c r="BX25" s="13">
        <f t="shared" si="13"/>
        <v>2.0214128075229931E-2</v>
      </c>
      <c r="BY25" s="13">
        <f t="shared" si="13"/>
        <v>2.0227017443379625E-2</v>
      </c>
      <c r="BZ25" s="13">
        <f t="shared" si="13"/>
        <v>2.0239946734598391E-2</v>
      </c>
      <c r="CA25" s="13">
        <f t="shared" si="13"/>
        <v>2.0252916203338911E-2</v>
      </c>
      <c r="CB25" s="13">
        <f t="shared" si="13"/>
        <v>2.0265926106430854E-2</v>
      </c>
      <c r="CC25" s="13">
        <f t="shared" si="13"/>
        <v>2.0278976701996854E-2</v>
      </c>
      <c r="CD25" s="13">
        <f t="shared" si="13"/>
        <v>1.9223425854489884E-2</v>
      </c>
      <c r="CE25" s="13">
        <f t="shared" si="13"/>
        <v>1.9209822404989252E-2</v>
      </c>
      <c r="CF25" s="13">
        <f t="shared" si="13"/>
        <v>1.9196182229167968E-2</v>
      </c>
      <c r="CG25" s="13">
        <f t="shared" si="13"/>
        <v>1.9182505212135714E-2</v>
      </c>
      <c r="CH25" s="13">
        <f t="shared" si="13"/>
        <v>1.9168791239518868E-2</v>
      </c>
      <c r="CI25" s="13">
        <f t="shared" si="13"/>
        <v>1.9155040196273232E-2</v>
      </c>
      <c r="CJ25" s="13">
        <f t="shared" si="13"/>
        <v>1.9141251967936146E-2</v>
      </c>
      <c r="CK25" s="13">
        <f t="shared" si="13"/>
        <v>1.912742643987464E-2</v>
      </c>
      <c r="CL25" s="13">
        <f t="shared" si="13"/>
        <v>1.9113563497890951E-2</v>
      </c>
      <c r="CM25" s="13">
        <f t="shared" si="13"/>
        <v>1.9099663027353664E-2</v>
      </c>
      <c r="CN25" s="13">
        <f t="shared" si="13"/>
        <v>1.9085724914112978E-2</v>
      </c>
      <c r="CO25" s="13">
        <f t="shared" si="13"/>
        <v>1.9071749043936936E-2</v>
      </c>
      <c r="CP25" s="13">
        <f t="shared" si="13"/>
        <v>1.9057735302982159E-2</v>
      </c>
      <c r="CQ25" s="13">
        <f t="shared" si="13"/>
        <v>1.9043683577005366E-2</v>
      </c>
      <c r="CR25" s="13">
        <f t="shared" si="13"/>
        <v>1.9029593752612817E-2</v>
      </c>
      <c r="CS25" s="13">
        <f t="shared" si="13"/>
        <v>1.9015465715567448E-2</v>
      </c>
      <c r="CT25" s="13">
        <f t="shared" si="13"/>
        <v>1.900129935277417E-2</v>
      </c>
      <c r="CU25" s="13">
        <f t="shared" si="13"/>
        <v>1.898709455051395E-2</v>
      </c>
      <c r="CV25" s="13">
        <f t="shared" si="13"/>
        <v>1.8972851195658391E-2</v>
      </c>
      <c r="CW25" s="13">
        <f t="shared" si="13"/>
        <v>1.8958569174960083E-2</v>
      </c>
      <c r="CX25" s="13">
        <f t="shared" si="13"/>
        <v>1.8944248375268868E-2</v>
      </c>
      <c r="CY25" s="13">
        <f t="shared" si="13"/>
        <v>1.8929888684219964E-2</v>
      </c>
      <c r="CZ25" s="13">
        <f t="shared" si="13"/>
        <v>1.891548998845094E-2</v>
      </c>
      <c r="DA25" s="13">
        <f t="shared" si="13"/>
        <v>1.8901052176003574E-2</v>
      </c>
      <c r="DB25" s="13">
        <f t="shared" si="13"/>
        <v>1.888657513426284E-2</v>
      </c>
      <c r="DC25" s="13">
        <f t="shared" si="13"/>
        <v>1.8872058750977416E-2</v>
      </c>
      <c r="DD25" s="13">
        <f t="shared" si="13"/>
        <v>1.8857502914524593E-2</v>
      </c>
      <c r="DE25" s="13">
        <f t="shared" si="13"/>
        <v>1.8842907512496287E-2</v>
      </c>
      <c r="DF25" s="13">
        <f t="shared" si="13"/>
        <v>1.8828272434070259E-2</v>
      </c>
      <c r="DG25" s="13">
        <f t="shared" si="13"/>
        <v>1.8813597567016727E-2</v>
      </c>
      <c r="DH25" s="13">
        <f t="shared" si="13"/>
        <v>1.8798882800702188E-2</v>
      </c>
      <c r="DI25" s="13">
        <f t="shared" si="13"/>
        <v>1.8784128023885627E-2</v>
      </c>
      <c r="DJ25" s="13">
        <f t="shared" si="13"/>
        <v>1.8769333125853382E-2</v>
      </c>
      <c r="DK25" s="13">
        <f t="shared" si="13"/>
        <v>1.8754497996074537E-2</v>
      </c>
      <c r="DL25" s="13">
        <f t="shared" si="13"/>
        <v>1.8739622524407196E-2</v>
      </c>
      <c r="DM25" s="13">
        <f t="shared" si="13"/>
        <v>1.8724706600163454E-2</v>
      </c>
      <c r="DN25" s="13">
        <f t="shared" si="13"/>
        <v>1.8709750114322299E-2</v>
      </c>
      <c r="DO25" s="13">
        <f t="shared" si="13"/>
        <v>1.8694752956595506E-2</v>
      </c>
      <c r="DP25" s="13">
        <f t="shared" si="13"/>
        <v>1.8679715018111942E-2</v>
      </c>
      <c r="DQ25" s="13">
        <f t="shared" si="13"/>
        <v>1.8664636189483774E-2</v>
      </c>
      <c r="DR25" s="13">
        <f t="shared" si="13"/>
        <v>1.9549999999972201E-2</v>
      </c>
      <c r="DS25" s="13">
        <f t="shared" si="13"/>
        <v>1.9549999999999956E-2</v>
      </c>
      <c r="DT25" s="13">
        <f t="shared" si="13"/>
        <v>1.9550000000011725E-2</v>
      </c>
      <c r="DU25" s="13">
        <f t="shared" si="13"/>
        <v>1.9550000000017942E-2</v>
      </c>
      <c r="DV25" s="13">
        <f t="shared" si="13"/>
        <v>1.9550000000009948E-2</v>
      </c>
      <c r="DW25" s="13">
        <f t="shared" si="13"/>
        <v>1.9549999999970424E-2</v>
      </c>
      <c r="DX25" s="13">
        <f t="shared" si="13"/>
        <v>1.9549999999958878E-2</v>
      </c>
      <c r="DY25" s="13">
        <f t="shared" si="13"/>
        <v>1.9550000000070344E-2</v>
      </c>
      <c r="DZ25" s="13">
        <f t="shared" si="13"/>
        <v>1.954999999999818E-2</v>
      </c>
      <c r="EA25" s="13">
        <f t="shared" si="13"/>
        <v>1.9549999999953771E-2</v>
      </c>
      <c r="EB25" s="13">
        <f t="shared" si="13"/>
        <v>1.9550000000004619E-2</v>
      </c>
      <c r="EC25" s="13">
        <f t="shared" si="13"/>
        <v>1.9550000000096546E-2</v>
      </c>
      <c r="ED25" s="13">
        <f t="shared" si="13"/>
        <v>1.9549999999978418E-2</v>
      </c>
      <c r="EE25" s="13">
        <f t="shared" si="13"/>
        <v>1.9549999999987522E-2</v>
      </c>
      <c r="EF25" s="13">
        <f t="shared" si="13"/>
        <v>1.955000000000906E-2</v>
      </c>
      <c r="EG25" s="13">
        <f t="shared" si="13"/>
        <v>1.9550000000032375E-2</v>
      </c>
      <c r="EH25" s="13">
        <f t="shared" si="13"/>
        <v>1.9549999999896484E-2</v>
      </c>
      <c r="EI25" s="13">
        <f t="shared" si="13"/>
        <v>1.9550000000046586E-2</v>
      </c>
      <c r="EJ25" s="13">
        <f t="shared" si="13"/>
        <v>1.9550000000022383E-2</v>
      </c>
      <c r="EK25" s="13">
        <f t="shared" si="13"/>
        <v>1.9549999999980416E-2</v>
      </c>
      <c r="EL25" s="13">
        <f t="shared" si="13"/>
        <v>1.9549999999904477E-2</v>
      </c>
      <c r="EM25" s="13">
        <f t="shared" si="13"/>
        <v>1.9550000000055245E-2</v>
      </c>
      <c r="EN25" s="13">
        <f t="shared" si="13"/>
        <v>1.9550000000019718E-2</v>
      </c>
      <c r="EO25" s="13">
        <f t="shared" si="13"/>
        <v>1.9549999999973089E-2</v>
      </c>
      <c r="EP25" s="13">
        <f t="shared" si="13"/>
        <v>1.9550000000051693E-2</v>
      </c>
      <c r="EQ25" s="13">
        <f t="shared" si="13"/>
        <v>1.9550000000007284E-2</v>
      </c>
      <c r="ER25" s="13">
        <f t="shared" si="13"/>
        <v>1.955000000000906E-2</v>
      </c>
      <c r="ES25" s="13">
        <f t="shared" si="13"/>
        <v>1.9549999999891154E-2</v>
      </c>
      <c r="ET25" s="13">
        <f t="shared" si="13"/>
        <v>1.9550000000075007E-2</v>
      </c>
      <c r="EU25" s="13">
        <f t="shared" si="13"/>
        <v>1.9550000000092771E-2</v>
      </c>
      <c r="EV25" s="13">
        <f t="shared" si="13"/>
        <v>1.9549999999822543E-2</v>
      </c>
      <c r="EW25" s="13">
        <f t="shared" si="13"/>
        <v>1.9550000000137624E-2</v>
      </c>
      <c r="EX25" s="13">
        <f t="shared" si="13"/>
        <v>1.9549999999909806E-2</v>
      </c>
      <c r="EY25" s="13">
        <f t="shared" si="13"/>
        <v>1.9550000000089218E-2</v>
      </c>
      <c r="EZ25" s="13">
        <f t="shared" si="13"/>
        <v>1.9549999999913581E-2</v>
      </c>
      <c r="FA25" s="13">
        <f t="shared" si="13"/>
        <v>1.9550000000000844E-2</v>
      </c>
      <c r="FB25" s="13">
        <f t="shared" si="13"/>
        <v>1.9550000000097434E-2</v>
      </c>
      <c r="FC25" s="13">
        <f t="shared" si="13"/>
        <v>1.9549999999913581E-2</v>
      </c>
      <c r="FD25" s="13">
        <f t="shared" si="13"/>
        <v>1.9550000000079448E-2</v>
      </c>
      <c r="FE25" s="13">
        <f t="shared" si="13"/>
        <v>1.9549999999983969E-2</v>
      </c>
      <c r="FF25" s="13">
        <f t="shared" si="13"/>
        <v>1.954999999996776E-2</v>
      </c>
      <c r="FG25" s="13">
        <f t="shared" si="13"/>
        <v>1.9550000000051693E-2</v>
      </c>
      <c r="FH25" s="13">
        <f t="shared" si="13"/>
        <v>1.9549999999844969E-2</v>
      </c>
      <c r="FI25" s="13">
        <f t="shared" si="13"/>
        <v>1.9550000000132295E-2</v>
      </c>
      <c r="FJ25" s="13">
        <f t="shared" si="13"/>
        <v>1.9549999999932233E-2</v>
      </c>
      <c r="FK25" s="13">
        <f t="shared" si="13"/>
        <v>1.9549999999995515E-2</v>
      </c>
      <c r="FL25" s="13">
        <f t="shared" si="13"/>
        <v>1.9550000000057022E-2</v>
      </c>
      <c r="FM25" s="13">
        <f t="shared" si="13"/>
        <v>1.9550000000025047E-2</v>
      </c>
      <c r="FN25" s="13">
        <f t="shared" si="13"/>
        <v>1.9549999999882051E-2</v>
      </c>
      <c r="FO25" s="13">
        <f t="shared" si="13"/>
        <v>1.9550000000070344E-2</v>
      </c>
      <c r="FP25" s="13">
        <f t="shared" si="13"/>
        <v>1.9550000000079448E-2</v>
      </c>
      <c r="FQ25" s="13">
        <f t="shared" si="13"/>
        <v>1.9549999999868728E-2</v>
      </c>
      <c r="FR25" s="13">
        <f t="shared" si="13"/>
        <v>1.9550000000040368E-2</v>
      </c>
      <c r="FS25" s="13">
        <f t="shared" si="13"/>
        <v>1.9549999999961543E-2</v>
      </c>
      <c r="FT25" s="13">
        <f t="shared" si="13"/>
        <v>1.9550000000075896E-2</v>
      </c>
      <c r="FU25" s="13">
        <f t="shared" si="13"/>
        <v>1.9549999999917134E-2</v>
      </c>
      <c r="FV25" s="13">
        <f t="shared" si="13"/>
        <v>1.9549999999991075E-2</v>
      </c>
      <c r="FW25" s="13">
        <f t="shared" si="13"/>
        <v>1.9550000000135848E-2</v>
      </c>
      <c r="FX25" s="13">
        <f t="shared" si="13"/>
        <v>1.9549999999991075E-2</v>
      </c>
      <c r="FY25" s="13">
        <f t="shared" si="13"/>
        <v>1.9549999999909806E-2</v>
      </c>
      <c r="FZ25" s="13">
        <f t="shared" si="13"/>
        <v>1.9550000000009948E-2</v>
      </c>
      <c r="GA25" s="13">
        <f t="shared" si="13"/>
        <v>1.9549999999980416E-2</v>
      </c>
      <c r="GB25" s="13">
        <f t="shared" si="13"/>
        <v>1.9550000000000844E-2</v>
      </c>
      <c r="GC25" s="13">
        <f t="shared" si="13"/>
        <v>1.9550000000001733E-2</v>
      </c>
      <c r="GD25" s="13">
        <f t="shared" si="13"/>
        <v>1.9550000000016166E-2</v>
      </c>
      <c r="GE25" s="13">
        <f t="shared" si="13"/>
        <v>1.9549999999974865E-2</v>
      </c>
      <c r="GF25" s="13">
        <f t="shared" si="13"/>
        <v>1.95500000001394E-2</v>
      </c>
      <c r="GG25" s="13">
        <f t="shared" si="13"/>
        <v>1.9549999999930456E-2</v>
      </c>
      <c r="GH25" s="13">
        <f t="shared" si="13"/>
        <v>1.9549999999935119E-2</v>
      </c>
      <c r="GI25" s="13">
        <f t="shared" si="13"/>
        <v>1.9550000000108092E-2</v>
      </c>
      <c r="GJ25" s="13">
        <f t="shared" si="13"/>
        <v>1.9549999999912693E-2</v>
      </c>
      <c r="GK25" s="13">
        <f t="shared" si="13"/>
        <v>1.9550000000082113E-2</v>
      </c>
      <c r="GL25" s="13">
        <f t="shared" si="13"/>
        <v>1.954999999989826E-2</v>
      </c>
      <c r="GM25" s="13">
        <f t="shared" si="13"/>
        <v>1.9550000000085666E-2</v>
      </c>
      <c r="GN25" s="13">
        <f t="shared" si="13"/>
        <v>1.954999999991891E-2</v>
      </c>
      <c r="GO25" s="13">
        <f t="shared" si="13"/>
        <v>1.9550000000017054E-2</v>
      </c>
      <c r="GP25" s="13">
        <f t="shared" si="13"/>
        <v>1.9549999999909806E-2</v>
      </c>
      <c r="GQ25" s="13">
        <f t="shared" si="13"/>
        <v>1.9550000000148948E-2</v>
      </c>
      <c r="GR25" s="13">
        <f t="shared" si="13"/>
        <v>1.9549999999993739E-2</v>
      </c>
      <c r="GS25" s="13">
        <f t="shared" si="13"/>
        <v>1.955000000001883E-2</v>
      </c>
      <c r="GT25" s="13">
        <f t="shared" si="13"/>
        <v>1.9550000000063239E-2</v>
      </c>
      <c r="GU25" s="13">
        <f t="shared" si="13"/>
        <v>1.9549999999846746E-2</v>
      </c>
      <c r="GV25" s="13">
        <f t="shared" si="13"/>
        <v>1.9550000000057022E-2</v>
      </c>
      <c r="GW25" s="13">
        <f t="shared" si="13"/>
        <v>1.9550000000053469E-2</v>
      </c>
      <c r="GX25" s="13">
        <f t="shared" si="13"/>
        <v>1.9550000000044809E-2</v>
      </c>
      <c r="GY25" s="13">
        <f t="shared" si="13"/>
        <v>1.9549999999830536E-2</v>
      </c>
      <c r="GZ25" s="13">
        <f t="shared" si="13"/>
        <v>1.9550000000161383E-2</v>
      </c>
      <c r="HA25" s="13">
        <f t="shared" si="13"/>
        <v>1.9549999999866063E-2</v>
      </c>
      <c r="HB25" s="13">
        <f t="shared" si="13"/>
        <v>1.9550000000091883E-2</v>
      </c>
      <c r="HC25" s="13">
        <f t="shared" si="13"/>
        <v>1.9550000000026158E-2</v>
      </c>
      <c r="HD25" s="13">
        <f t="shared" si="13"/>
        <v>1.9549999999799228E-2</v>
      </c>
      <c r="HE25" s="13">
        <f t="shared" si="13"/>
        <v>1.9550000000115197E-2</v>
      </c>
      <c r="HF25" s="13">
        <f t="shared" si="13"/>
        <v>1.9549999999993739E-2</v>
      </c>
      <c r="HG25" s="13">
        <f t="shared" si="13"/>
        <v>1.954999999992868E-2</v>
      </c>
      <c r="HH25" s="13">
        <f t="shared" si="13"/>
        <v>1.9550000000074119E-2</v>
      </c>
      <c r="HI25" s="13">
        <f t="shared" si="13"/>
        <v>1.9549999999987522E-2</v>
      </c>
      <c r="HJ25" s="13">
        <f t="shared" si="13"/>
        <v>1.9549999999929568E-2</v>
      </c>
      <c r="HK25" s="13">
        <f t="shared" si="13"/>
        <v>1.9550000000096546E-2</v>
      </c>
      <c r="HL25" s="13">
        <f t="shared" si="13"/>
        <v>1.9550000000051693E-2</v>
      </c>
      <c r="HM25" s="13">
        <f t="shared" si="13"/>
        <v>1.9549999999996404E-2</v>
      </c>
      <c r="HN25" s="13">
        <f t="shared" si="13"/>
        <v>1.9549999999826095E-2</v>
      </c>
      <c r="HO25" s="13">
        <f t="shared" si="13"/>
        <v>1.9550000000095658E-2</v>
      </c>
      <c r="HP25" s="13">
        <f t="shared" si="13"/>
        <v>1.9550000000025047E-2</v>
      </c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</row>
    <row r="26" spans="1:976" ht="16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</row>
    <row r="27" spans="1:976" ht="16.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</row>
    <row r="28" spans="1:976" ht="16.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</row>
    <row r="29" spans="1:976" ht="16.5" customHeight="1">
      <c r="A29" s="5"/>
      <c r="B29" s="5" t="str">
        <f t="shared" ref="B29:IV29" si="14">IF(COUNTIF($B$9:$HP$9, B30) &gt; 0, "Y", "")</f>
        <v/>
      </c>
      <c r="C29" s="5" t="str">
        <f t="shared" si="14"/>
        <v/>
      </c>
      <c r="D29" s="5" t="str">
        <f t="shared" si="14"/>
        <v/>
      </c>
      <c r="E29" s="5" t="str">
        <f t="shared" si="14"/>
        <v/>
      </c>
      <c r="F29" s="5" t="str">
        <f t="shared" si="14"/>
        <v/>
      </c>
      <c r="G29" s="5" t="str">
        <f t="shared" si="14"/>
        <v/>
      </c>
      <c r="H29" s="5" t="str">
        <f t="shared" si="14"/>
        <v/>
      </c>
      <c r="I29" s="5" t="str">
        <f t="shared" si="14"/>
        <v/>
      </c>
      <c r="J29" s="5" t="str">
        <f t="shared" si="14"/>
        <v/>
      </c>
      <c r="K29" s="5" t="str">
        <f t="shared" si="14"/>
        <v/>
      </c>
      <c r="L29" s="5" t="str">
        <f t="shared" si="14"/>
        <v/>
      </c>
      <c r="M29" s="5" t="str">
        <f t="shared" si="14"/>
        <v/>
      </c>
      <c r="N29" s="5" t="str">
        <f t="shared" si="14"/>
        <v>Y</v>
      </c>
      <c r="O29" s="5" t="str">
        <f t="shared" si="14"/>
        <v/>
      </c>
      <c r="P29" s="5" t="str">
        <f t="shared" si="14"/>
        <v/>
      </c>
      <c r="Q29" s="5" t="str">
        <f t="shared" si="14"/>
        <v/>
      </c>
      <c r="R29" s="5" t="str">
        <f t="shared" si="14"/>
        <v/>
      </c>
      <c r="S29" s="5" t="str">
        <f t="shared" si="14"/>
        <v/>
      </c>
      <c r="T29" s="5" t="str">
        <f t="shared" si="14"/>
        <v/>
      </c>
      <c r="U29" s="5" t="str">
        <f t="shared" si="14"/>
        <v/>
      </c>
      <c r="V29" s="5" t="str">
        <f t="shared" si="14"/>
        <v/>
      </c>
      <c r="W29" s="5" t="str">
        <f t="shared" si="14"/>
        <v/>
      </c>
      <c r="X29" s="5" t="str">
        <f t="shared" si="14"/>
        <v/>
      </c>
      <c r="Y29" s="5" t="str">
        <f t="shared" si="14"/>
        <v/>
      </c>
      <c r="Z29" s="5" t="str">
        <f t="shared" si="14"/>
        <v/>
      </c>
      <c r="AA29" s="5" t="str">
        <f t="shared" si="14"/>
        <v>Y</v>
      </c>
      <c r="AB29" s="5" t="str">
        <f t="shared" si="14"/>
        <v/>
      </c>
      <c r="AC29" s="5" t="str">
        <f t="shared" si="14"/>
        <v/>
      </c>
      <c r="AD29" s="5" t="str">
        <f t="shared" si="14"/>
        <v/>
      </c>
      <c r="AE29" s="5" t="str">
        <f t="shared" si="14"/>
        <v/>
      </c>
      <c r="AF29" s="5" t="str">
        <f t="shared" si="14"/>
        <v/>
      </c>
      <c r="AG29" s="5" t="str">
        <f t="shared" si="14"/>
        <v/>
      </c>
      <c r="AH29" s="5" t="str">
        <f t="shared" si="14"/>
        <v/>
      </c>
      <c r="AI29" s="5" t="str">
        <f t="shared" si="14"/>
        <v/>
      </c>
      <c r="AJ29" s="5" t="str">
        <f t="shared" si="14"/>
        <v/>
      </c>
      <c r="AK29" s="5" t="str">
        <f t="shared" si="14"/>
        <v/>
      </c>
      <c r="AL29" s="5" t="str">
        <f t="shared" si="14"/>
        <v/>
      </c>
      <c r="AM29" s="5" t="str">
        <f t="shared" si="14"/>
        <v/>
      </c>
      <c r="AN29" s="5" t="str">
        <f t="shared" si="14"/>
        <v>Y</v>
      </c>
      <c r="AO29" s="5" t="str">
        <f t="shared" si="14"/>
        <v/>
      </c>
      <c r="AP29" s="5" t="str">
        <f t="shared" si="14"/>
        <v/>
      </c>
      <c r="AQ29" s="5" t="str">
        <f t="shared" si="14"/>
        <v/>
      </c>
      <c r="AR29" s="5" t="str">
        <f t="shared" si="14"/>
        <v/>
      </c>
      <c r="AS29" s="5" t="str">
        <f t="shared" si="14"/>
        <v/>
      </c>
      <c r="AT29" s="5" t="str">
        <f t="shared" si="14"/>
        <v/>
      </c>
      <c r="AU29" s="5" t="str">
        <f t="shared" si="14"/>
        <v/>
      </c>
      <c r="AV29" s="5" t="str">
        <f t="shared" si="14"/>
        <v/>
      </c>
      <c r="AW29" s="5" t="str">
        <f t="shared" si="14"/>
        <v/>
      </c>
      <c r="AX29" s="5" t="str">
        <f t="shared" si="14"/>
        <v/>
      </c>
      <c r="AY29" s="5" t="str">
        <f t="shared" si="14"/>
        <v/>
      </c>
      <c r="AZ29" s="5" t="str">
        <f t="shared" si="14"/>
        <v/>
      </c>
      <c r="BA29" s="5" t="str">
        <f t="shared" si="14"/>
        <v>Y</v>
      </c>
      <c r="BB29" s="5" t="str">
        <f t="shared" si="14"/>
        <v/>
      </c>
      <c r="BC29" s="5" t="str">
        <f t="shared" si="14"/>
        <v/>
      </c>
      <c r="BD29" s="5" t="str">
        <f t="shared" si="14"/>
        <v/>
      </c>
      <c r="BE29" s="5" t="str">
        <f t="shared" si="14"/>
        <v/>
      </c>
      <c r="BF29" s="5" t="str">
        <f t="shared" si="14"/>
        <v/>
      </c>
      <c r="BG29" s="5" t="str">
        <f t="shared" si="14"/>
        <v/>
      </c>
      <c r="BH29" s="5" t="str">
        <f t="shared" si="14"/>
        <v/>
      </c>
      <c r="BI29" s="5" t="str">
        <f t="shared" si="14"/>
        <v/>
      </c>
      <c r="BJ29" s="5" t="str">
        <f t="shared" si="14"/>
        <v/>
      </c>
      <c r="BK29" s="5" t="str">
        <f t="shared" si="14"/>
        <v/>
      </c>
      <c r="BL29" s="5" t="str">
        <f t="shared" si="14"/>
        <v/>
      </c>
      <c r="BM29" s="5" t="str">
        <f t="shared" si="14"/>
        <v/>
      </c>
      <c r="BN29" s="5" t="str">
        <f t="shared" si="14"/>
        <v>Y</v>
      </c>
      <c r="BO29" s="5" t="str">
        <f t="shared" si="14"/>
        <v/>
      </c>
      <c r="BP29" s="5" t="str">
        <f t="shared" si="14"/>
        <v/>
      </c>
      <c r="BQ29" s="5" t="str">
        <f t="shared" si="14"/>
        <v/>
      </c>
      <c r="BR29" s="5" t="str">
        <f t="shared" si="14"/>
        <v/>
      </c>
      <c r="BS29" s="5" t="str">
        <f t="shared" si="14"/>
        <v/>
      </c>
      <c r="BT29" s="5" t="str">
        <f t="shared" si="14"/>
        <v/>
      </c>
      <c r="BU29" s="5" t="str">
        <f t="shared" si="14"/>
        <v/>
      </c>
      <c r="BV29" s="5" t="str">
        <f t="shared" si="14"/>
        <v/>
      </c>
      <c r="BW29" s="5" t="str">
        <f t="shared" si="14"/>
        <v/>
      </c>
      <c r="BX29" s="5" t="str">
        <f t="shared" si="14"/>
        <v/>
      </c>
      <c r="BY29" s="5" t="str">
        <f t="shared" si="14"/>
        <v/>
      </c>
      <c r="BZ29" s="5" t="str">
        <f t="shared" si="14"/>
        <v/>
      </c>
      <c r="CA29" s="5" t="str">
        <f t="shared" si="14"/>
        <v>Y</v>
      </c>
      <c r="CB29" s="5" t="str">
        <f t="shared" si="14"/>
        <v/>
      </c>
      <c r="CC29" s="5" t="str">
        <f t="shared" si="14"/>
        <v/>
      </c>
      <c r="CD29" s="5" t="str">
        <f t="shared" si="14"/>
        <v/>
      </c>
      <c r="CE29" s="5" t="str">
        <f t="shared" si="14"/>
        <v/>
      </c>
      <c r="CF29" s="5" t="str">
        <f t="shared" si="14"/>
        <v/>
      </c>
      <c r="CG29" s="5" t="str">
        <f t="shared" si="14"/>
        <v/>
      </c>
      <c r="CH29" s="5" t="str">
        <f t="shared" si="14"/>
        <v/>
      </c>
      <c r="CI29" s="5" t="str">
        <f t="shared" si="14"/>
        <v/>
      </c>
      <c r="CJ29" s="5" t="str">
        <f t="shared" si="14"/>
        <v/>
      </c>
      <c r="CK29" s="5" t="str">
        <f t="shared" si="14"/>
        <v/>
      </c>
      <c r="CL29" s="5" t="str">
        <f t="shared" si="14"/>
        <v/>
      </c>
      <c r="CM29" s="5" t="str">
        <f t="shared" si="14"/>
        <v/>
      </c>
      <c r="CN29" s="5" t="str">
        <f t="shared" si="14"/>
        <v>Y</v>
      </c>
      <c r="CO29" s="5" t="str">
        <f t="shared" si="14"/>
        <v/>
      </c>
      <c r="CP29" s="5" t="str">
        <f t="shared" si="14"/>
        <v/>
      </c>
      <c r="CQ29" s="5" t="str">
        <f t="shared" si="14"/>
        <v/>
      </c>
      <c r="CR29" s="5" t="str">
        <f t="shared" si="14"/>
        <v/>
      </c>
      <c r="CS29" s="5" t="str">
        <f t="shared" si="14"/>
        <v/>
      </c>
      <c r="CT29" s="5" t="str">
        <f t="shared" si="14"/>
        <v/>
      </c>
      <c r="CU29" s="5" t="str">
        <f t="shared" si="14"/>
        <v/>
      </c>
      <c r="CV29" s="5" t="str">
        <f t="shared" si="14"/>
        <v/>
      </c>
      <c r="CW29" s="5" t="str">
        <f t="shared" si="14"/>
        <v/>
      </c>
      <c r="CX29" s="5" t="str">
        <f t="shared" si="14"/>
        <v/>
      </c>
      <c r="CY29" s="5" t="str">
        <f t="shared" si="14"/>
        <v/>
      </c>
      <c r="CZ29" s="5" t="str">
        <f t="shared" si="14"/>
        <v/>
      </c>
      <c r="DA29" s="5" t="str">
        <f t="shared" si="14"/>
        <v>Y</v>
      </c>
      <c r="DB29" s="5" t="str">
        <f t="shared" si="14"/>
        <v/>
      </c>
      <c r="DC29" s="5" t="str">
        <f t="shared" si="14"/>
        <v/>
      </c>
      <c r="DD29" s="5" t="str">
        <f t="shared" si="14"/>
        <v/>
      </c>
      <c r="DE29" s="5" t="str">
        <f t="shared" si="14"/>
        <v/>
      </c>
      <c r="DF29" s="5" t="str">
        <f t="shared" si="14"/>
        <v/>
      </c>
      <c r="DG29" s="5" t="str">
        <f t="shared" si="14"/>
        <v/>
      </c>
      <c r="DH29" s="5" t="str">
        <f t="shared" si="14"/>
        <v/>
      </c>
      <c r="DI29" s="5" t="str">
        <f t="shared" si="14"/>
        <v/>
      </c>
      <c r="DJ29" s="5" t="str">
        <f t="shared" si="14"/>
        <v/>
      </c>
      <c r="DK29" s="5" t="str">
        <f t="shared" si="14"/>
        <v/>
      </c>
      <c r="DL29" s="5" t="str">
        <f t="shared" si="14"/>
        <v/>
      </c>
      <c r="DM29" s="5" t="str">
        <f t="shared" si="14"/>
        <v/>
      </c>
      <c r="DN29" s="5" t="str">
        <f t="shared" si="14"/>
        <v>Y</v>
      </c>
      <c r="DO29" s="5" t="str">
        <f t="shared" si="14"/>
        <v/>
      </c>
      <c r="DP29" s="5" t="str">
        <f t="shared" si="14"/>
        <v/>
      </c>
      <c r="DQ29" s="5" t="str">
        <f t="shared" si="14"/>
        <v/>
      </c>
      <c r="DR29" s="5" t="str">
        <f t="shared" si="14"/>
        <v/>
      </c>
      <c r="DS29" s="5" t="str">
        <f t="shared" si="14"/>
        <v/>
      </c>
      <c r="DT29" s="5" t="str">
        <f t="shared" si="14"/>
        <v/>
      </c>
      <c r="DU29" s="5" t="str">
        <f t="shared" si="14"/>
        <v/>
      </c>
      <c r="DV29" s="5" t="str">
        <f t="shared" si="14"/>
        <v/>
      </c>
      <c r="DW29" s="5" t="str">
        <f t="shared" si="14"/>
        <v/>
      </c>
      <c r="DX29" s="5" t="str">
        <f t="shared" si="14"/>
        <v/>
      </c>
      <c r="DY29" s="5" t="str">
        <f t="shared" si="14"/>
        <v/>
      </c>
      <c r="DZ29" s="5" t="str">
        <f t="shared" si="14"/>
        <v/>
      </c>
      <c r="EA29" s="5" t="str">
        <f t="shared" si="14"/>
        <v>Y</v>
      </c>
      <c r="EB29" s="5" t="str">
        <f t="shared" si="14"/>
        <v/>
      </c>
      <c r="EC29" s="5" t="str">
        <f t="shared" si="14"/>
        <v/>
      </c>
      <c r="ED29" s="5" t="str">
        <f t="shared" si="14"/>
        <v/>
      </c>
      <c r="EE29" s="5" t="str">
        <f t="shared" si="14"/>
        <v/>
      </c>
      <c r="EF29" s="5" t="str">
        <f t="shared" si="14"/>
        <v/>
      </c>
      <c r="EG29" s="5" t="str">
        <f t="shared" si="14"/>
        <v/>
      </c>
      <c r="EH29" s="5" t="str">
        <f t="shared" si="14"/>
        <v/>
      </c>
      <c r="EI29" s="5" t="str">
        <f t="shared" si="14"/>
        <v/>
      </c>
      <c r="EJ29" s="5" t="str">
        <f t="shared" si="14"/>
        <v/>
      </c>
      <c r="EK29" s="5" t="str">
        <f t="shared" si="14"/>
        <v/>
      </c>
      <c r="EL29" s="5" t="str">
        <f t="shared" si="14"/>
        <v/>
      </c>
      <c r="EM29" s="5" t="str">
        <f t="shared" si="14"/>
        <v/>
      </c>
      <c r="EN29" s="5" t="str">
        <f t="shared" si="14"/>
        <v>Y</v>
      </c>
      <c r="EO29" s="5" t="str">
        <f t="shared" si="14"/>
        <v/>
      </c>
      <c r="EP29" s="5" t="str">
        <f t="shared" si="14"/>
        <v/>
      </c>
      <c r="EQ29" s="5" t="str">
        <f t="shared" si="14"/>
        <v/>
      </c>
      <c r="ER29" s="5" t="str">
        <f t="shared" si="14"/>
        <v/>
      </c>
      <c r="ES29" s="5" t="str">
        <f t="shared" si="14"/>
        <v/>
      </c>
      <c r="ET29" s="5" t="str">
        <f t="shared" si="14"/>
        <v/>
      </c>
      <c r="EU29" s="5" t="str">
        <f t="shared" si="14"/>
        <v/>
      </c>
      <c r="EV29" s="5" t="str">
        <f t="shared" si="14"/>
        <v/>
      </c>
      <c r="EW29" s="5" t="str">
        <f t="shared" si="14"/>
        <v/>
      </c>
      <c r="EX29" s="5" t="str">
        <f t="shared" si="14"/>
        <v/>
      </c>
      <c r="EY29" s="5" t="str">
        <f t="shared" si="14"/>
        <v/>
      </c>
      <c r="EZ29" s="5" t="str">
        <f t="shared" si="14"/>
        <v/>
      </c>
      <c r="FA29" s="5" t="str">
        <f t="shared" si="14"/>
        <v>Y</v>
      </c>
      <c r="FB29" s="5" t="str">
        <f t="shared" si="14"/>
        <v/>
      </c>
      <c r="FC29" s="5" t="str">
        <f t="shared" si="14"/>
        <v/>
      </c>
      <c r="FD29" s="5" t="str">
        <f t="shared" si="14"/>
        <v/>
      </c>
      <c r="FE29" s="5" t="str">
        <f t="shared" si="14"/>
        <v/>
      </c>
      <c r="FF29" s="5" t="str">
        <f t="shared" si="14"/>
        <v/>
      </c>
      <c r="FG29" s="5" t="str">
        <f t="shared" si="14"/>
        <v/>
      </c>
      <c r="FH29" s="5" t="str">
        <f t="shared" si="14"/>
        <v/>
      </c>
      <c r="FI29" s="5" t="str">
        <f t="shared" si="14"/>
        <v/>
      </c>
      <c r="FJ29" s="5" t="str">
        <f t="shared" si="14"/>
        <v/>
      </c>
      <c r="FK29" s="5" t="str">
        <f t="shared" si="14"/>
        <v/>
      </c>
      <c r="FL29" s="5" t="str">
        <f t="shared" si="14"/>
        <v/>
      </c>
      <c r="FM29" s="5" t="str">
        <f t="shared" si="14"/>
        <v/>
      </c>
      <c r="FN29" s="5" t="str">
        <f t="shared" si="14"/>
        <v>Y</v>
      </c>
      <c r="FO29" s="5" t="str">
        <f t="shared" si="14"/>
        <v/>
      </c>
      <c r="FP29" s="5" t="str">
        <f t="shared" si="14"/>
        <v/>
      </c>
      <c r="FQ29" s="5" t="str">
        <f t="shared" si="14"/>
        <v/>
      </c>
      <c r="FR29" s="5" t="str">
        <f t="shared" si="14"/>
        <v/>
      </c>
      <c r="FS29" s="5" t="str">
        <f t="shared" si="14"/>
        <v/>
      </c>
      <c r="FT29" s="5" t="str">
        <f t="shared" si="14"/>
        <v/>
      </c>
      <c r="FU29" s="5" t="str">
        <f t="shared" si="14"/>
        <v/>
      </c>
      <c r="FV29" s="5" t="str">
        <f t="shared" si="14"/>
        <v/>
      </c>
      <c r="FW29" s="5" t="str">
        <f t="shared" si="14"/>
        <v/>
      </c>
      <c r="FX29" s="5" t="str">
        <f t="shared" si="14"/>
        <v/>
      </c>
      <c r="FY29" s="5" t="str">
        <f t="shared" si="14"/>
        <v/>
      </c>
      <c r="FZ29" s="5" t="str">
        <f t="shared" si="14"/>
        <v/>
      </c>
      <c r="GA29" s="5" t="str">
        <f t="shared" si="14"/>
        <v>Y</v>
      </c>
      <c r="GB29" s="5" t="str">
        <f t="shared" si="14"/>
        <v/>
      </c>
      <c r="GC29" s="5" t="str">
        <f t="shared" si="14"/>
        <v/>
      </c>
      <c r="GD29" s="5" t="str">
        <f t="shared" si="14"/>
        <v/>
      </c>
      <c r="GE29" s="5" t="str">
        <f t="shared" si="14"/>
        <v/>
      </c>
      <c r="GF29" s="5" t="str">
        <f t="shared" si="14"/>
        <v/>
      </c>
      <c r="GG29" s="5" t="str">
        <f t="shared" si="14"/>
        <v/>
      </c>
      <c r="GH29" s="5" t="str">
        <f t="shared" si="14"/>
        <v/>
      </c>
      <c r="GI29" s="5" t="str">
        <f t="shared" si="14"/>
        <v/>
      </c>
      <c r="GJ29" s="5" t="str">
        <f t="shared" si="14"/>
        <v/>
      </c>
      <c r="GK29" s="5" t="str">
        <f t="shared" si="14"/>
        <v/>
      </c>
      <c r="GL29" s="5" t="str">
        <f t="shared" si="14"/>
        <v/>
      </c>
      <c r="GM29" s="5" t="str">
        <f t="shared" si="14"/>
        <v/>
      </c>
      <c r="GN29" s="5" t="str">
        <f t="shared" si="14"/>
        <v>Y</v>
      </c>
      <c r="GO29" s="5" t="str">
        <f t="shared" si="14"/>
        <v/>
      </c>
      <c r="GP29" s="5" t="str">
        <f t="shared" si="14"/>
        <v/>
      </c>
      <c r="GQ29" s="5" t="str">
        <f t="shared" si="14"/>
        <v/>
      </c>
      <c r="GR29" s="5" t="str">
        <f t="shared" si="14"/>
        <v/>
      </c>
      <c r="GS29" s="5" t="str">
        <f t="shared" si="14"/>
        <v/>
      </c>
      <c r="GT29" s="5" t="str">
        <f t="shared" si="14"/>
        <v/>
      </c>
      <c r="GU29" s="5" t="str">
        <f t="shared" si="14"/>
        <v/>
      </c>
      <c r="GV29" s="5" t="str">
        <f t="shared" si="14"/>
        <v/>
      </c>
      <c r="GW29" s="5" t="str">
        <f t="shared" si="14"/>
        <v/>
      </c>
      <c r="GX29" s="5" t="str">
        <f t="shared" si="14"/>
        <v/>
      </c>
      <c r="GY29" s="5" t="str">
        <f t="shared" si="14"/>
        <v/>
      </c>
      <c r="GZ29" s="5" t="str">
        <f t="shared" si="14"/>
        <v/>
      </c>
      <c r="HA29" s="5" t="str">
        <f t="shared" si="14"/>
        <v>Y</v>
      </c>
      <c r="HB29" s="5" t="str">
        <f t="shared" si="14"/>
        <v/>
      </c>
      <c r="HC29" s="5" t="str">
        <f t="shared" si="14"/>
        <v/>
      </c>
      <c r="HD29" s="5" t="str">
        <f t="shared" si="14"/>
        <v/>
      </c>
      <c r="HE29" s="5" t="str">
        <f t="shared" si="14"/>
        <v/>
      </c>
      <c r="HF29" s="5" t="str">
        <f t="shared" si="14"/>
        <v/>
      </c>
      <c r="HG29" s="5" t="str">
        <f t="shared" si="14"/>
        <v/>
      </c>
      <c r="HH29" s="5" t="str">
        <f t="shared" si="14"/>
        <v/>
      </c>
      <c r="HI29" s="5" t="str">
        <f t="shared" si="14"/>
        <v/>
      </c>
      <c r="HJ29" s="5" t="str">
        <f t="shared" si="14"/>
        <v/>
      </c>
      <c r="HK29" s="5" t="str">
        <f t="shared" si="14"/>
        <v/>
      </c>
      <c r="HL29" s="5" t="str">
        <f t="shared" si="14"/>
        <v/>
      </c>
      <c r="HM29" s="5" t="str">
        <f t="shared" si="14"/>
        <v/>
      </c>
      <c r="HN29" s="5" t="str">
        <f t="shared" si="14"/>
        <v>Y</v>
      </c>
      <c r="HO29" s="5" t="str">
        <f t="shared" si="14"/>
        <v/>
      </c>
      <c r="HP29" s="5" t="str">
        <f t="shared" si="14"/>
        <v/>
      </c>
      <c r="HQ29" s="5" t="str">
        <f t="shared" si="14"/>
        <v/>
      </c>
      <c r="HR29" s="5" t="str">
        <f t="shared" si="14"/>
        <v/>
      </c>
      <c r="HS29" s="5" t="str">
        <f t="shared" si="14"/>
        <v/>
      </c>
      <c r="HT29" s="5" t="str">
        <f t="shared" si="14"/>
        <v/>
      </c>
      <c r="HU29" s="5" t="str">
        <f t="shared" si="14"/>
        <v/>
      </c>
      <c r="HV29" s="5" t="str">
        <f t="shared" si="14"/>
        <v/>
      </c>
      <c r="HW29" s="5" t="str">
        <f t="shared" si="14"/>
        <v/>
      </c>
      <c r="HX29" s="5" t="str">
        <f t="shared" si="14"/>
        <v/>
      </c>
      <c r="HY29" s="5" t="str">
        <f t="shared" si="14"/>
        <v/>
      </c>
      <c r="HZ29" s="5" t="str">
        <f t="shared" si="14"/>
        <v/>
      </c>
      <c r="IA29" s="5" t="str">
        <f t="shared" si="14"/>
        <v>Y</v>
      </c>
      <c r="IB29" s="5" t="str">
        <f t="shared" si="14"/>
        <v/>
      </c>
      <c r="IC29" s="5" t="str">
        <f t="shared" si="14"/>
        <v/>
      </c>
      <c r="ID29" s="5" t="str">
        <f t="shared" si="14"/>
        <v/>
      </c>
      <c r="IE29" s="5" t="str">
        <f t="shared" si="14"/>
        <v/>
      </c>
      <c r="IF29" s="5" t="str">
        <f t="shared" si="14"/>
        <v/>
      </c>
      <c r="IG29" s="5" t="str">
        <f t="shared" si="14"/>
        <v/>
      </c>
      <c r="IH29" s="5" t="str">
        <f t="shared" si="14"/>
        <v/>
      </c>
      <c r="II29" s="5" t="str">
        <f t="shared" si="14"/>
        <v/>
      </c>
      <c r="IJ29" s="5" t="str">
        <f t="shared" si="14"/>
        <v/>
      </c>
      <c r="IK29" s="5" t="str">
        <f t="shared" si="14"/>
        <v/>
      </c>
      <c r="IL29" s="5" t="str">
        <f t="shared" si="14"/>
        <v/>
      </c>
      <c r="IM29" s="5" t="str">
        <f t="shared" si="14"/>
        <v/>
      </c>
      <c r="IN29" s="5" t="str">
        <f t="shared" si="14"/>
        <v>Y</v>
      </c>
      <c r="IO29" s="5" t="str">
        <f t="shared" si="14"/>
        <v/>
      </c>
      <c r="IP29" s="5" t="str">
        <f t="shared" si="14"/>
        <v/>
      </c>
      <c r="IQ29" s="5" t="str">
        <f t="shared" si="14"/>
        <v/>
      </c>
      <c r="IR29" s="5" t="str">
        <f t="shared" si="14"/>
        <v/>
      </c>
      <c r="IS29" s="5" t="str">
        <f t="shared" si="14"/>
        <v/>
      </c>
      <c r="IT29" s="5" t="str">
        <f t="shared" si="14"/>
        <v/>
      </c>
      <c r="IU29" s="5" t="str">
        <f t="shared" si="14"/>
        <v/>
      </c>
      <c r="IV29" s="5" t="str">
        <f t="shared" si="14"/>
        <v/>
      </c>
      <c r="IW29" s="5" t="str">
        <f t="shared" ref="IW29:SQ29" si="15">IF(COUNTIF($B$9:$HP$9, IW30) &gt; 0, "Y", "")</f>
        <v/>
      </c>
      <c r="IX29" s="5" t="str">
        <f t="shared" si="15"/>
        <v/>
      </c>
      <c r="IY29" s="5" t="str">
        <f t="shared" si="15"/>
        <v/>
      </c>
      <c r="IZ29" s="5" t="str">
        <f t="shared" si="15"/>
        <v/>
      </c>
      <c r="JA29" s="5" t="str">
        <f t="shared" si="15"/>
        <v>Y</v>
      </c>
      <c r="JB29" s="5" t="str">
        <f t="shared" si="15"/>
        <v/>
      </c>
      <c r="JC29" s="5" t="str">
        <f t="shared" si="15"/>
        <v/>
      </c>
      <c r="JD29" s="5" t="str">
        <f t="shared" si="15"/>
        <v/>
      </c>
      <c r="JE29" s="5" t="str">
        <f t="shared" si="15"/>
        <v/>
      </c>
      <c r="JF29" s="5" t="str">
        <f t="shared" si="15"/>
        <v/>
      </c>
      <c r="JG29" s="5" t="str">
        <f t="shared" si="15"/>
        <v/>
      </c>
      <c r="JH29" s="5" t="str">
        <f t="shared" si="15"/>
        <v/>
      </c>
      <c r="JI29" s="5" t="str">
        <f t="shared" si="15"/>
        <v/>
      </c>
      <c r="JJ29" s="5" t="str">
        <f t="shared" si="15"/>
        <v/>
      </c>
      <c r="JK29" s="5" t="str">
        <f t="shared" si="15"/>
        <v/>
      </c>
      <c r="JL29" s="5" t="str">
        <f t="shared" si="15"/>
        <v/>
      </c>
      <c r="JM29" s="5" t="str">
        <f t="shared" si="15"/>
        <v/>
      </c>
      <c r="JN29" s="5" t="str">
        <f t="shared" si="15"/>
        <v>Y</v>
      </c>
      <c r="JO29" s="5" t="str">
        <f t="shared" si="15"/>
        <v/>
      </c>
      <c r="JP29" s="5" t="str">
        <f t="shared" si="15"/>
        <v/>
      </c>
      <c r="JQ29" s="5" t="str">
        <f t="shared" si="15"/>
        <v/>
      </c>
      <c r="JR29" s="5" t="str">
        <f t="shared" si="15"/>
        <v/>
      </c>
      <c r="JS29" s="5" t="str">
        <f t="shared" si="15"/>
        <v/>
      </c>
      <c r="JT29" s="5" t="str">
        <f t="shared" si="15"/>
        <v/>
      </c>
      <c r="JU29" s="5" t="str">
        <f t="shared" si="15"/>
        <v/>
      </c>
      <c r="JV29" s="5" t="str">
        <f t="shared" si="15"/>
        <v/>
      </c>
      <c r="JW29" s="5" t="str">
        <f t="shared" si="15"/>
        <v/>
      </c>
      <c r="JX29" s="5" t="str">
        <f t="shared" si="15"/>
        <v/>
      </c>
      <c r="JY29" s="5" t="str">
        <f t="shared" si="15"/>
        <v/>
      </c>
      <c r="JZ29" s="5" t="str">
        <f t="shared" si="15"/>
        <v/>
      </c>
      <c r="KA29" s="5" t="str">
        <f t="shared" si="15"/>
        <v>Y</v>
      </c>
      <c r="KB29" s="5" t="str">
        <f t="shared" si="15"/>
        <v/>
      </c>
      <c r="KC29" s="5" t="str">
        <f t="shared" si="15"/>
        <v/>
      </c>
      <c r="KD29" s="5" t="str">
        <f t="shared" si="15"/>
        <v/>
      </c>
      <c r="KE29" s="5" t="str">
        <f t="shared" si="15"/>
        <v/>
      </c>
      <c r="KF29" s="5" t="str">
        <f t="shared" si="15"/>
        <v/>
      </c>
      <c r="KG29" s="5" t="str">
        <f t="shared" si="15"/>
        <v/>
      </c>
      <c r="KH29" s="5" t="str">
        <f t="shared" si="15"/>
        <v/>
      </c>
      <c r="KI29" s="5" t="str">
        <f t="shared" si="15"/>
        <v/>
      </c>
      <c r="KJ29" s="5" t="str">
        <f t="shared" si="15"/>
        <v/>
      </c>
      <c r="KK29" s="5" t="str">
        <f t="shared" si="15"/>
        <v/>
      </c>
      <c r="KL29" s="5" t="str">
        <f t="shared" si="15"/>
        <v/>
      </c>
      <c r="KM29" s="5" t="str">
        <f t="shared" si="15"/>
        <v/>
      </c>
      <c r="KN29" s="5" t="str">
        <f t="shared" si="15"/>
        <v>Y</v>
      </c>
      <c r="KO29" s="5" t="str">
        <f t="shared" si="15"/>
        <v/>
      </c>
      <c r="KP29" s="5" t="str">
        <f t="shared" si="15"/>
        <v/>
      </c>
      <c r="KQ29" s="5" t="str">
        <f t="shared" si="15"/>
        <v/>
      </c>
      <c r="KR29" s="5" t="str">
        <f t="shared" si="15"/>
        <v/>
      </c>
      <c r="KS29" s="5" t="str">
        <f t="shared" si="15"/>
        <v/>
      </c>
      <c r="KT29" s="5" t="str">
        <f t="shared" si="15"/>
        <v/>
      </c>
      <c r="KU29" s="5" t="str">
        <f t="shared" si="15"/>
        <v/>
      </c>
      <c r="KV29" s="5" t="str">
        <f t="shared" si="15"/>
        <v/>
      </c>
      <c r="KW29" s="5" t="str">
        <f t="shared" si="15"/>
        <v/>
      </c>
      <c r="KX29" s="5" t="str">
        <f t="shared" si="15"/>
        <v/>
      </c>
      <c r="KY29" s="5" t="str">
        <f t="shared" si="15"/>
        <v/>
      </c>
      <c r="KZ29" s="5" t="str">
        <f t="shared" si="15"/>
        <v/>
      </c>
      <c r="LA29" s="5" t="str">
        <f t="shared" si="15"/>
        <v>Y</v>
      </c>
      <c r="LB29" s="5" t="str">
        <f t="shared" si="15"/>
        <v/>
      </c>
      <c r="LC29" s="5" t="str">
        <f t="shared" si="15"/>
        <v/>
      </c>
      <c r="LD29" s="5" t="str">
        <f t="shared" si="15"/>
        <v/>
      </c>
      <c r="LE29" s="5" t="str">
        <f t="shared" si="15"/>
        <v/>
      </c>
      <c r="LF29" s="5" t="str">
        <f t="shared" si="15"/>
        <v/>
      </c>
      <c r="LG29" s="5" t="str">
        <f t="shared" si="15"/>
        <v/>
      </c>
      <c r="LH29" s="5" t="str">
        <f t="shared" si="15"/>
        <v/>
      </c>
      <c r="LI29" s="5" t="str">
        <f t="shared" si="15"/>
        <v/>
      </c>
      <c r="LJ29" s="5" t="str">
        <f t="shared" si="15"/>
        <v/>
      </c>
      <c r="LK29" s="5" t="str">
        <f t="shared" si="15"/>
        <v/>
      </c>
      <c r="LL29" s="5" t="str">
        <f t="shared" si="15"/>
        <v/>
      </c>
      <c r="LM29" s="5" t="str">
        <f t="shared" si="15"/>
        <v/>
      </c>
      <c r="LN29" s="5" t="str">
        <f t="shared" si="15"/>
        <v>Y</v>
      </c>
      <c r="LO29" s="5" t="str">
        <f t="shared" si="15"/>
        <v/>
      </c>
      <c r="LP29" s="5" t="str">
        <f t="shared" si="15"/>
        <v/>
      </c>
      <c r="LQ29" s="5" t="str">
        <f t="shared" si="15"/>
        <v/>
      </c>
      <c r="LR29" s="5" t="str">
        <f t="shared" si="15"/>
        <v/>
      </c>
      <c r="LS29" s="5" t="str">
        <f t="shared" si="15"/>
        <v/>
      </c>
      <c r="LT29" s="5" t="str">
        <f t="shared" si="15"/>
        <v/>
      </c>
      <c r="LU29" s="5" t="str">
        <f t="shared" si="15"/>
        <v/>
      </c>
      <c r="LV29" s="5" t="str">
        <f t="shared" si="15"/>
        <v/>
      </c>
      <c r="LW29" s="5" t="str">
        <f t="shared" si="15"/>
        <v/>
      </c>
      <c r="LX29" s="5" t="str">
        <f t="shared" si="15"/>
        <v/>
      </c>
      <c r="LY29" s="5" t="str">
        <f t="shared" si="15"/>
        <v/>
      </c>
      <c r="LZ29" s="5" t="str">
        <f t="shared" si="15"/>
        <v/>
      </c>
      <c r="MA29" s="5" t="str">
        <f t="shared" si="15"/>
        <v>Y</v>
      </c>
      <c r="MB29" s="5" t="str">
        <f t="shared" si="15"/>
        <v/>
      </c>
      <c r="MC29" s="5" t="str">
        <f t="shared" si="15"/>
        <v/>
      </c>
      <c r="MD29" s="5" t="str">
        <f t="shared" si="15"/>
        <v/>
      </c>
      <c r="ME29" s="5" t="str">
        <f t="shared" si="15"/>
        <v/>
      </c>
      <c r="MF29" s="5" t="str">
        <f t="shared" si="15"/>
        <v/>
      </c>
      <c r="MG29" s="5" t="str">
        <f t="shared" si="15"/>
        <v/>
      </c>
      <c r="MH29" s="5" t="str">
        <f t="shared" si="15"/>
        <v/>
      </c>
      <c r="MI29" s="5" t="str">
        <f t="shared" si="15"/>
        <v/>
      </c>
      <c r="MJ29" s="5" t="str">
        <f t="shared" si="15"/>
        <v/>
      </c>
      <c r="MK29" s="5" t="str">
        <f t="shared" si="15"/>
        <v/>
      </c>
      <c r="ML29" s="5" t="str">
        <f t="shared" si="15"/>
        <v/>
      </c>
      <c r="MM29" s="5" t="str">
        <f t="shared" si="15"/>
        <v/>
      </c>
      <c r="MN29" s="5" t="str">
        <f t="shared" si="15"/>
        <v>Y</v>
      </c>
      <c r="MO29" s="5" t="str">
        <f t="shared" si="15"/>
        <v/>
      </c>
      <c r="MP29" s="5" t="str">
        <f t="shared" si="15"/>
        <v/>
      </c>
      <c r="MQ29" s="5" t="str">
        <f t="shared" si="15"/>
        <v/>
      </c>
      <c r="MR29" s="5" t="str">
        <f t="shared" si="15"/>
        <v/>
      </c>
      <c r="MS29" s="5" t="str">
        <f t="shared" si="15"/>
        <v/>
      </c>
      <c r="MT29" s="5" t="str">
        <f t="shared" si="15"/>
        <v/>
      </c>
      <c r="MU29" s="5" t="str">
        <f t="shared" si="15"/>
        <v/>
      </c>
      <c r="MV29" s="5" t="str">
        <f t="shared" si="15"/>
        <v/>
      </c>
      <c r="MW29" s="5" t="str">
        <f t="shared" si="15"/>
        <v/>
      </c>
      <c r="MX29" s="5" t="str">
        <f t="shared" si="15"/>
        <v/>
      </c>
      <c r="MY29" s="5" t="str">
        <f t="shared" si="15"/>
        <v/>
      </c>
      <c r="MZ29" s="5" t="str">
        <f t="shared" si="15"/>
        <v/>
      </c>
      <c r="NA29" s="5" t="str">
        <f t="shared" si="15"/>
        <v>Y</v>
      </c>
      <c r="NB29" s="5" t="str">
        <f t="shared" si="15"/>
        <v/>
      </c>
      <c r="NC29" s="5" t="str">
        <f t="shared" si="15"/>
        <v/>
      </c>
      <c r="ND29" s="5" t="str">
        <f t="shared" si="15"/>
        <v/>
      </c>
      <c r="NE29" s="5" t="str">
        <f t="shared" si="15"/>
        <v/>
      </c>
      <c r="NF29" s="5" t="str">
        <f t="shared" si="15"/>
        <v/>
      </c>
      <c r="NG29" s="5" t="str">
        <f t="shared" si="15"/>
        <v/>
      </c>
      <c r="NH29" s="5" t="str">
        <f t="shared" si="15"/>
        <v/>
      </c>
      <c r="NI29" s="5" t="str">
        <f t="shared" si="15"/>
        <v/>
      </c>
      <c r="NJ29" s="5" t="str">
        <f t="shared" si="15"/>
        <v/>
      </c>
      <c r="NK29" s="5" t="str">
        <f t="shared" si="15"/>
        <v/>
      </c>
      <c r="NL29" s="5" t="str">
        <f t="shared" si="15"/>
        <v/>
      </c>
      <c r="NM29" s="5" t="str">
        <f t="shared" si="15"/>
        <v/>
      </c>
      <c r="NN29" s="5" t="str">
        <f t="shared" si="15"/>
        <v>Y</v>
      </c>
      <c r="NO29" s="5" t="str">
        <f t="shared" si="15"/>
        <v/>
      </c>
      <c r="NP29" s="5" t="str">
        <f t="shared" si="15"/>
        <v/>
      </c>
      <c r="NQ29" s="5" t="str">
        <f t="shared" si="15"/>
        <v/>
      </c>
      <c r="NR29" s="5" t="str">
        <f t="shared" si="15"/>
        <v/>
      </c>
      <c r="NS29" s="5" t="str">
        <f t="shared" si="15"/>
        <v/>
      </c>
      <c r="NT29" s="5" t="str">
        <f t="shared" si="15"/>
        <v/>
      </c>
      <c r="NU29" s="5" t="str">
        <f t="shared" si="15"/>
        <v/>
      </c>
      <c r="NV29" s="5" t="str">
        <f t="shared" si="15"/>
        <v/>
      </c>
      <c r="NW29" s="5" t="str">
        <f t="shared" si="15"/>
        <v/>
      </c>
      <c r="NX29" s="5" t="str">
        <f t="shared" si="15"/>
        <v/>
      </c>
      <c r="NY29" s="5" t="str">
        <f t="shared" si="15"/>
        <v/>
      </c>
      <c r="NZ29" s="5" t="str">
        <f t="shared" si="15"/>
        <v/>
      </c>
      <c r="OA29" s="5" t="str">
        <f t="shared" si="15"/>
        <v>Y</v>
      </c>
      <c r="OB29" s="5" t="str">
        <f t="shared" si="15"/>
        <v/>
      </c>
      <c r="OC29" s="5" t="str">
        <f t="shared" si="15"/>
        <v/>
      </c>
      <c r="OD29" s="5" t="str">
        <f t="shared" si="15"/>
        <v/>
      </c>
      <c r="OE29" s="5" t="str">
        <f t="shared" si="15"/>
        <v/>
      </c>
      <c r="OF29" s="5" t="str">
        <f t="shared" si="15"/>
        <v/>
      </c>
      <c r="OG29" s="5" t="str">
        <f t="shared" si="15"/>
        <v/>
      </c>
      <c r="OH29" s="5" t="str">
        <f t="shared" si="15"/>
        <v/>
      </c>
      <c r="OI29" s="5" t="str">
        <f t="shared" si="15"/>
        <v/>
      </c>
      <c r="OJ29" s="5" t="str">
        <f t="shared" si="15"/>
        <v/>
      </c>
      <c r="OK29" s="5" t="str">
        <f t="shared" si="15"/>
        <v/>
      </c>
      <c r="OL29" s="5" t="str">
        <f t="shared" si="15"/>
        <v/>
      </c>
      <c r="OM29" s="5" t="str">
        <f t="shared" si="15"/>
        <v/>
      </c>
      <c r="ON29" s="5" t="str">
        <f t="shared" si="15"/>
        <v>Y</v>
      </c>
      <c r="OO29" s="5" t="str">
        <f t="shared" si="15"/>
        <v/>
      </c>
      <c r="OP29" s="5" t="str">
        <f t="shared" si="15"/>
        <v/>
      </c>
      <c r="OQ29" s="5" t="str">
        <f t="shared" si="15"/>
        <v/>
      </c>
      <c r="OR29" s="5" t="str">
        <f t="shared" si="15"/>
        <v/>
      </c>
      <c r="OS29" s="5" t="str">
        <f t="shared" si="15"/>
        <v/>
      </c>
      <c r="OT29" s="5" t="str">
        <f t="shared" si="15"/>
        <v/>
      </c>
      <c r="OU29" s="5" t="str">
        <f t="shared" si="15"/>
        <v/>
      </c>
      <c r="OV29" s="5" t="str">
        <f t="shared" si="15"/>
        <v/>
      </c>
      <c r="OW29" s="5" t="str">
        <f t="shared" si="15"/>
        <v/>
      </c>
      <c r="OX29" s="5" t="str">
        <f t="shared" si="15"/>
        <v/>
      </c>
      <c r="OY29" s="5" t="str">
        <f t="shared" si="15"/>
        <v/>
      </c>
      <c r="OZ29" s="5" t="str">
        <f t="shared" si="15"/>
        <v/>
      </c>
      <c r="PA29" s="5" t="str">
        <f t="shared" si="15"/>
        <v>Y</v>
      </c>
      <c r="PB29" s="5" t="str">
        <f t="shared" si="15"/>
        <v/>
      </c>
      <c r="PC29" s="5" t="str">
        <f t="shared" si="15"/>
        <v/>
      </c>
      <c r="PD29" s="5" t="str">
        <f t="shared" si="15"/>
        <v/>
      </c>
      <c r="PE29" s="5" t="str">
        <f t="shared" si="15"/>
        <v/>
      </c>
      <c r="PF29" s="5" t="str">
        <f t="shared" si="15"/>
        <v/>
      </c>
      <c r="PG29" s="5" t="str">
        <f t="shared" si="15"/>
        <v/>
      </c>
      <c r="PH29" s="5" t="str">
        <f t="shared" si="15"/>
        <v/>
      </c>
      <c r="PI29" s="5" t="str">
        <f t="shared" si="15"/>
        <v/>
      </c>
      <c r="PJ29" s="5" t="str">
        <f t="shared" si="15"/>
        <v/>
      </c>
      <c r="PK29" s="5" t="str">
        <f t="shared" si="15"/>
        <v/>
      </c>
      <c r="PL29" s="5" t="str">
        <f t="shared" si="15"/>
        <v/>
      </c>
      <c r="PM29" s="5" t="str">
        <f t="shared" si="15"/>
        <v/>
      </c>
      <c r="PN29" s="5" t="str">
        <f t="shared" si="15"/>
        <v>Y</v>
      </c>
      <c r="PO29" s="5" t="str">
        <f t="shared" si="15"/>
        <v/>
      </c>
      <c r="PP29" s="5" t="str">
        <f t="shared" si="15"/>
        <v/>
      </c>
      <c r="PQ29" s="5" t="str">
        <f t="shared" si="15"/>
        <v/>
      </c>
      <c r="PR29" s="5" t="str">
        <f t="shared" si="15"/>
        <v/>
      </c>
      <c r="PS29" s="5" t="str">
        <f t="shared" si="15"/>
        <v/>
      </c>
      <c r="PT29" s="5" t="str">
        <f t="shared" si="15"/>
        <v/>
      </c>
      <c r="PU29" s="5" t="str">
        <f t="shared" si="15"/>
        <v/>
      </c>
      <c r="PV29" s="5" t="str">
        <f t="shared" si="15"/>
        <v/>
      </c>
      <c r="PW29" s="5" t="str">
        <f t="shared" si="15"/>
        <v/>
      </c>
      <c r="PX29" s="5" t="str">
        <f t="shared" si="15"/>
        <v/>
      </c>
      <c r="PY29" s="5" t="str">
        <f t="shared" si="15"/>
        <v/>
      </c>
      <c r="PZ29" s="5" t="str">
        <f t="shared" si="15"/>
        <v/>
      </c>
      <c r="QA29" s="5" t="str">
        <f t="shared" si="15"/>
        <v>Y</v>
      </c>
      <c r="QB29" s="5" t="str">
        <f t="shared" si="15"/>
        <v/>
      </c>
      <c r="QC29" s="5" t="str">
        <f t="shared" si="15"/>
        <v/>
      </c>
      <c r="QD29" s="5" t="str">
        <f t="shared" si="15"/>
        <v/>
      </c>
      <c r="QE29" s="5" t="str">
        <f t="shared" si="15"/>
        <v/>
      </c>
      <c r="QF29" s="5" t="str">
        <f t="shared" si="15"/>
        <v/>
      </c>
      <c r="QG29" s="5" t="str">
        <f t="shared" si="15"/>
        <v/>
      </c>
      <c r="QH29" s="5" t="str">
        <f t="shared" si="15"/>
        <v/>
      </c>
      <c r="QI29" s="5" t="str">
        <f t="shared" si="15"/>
        <v/>
      </c>
      <c r="QJ29" s="5" t="str">
        <f t="shared" si="15"/>
        <v/>
      </c>
      <c r="QK29" s="5" t="str">
        <f t="shared" si="15"/>
        <v/>
      </c>
      <c r="QL29" s="5" t="str">
        <f t="shared" si="15"/>
        <v/>
      </c>
      <c r="QM29" s="5" t="str">
        <f t="shared" si="15"/>
        <v/>
      </c>
      <c r="QN29" s="5" t="str">
        <f t="shared" si="15"/>
        <v>Y</v>
      </c>
      <c r="QO29" s="5" t="str">
        <f t="shared" si="15"/>
        <v/>
      </c>
      <c r="QP29" s="5" t="str">
        <f t="shared" si="15"/>
        <v/>
      </c>
      <c r="QQ29" s="5" t="str">
        <f t="shared" si="15"/>
        <v/>
      </c>
      <c r="QR29" s="5" t="str">
        <f t="shared" si="15"/>
        <v/>
      </c>
      <c r="QS29" s="5" t="str">
        <f t="shared" si="15"/>
        <v/>
      </c>
      <c r="QT29" s="5" t="str">
        <f t="shared" si="15"/>
        <v/>
      </c>
      <c r="QU29" s="5" t="str">
        <f t="shared" si="15"/>
        <v/>
      </c>
      <c r="QV29" s="5" t="str">
        <f t="shared" si="15"/>
        <v/>
      </c>
      <c r="QW29" s="5" t="str">
        <f t="shared" si="15"/>
        <v/>
      </c>
      <c r="QX29" s="5" t="str">
        <f t="shared" si="15"/>
        <v/>
      </c>
      <c r="QY29" s="5" t="str">
        <f t="shared" si="15"/>
        <v/>
      </c>
      <c r="QZ29" s="5" t="str">
        <f t="shared" si="15"/>
        <v/>
      </c>
      <c r="RA29" s="5" t="str">
        <f t="shared" si="15"/>
        <v>Y</v>
      </c>
      <c r="RB29" s="5" t="str">
        <f t="shared" si="15"/>
        <v/>
      </c>
      <c r="RC29" s="5" t="str">
        <f t="shared" si="15"/>
        <v/>
      </c>
      <c r="RD29" s="5" t="str">
        <f t="shared" si="15"/>
        <v/>
      </c>
      <c r="RE29" s="5" t="str">
        <f t="shared" si="15"/>
        <v/>
      </c>
      <c r="RF29" s="5" t="str">
        <f t="shared" si="15"/>
        <v/>
      </c>
      <c r="RG29" s="5" t="str">
        <f t="shared" si="15"/>
        <v/>
      </c>
      <c r="RH29" s="5" t="str">
        <f t="shared" si="15"/>
        <v/>
      </c>
      <c r="RI29" s="5" t="str">
        <f t="shared" si="15"/>
        <v/>
      </c>
      <c r="RJ29" s="5" t="str">
        <f t="shared" si="15"/>
        <v/>
      </c>
      <c r="RK29" s="5" t="str">
        <f t="shared" si="15"/>
        <v/>
      </c>
      <c r="RL29" s="5" t="str">
        <f t="shared" si="15"/>
        <v/>
      </c>
      <c r="RM29" s="5" t="str">
        <f t="shared" si="15"/>
        <v/>
      </c>
      <c r="RN29" s="5" t="str">
        <f t="shared" si="15"/>
        <v>Y</v>
      </c>
      <c r="RO29" s="5" t="str">
        <f t="shared" si="15"/>
        <v/>
      </c>
      <c r="RP29" s="5" t="str">
        <f t="shared" si="15"/>
        <v/>
      </c>
      <c r="RQ29" s="5" t="str">
        <f t="shared" si="15"/>
        <v/>
      </c>
      <c r="RR29" s="5" t="str">
        <f t="shared" si="15"/>
        <v/>
      </c>
      <c r="RS29" s="5" t="str">
        <f t="shared" si="15"/>
        <v/>
      </c>
      <c r="RT29" s="5" t="str">
        <f t="shared" si="15"/>
        <v/>
      </c>
      <c r="RU29" s="5" t="str">
        <f t="shared" si="15"/>
        <v/>
      </c>
      <c r="RV29" s="5" t="str">
        <f t="shared" si="15"/>
        <v/>
      </c>
      <c r="RW29" s="5" t="str">
        <f t="shared" si="15"/>
        <v/>
      </c>
      <c r="RX29" s="5" t="str">
        <f t="shared" si="15"/>
        <v/>
      </c>
      <c r="RY29" s="5" t="str">
        <f t="shared" si="15"/>
        <v/>
      </c>
      <c r="RZ29" s="5" t="str">
        <f t="shared" si="15"/>
        <v/>
      </c>
      <c r="SA29" s="5" t="str">
        <f t="shared" si="15"/>
        <v>Y</v>
      </c>
      <c r="SB29" s="5" t="str">
        <f t="shared" si="15"/>
        <v/>
      </c>
      <c r="SC29" s="5" t="str">
        <f t="shared" si="15"/>
        <v/>
      </c>
      <c r="SD29" s="5" t="str">
        <f t="shared" si="15"/>
        <v/>
      </c>
      <c r="SE29" s="5" t="str">
        <f t="shared" si="15"/>
        <v/>
      </c>
      <c r="SF29" s="5" t="str">
        <f t="shared" si="15"/>
        <v/>
      </c>
      <c r="SG29" s="5" t="str">
        <f t="shared" si="15"/>
        <v/>
      </c>
      <c r="SH29" s="5" t="str">
        <f t="shared" si="15"/>
        <v/>
      </c>
      <c r="SI29" s="5" t="str">
        <f t="shared" si="15"/>
        <v/>
      </c>
      <c r="SJ29" s="5" t="str">
        <f t="shared" si="15"/>
        <v/>
      </c>
      <c r="SK29" s="5" t="str">
        <f t="shared" si="15"/>
        <v/>
      </c>
      <c r="SL29" s="5" t="str">
        <f t="shared" si="15"/>
        <v/>
      </c>
      <c r="SM29" s="5" t="str">
        <f t="shared" si="15"/>
        <v/>
      </c>
      <c r="SN29" s="5" t="str">
        <f t="shared" si="15"/>
        <v>Y</v>
      </c>
      <c r="SO29" s="5" t="str">
        <f t="shared" si="15"/>
        <v/>
      </c>
      <c r="SP29" s="5" t="str">
        <f t="shared" si="15"/>
        <v/>
      </c>
      <c r="SQ29" s="5" t="str">
        <f t="shared" si="15"/>
        <v/>
      </c>
      <c r="SR29" s="5" t="str">
        <f t="shared" ref="SR29:ACL29" si="16">IF(COUNTIF($B$9:$HP$9, SR30) &gt; 0, "Y", "")</f>
        <v/>
      </c>
      <c r="SS29" s="5" t="str">
        <f t="shared" si="16"/>
        <v/>
      </c>
      <c r="ST29" s="5" t="str">
        <f t="shared" si="16"/>
        <v/>
      </c>
      <c r="SU29" s="5" t="str">
        <f t="shared" si="16"/>
        <v/>
      </c>
      <c r="SV29" s="5" t="str">
        <f t="shared" si="16"/>
        <v/>
      </c>
      <c r="SW29" s="5" t="str">
        <f t="shared" si="16"/>
        <v/>
      </c>
      <c r="SX29" s="5" t="str">
        <f t="shared" si="16"/>
        <v/>
      </c>
      <c r="SY29" s="5" t="str">
        <f t="shared" si="16"/>
        <v/>
      </c>
      <c r="SZ29" s="5" t="str">
        <f t="shared" si="16"/>
        <v/>
      </c>
      <c r="TA29" s="5" t="str">
        <f t="shared" si="16"/>
        <v>Y</v>
      </c>
      <c r="TB29" s="5" t="str">
        <f t="shared" si="16"/>
        <v/>
      </c>
      <c r="TC29" s="5" t="str">
        <f t="shared" si="16"/>
        <v/>
      </c>
      <c r="TD29" s="5" t="str">
        <f t="shared" si="16"/>
        <v/>
      </c>
      <c r="TE29" s="5" t="str">
        <f t="shared" si="16"/>
        <v/>
      </c>
      <c r="TF29" s="5" t="str">
        <f t="shared" si="16"/>
        <v/>
      </c>
      <c r="TG29" s="5" t="str">
        <f t="shared" si="16"/>
        <v/>
      </c>
      <c r="TH29" s="5" t="str">
        <f t="shared" si="16"/>
        <v/>
      </c>
      <c r="TI29" s="5" t="str">
        <f t="shared" si="16"/>
        <v/>
      </c>
      <c r="TJ29" s="5" t="str">
        <f t="shared" si="16"/>
        <v/>
      </c>
      <c r="TK29" s="5" t="str">
        <f t="shared" si="16"/>
        <v/>
      </c>
      <c r="TL29" s="5" t="str">
        <f t="shared" si="16"/>
        <v/>
      </c>
      <c r="TM29" s="5" t="str">
        <f t="shared" si="16"/>
        <v/>
      </c>
      <c r="TN29" s="5" t="str">
        <f t="shared" si="16"/>
        <v>Y</v>
      </c>
      <c r="TO29" s="5" t="str">
        <f t="shared" si="16"/>
        <v/>
      </c>
      <c r="TP29" s="5" t="str">
        <f t="shared" si="16"/>
        <v/>
      </c>
      <c r="TQ29" s="5" t="str">
        <f t="shared" si="16"/>
        <v/>
      </c>
      <c r="TR29" s="5" t="str">
        <f t="shared" si="16"/>
        <v/>
      </c>
      <c r="TS29" s="5" t="str">
        <f t="shared" si="16"/>
        <v/>
      </c>
      <c r="TT29" s="5" t="str">
        <f t="shared" si="16"/>
        <v/>
      </c>
      <c r="TU29" s="5" t="str">
        <f t="shared" si="16"/>
        <v/>
      </c>
      <c r="TV29" s="5" t="str">
        <f t="shared" si="16"/>
        <v/>
      </c>
      <c r="TW29" s="5" t="str">
        <f t="shared" si="16"/>
        <v/>
      </c>
      <c r="TX29" s="5" t="str">
        <f t="shared" si="16"/>
        <v/>
      </c>
      <c r="TY29" s="5" t="str">
        <f t="shared" si="16"/>
        <v/>
      </c>
      <c r="TZ29" s="5" t="str">
        <f t="shared" si="16"/>
        <v/>
      </c>
      <c r="UA29" s="5" t="str">
        <f t="shared" si="16"/>
        <v>Y</v>
      </c>
      <c r="UB29" s="5" t="str">
        <f t="shared" si="16"/>
        <v/>
      </c>
      <c r="UC29" s="5" t="str">
        <f t="shared" si="16"/>
        <v/>
      </c>
      <c r="UD29" s="5" t="str">
        <f t="shared" si="16"/>
        <v/>
      </c>
      <c r="UE29" s="5" t="str">
        <f t="shared" si="16"/>
        <v/>
      </c>
      <c r="UF29" s="5" t="str">
        <f t="shared" si="16"/>
        <v/>
      </c>
      <c r="UG29" s="5" t="str">
        <f t="shared" si="16"/>
        <v/>
      </c>
      <c r="UH29" s="5" t="str">
        <f t="shared" si="16"/>
        <v/>
      </c>
      <c r="UI29" s="5" t="str">
        <f t="shared" si="16"/>
        <v/>
      </c>
      <c r="UJ29" s="5" t="str">
        <f t="shared" si="16"/>
        <v/>
      </c>
      <c r="UK29" s="5" t="str">
        <f t="shared" si="16"/>
        <v/>
      </c>
      <c r="UL29" s="5" t="str">
        <f t="shared" si="16"/>
        <v/>
      </c>
      <c r="UM29" s="5" t="str">
        <f t="shared" si="16"/>
        <v/>
      </c>
      <c r="UN29" s="5" t="str">
        <f t="shared" si="16"/>
        <v>Y</v>
      </c>
      <c r="UO29" s="5" t="str">
        <f t="shared" si="16"/>
        <v/>
      </c>
      <c r="UP29" s="5" t="str">
        <f t="shared" si="16"/>
        <v/>
      </c>
      <c r="UQ29" s="5" t="str">
        <f t="shared" si="16"/>
        <v/>
      </c>
      <c r="UR29" s="5" t="str">
        <f t="shared" si="16"/>
        <v/>
      </c>
      <c r="US29" s="5" t="str">
        <f t="shared" si="16"/>
        <v/>
      </c>
      <c r="UT29" s="5" t="str">
        <f t="shared" si="16"/>
        <v/>
      </c>
      <c r="UU29" s="5" t="str">
        <f t="shared" si="16"/>
        <v/>
      </c>
      <c r="UV29" s="5" t="str">
        <f t="shared" si="16"/>
        <v/>
      </c>
      <c r="UW29" s="5" t="str">
        <f t="shared" si="16"/>
        <v/>
      </c>
      <c r="UX29" s="5" t="str">
        <f t="shared" si="16"/>
        <v/>
      </c>
      <c r="UY29" s="5" t="str">
        <f t="shared" si="16"/>
        <v/>
      </c>
      <c r="UZ29" s="5" t="str">
        <f t="shared" si="16"/>
        <v/>
      </c>
      <c r="VA29" s="5" t="str">
        <f t="shared" si="16"/>
        <v>Y</v>
      </c>
      <c r="VB29" s="5" t="str">
        <f t="shared" si="16"/>
        <v/>
      </c>
      <c r="VC29" s="5" t="str">
        <f t="shared" si="16"/>
        <v/>
      </c>
      <c r="VD29" s="5" t="str">
        <f t="shared" si="16"/>
        <v/>
      </c>
      <c r="VE29" s="5" t="str">
        <f t="shared" si="16"/>
        <v/>
      </c>
      <c r="VF29" s="5" t="str">
        <f t="shared" si="16"/>
        <v/>
      </c>
      <c r="VG29" s="5" t="str">
        <f t="shared" si="16"/>
        <v/>
      </c>
      <c r="VH29" s="5" t="str">
        <f t="shared" si="16"/>
        <v/>
      </c>
      <c r="VI29" s="5" t="str">
        <f t="shared" si="16"/>
        <v/>
      </c>
      <c r="VJ29" s="5" t="str">
        <f t="shared" si="16"/>
        <v/>
      </c>
      <c r="VK29" s="5" t="str">
        <f t="shared" si="16"/>
        <v/>
      </c>
      <c r="VL29" s="5" t="str">
        <f t="shared" si="16"/>
        <v/>
      </c>
      <c r="VM29" s="5" t="str">
        <f t="shared" si="16"/>
        <v/>
      </c>
      <c r="VN29" s="5" t="str">
        <f t="shared" si="16"/>
        <v>Y</v>
      </c>
      <c r="VO29" s="5" t="str">
        <f t="shared" si="16"/>
        <v/>
      </c>
      <c r="VP29" s="5" t="str">
        <f t="shared" si="16"/>
        <v/>
      </c>
      <c r="VQ29" s="5" t="str">
        <f t="shared" si="16"/>
        <v/>
      </c>
      <c r="VR29" s="5" t="str">
        <f t="shared" si="16"/>
        <v/>
      </c>
      <c r="VS29" s="5" t="str">
        <f t="shared" si="16"/>
        <v/>
      </c>
      <c r="VT29" s="5" t="str">
        <f t="shared" si="16"/>
        <v/>
      </c>
      <c r="VU29" s="5" t="str">
        <f t="shared" si="16"/>
        <v/>
      </c>
      <c r="VV29" s="5" t="str">
        <f t="shared" si="16"/>
        <v/>
      </c>
      <c r="VW29" s="5" t="str">
        <f t="shared" si="16"/>
        <v/>
      </c>
      <c r="VX29" s="5" t="str">
        <f t="shared" si="16"/>
        <v/>
      </c>
      <c r="VY29" s="5" t="str">
        <f t="shared" si="16"/>
        <v/>
      </c>
      <c r="VZ29" s="5" t="str">
        <f t="shared" si="16"/>
        <v/>
      </c>
      <c r="WA29" s="5" t="str">
        <f t="shared" si="16"/>
        <v>Y</v>
      </c>
      <c r="WB29" s="5" t="str">
        <f t="shared" si="16"/>
        <v/>
      </c>
      <c r="WC29" s="5" t="str">
        <f t="shared" si="16"/>
        <v/>
      </c>
      <c r="WD29" s="5" t="str">
        <f t="shared" si="16"/>
        <v/>
      </c>
      <c r="WE29" s="5" t="str">
        <f t="shared" si="16"/>
        <v/>
      </c>
      <c r="WF29" s="5" t="str">
        <f t="shared" si="16"/>
        <v/>
      </c>
      <c r="WG29" s="5" t="str">
        <f t="shared" si="16"/>
        <v/>
      </c>
      <c r="WH29" s="5" t="str">
        <f t="shared" si="16"/>
        <v/>
      </c>
      <c r="WI29" s="5" t="str">
        <f t="shared" si="16"/>
        <v/>
      </c>
      <c r="WJ29" s="5" t="str">
        <f t="shared" si="16"/>
        <v/>
      </c>
      <c r="WK29" s="5" t="str">
        <f t="shared" si="16"/>
        <v/>
      </c>
      <c r="WL29" s="5" t="str">
        <f t="shared" si="16"/>
        <v/>
      </c>
      <c r="WM29" s="5" t="str">
        <f t="shared" si="16"/>
        <v/>
      </c>
      <c r="WN29" s="5" t="str">
        <f t="shared" si="16"/>
        <v>Y</v>
      </c>
      <c r="WO29" s="5" t="str">
        <f t="shared" si="16"/>
        <v/>
      </c>
      <c r="WP29" s="5" t="str">
        <f t="shared" si="16"/>
        <v/>
      </c>
      <c r="WQ29" s="5" t="str">
        <f t="shared" si="16"/>
        <v/>
      </c>
      <c r="WR29" s="5" t="str">
        <f t="shared" si="16"/>
        <v/>
      </c>
      <c r="WS29" s="5" t="str">
        <f t="shared" si="16"/>
        <v/>
      </c>
      <c r="WT29" s="5" t="str">
        <f t="shared" si="16"/>
        <v/>
      </c>
      <c r="WU29" s="5" t="str">
        <f t="shared" si="16"/>
        <v/>
      </c>
      <c r="WV29" s="5" t="str">
        <f t="shared" si="16"/>
        <v/>
      </c>
      <c r="WW29" s="5" t="str">
        <f t="shared" si="16"/>
        <v/>
      </c>
      <c r="WX29" s="5" t="str">
        <f t="shared" si="16"/>
        <v/>
      </c>
      <c r="WY29" s="5" t="str">
        <f t="shared" si="16"/>
        <v/>
      </c>
      <c r="WZ29" s="5" t="str">
        <f t="shared" si="16"/>
        <v/>
      </c>
      <c r="XA29" s="5" t="str">
        <f t="shared" si="16"/>
        <v>Y</v>
      </c>
      <c r="XB29" s="5" t="str">
        <f t="shared" si="16"/>
        <v/>
      </c>
      <c r="XC29" s="5" t="str">
        <f t="shared" si="16"/>
        <v/>
      </c>
      <c r="XD29" s="5" t="str">
        <f t="shared" si="16"/>
        <v/>
      </c>
      <c r="XE29" s="5" t="str">
        <f t="shared" si="16"/>
        <v/>
      </c>
      <c r="XF29" s="5" t="str">
        <f t="shared" si="16"/>
        <v/>
      </c>
      <c r="XG29" s="5" t="str">
        <f t="shared" si="16"/>
        <v/>
      </c>
      <c r="XH29" s="5" t="str">
        <f t="shared" si="16"/>
        <v/>
      </c>
      <c r="XI29" s="5" t="str">
        <f t="shared" si="16"/>
        <v/>
      </c>
      <c r="XJ29" s="5" t="str">
        <f t="shared" si="16"/>
        <v/>
      </c>
      <c r="XK29" s="5" t="str">
        <f t="shared" si="16"/>
        <v/>
      </c>
      <c r="XL29" s="5" t="str">
        <f t="shared" si="16"/>
        <v/>
      </c>
      <c r="XM29" s="5" t="str">
        <f t="shared" si="16"/>
        <v/>
      </c>
      <c r="XN29" s="5" t="str">
        <f t="shared" si="16"/>
        <v>Y</v>
      </c>
      <c r="XO29" s="5" t="str">
        <f t="shared" si="16"/>
        <v/>
      </c>
      <c r="XP29" s="5" t="str">
        <f t="shared" si="16"/>
        <v/>
      </c>
      <c r="XQ29" s="5" t="str">
        <f t="shared" si="16"/>
        <v/>
      </c>
      <c r="XR29" s="5" t="str">
        <f t="shared" si="16"/>
        <v/>
      </c>
      <c r="XS29" s="5" t="str">
        <f t="shared" si="16"/>
        <v/>
      </c>
      <c r="XT29" s="5" t="str">
        <f t="shared" si="16"/>
        <v/>
      </c>
      <c r="XU29" s="5" t="str">
        <f t="shared" si="16"/>
        <v/>
      </c>
      <c r="XV29" s="5" t="str">
        <f t="shared" si="16"/>
        <v/>
      </c>
      <c r="XW29" s="5" t="str">
        <f t="shared" si="16"/>
        <v/>
      </c>
      <c r="XX29" s="5" t="str">
        <f t="shared" si="16"/>
        <v/>
      </c>
      <c r="XY29" s="5" t="str">
        <f t="shared" si="16"/>
        <v/>
      </c>
      <c r="XZ29" s="5" t="str">
        <f t="shared" si="16"/>
        <v/>
      </c>
      <c r="YA29" s="5" t="str">
        <f t="shared" si="16"/>
        <v>Y</v>
      </c>
      <c r="YB29" s="5" t="str">
        <f t="shared" si="16"/>
        <v/>
      </c>
      <c r="YC29" s="5" t="str">
        <f t="shared" si="16"/>
        <v/>
      </c>
      <c r="YD29" s="5" t="str">
        <f t="shared" si="16"/>
        <v/>
      </c>
      <c r="YE29" s="5" t="str">
        <f t="shared" si="16"/>
        <v/>
      </c>
      <c r="YF29" s="5" t="str">
        <f t="shared" si="16"/>
        <v/>
      </c>
      <c r="YG29" s="5" t="str">
        <f t="shared" si="16"/>
        <v/>
      </c>
      <c r="YH29" s="5" t="str">
        <f t="shared" si="16"/>
        <v/>
      </c>
      <c r="YI29" s="5" t="str">
        <f t="shared" si="16"/>
        <v/>
      </c>
      <c r="YJ29" s="5" t="str">
        <f t="shared" si="16"/>
        <v/>
      </c>
      <c r="YK29" s="5" t="str">
        <f t="shared" si="16"/>
        <v/>
      </c>
      <c r="YL29" s="5" t="str">
        <f t="shared" si="16"/>
        <v/>
      </c>
      <c r="YM29" s="5" t="str">
        <f t="shared" si="16"/>
        <v/>
      </c>
      <c r="YN29" s="5" t="str">
        <f t="shared" si="16"/>
        <v>Y</v>
      </c>
      <c r="YO29" s="5" t="str">
        <f t="shared" si="16"/>
        <v/>
      </c>
      <c r="YP29" s="5" t="str">
        <f t="shared" si="16"/>
        <v/>
      </c>
      <c r="YQ29" s="5" t="str">
        <f t="shared" si="16"/>
        <v/>
      </c>
      <c r="YR29" s="5" t="str">
        <f t="shared" si="16"/>
        <v/>
      </c>
      <c r="YS29" s="5" t="str">
        <f t="shared" si="16"/>
        <v/>
      </c>
      <c r="YT29" s="5" t="str">
        <f t="shared" si="16"/>
        <v/>
      </c>
      <c r="YU29" s="5" t="str">
        <f t="shared" si="16"/>
        <v/>
      </c>
      <c r="YV29" s="5" t="str">
        <f t="shared" si="16"/>
        <v/>
      </c>
      <c r="YW29" s="5" t="str">
        <f t="shared" si="16"/>
        <v/>
      </c>
      <c r="YX29" s="5" t="str">
        <f t="shared" si="16"/>
        <v/>
      </c>
      <c r="YY29" s="5" t="str">
        <f t="shared" si="16"/>
        <v/>
      </c>
      <c r="YZ29" s="5" t="str">
        <f t="shared" si="16"/>
        <v/>
      </c>
      <c r="ZA29" s="5" t="str">
        <f t="shared" si="16"/>
        <v>Y</v>
      </c>
      <c r="ZB29" s="5" t="str">
        <f t="shared" si="16"/>
        <v/>
      </c>
      <c r="ZC29" s="5" t="str">
        <f t="shared" si="16"/>
        <v/>
      </c>
      <c r="ZD29" s="5" t="str">
        <f t="shared" si="16"/>
        <v/>
      </c>
      <c r="ZE29" s="5" t="str">
        <f t="shared" si="16"/>
        <v/>
      </c>
      <c r="ZF29" s="5" t="str">
        <f t="shared" si="16"/>
        <v/>
      </c>
      <c r="ZG29" s="5" t="str">
        <f t="shared" si="16"/>
        <v/>
      </c>
      <c r="ZH29" s="5" t="str">
        <f t="shared" si="16"/>
        <v/>
      </c>
      <c r="ZI29" s="5" t="str">
        <f t="shared" si="16"/>
        <v/>
      </c>
      <c r="ZJ29" s="5" t="str">
        <f t="shared" si="16"/>
        <v/>
      </c>
      <c r="ZK29" s="5" t="str">
        <f t="shared" si="16"/>
        <v/>
      </c>
      <c r="ZL29" s="5" t="str">
        <f t="shared" si="16"/>
        <v/>
      </c>
      <c r="ZM29" s="5" t="str">
        <f t="shared" si="16"/>
        <v/>
      </c>
      <c r="ZN29" s="5" t="str">
        <f t="shared" si="16"/>
        <v>Y</v>
      </c>
      <c r="ZO29" s="5" t="str">
        <f t="shared" si="16"/>
        <v/>
      </c>
      <c r="ZP29" s="5" t="str">
        <f t="shared" si="16"/>
        <v/>
      </c>
      <c r="ZQ29" s="5" t="str">
        <f t="shared" si="16"/>
        <v/>
      </c>
      <c r="ZR29" s="5" t="str">
        <f t="shared" si="16"/>
        <v/>
      </c>
      <c r="ZS29" s="5" t="str">
        <f t="shared" si="16"/>
        <v/>
      </c>
      <c r="ZT29" s="5" t="str">
        <f t="shared" si="16"/>
        <v/>
      </c>
      <c r="ZU29" s="5" t="str">
        <f t="shared" si="16"/>
        <v/>
      </c>
      <c r="ZV29" s="5" t="str">
        <f t="shared" si="16"/>
        <v/>
      </c>
      <c r="ZW29" s="5" t="str">
        <f t="shared" si="16"/>
        <v/>
      </c>
      <c r="ZX29" s="5" t="str">
        <f t="shared" si="16"/>
        <v/>
      </c>
      <c r="ZY29" s="5" t="str">
        <f t="shared" si="16"/>
        <v/>
      </c>
      <c r="ZZ29" s="5" t="str">
        <f t="shared" si="16"/>
        <v/>
      </c>
      <c r="AAA29" s="5" t="str">
        <f t="shared" si="16"/>
        <v>Y</v>
      </c>
      <c r="AAB29" s="5" t="str">
        <f t="shared" si="16"/>
        <v/>
      </c>
      <c r="AAC29" s="5" t="str">
        <f t="shared" si="16"/>
        <v/>
      </c>
      <c r="AAD29" s="5" t="str">
        <f t="shared" si="16"/>
        <v/>
      </c>
      <c r="AAE29" s="5" t="str">
        <f t="shared" si="16"/>
        <v/>
      </c>
      <c r="AAF29" s="5" t="str">
        <f t="shared" si="16"/>
        <v/>
      </c>
      <c r="AAG29" s="5" t="str">
        <f t="shared" si="16"/>
        <v/>
      </c>
      <c r="AAH29" s="5" t="str">
        <f t="shared" si="16"/>
        <v/>
      </c>
      <c r="AAI29" s="5" t="str">
        <f t="shared" si="16"/>
        <v/>
      </c>
      <c r="AAJ29" s="5" t="str">
        <f t="shared" si="16"/>
        <v/>
      </c>
      <c r="AAK29" s="5" t="str">
        <f t="shared" si="16"/>
        <v/>
      </c>
      <c r="AAL29" s="5" t="str">
        <f t="shared" si="16"/>
        <v/>
      </c>
      <c r="AAM29" s="5" t="str">
        <f t="shared" si="16"/>
        <v/>
      </c>
      <c r="AAN29" s="5" t="str">
        <f t="shared" si="16"/>
        <v>Y</v>
      </c>
      <c r="AAO29" s="5" t="str">
        <f t="shared" si="16"/>
        <v/>
      </c>
      <c r="AAP29" s="5" t="str">
        <f t="shared" si="16"/>
        <v/>
      </c>
      <c r="AAQ29" s="5" t="str">
        <f t="shared" si="16"/>
        <v/>
      </c>
      <c r="AAR29" s="5" t="str">
        <f t="shared" si="16"/>
        <v/>
      </c>
      <c r="AAS29" s="5" t="str">
        <f t="shared" si="16"/>
        <v/>
      </c>
      <c r="AAT29" s="5" t="str">
        <f t="shared" si="16"/>
        <v/>
      </c>
      <c r="AAU29" s="5" t="str">
        <f t="shared" si="16"/>
        <v/>
      </c>
      <c r="AAV29" s="5" t="str">
        <f t="shared" si="16"/>
        <v/>
      </c>
      <c r="AAW29" s="5" t="str">
        <f t="shared" si="16"/>
        <v/>
      </c>
      <c r="AAX29" s="5" t="str">
        <f t="shared" si="16"/>
        <v/>
      </c>
      <c r="AAY29" s="5" t="str">
        <f t="shared" si="16"/>
        <v/>
      </c>
      <c r="AAZ29" s="5" t="str">
        <f t="shared" si="16"/>
        <v/>
      </c>
      <c r="ABA29" s="5" t="str">
        <f t="shared" si="16"/>
        <v>Y</v>
      </c>
      <c r="ABB29" s="5" t="str">
        <f t="shared" si="16"/>
        <v/>
      </c>
      <c r="ABC29" s="5" t="str">
        <f t="shared" si="16"/>
        <v/>
      </c>
      <c r="ABD29" s="5" t="str">
        <f t="shared" si="16"/>
        <v/>
      </c>
      <c r="ABE29" s="5" t="str">
        <f t="shared" si="16"/>
        <v/>
      </c>
      <c r="ABF29" s="5" t="str">
        <f t="shared" si="16"/>
        <v/>
      </c>
      <c r="ABG29" s="5" t="str">
        <f t="shared" si="16"/>
        <v/>
      </c>
      <c r="ABH29" s="5" t="str">
        <f t="shared" si="16"/>
        <v/>
      </c>
      <c r="ABI29" s="5" t="str">
        <f t="shared" si="16"/>
        <v/>
      </c>
      <c r="ABJ29" s="5" t="str">
        <f t="shared" si="16"/>
        <v/>
      </c>
      <c r="ABK29" s="5" t="str">
        <f t="shared" si="16"/>
        <v/>
      </c>
      <c r="ABL29" s="5" t="str">
        <f t="shared" si="16"/>
        <v/>
      </c>
      <c r="ABM29" s="5" t="str">
        <f t="shared" si="16"/>
        <v/>
      </c>
      <c r="ABN29" s="5" t="str">
        <f t="shared" si="16"/>
        <v>Y</v>
      </c>
      <c r="ABO29" s="5" t="str">
        <f t="shared" si="16"/>
        <v/>
      </c>
      <c r="ABP29" s="5" t="str">
        <f t="shared" si="16"/>
        <v/>
      </c>
      <c r="ABQ29" s="5" t="str">
        <f t="shared" si="16"/>
        <v/>
      </c>
      <c r="ABR29" s="5" t="str">
        <f t="shared" si="16"/>
        <v/>
      </c>
      <c r="ABS29" s="5" t="str">
        <f t="shared" si="16"/>
        <v/>
      </c>
      <c r="ABT29" s="5" t="str">
        <f t="shared" si="16"/>
        <v/>
      </c>
      <c r="ABU29" s="5" t="str">
        <f t="shared" si="16"/>
        <v/>
      </c>
      <c r="ABV29" s="5" t="str">
        <f t="shared" si="16"/>
        <v/>
      </c>
      <c r="ABW29" s="5" t="str">
        <f t="shared" si="16"/>
        <v/>
      </c>
      <c r="ABX29" s="5" t="str">
        <f t="shared" si="16"/>
        <v/>
      </c>
      <c r="ABY29" s="5" t="str">
        <f t="shared" si="16"/>
        <v/>
      </c>
      <c r="ABZ29" s="5" t="str">
        <f t="shared" si="16"/>
        <v/>
      </c>
      <c r="ACA29" s="5" t="str">
        <f t="shared" si="16"/>
        <v>Y</v>
      </c>
      <c r="ACB29" s="5" t="str">
        <f t="shared" si="16"/>
        <v/>
      </c>
      <c r="ACC29" s="5" t="str">
        <f t="shared" si="16"/>
        <v/>
      </c>
      <c r="ACD29" s="5" t="str">
        <f t="shared" si="16"/>
        <v/>
      </c>
      <c r="ACE29" s="5" t="str">
        <f t="shared" si="16"/>
        <v/>
      </c>
      <c r="ACF29" s="5" t="str">
        <f t="shared" si="16"/>
        <v/>
      </c>
      <c r="ACG29" s="5" t="str">
        <f t="shared" si="16"/>
        <v/>
      </c>
      <c r="ACH29" s="5" t="str">
        <f t="shared" si="16"/>
        <v/>
      </c>
      <c r="ACI29" s="5" t="str">
        <f t="shared" si="16"/>
        <v/>
      </c>
      <c r="ACJ29" s="5" t="str">
        <f t="shared" si="16"/>
        <v/>
      </c>
      <c r="ACK29" s="5" t="str">
        <f t="shared" si="16"/>
        <v/>
      </c>
      <c r="ACL29" s="5" t="str">
        <f t="shared" si="16"/>
        <v/>
      </c>
      <c r="ACM29" s="5" t="str">
        <f t="shared" ref="ACM29:AKN29" si="17">IF(COUNTIF($B$9:$HP$9, ACM30) &gt; 0, "Y", "")</f>
        <v/>
      </c>
      <c r="ACN29" s="5" t="str">
        <f t="shared" si="17"/>
        <v>Y</v>
      </c>
      <c r="ACO29" s="5" t="str">
        <f t="shared" si="17"/>
        <v/>
      </c>
      <c r="ACP29" s="5" t="str">
        <f t="shared" si="17"/>
        <v/>
      </c>
      <c r="ACQ29" s="5" t="str">
        <f t="shared" si="17"/>
        <v/>
      </c>
      <c r="ACR29" s="5" t="str">
        <f t="shared" si="17"/>
        <v/>
      </c>
      <c r="ACS29" s="5" t="str">
        <f t="shared" si="17"/>
        <v/>
      </c>
      <c r="ACT29" s="5" t="str">
        <f t="shared" si="17"/>
        <v/>
      </c>
      <c r="ACU29" s="5" t="str">
        <f t="shared" si="17"/>
        <v/>
      </c>
      <c r="ACV29" s="5" t="str">
        <f t="shared" si="17"/>
        <v/>
      </c>
      <c r="ACW29" s="5" t="str">
        <f t="shared" si="17"/>
        <v/>
      </c>
      <c r="ACX29" s="5" t="str">
        <f t="shared" si="17"/>
        <v/>
      </c>
      <c r="ACY29" s="5" t="str">
        <f t="shared" si="17"/>
        <v/>
      </c>
      <c r="ACZ29" s="5" t="str">
        <f t="shared" si="17"/>
        <v/>
      </c>
      <c r="ADA29" s="5" t="str">
        <f t="shared" si="17"/>
        <v>Y</v>
      </c>
      <c r="ADB29" s="5" t="str">
        <f t="shared" si="17"/>
        <v/>
      </c>
      <c r="ADC29" s="5" t="str">
        <f t="shared" si="17"/>
        <v/>
      </c>
      <c r="ADD29" s="5" t="str">
        <f t="shared" si="17"/>
        <v/>
      </c>
      <c r="ADE29" s="5" t="str">
        <f t="shared" si="17"/>
        <v/>
      </c>
      <c r="ADF29" s="5" t="str">
        <f t="shared" si="17"/>
        <v/>
      </c>
      <c r="ADG29" s="5" t="str">
        <f t="shared" si="17"/>
        <v/>
      </c>
      <c r="ADH29" s="5" t="str">
        <f t="shared" si="17"/>
        <v/>
      </c>
      <c r="ADI29" s="5" t="str">
        <f t="shared" si="17"/>
        <v/>
      </c>
      <c r="ADJ29" s="5" t="str">
        <f t="shared" si="17"/>
        <v/>
      </c>
      <c r="ADK29" s="5" t="str">
        <f t="shared" si="17"/>
        <v/>
      </c>
      <c r="ADL29" s="5" t="str">
        <f t="shared" si="17"/>
        <v/>
      </c>
      <c r="ADM29" s="5" t="str">
        <f t="shared" si="17"/>
        <v/>
      </c>
      <c r="ADN29" s="5" t="str">
        <f t="shared" si="17"/>
        <v>Y</v>
      </c>
      <c r="ADO29" s="5" t="str">
        <f t="shared" si="17"/>
        <v/>
      </c>
      <c r="ADP29" s="5" t="str">
        <f t="shared" si="17"/>
        <v/>
      </c>
      <c r="ADQ29" s="5" t="str">
        <f t="shared" si="17"/>
        <v/>
      </c>
      <c r="ADR29" s="5" t="str">
        <f t="shared" si="17"/>
        <v/>
      </c>
      <c r="ADS29" s="5" t="str">
        <f t="shared" si="17"/>
        <v/>
      </c>
      <c r="ADT29" s="5" t="str">
        <f t="shared" si="17"/>
        <v/>
      </c>
      <c r="ADU29" s="5" t="str">
        <f t="shared" si="17"/>
        <v/>
      </c>
      <c r="ADV29" s="5" t="str">
        <f t="shared" si="17"/>
        <v/>
      </c>
      <c r="ADW29" s="5" t="str">
        <f t="shared" si="17"/>
        <v/>
      </c>
      <c r="ADX29" s="5" t="str">
        <f t="shared" si="17"/>
        <v/>
      </c>
      <c r="ADY29" s="5" t="str">
        <f t="shared" si="17"/>
        <v/>
      </c>
      <c r="ADZ29" s="5" t="str">
        <f t="shared" si="17"/>
        <v/>
      </c>
      <c r="AEA29" s="5" t="str">
        <f t="shared" si="17"/>
        <v>Y</v>
      </c>
      <c r="AEB29" s="5" t="str">
        <f t="shared" si="17"/>
        <v/>
      </c>
      <c r="AEC29" s="5" t="str">
        <f t="shared" si="17"/>
        <v/>
      </c>
      <c r="AED29" s="5" t="str">
        <f t="shared" si="17"/>
        <v/>
      </c>
      <c r="AEE29" s="5" t="str">
        <f t="shared" si="17"/>
        <v/>
      </c>
      <c r="AEF29" s="5" t="str">
        <f t="shared" si="17"/>
        <v/>
      </c>
      <c r="AEG29" s="5" t="str">
        <f t="shared" si="17"/>
        <v/>
      </c>
      <c r="AEH29" s="5" t="str">
        <f t="shared" si="17"/>
        <v/>
      </c>
      <c r="AEI29" s="5" t="str">
        <f t="shared" si="17"/>
        <v/>
      </c>
      <c r="AEJ29" s="5" t="str">
        <f t="shared" si="17"/>
        <v/>
      </c>
      <c r="AEK29" s="5" t="str">
        <f t="shared" si="17"/>
        <v/>
      </c>
      <c r="AEL29" s="5" t="str">
        <f t="shared" si="17"/>
        <v/>
      </c>
      <c r="AEM29" s="5" t="str">
        <f t="shared" si="17"/>
        <v/>
      </c>
      <c r="AEN29" s="5" t="str">
        <f t="shared" si="17"/>
        <v>Y</v>
      </c>
      <c r="AEO29" s="5" t="str">
        <f t="shared" si="17"/>
        <v/>
      </c>
      <c r="AEP29" s="5" t="str">
        <f t="shared" si="17"/>
        <v/>
      </c>
      <c r="AEQ29" s="5" t="str">
        <f t="shared" si="17"/>
        <v/>
      </c>
      <c r="AER29" s="5" t="str">
        <f t="shared" si="17"/>
        <v/>
      </c>
      <c r="AES29" s="5" t="str">
        <f t="shared" si="17"/>
        <v/>
      </c>
      <c r="AET29" s="5" t="str">
        <f t="shared" si="17"/>
        <v/>
      </c>
      <c r="AEU29" s="5" t="str">
        <f t="shared" si="17"/>
        <v/>
      </c>
      <c r="AEV29" s="5" t="str">
        <f t="shared" si="17"/>
        <v/>
      </c>
      <c r="AEW29" s="5" t="str">
        <f t="shared" si="17"/>
        <v/>
      </c>
      <c r="AEX29" s="5" t="str">
        <f t="shared" si="17"/>
        <v/>
      </c>
      <c r="AEY29" s="5" t="str">
        <f t="shared" si="17"/>
        <v/>
      </c>
      <c r="AEZ29" s="5" t="str">
        <f t="shared" si="17"/>
        <v/>
      </c>
      <c r="AFA29" s="5" t="str">
        <f t="shared" si="17"/>
        <v>Y</v>
      </c>
      <c r="AFB29" s="5" t="str">
        <f t="shared" si="17"/>
        <v/>
      </c>
      <c r="AFC29" s="5" t="str">
        <f t="shared" si="17"/>
        <v/>
      </c>
      <c r="AFD29" s="5" t="str">
        <f t="shared" si="17"/>
        <v/>
      </c>
      <c r="AFE29" s="5" t="str">
        <f t="shared" si="17"/>
        <v/>
      </c>
      <c r="AFF29" s="5" t="str">
        <f t="shared" si="17"/>
        <v/>
      </c>
      <c r="AFG29" s="5" t="str">
        <f t="shared" si="17"/>
        <v/>
      </c>
      <c r="AFH29" s="5" t="str">
        <f t="shared" si="17"/>
        <v/>
      </c>
      <c r="AFI29" s="5" t="str">
        <f t="shared" si="17"/>
        <v/>
      </c>
      <c r="AFJ29" s="5" t="str">
        <f t="shared" si="17"/>
        <v/>
      </c>
      <c r="AFK29" s="5" t="str">
        <f t="shared" si="17"/>
        <v/>
      </c>
      <c r="AFL29" s="5" t="str">
        <f t="shared" si="17"/>
        <v/>
      </c>
      <c r="AFM29" s="5" t="str">
        <f t="shared" si="17"/>
        <v/>
      </c>
      <c r="AFN29" s="5" t="str">
        <f t="shared" si="17"/>
        <v>Y</v>
      </c>
      <c r="AFO29" s="5" t="str">
        <f t="shared" si="17"/>
        <v/>
      </c>
      <c r="AFP29" s="5" t="str">
        <f t="shared" si="17"/>
        <v/>
      </c>
      <c r="AFQ29" s="5" t="str">
        <f t="shared" si="17"/>
        <v/>
      </c>
      <c r="AFR29" s="5" t="str">
        <f t="shared" si="17"/>
        <v/>
      </c>
      <c r="AFS29" s="5" t="str">
        <f t="shared" si="17"/>
        <v/>
      </c>
      <c r="AFT29" s="5" t="str">
        <f t="shared" si="17"/>
        <v/>
      </c>
      <c r="AFU29" s="5" t="str">
        <f t="shared" si="17"/>
        <v/>
      </c>
      <c r="AFV29" s="5" t="str">
        <f t="shared" si="17"/>
        <v/>
      </c>
      <c r="AFW29" s="5" t="str">
        <f t="shared" si="17"/>
        <v/>
      </c>
      <c r="AFX29" s="5" t="str">
        <f t="shared" si="17"/>
        <v/>
      </c>
      <c r="AFY29" s="5" t="str">
        <f t="shared" si="17"/>
        <v/>
      </c>
      <c r="AFZ29" s="5" t="str">
        <f t="shared" si="17"/>
        <v/>
      </c>
      <c r="AGA29" s="5" t="str">
        <f t="shared" si="17"/>
        <v>Y</v>
      </c>
      <c r="AGB29" s="5" t="str">
        <f t="shared" si="17"/>
        <v/>
      </c>
      <c r="AGC29" s="5" t="str">
        <f t="shared" si="17"/>
        <v/>
      </c>
      <c r="AGD29" s="5" t="str">
        <f t="shared" si="17"/>
        <v/>
      </c>
      <c r="AGE29" s="5" t="str">
        <f t="shared" si="17"/>
        <v/>
      </c>
      <c r="AGF29" s="5" t="str">
        <f t="shared" si="17"/>
        <v/>
      </c>
      <c r="AGG29" s="5" t="str">
        <f t="shared" si="17"/>
        <v/>
      </c>
      <c r="AGH29" s="5" t="str">
        <f t="shared" si="17"/>
        <v/>
      </c>
      <c r="AGI29" s="5" t="str">
        <f t="shared" si="17"/>
        <v/>
      </c>
      <c r="AGJ29" s="5" t="str">
        <f t="shared" si="17"/>
        <v/>
      </c>
      <c r="AGK29" s="5" t="str">
        <f t="shared" si="17"/>
        <v/>
      </c>
      <c r="AGL29" s="5" t="str">
        <f t="shared" si="17"/>
        <v/>
      </c>
      <c r="AGM29" s="5" t="str">
        <f t="shared" si="17"/>
        <v/>
      </c>
      <c r="AGN29" s="5" t="str">
        <f t="shared" si="17"/>
        <v>Y</v>
      </c>
      <c r="AGO29" s="5" t="str">
        <f t="shared" si="17"/>
        <v/>
      </c>
      <c r="AGP29" s="5" t="str">
        <f t="shared" si="17"/>
        <v/>
      </c>
      <c r="AGQ29" s="5" t="str">
        <f t="shared" si="17"/>
        <v/>
      </c>
      <c r="AGR29" s="5" t="str">
        <f t="shared" si="17"/>
        <v/>
      </c>
      <c r="AGS29" s="5" t="str">
        <f t="shared" si="17"/>
        <v/>
      </c>
      <c r="AGT29" s="5" t="str">
        <f t="shared" si="17"/>
        <v/>
      </c>
      <c r="AGU29" s="5" t="str">
        <f t="shared" si="17"/>
        <v/>
      </c>
      <c r="AGV29" s="5" t="str">
        <f t="shared" si="17"/>
        <v/>
      </c>
      <c r="AGW29" s="5" t="str">
        <f t="shared" si="17"/>
        <v/>
      </c>
      <c r="AGX29" s="5" t="str">
        <f t="shared" si="17"/>
        <v/>
      </c>
      <c r="AGY29" s="5" t="str">
        <f t="shared" si="17"/>
        <v/>
      </c>
      <c r="AGZ29" s="5" t="str">
        <f t="shared" si="17"/>
        <v/>
      </c>
      <c r="AHA29" s="5" t="str">
        <f t="shared" si="17"/>
        <v>Y</v>
      </c>
      <c r="AHB29" s="5" t="str">
        <f t="shared" si="17"/>
        <v/>
      </c>
      <c r="AHC29" s="5" t="str">
        <f t="shared" si="17"/>
        <v/>
      </c>
      <c r="AHD29" s="5" t="str">
        <f t="shared" si="17"/>
        <v/>
      </c>
      <c r="AHE29" s="5" t="str">
        <f t="shared" si="17"/>
        <v/>
      </c>
      <c r="AHF29" s="5" t="str">
        <f t="shared" si="17"/>
        <v/>
      </c>
      <c r="AHG29" s="5" t="str">
        <f t="shared" si="17"/>
        <v/>
      </c>
      <c r="AHH29" s="5" t="str">
        <f t="shared" si="17"/>
        <v/>
      </c>
      <c r="AHI29" s="5" t="str">
        <f t="shared" si="17"/>
        <v/>
      </c>
      <c r="AHJ29" s="5" t="str">
        <f t="shared" si="17"/>
        <v/>
      </c>
      <c r="AHK29" s="5" t="str">
        <f t="shared" si="17"/>
        <v/>
      </c>
      <c r="AHL29" s="5" t="str">
        <f t="shared" si="17"/>
        <v/>
      </c>
      <c r="AHM29" s="5" t="str">
        <f t="shared" si="17"/>
        <v/>
      </c>
      <c r="AHN29" s="5" t="str">
        <f t="shared" si="17"/>
        <v>Y</v>
      </c>
      <c r="AHO29" s="5" t="str">
        <f t="shared" si="17"/>
        <v/>
      </c>
      <c r="AHP29" s="5" t="str">
        <f t="shared" si="17"/>
        <v/>
      </c>
      <c r="AHQ29" s="5" t="str">
        <f t="shared" si="17"/>
        <v/>
      </c>
      <c r="AHR29" s="5" t="str">
        <f t="shared" si="17"/>
        <v/>
      </c>
      <c r="AHS29" s="5" t="str">
        <f t="shared" si="17"/>
        <v/>
      </c>
      <c r="AHT29" s="5" t="str">
        <f t="shared" si="17"/>
        <v/>
      </c>
      <c r="AHU29" s="5" t="str">
        <f t="shared" si="17"/>
        <v/>
      </c>
      <c r="AHV29" s="5" t="str">
        <f t="shared" si="17"/>
        <v/>
      </c>
      <c r="AHW29" s="5" t="str">
        <f t="shared" si="17"/>
        <v/>
      </c>
      <c r="AHX29" s="5" t="str">
        <f t="shared" si="17"/>
        <v/>
      </c>
      <c r="AHY29" s="5" t="str">
        <f t="shared" si="17"/>
        <v/>
      </c>
      <c r="AHZ29" s="5" t="str">
        <f t="shared" si="17"/>
        <v/>
      </c>
      <c r="AIA29" s="5" t="str">
        <f t="shared" si="17"/>
        <v>Y</v>
      </c>
      <c r="AIB29" s="5" t="str">
        <f t="shared" si="17"/>
        <v/>
      </c>
      <c r="AIC29" s="5" t="str">
        <f t="shared" si="17"/>
        <v/>
      </c>
      <c r="AID29" s="5" t="str">
        <f t="shared" si="17"/>
        <v/>
      </c>
      <c r="AIE29" s="5" t="str">
        <f t="shared" si="17"/>
        <v/>
      </c>
      <c r="AIF29" s="5" t="str">
        <f t="shared" si="17"/>
        <v/>
      </c>
      <c r="AIG29" s="5" t="str">
        <f t="shared" si="17"/>
        <v/>
      </c>
      <c r="AIH29" s="5" t="str">
        <f t="shared" si="17"/>
        <v/>
      </c>
      <c r="AII29" s="5" t="str">
        <f t="shared" si="17"/>
        <v/>
      </c>
      <c r="AIJ29" s="5" t="str">
        <f t="shared" si="17"/>
        <v/>
      </c>
      <c r="AIK29" s="5" t="str">
        <f t="shared" si="17"/>
        <v/>
      </c>
      <c r="AIL29" s="5" t="str">
        <f t="shared" si="17"/>
        <v/>
      </c>
      <c r="AIM29" s="5" t="str">
        <f t="shared" si="17"/>
        <v/>
      </c>
      <c r="AIN29" s="5" t="str">
        <f t="shared" si="17"/>
        <v>Y</v>
      </c>
      <c r="AIO29" s="5" t="str">
        <f t="shared" si="17"/>
        <v/>
      </c>
      <c r="AIP29" s="5" t="str">
        <f t="shared" si="17"/>
        <v/>
      </c>
      <c r="AIQ29" s="5" t="str">
        <f t="shared" si="17"/>
        <v/>
      </c>
      <c r="AIR29" s="5" t="str">
        <f t="shared" si="17"/>
        <v/>
      </c>
      <c r="AIS29" s="5" t="str">
        <f t="shared" si="17"/>
        <v/>
      </c>
      <c r="AIT29" s="5" t="str">
        <f t="shared" si="17"/>
        <v/>
      </c>
      <c r="AIU29" s="5" t="str">
        <f t="shared" si="17"/>
        <v/>
      </c>
      <c r="AIV29" s="5" t="str">
        <f t="shared" si="17"/>
        <v/>
      </c>
      <c r="AIW29" s="5" t="str">
        <f t="shared" si="17"/>
        <v/>
      </c>
      <c r="AIX29" s="5" t="str">
        <f t="shared" si="17"/>
        <v/>
      </c>
      <c r="AIY29" s="5" t="str">
        <f t="shared" si="17"/>
        <v/>
      </c>
      <c r="AIZ29" s="5" t="str">
        <f t="shared" si="17"/>
        <v/>
      </c>
      <c r="AJA29" s="5" t="str">
        <f t="shared" si="17"/>
        <v>Y</v>
      </c>
      <c r="AJB29" s="5" t="str">
        <f t="shared" si="17"/>
        <v/>
      </c>
      <c r="AJC29" s="5" t="str">
        <f t="shared" si="17"/>
        <v/>
      </c>
      <c r="AJD29" s="5" t="str">
        <f t="shared" si="17"/>
        <v/>
      </c>
      <c r="AJE29" s="5" t="str">
        <f t="shared" si="17"/>
        <v/>
      </c>
      <c r="AJF29" s="5" t="str">
        <f t="shared" si="17"/>
        <v/>
      </c>
      <c r="AJG29" s="5" t="str">
        <f t="shared" si="17"/>
        <v/>
      </c>
      <c r="AJH29" s="5" t="str">
        <f t="shared" si="17"/>
        <v/>
      </c>
      <c r="AJI29" s="5" t="str">
        <f t="shared" si="17"/>
        <v/>
      </c>
      <c r="AJJ29" s="5" t="str">
        <f t="shared" si="17"/>
        <v/>
      </c>
      <c r="AJK29" s="5" t="str">
        <f t="shared" si="17"/>
        <v/>
      </c>
      <c r="AJL29" s="5" t="str">
        <f t="shared" si="17"/>
        <v/>
      </c>
      <c r="AJM29" s="5" t="str">
        <f t="shared" si="17"/>
        <v/>
      </c>
      <c r="AJN29" s="5" t="str">
        <f t="shared" si="17"/>
        <v>Y</v>
      </c>
      <c r="AJO29" s="5" t="str">
        <f t="shared" si="17"/>
        <v/>
      </c>
      <c r="AJP29" s="5" t="str">
        <f t="shared" si="17"/>
        <v/>
      </c>
      <c r="AJQ29" s="5" t="str">
        <f t="shared" si="17"/>
        <v/>
      </c>
      <c r="AJR29" s="5" t="str">
        <f t="shared" si="17"/>
        <v/>
      </c>
      <c r="AJS29" s="5" t="str">
        <f t="shared" si="17"/>
        <v/>
      </c>
      <c r="AJT29" s="5" t="str">
        <f t="shared" si="17"/>
        <v/>
      </c>
      <c r="AJU29" s="5" t="str">
        <f t="shared" si="17"/>
        <v/>
      </c>
      <c r="AJV29" s="5" t="str">
        <f t="shared" si="17"/>
        <v/>
      </c>
      <c r="AJW29" s="5" t="str">
        <f t="shared" si="17"/>
        <v/>
      </c>
      <c r="AJX29" s="5" t="str">
        <f t="shared" si="17"/>
        <v/>
      </c>
      <c r="AJY29" s="5" t="str">
        <f t="shared" si="17"/>
        <v/>
      </c>
      <c r="AJZ29" s="5" t="str">
        <f t="shared" si="17"/>
        <v/>
      </c>
      <c r="AKA29" s="5" t="str">
        <f t="shared" si="17"/>
        <v>Y</v>
      </c>
      <c r="AKB29" s="5" t="str">
        <f t="shared" si="17"/>
        <v/>
      </c>
      <c r="AKC29" s="5" t="str">
        <f t="shared" si="17"/>
        <v/>
      </c>
      <c r="AKD29" s="5" t="str">
        <f t="shared" si="17"/>
        <v/>
      </c>
      <c r="AKE29" s="5" t="str">
        <f t="shared" si="17"/>
        <v/>
      </c>
      <c r="AKF29" s="5" t="str">
        <f t="shared" si="17"/>
        <v/>
      </c>
      <c r="AKG29" s="5" t="str">
        <f t="shared" si="17"/>
        <v/>
      </c>
      <c r="AKH29" s="5" t="str">
        <f t="shared" si="17"/>
        <v/>
      </c>
      <c r="AKI29" s="5" t="str">
        <f t="shared" si="17"/>
        <v/>
      </c>
      <c r="AKJ29" s="5" t="str">
        <f t="shared" si="17"/>
        <v/>
      </c>
      <c r="AKK29" s="5" t="str">
        <f t="shared" si="17"/>
        <v/>
      </c>
      <c r="AKL29" s="5" t="str">
        <f t="shared" si="17"/>
        <v/>
      </c>
      <c r="AKM29" s="5" t="str">
        <f t="shared" si="17"/>
        <v/>
      </c>
      <c r="AKN29" s="5" t="str">
        <f t="shared" si="17"/>
        <v>Y</v>
      </c>
    </row>
    <row r="30" spans="1:976" ht="16.5" customHeight="1">
      <c r="A30" s="7" t="s">
        <v>16</v>
      </c>
      <c r="B30" s="7">
        <v>1</v>
      </c>
      <c r="C30" s="7">
        <f t="shared" ref="C30:IW30" si="18">B30+1</f>
        <v>2</v>
      </c>
      <c r="D30" s="7">
        <f t="shared" si="18"/>
        <v>3</v>
      </c>
      <c r="E30" s="7">
        <f t="shared" si="18"/>
        <v>4</v>
      </c>
      <c r="F30" s="7">
        <f t="shared" si="18"/>
        <v>5</v>
      </c>
      <c r="G30" s="7">
        <f t="shared" si="18"/>
        <v>6</v>
      </c>
      <c r="H30" s="7">
        <f t="shared" si="18"/>
        <v>7</v>
      </c>
      <c r="I30" s="7">
        <f t="shared" si="18"/>
        <v>8</v>
      </c>
      <c r="J30" s="7">
        <f t="shared" si="18"/>
        <v>9</v>
      </c>
      <c r="K30" s="7">
        <f t="shared" si="18"/>
        <v>10</v>
      </c>
      <c r="L30" s="7">
        <f t="shared" si="18"/>
        <v>11</v>
      </c>
      <c r="M30" s="7">
        <f t="shared" si="18"/>
        <v>12</v>
      </c>
      <c r="N30" s="7">
        <f t="shared" si="18"/>
        <v>13</v>
      </c>
      <c r="O30" s="7">
        <f t="shared" si="18"/>
        <v>14</v>
      </c>
      <c r="P30" s="7">
        <f t="shared" si="18"/>
        <v>15</v>
      </c>
      <c r="Q30" s="7">
        <f t="shared" si="18"/>
        <v>16</v>
      </c>
      <c r="R30" s="7">
        <f t="shared" si="18"/>
        <v>17</v>
      </c>
      <c r="S30" s="7">
        <f t="shared" si="18"/>
        <v>18</v>
      </c>
      <c r="T30" s="7">
        <f t="shared" si="18"/>
        <v>19</v>
      </c>
      <c r="U30" s="7">
        <f t="shared" si="18"/>
        <v>20</v>
      </c>
      <c r="V30" s="7">
        <f t="shared" si="18"/>
        <v>21</v>
      </c>
      <c r="W30" s="7">
        <f t="shared" si="18"/>
        <v>22</v>
      </c>
      <c r="X30" s="7">
        <f t="shared" si="18"/>
        <v>23</v>
      </c>
      <c r="Y30" s="7">
        <f t="shared" si="18"/>
        <v>24</v>
      </c>
      <c r="Z30" s="7">
        <f t="shared" si="18"/>
        <v>25</v>
      </c>
      <c r="AA30" s="7">
        <f t="shared" si="18"/>
        <v>26</v>
      </c>
      <c r="AB30" s="7">
        <f t="shared" si="18"/>
        <v>27</v>
      </c>
      <c r="AC30" s="7">
        <f t="shared" si="18"/>
        <v>28</v>
      </c>
      <c r="AD30" s="7">
        <f t="shared" si="18"/>
        <v>29</v>
      </c>
      <c r="AE30" s="7">
        <f t="shared" si="18"/>
        <v>30</v>
      </c>
      <c r="AF30" s="7">
        <f t="shared" si="18"/>
        <v>31</v>
      </c>
      <c r="AG30" s="7">
        <f t="shared" si="18"/>
        <v>32</v>
      </c>
      <c r="AH30" s="7">
        <f t="shared" si="18"/>
        <v>33</v>
      </c>
      <c r="AI30" s="7">
        <f t="shared" si="18"/>
        <v>34</v>
      </c>
      <c r="AJ30" s="7">
        <f t="shared" si="18"/>
        <v>35</v>
      </c>
      <c r="AK30" s="7">
        <f t="shared" si="18"/>
        <v>36</v>
      </c>
      <c r="AL30" s="7">
        <f t="shared" si="18"/>
        <v>37</v>
      </c>
      <c r="AM30" s="7">
        <f t="shared" si="18"/>
        <v>38</v>
      </c>
      <c r="AN30" s="7">
        <f t="shared" si="18"/>
        <v>39</v>
      </c>
      <c r="AO30" s="7">
        <f t="shared" si="18"/>
        <v>40</v>
      </c>
      <c r="AP30" s="7">
        <f t="shared" si="18"/>
        <v>41</v>
      </c>
      <c r="AQ30" s="7">
        <f t="shared" si="18"/>
        <v>42</v>
      </c>
      <c r="AR30" s="7">
        <f t="shared" si="18"/>
        <v>43</v>
      </c>
      <c r="AS30" s="7">
        <f t="shared" si="18"/>
        <v>44</v>
      </c>
      <c r="AT30" s="7">
        <f t="shared" si="18"/>
        <v>45</v>
      </c>
      <c r="AU30" s="7">
        <f t="shared" si="18"/>
        <v>46</v>
      </c>
      <c r="AV30" s="7">
        <f t="shared" si="18"/>
        <v>47</v>
      </c>
      <c r="AW30" s="7">
        <f t="shared" si="18"/>
        <v>48</v>
      </c>
      <c r="AX30" s="7">
        <f t="shared" si="18"/>
        <v>49</v>
      </c>
      <c r="AY30" s="7">
        <f t="shared" si="18"/>
        <v>50</v>
      </c>
      <c r="AZ30" s="7">
        <f t="shared" si="18"/>
        <v>51</v>
      </c>
      <c r="BA30" s="7">
        <f t="shared" si="18"/>
        <v>52</v>
      </c>
      <c r="BB30" s="7">
        <f t="shared" si="18"/>
        <v>53</v>
      </c>
      <c r="BC30" s="7">
        <f t="shared" si="18"/>
        <v>54</v>
      </c>
      <c r="BD30" s="7">
        <f t="shared" si="18"/>
        <v>55</v>
      </c>
      <c r="BE30" s="7">
        <f t="shared" si="18"/>
        <v>56</v>
      </c>
      <c r="BF30" s="7">
        <f t="shared" si="18"/>
        <v>57</v>
      </c>
      <c r="BG30" s="7">
        <f t="shared" si="18"/>
        <v>58</v>
      </c>
      <c r="BH30" s="7">
        <f t="shared" si="18"/>
        <v>59</v>
      </c>
      <c r="BI30" s="7">
        <f t="shared" si="18"/>
        <v>60</v>
      </c>
      <c r="BJ30" s="7">
        <f t="shared" si="18"/>
        <v>61</v>
      </c>
      <c r="BK30" s="7">
        <f t="shared" si="18"/>
        <v>62</v>
      </c>
      <c r="BL30" s="7">
        <f t="shared" si="18"/>
        <v>63</v>
      </c>
      <c r="BM30" s="7">
        <f t="shared" si="18"/>
        <v>64</v>
      </c>
      <c r="BN30" s="7">
        <f t="shared" si="18"/>
        <v>65</v>
      </c>
      <c r="BO30" s="7">
        <f t="shared" si="18"/>
        <v>66</v>
      </c>
      <c r="BP30" s="7">
        <f t="shared" si="18"/>
        <v>67</v>
      </c>
      <c r="BQ30" s="7">
        <f t="shared" si="18"/>
        <v>68</v>
      </c>
      <c r="BR30" s="7">
        <f t="shared" si="18"/>
        <v>69</v>
      </c>
      <c r="BS30" s="7">
        <f t="shared" si="18"/>
        <v>70</v>
      </c>
      <c r="BT30" s="7">
        <f t="shared" si="18"/>
        <v>71</v>
      </c>
      <c r="BU30" s="7">
        <f t="shared" si="18"/>
        <v>72</v>
      </c>
      <c r="BV30" s="7">
        <f t="shared" si="18"/>
        <v>73</v>
      </c>
      <c r="BW30" s="7">
        <f t="shared" si="18"/>
        <v>74</v>
      </c>
      <c r="BX30" s="7">
        <f t="shared" si="18"/>
        <v>75</v>
      </c>
      <c r="BY30" s="7">
        <f t="shared" si="18"/>
        <v>76</v>
      </c>
      <c r="BZ30" s="7">
        <f t="shared" si="18"/>
        <v>77</v>
      </c>
      <c r="CA30" s="7">
        <f t="shared" si="18"/>
        <v>78</v>
      </c>
      <c r="CB30" s="7">
        <f t="shared" si="18"/>
        <v>79</v>
      </c>
      <c r="CC30" s="7">
        <f t="shared" si="18"/>
        <v>80</v>
      </c>
      <c r="CD30" s="7">
        <f t="shared" si="18"/>
        <v>81</v>
      </c>
      <c r="CE30" s="7">
        <f t="shared" si="18"/>
        <v>82</v>
      </c>
      <c r="CF30" s="7">
        <f t="shared" si="18"/>
        <v>83</v>
      </c>
      <c r="CG30" s="7">
        <f t="shared" si="18"/>
        <v>84</v>
      </c>
      <c r="CH30" s="7">
        <f t="shared" si="18"/>
        <v>85</v>
      </c>
      <c r="CI30" s="7">
        <f t="shared" si="18"/>
        <v>86</v>
      </c>
      <c r="CJ30" s="7">
        <f t="shared" si="18"/>
        <v>87</v>
      </c>
      <c r="CK30" s="7">
        <f t="shared" si="18"/>
        <v>88</v>
      </c>
      <c r="CL30" s="7">
        <f t="shared" si="18"/>
        <v>89</v>
      </c>
      <c r="CM30" s="7">
        <f t="shared" si="18"/>
        <v>90</v>
      </c>
      <c r="CN30" s="7">
        <f t="shared" si="18"/>
        <v>91</v>
      </c>
      <c r="CO30" s="7">
        <f t="shared" si="18"/>
        <v>92</v>
      </c>
      <c r="CP30" s="7">
        <f t="shared" si="18"/>
        <v>93</v>
      </c>
      <c r="CQ30" s="7">
        <f t="shared" si="18"/>
        <v>94</v>
      </c>
      <c r="CR30" s="7">
        <f t="shared" si="18"/>
        <v>95</v>
      </c>
      <c r="CS30" s="7">
        <f t="shared" si="18"/>
        <v>96</v>
      </c>
      <c r="CT30" s="7">
        <f t="shared" si="18"/>
        <v>97</v>
      </c>
      <c r="CU30" s="7">
        <f t="shared" si="18"/>
        <v>98</v>
      </c>
      <c r="CV30" s="7">
        <f t="shared" si="18"/>
        <v>99</v>
      </c>
      <c r="CW30" s="7">
        <f t="shared" si="18"/>
        <v>100</v>
      </c>
      <c r="CX30" s="7">
        <f t="shared" si="18"/>
        <v>101</v>
      </c>
      <c r="CY30" s="7">
        <f t="shared" si="18"/>
        <v>102</v>
      </c>
      <c r="CZ30" s="7">
        <f t="shared" si="18"/>
        <v>103</v>
      </c>
      <c r="DA30" s="7">
        <f t="shared" si="18"/>
        <v>104</v>
      </c>
      <c r="DB30" s="7">
        <f t="shared" si="18"/>
        <v>105</v>
      </c>
      <c r="DC30" s="7">
        <f t="shared" si="18"/>
        <v>106</v>
      </c>
      <c r="DD30" s="7">
        <f t="shared" si="18"/>
        <v>107</v>
      </c>
      <c r="DE30" s="7">
        <f t="shared" si="18"/>
        <v>108</v>
      </c>
      <c r="DF30" s="7">
        <f t="shared" si="18"/>
        <v>109</v>
      </c>
      <c r="DG30" s="7">
        <f t="shared" si="18"/>
        <v>110</v>
      </c>
      <c r="DH30" s="7">
        <f t="shared" si="18"/>
        <v>111</v>
      </c>
      <c r="DI30" s="7">
        <f t="shared" si="18"/>
        <v>112</v>
      </c>
      <c r="DJ30" s="7">
        <f t="shared" si="18"/>
        <v>113</v>
      </c>
      <c r="DK30" s="7">
        <f t="shared" si="18"/>
        <v>114</v>
      </c>
      <c r="DL30" s="7">
        <f t="shared" si="18"/>
        <v>115</v>
      </c>
      <c r="DM30" s="7">
        <f t="shared" si="18"/>
        <v>116</v>
      </c>
      <c r="DN30" s="7">
        <f t="shared" si="18"/>
        <v>117</v>
      </c>
      <c r="DO30" s="7">
        <f t="shared" si="18"/>
        <v>118</v>
      </c>
      <c r="DP30" s="7">
        <f t="shared" si="18"/>
        <v>119</v>
      </c>
      <c r="DQ30" s="7">
        <f t="shared" si="18"/>
        <v>120</v>
      </c>
      <c r="DR30" s="7">
        <f t="shared" si="18"/>
        <v>121</v>
      </c>
      <c r="DS30" s="7">
        <f t="shared" si="18"/>
        <v>122</v>
      </c>
      <c r="DT30" s="7">
        <f t="shared" si="18"/>
        <v>123</v>
      </c>
      <c r="DU30" s="7">
        <f t="shared" si="18"/>
        <v>124</v>
      </c>
      <c r="DV30" s="7">
        <f t="shared" si="18"/>
        <v>125</v>
      </c>
      <c r="DW30" s="7">
        <f t="shared" si="18"/>
        <v>126</v>
      </c>
      <c r="DX30" s="7">
        <f t="shared" si="18"/>
        <v>127</v>
      </c>
      <c r="DY30" s="7">
        <f t="shared" si="18"/>
        <v>128</v>
      </c>
      <c r="DZ30" s="7">
        <f t="shared" si="18"/>
        <v>129</v>
      </c>
      <c r="EA30" s="7">
        <f t="shared" si="18"/>
        <v>130</v>
      </c>
      <c r="EB30" s="7">
        <f t="shared" si="18"/>
        <v>131</v>
      </c>
      <c r="EC30" s="7">
        <f t="shared" si="18"/>
        <v>132</v>
      </c>
      <c r="ED30" s="7">
        <f t="shared" si="18"/>
        <v>133</v>
      </c>
      <c r="EE30" s="7">
        <f t="shared" si="18"/>
        <v>134</v>
      </c>
      <c r="EF30" s="7">
        <f t="shared" si="18"/>
        <v>135</v>
      </c>
      <c r="EG30" s="7">
        <f t="shared" si="18"/>
        <v>136</v>
      </c>
      <c r="EH30" s="7">
        <f t="shared" si="18"/>
        <v>137</v>
      </c>
      <c r="EI30" s="7">
        <f t="shared" si="18"/>
        <v>138</v>
      </c>
      <c r="EJ30" s="7">
        <f t="shared" si="18"/>
        <v>139</v>
      </c>
      <c r="EK30" s="7">
        <f t="shared" si="18"/>
        <v>140</v>
      </c>
      <c r="EL30" s="7">
        <f t="shared" si="18"/>
        <v>141</v>
      </c>
      <c r="EM30" s="7">
        <f t="shared" si="18"/>
        <v>142</v>
      </c>
      <c r="EN30" s="7">
        <f t="shared" si="18"/>
        <v>143</v>
      </c>
      <c r="EO30" s="7">
        <f t="shared" si="18"/>
        <v>144</v>
      </c>
      <c r="EP30" s="7">
        <f t="shared" si="18"/>
        <v>145</v>
      </c>
      <c r="EQ30" s="7">
        <f t="shared" si="18"/>
        <v>146</v>
      </c>
      <c r="ER30" s="7">
        <f t="shared" si="18"/>
        <v>147</v>
      </c>
      <c r="ES30" s="7">
        <f t="shared" si="18"/>
        <v>148</v>
      </c>
      <c r="ET30" s="7">
        <f t="shared" si="18"/>
        <v>149</v>
      </c>
      <c r="EU30" s="7">
        <f t="shared" si="18"/>
        <v>150</v>
      </c>
      <c r="EV30" s="7">
        <f t="shared" si="18"/>
        <v>151</v>
      </c>
      <c r="EW30" s="7">
        <f t="shared" si="18"/>
        <v>152</v>
      </c>
      <c r="EX30" s="7">
        <f t="shared" si="18"/>
        <v>153</v>
      </c>
      <c r="EY30" s="7">
        <f t="shared" si="18"/>
        <v>154</v>
      </c>
      <c r="EZ30" s="7">
        <f t="shared" si="18"/>
        <v>155</v>
      </c>
      <c r="FA30" s="7">
        <f t="shared" si="18"/>
        <v>156</v>
      </c>
      <c r="FB30" s="7">
        <f t="shared" si="18"/>
        <v>157</v>
      </c>
      <c r="FC30" s="7">
        <f t="shared" si="18"/>
        <v>158</v>
      </c>
      <c r="FD30" s="7">
        <f t="shared" si="18"/>
        <v>159</v>
      </c>
      <c r="FE30" s="7">
        <f t="shared" si="18"/>
        <v>160</v>
      </c>
      <c r="FF30" s="7">
        <f t="shared" si="18"/>
        <v>161</v>
      </c>
      <c r="FG30" s="7">
        <f t="shared" si="18"/>
        <v>162</v>
      </c>
      <c r="FH30" s="7">
        <f t="shared" si="18"/>
        <v>163</v>
      </c>
      <c r="FI30" s="7">
        <f t="shared" si="18"/>
        <v>164</v>
      </c>
      <c r="FJ30" s="7">
        <f t="shared" si="18"/>
        <v>165</v>
      </c>
      <c r="FK30" s="7">
        <f t="shared" si="18"/>
        <v>166</v>
      </c>
      <c r="FL30" s="7">
        <f t="shared" si="18"/>
        <v>167</v>
      </c>
      <c r="FM30" s="7">
        <f t="shared" si="18"/>
        <v>168</v>
      </c>
      <c r="FN30" s="7">
        <f t="shared" si="18"/>
        <v>169</v>
      </c>
      <c r="FO30" s="7">
        <f t="shared" si="18"/>
        <v>170</v>
      </c>
      <c r="FP30" s="7">
        <f t="shared" si="18"/>
        <v>171</v>
      </c>
      <c r="FQ30" s="7">
        <f t="shared" si="18"/>
        <v>172</v>
      </c>
      <c r="FR30" s="7">
        <f t="shared" si="18"/>
        <v>173</v>
      </c>
      <c r="FS30" s="7">
        <f t="shared" si="18"/>
        <v>174</v>
      </c>
      <c r="FT30" s="7">
        <f t="shared" si="18"/>
        <v>175</v>
      </c>
      <c r="FU30" s="7">
        <f t="shared" si="18"/>
        <v>176</v>
      </c>
      <c r="FV30" s="7">
        <f t="shared" si="18"/>
        <v>177</v>
      </c>
      <c r="FW30" s="7">
        <f t="shared" si="18"/>
        <v>178</v>
      </c>
      <c r="FX30" s="7">
        <f t="shared" si="18"/>
        <v>179</v>
      </c>
      <c r="FY30" s="7">
        <f t="shared" si="18"/>
        <v>180</v>
      </c>
      <c r="FZ30" s="7">
        <f t="shared" si="18"/>
        <v>181</v>
      </c>
      <c r="GA30" s="7">
        <f t="shared" si="18"/>
        <v>182</v>
      </c>
      <c r="GB30" s="7">
        <f t="shared" si="18"/>
        <v>183</v>
      </c>
      <c r="GC30" s="7">
        <f t="shared" si="18"/>
        <v>184</v>
      </c>
      <c r="GD30" s="7">
        <f t="shared" si="18"/>
        <v>185</v>
      </c>
      <c r="GE30" s="7">
        <f t="shared" si="18"/>
        <v>186</v>
      </c>
      <c r="GF30" s="7">
        <f t="shared" si="18"/>
        <v>187</v>
      </c>
      <c r="GG30" s="7">
        <f t="shared" si="18"/>
        <v>188</v>
      </c>
      <c r="GH30" s="7">
        <f t="shared" si="18"/>
        <v>189</v>
      </c>
      <c r="GI30" s="7">
        <f t="shared" si="18"/>
        <v>190</v>
      </c>
      <c r="GJ30" s="7">
        <f t="shared" si="18"/>
        <v>191</v>
      </c>
      <c r="GK30" s="7">
        <f t="shared" si="18"/>
        <v>192</v>
      </c>
      <c r="GL30" s="7">
        <f t="shared" si="18"/>
        <v>193</v>
      </c>
      <c r="GM30" s="7">
        <f t="shared" si="18"/>
        <v>194</v>
      </c>
      <c r="GN30" s="7">
        <f t="shared" si="18"/>
        <v>195</v>
      </c>
      <c r="GO30" s="7">
        <f t="shared" si="18"/>
        <v>196</v>
      </c>
      <c r="GP30" s="7">
        <f t="shared" si="18"/>
        <v>197</v>
      </c>
      <c r="GQ30" s="7">
        <f t="shared" si="18"/>
        <v>198</v>
      </c>
      <c r="GR30" s="7">
        <f t="shared" si="18"/>
        <v>199</v>
      </c>
      <c r="GS30" s="7">
        <f t="shared" si="18"/>
        <v>200</v>
      </c>
      <c r="GT30" s="7">
        <f t="shared" si="18"/>
        <v>201</v>
      </c>
      <c r="GU30" s="7">
        <f t="shared" si="18"/>
        <v>202</v>
      </c>
      <c r="GV30" s="7">
        <f t="shared" si="18"/>
        <v>203</v>
      </c>
      <c r="GW30" s="7">
        <f t="shared" si="18"/>
        <v>204</v>
      </c>
      <c r="GX30" s="7">
        <f t="shared" si="18"/>
        <v>205</v>
      </c>
      <c r="GY30" s="7">
        <f t="shared" si="18"/>
        <v>206</v>
      </c>
      <c r="GZ30" s="7">
        <f t="shared" si="18"/>
        <v>207</v>
      </c>
      <c r="HA30" s="7">
        <f t="shared" si="18"/>
        <v>208</v>
      </c>
      <c r="HB30" s="7">
        <f t="shared" si="18"/>
        <v>209</v>
      </c>
      <c r="HC30" s="7">
        <f t="shared" si="18"/>
        <v>210</v>
      </c>
      <c r="HD30" s="7">
        <f t="shared" si="18"/>
        <v>211</v>
      </c>
      <c r="HE30" s="7">
        <f t="shared" si="18"/>
        <v>212</v>
      </c>
      <c r="HF30" s="7">
        <f t="shared" si="18"/>
        <v>213</v>
      </c>
      <c r="HG30" s="7">
        <f t="shared" si="18"/>
        <v>214</v>
      </c>
      <c r="HH30" s="7">
        <f t="shared" si="18"/>
        <v>215</v>
      </c>
      <c r="HI30" s="7">
        <f t="shared" si="18"/>
        <v>216</v>
      </c>
      <c r="HJ30" s="7">
        <f t="shared" si="18"/>
        <v>217</v>
      </c>
      <c r="HK30" s="7">
        <f t="shared" si="18"/>
        <v>218</v>
      </c>
      <c r="HL30" s="7">
        <f t="shared" si="18"/>
        <v>219</v>
      </c>
      <c r="HM30" s="7">
        <f t="shared" si="18"/>
        <v>220</v>
      </c>
      <c r="HN30" s="7">
        <f t="shared" si="18"/>
        <v>221</v>
      </c>
      <c r="HO30" s="7">
        <f t="shared" si="18"/>
        <v>222</v>
      </c>
      <c r="HP30" s="7">
        <f t="shared" si="18"/>
        <v>223</v>
      </c>
      <c r="HQ30" s="7">
        <f t="shared" si="18"/>
        <v>224</v>
      </c>
      <c r="HR30" s="7">
        <f t="shared" si="18"/>
        <v>225</v>
      </c>
      <c r="HS30" s="7">
        <f t="shared" si="18"/>
        <v>226</v>
      </c>
      <c r="HT30" s="7">
        <f t="shared" si="18"/>
        <v>227</v>
      </c>
      <c r="HU30" s="7">
        <f t="shared" si="18"/>
        <v>228</v>
      </c>
      <c r="HV30" s="7">
        <f t="shared" si="18"/>
        <v>229</v>
      </c>
      <c r="HW30" s="7">
        <f t="shared" si="18"/>
        <v>230</v>
      </c>
      <c r="HX30" s="7">
        <f t="shared" si="18"/>
        <v>231</v>
      </c>
      <c r="HY30" s="7">
        <f t="shared" si="18"/>
        <v>232</v>
      </c>
      <c r="HZ30" s="7">
        <f t="shared" si="18"/>
        <v>233</v>
      </c>
      <c r="IA30" s="7">
        <f t="shared" si="18"/>
        <v>234</v>
      </c>
      <c r="IB30" s="7">
        <f t="shared" si="18"/>
        <v>235</v>
      </c>
      <c r="IC30" s="7">
        <f t="shared" si="18"/>
        <v>236</v>
      </c>
      <c r="ID30" s="7">
        <f t="shared" si="18"/>
        <v>237</v>
      </c>
      <c r="IE30" s="7">
        <f t="shared" si="18"/>
        <v>238</v>
      </c>
      <c r="IF30" s="7">
        <f t="shared" si="18"/>
        <v>239</v>
      </c>
      <c r="IG30" s="7">
        <f t="shared" si="18"/>
        <v>240</v>
      </c>
      <c r="IH30" s="7">
        <f t="shared" si="18"/>
        <v>241</v>
      </c>
      <c r="II30" s="7">
        <f t="shared" si="18"/>
        <v>242</v>
      </c>
      <c r="IJ30" s="7">
        <f t="shared" si="18"/>
        <v>243</v>
      </c>
      <c r="IK30" s="7">
        <f t="shared" si="18"/>
        <v>244</v>
      </c>
      <c r="IL30" s="7">
        <f t="shared" si="18"/>
        <v>245</v>
      </c>
      <c r="IM30" s="7">
        <f t="shared" si="18"/>
        <v>246</v>
      </c>
      <c r="IN30" s="7">
        <f t="shared" si="18"/>
        <v>247</v>
      </c>
      <c r="IO30" s="7">
        <f t="shared" si="18"/>
        <v>248</v>
      </c>
      <c r="IP30" s="7">
        <f t="shared" si="18"/>
        <v>249</v>
      </c>
      <c r="IQ30" s="7">
        <f t="shared" si="18"/>
        <v>250</v>
      </c>
      <c r="IR30" s="7">
        <f t="shared" si="18"/>
        <v>251</v>
      </c>
      <c r="IS30" s="7">
        <f t="shared" si="18"/>
        <v>252</v>
      </c>
      <c r="IT30" s="7">
        <f t="shared" si="18"/>
        <v>253</v>
      </c>
      <c r="IU30" s="7">
        <f t="shared" si="18"/>
        <v>254</v>
      </c>
      <c r="IV30" s="7">
        <f t="shared" si="18"/>
        <v>255</v>
      </c>
      <c r="IW30" s="7">
        <f t="shared" si="18"/>
        <v>256</v>
      </c>
      <c r="IX30" s="7">
        <f t="shared" ref="IX30:SR30" si="19">IW30+1</f>
        <v>257</v>
      </c>
      <c r="IY30" s="7">
        <f t="shared" si="19"/>
        <v>258</v>
      </c>
      <c r="IZ30" s="7">
        <f t="shared" si="19"/>
        <v>259</v>
      </c>
      <c r="JA30" s="7">
        <f t="shared" si="19"/>
        <v>260</v>
      </c>
      <c r="JB30" s="7">
        <f t="shared" si="19"/>
        <v>261</v>
      </c>
      <c r="JC30" s="7">
        <f t="shared" si="19"/>
        <v>262</v>
      </c>
      <c r="JD30" s="7">
        <f t="shared" si="19"/>
        <v>263</v>
      </c>
      <c r="JE30" s="7">
        <f t="shared" si="19"/>
        <v>264</v>
      </c>
      <c r="JF30" s="7">
        <f t="shared" si="19"/>
        <v>265</v>
      </c>
      <c r="JG30" s="7">
        <f t="shared" si="19"/>
        <v>266</v>
      </c>
      <c r="JH30" s="7">
        <f t="shared" si="19"/>
        <v>267</v>
      </c>
      <c r="JI30" s="7">
        <f t="shared" si="19"/>
        <v>268</v>
      </c>
      <c r="JJ30" s="7">
        <f t="shared" si="19"/>
        <v>269</v>
      </c>
      <c r="JK30" s="7">
        <f t="shared" si="19"/>
        <v>270</v>
      </c>
      <c r="JL30" s="7">
        <f t="shared" si="19"/>
        <v>271</v>
      </c>
      <c r="JM30" s="7">
        <f t="shared" si="19"/>
        <v>272</v>
      </c>
      <c r="JN30" s="7">
        <f t="shared" si="19"/>
        <v>273</v>
      </c>
      <c r="JO30" s="7">
        <f t="shared" si="19"/>
        <v>274</v>
      </c>
      <c r="JP30" s="7">
        <f t="shared" si="19"/>
        <v>275</v>
      </c>
      <c r="JQ30" s="7">
        <f t="shared" si="19"/>
        <v>276</v>
      </c>
      <c r="JR30" s="7">
        <f t="shared" si="19"/>
        <v>277</v>
      </c>
      <c r="JS30" s="7">
        <f t="shared" si="19"/>
        <v>278</v>
      </c>
      <c r="JT30" s="7">
        <f t="shared" si="19"/>
        <v>279</v>
      </c>
      <c r="JU30" s="7">
        <f t="shared" si="19"/>
        <v>280</v>
      </c>
      <c r="JV30" s="7">
        <f t="shared" si="19"/>
        <v>281</v>
      </c>
      <c r="JW30" s="7">
        <f t="shared" si="19"/>
        <v>282</v>
      </c>
      <c r="JX30" s="7">
        <f t="shared" si="19"/>
        <v>283</v>
      </c>
      <c r="JY30" s="7">
        <f t="shared" si="19"/>
        <v>284</v>
      </c>
      <c r="JZ30" s="7">
        <f t="shared" si="19"/>
        <v>285</v>
      </c>
      <c r="KA30" s="7">
        <f t="shared" si="19"/>
        <v>286</v>
      </c>
      <c r="KB30" s="7">
        <f t="shared" si="19"/>
        <v>287</v>
      </c>
      <c r="KC30" s="7">
        <f t="shared" si="19"/>
        <v>288</v>
      </c>
      <c r="KD30" s="7">
        <f t="shared" si="19"/>
        <v>289</v>
      </c>
      <c r="KE30" s="7">
        <f t="shared" si="19"/>
        <v>290</v>
      </c>
      <c r="KF30" s="7">
        <f t="shared" si="19"/>
        <v>291</v>
      </c>
      <c r="KG30" s="7">
        <f t="shared" si="19"/>
        <v>292</v>
      </c>
      <c r="KH30" s="7">
        <f t="shared" si="19"/>
        <v>293</v>
      </c>
      <c r="KI30" s="7">
        <f t="shared" si="19"/>
        <v>294</v>
      </c>
      <c r="KJ30" s="7">
        <f t="shared" si="19"/>
        <v>295</v>
      </c>
      <c r="KK30" s="7">
        <f t="shared" si="19"/>
        <v>296</v>
      </c>
      <c r="KL30" s="7">
        <f t="shared" si="19"/>
        <v>297</v>
      </c>
      <c r="KM30" s="7">
        <f t="shared" si="19"/>
        <v>298</v>
      </c>
      <c r="KN30" s="7">
        <f t="shared" si="19"/>
        <v>299</v>
      </c>
      <c r="KO30" s="7">
        <f t="shared" si="19"/>
        <v>300</v>
      </c>
      <c r="KP30" s="7">
        <f t="shared" si="19"/>
        <v>301</v>
      </c>
      <c r="KQ30" s="7">
        <f t="shared" si="19"/>
        <v>302</v>
      </c>
      <c r="KR30" s="7">
        <f t="shared" si="19"/>
        <v>303</v>
      </c>
      <c r="KS30" s="7">
        <f t="shared" si="19"/>
        <v>304</v>
      </c>
      <c r="KT30" s="7">
        <f t="shared" si="19"/>
        <v>305</v>
      </c>
      <c r="KU30" s="7">
        <f t="shared" si="19"/>
        <v>306</v>
      </c>
      <c r="KV30" s="7">
        <f t="shared" si="19"/>
        <v>307</v>
      </c>
      <c r="KW30" s="7">
        <f t="shared" si="19"/>
        <v>308</v>
      </c>
      <c r="KX30" s="7">
        <f t="shared" si="19"/>
        <v>309</v>
      </c>
      <c r="KY30" s="7">
        <f t="shared" si="19"/>
        <v>310</v>
      </c>
      <c r="KZ30" s="7">
        <f t="shared" si="19"/>
        <v>311</v>
      </c>
      <c r="LA30" s="7">
        <f t="shared" si="19"/>
        <v>312</v>
      </c>
      <c r="LB30" s="7">
        <f t="shared" si="19"/>
        <v>313</v>
      </c>
      <c r="LC30" s="7">
        <f t="shared" si="19"/>
        <v>314</v>
      </c>
      <c r="LD30" s="7">
        <f t="shared" si="19"/>
        <v>315</v>
      </c>
      <c r="LE30" s="7">
        <f t="shared" si="19"/>
        <v>316</v>
      </c>
      <c r="LF30" s="7">
        <f t="shared" si="19"/>
        <v>317</v>
      </c>
      <c r="LG30" s="7">
        <f t="shared" si="19"/>
        <v>318</v>
      </c>
      <c r="LH30" s="7">
        <f t="shared" si="19"/>
        <v>319</v>
      </c>
      <c r="LI30" s="7">
        <f t="shared" si="19"/>
        <v>320</v>
      </c>
      <c r="LJ30" s="7">
        <f t="shared" si="19"/>
        <v>321</v>
      </c>
      <c r="LK30" s="7">
        <f t="shared" si="19"/>
        <v>322</v>
      </c>
      <c r="LL30" s="7">
        <f t="shared" si="19"/>
        <v>323</v>
      </c>
      <c r="LM30" s="7">
        <f t="shared" si="19"/>
        <v>324</v>
      </c>
      <c r="LN30" s="7">
        <f t="shared" si="19"/>
        <v>325</v>
      </c>
      <c r="LO30" s="7">
        <f t="shared" si="19"/>
        <v>326</v>
      </c>
      <c r="LP30" s="7">
        <f t="shared" si="19"/>
        <v>327</v>
      </c>
      <c r="LQ30" s="7">
        <f t="shared" si="19"/>
        <v>328</v>
      </c>
      <c r="LR30" s="7">
        <f t="shared" si="19"/>
        <v>329</v>
      </c>
      <c r="LS30" s="7">
        <f t="shared" si="19"/>
        <v>330</v>
      </c>
      <c r="LT30" s="7">
        <f t="shared" si="19"/>
        <v>331</v>
      </c>
      <c r="LU30" s="7">
        <f t="shared" si="19"/>
        <v>332</v>
      </c>
      <c r="LV30" s="7">
        <f t="shared" si="19"/>
        <v>333</v>
      </c>
      <c r="LW30" s="7">
        <f t="shared" si="19"/>
        <v>334</v>
      </c>
      <c r="LX30" s="7">
        <f t="shared" si="19"/>
        <v>335</v>
      </c>
      <c r="LY30" s="7">
        <f t="shared" si="19"/>
        <v>336</v>
      </c>
      <c r="LZ30" s="7">
        <f t="shared" si="19"/>
        <v>337</v>
      </c>
      <c r="MA30" s="7">
        <f t="shared" si="19"/>
        <v>338</v>
      </c>
      <c r="MB30" s="7">
        <f t="shared" si="19"/>
        <v>339</v>
      </c>
      <c r="MC30" s="7">
        <f t="shared" si="19"/>
        <v>340</v>
      </c>
      <c r="MD30" s="7">
        <f t="shared" si="19"/>
        <v>341</v>
      </c>
      <c r="ME30" s="7">
        <f t="shared" si="19"/>
        <v>342</v>
      </c>
      <c r="MF30" s="7">
        <f t="shared" si="19"/>
        <v>343</v>
      </c>
      <c r="MG30" s="7">
        <f t="shared" si="19"/>
        <v>344</v>
      </c>
      <c r="MH30" s="7">
        <f t="shared" si="19"/>
        <v>345</v>
      </c>
      <c r="MI30" s="7">
        <f t="shared" si="19"/>
        <v>346</v>
      </c>
      <c r="MJ30" s="7">
        <f t="shared" si="19"/>
        <v>347</v>
      </c>
      <c r="MK30" s="7">
        <f t="shared" si="19"/>
        <v>348</v>
      </c>
      <c r="ML30" s="7">
        <f t="shared" si="19"/>
        <v>349</v>
      </c>
      <c r="MM30" s="7">
        <f t="shared" si="19"/>
        <v>350</v>
      </c>
      <c r="MN30" s="7">
        <f t="shared" si="19"/>
        <v>351</v>
      </c>
      <c r="MO30" s="7">
        <f t="shared" si="19"/>
        <v>352</v>
      </c>
      <c r="MP30" s="7">
        <f t="shared" si="19"/>
        <v>353</v>
      </c>
      <c r="MQ30" s="7">
        <f t="shared" si="19"/>
        <v>354</v>
      </c>
      <c r="MR30" s="7">
        <f t="shared" si="19"/>
        <v>355</v>
      </c>
      <c r="MS30" s="7">
        <f t="shared" si="19"/>
        <v>356</v>
      </c>
      <c r="MT30" s="7">
        <f t="shared" si="19"/>
        <v>357</v>
      </c>
      <c r="MU30" s="7">
        <f t="shared" si="19"/>
        <v>358</v>
      </c>
      <c r="MV30" s="7">
        <f t="shared" si="19"/>
        <v>359</v>
      </c>
      <c r="MW30" s="7">
        <f t="shared" si="19"/>
        <v>360</v>
      </c>
      <c r="MX30" s="7">
        <f t="shared" si="19"/>
        <v>361</v>
      </c>
      <c r="MY30" s="7">
        <f t="shared" si="19"/>
        <v>362</v>
      </c>
      <c r="MZ30" s="7">
        <f t="shared" si="19"/>
        <v>363</v>
      </c>
      <c r="NA30" s="7">
        <f t="shared" si="19"/>
        <v>364</v>
      </c>
      <c r="NB30" s="7">
        <f t="shared" si="19"/>
        <v>365</v>
      </c>
      <c r="NC30" s="7">
        <f t="shared" si="19"/>
        <v>366</v>
      </c>
      <c r="ND30" s="7">
        <f t="shared" si="19"/>
        <v>367</v>
      </c>
      <c r="NE30" s="7">
        <f t="shared" si="19"/>
        <v>368</v>
      </c>
      <c r="NF30" s="7">
        <f t="shared" si="19"/>
        <v>369</v>
      </c>
      <c r="NG30" s="7">
        <f t="shared" si="19"/>
        <v>370</v>
      </c>
      <c r="NH30" s="7">
        <f t="shared" si="19"/>
        <v>371</v>
      </c>
      <c r="NI30" s="7">
        <f t="shared" si="19"/>
        <v>372</v>
      </c>
      <c r="NJ30" s="7">
        <f t="shared" si="19"/>
        <v>373</v>
      </c>
      <c r="NK30" s="7">
        <f t="shared" si="19"/>
        <v>374</v>
      </c>
      <c r="NL30" s="7">
        <f t="shared" si="19"/>
        <v>375</v>
      </c>
      <c r="NM30" s="7">
        <f t="shared" si="19"/>
        <v>376</v>
      </c>
      <c r="NN30" s="7">
        <f t="shared" si="19"/>
        <v>377</v>
      </c>
      <c r="NO30" s="7">
        <f t="shared" si="19"/>
        <v>378</v>
      </c>
      <c r="NP30" s="7">
        <f t="shared" si="19"/>
        <v>379</v>
      </c>
      <c r="NQ30" s="7">
        <f t="shared" si="19"/>
        <v>380</v>
      </c>
      <c r="NR30" s="7">
        <f t="shared" si="19"/>
        <v>381</v>
      </c>
      <c r="NS30" s="7">
        <f t="shared" si="19"/>
        <v>382</v>
      </c>
      <c r="NT30" s="7">
        <f t="shared" si="19"/>
        <v>383</v>
      </c>
      <c r="NU30" s="7">
        <f t="shared" si="19"/>
        <v>384</v>
      </c>
      <c r="NV30" s="7">
        <f t="shared" si="19"/>
        <v>385</v>
      </c>
      <c r="NW30" s="7">
        <f t="shared" si="19"/>
        <v>386</v>
      </c>
      <c r="NX30" s="7">
        <f t="shared" si="19"/>
        <v>387</v>
      </c>
      <c r="NY30" s="7">
        <f t="shared" si="19"/>
        <v>388</v>
      </c>
      <c r="NZ30" s="7">
        <f t="shared" si="19"/>
        <v>389</v>
      </c>
      <c r="OA30" s="7">
        <f t="shared" si="19"/>
        <v>390</v>
      </c>
      <c r="OB30" s="7">
        <f t="shared" si="19"/>
        <v>391</v>
      </c>
      <c r="OC30" s="7">
        <f t="shared" si="19"/>
        <v>392</v>
      </c>
      <c r="OD30" s="7">
        <f t="shared" si="19"/>
        <v>393</v>
      </c>
      <c r="OE30" s="7">
        <f t="shared" si="19"/>
        <v>394</v>
      </c>
      <c r="OF30" s="7">
        <f t="shared" si="19"/>
        <v>395</v>
      </c>
      <c r="OG30" s="7">
        <f t="shared" si="19"/>
        <v>396</v>
      </c>
      <c r="OH30" s="7">
        <f t="shared" si="19"/>
        <v>397</v>
      </c>
      <c r="OI30" s="7">
        <f t="shared" si="19"/>
        <v>398</v>
      </c>
      <c r="OJ30" s="7">
        <f t="shared" si="19"/>
        <v>399</v>
      </c>
      <c r="OK30" s="7">
        <f t="shared" si="19"/>
        <v>400</v>
      </c>
      <c r="OL30" s="7">
        <f t="shared" si="19"/>
        <v>401</v>
      </c>
      <c r="OM30" s="7">
        <f t="shared" si="19"/>
        <v>402</v>
      </c>
      <c r="ON30" s="7">
        <f t="shared" si="19"/>
        <v>403</v>
      </c>
      <c r="OO30" s="7">
        <f t="shared" si="19"/>
        <v>404</v>
      </c>
      <c r="OP30" s="7">
        <f t="shared" si="19"/>
        <v>405</v>
      </c>
      <c r="OQ30" s="7">
        <f t="shared" si="19"/>
        <v>406</v>
      </c>
      <c r="OR30" s="7">
        <f t="shared" si="19"/>
        <v>407</v>
      </c>
      <c r="OS30" s="7">
        <f t="shared" si="19"/>
        <v>408</v>
      </c>
      <c r="OT30" s="7">
        <f t="shared" si="19"/>
        <v>409</v>
      </c>
      <c r="OU30" s="7">
        <f t="shared" si="19"/>
        <v>410</v>
      </c>
      <c r="OV30" s="7">
        <f t="shared" si="19"/>
        <v>411</v>
      </c>
      <c r="OW30" s="7">
        <f t="shared" si="19"/>
        <v>412</v>
      </c>
      <c r="OX30" s="7">
        <f t="shared" si="19"/>
        <v>413</v>
      </c>
      <c r="OY30" s="7">
        <f t="shared" si="19"/>
        <v>414</v>
      </c>
      <c r="OZ30" s="7">
        <f t="shared" si="19"/>
        <v>415</v>
      </c>
      <c r="PA30" s="7">
        <f t="shared" si="19"/>
        <v>416</v>
      </c>
      <c r="PB30" s="7">
        <f t="shared" si="19"/>
        <v>417</v>
      </c>
      <c r="PC30" s="7">
        <f t="shared" si="19"/>
        <v>418</v>
      </c>
      <c r="PD30" s="7">
        <f t="shared" si="19"/>
        <v>419</v>
      </c>
      <c r="PE30" s="7">
        <f t="shared" si="19"/>
        <v>420</v>
      </c>
      <c r="PF30" s="7">
        <f t="shared" si="19"/>
        <v>421</v>
      </c>
      <c r="PG30" s="7">
        <f t="shared" si="19"/>
        <v>422</v>
      </c>
      <c r="PH30" s="7">
        <f t="shared" si="19"/>
        <v>423</v>
      </c>
      <c r="PI30" s="7">
        <f t="shared" si="19"/>
        <v>424</v>
      </c>
      <c r="PJ30" s="7">
        <f t="shared" si="19"/>
        <v>425</v>
      </c>
      <c r="PK30" s="7">
        <f t="shared" si="19"/>
        <v>426</v>
      </c>
      <c r="PL30" s="7">
        <f t="shared" si="19"/>
        <v>427</v>
      </c>
      <c r="PM30" s="7">
        <f t="shared" si="19"/>
        <v>428</v>
      </c>
      <c r="PN30" s="7">
        <f t="shared" si="19"/>
        <v>429</v>
      </c>
      <c r="PO30" s="7">
        <f t="shared" si="19"/>
        <v>430</v>
      </c>
      <c r="PP30" s="7">
        <f t="shared" si="19"/>
        <v>431</v>
      </c>
      <c r="PQ30" s="7">
        <f t="shared" si="19"/>
        <v>432</v>
      </c>
      <c r="PR30" s="7">
        <f t="shared" si="19"/>
        <v>433</v>
      </c>
      <c r="PS30" s="7">
        <f t="shared" si="19"/>
        <v>434</v>
      </c>
      <c r="PT30" s="7">
        <f t="shared" si="19"/>
        <v>435</v>
      </c>
      <c r="PU30" s="7">
        <f t="shared" si="19"/>
        <v>436</v>
      </c>
      <c r="PV30" s="7">
        <f t="shared" si="19"/>
        <v>437</v>
      </c>
      <c r="PW30" s="7">
        <f t="shared" si="19"/>
        <v>438</v>
      </c>
      <c r="PX30" s="7">
        <f t="shared" si="19"/>
        <v>439</v>
      </c>
      <c r="PY30" s="7">
        <f t="shared" si="19"/>
        <v>440</v>
      </c>
      <c r="PZ30" s="7">
        <f t="shared" si="19"/>
        <v>441</v>
      </c>
      <c r="QA30" s="7">
        <f t="shared" si="19"/>
        <v>442</v>
      </c>
      <c r="QB30" s="7">
        <f t="shared" si="19"/>
        <v>443</v>
      </c>
      <c r="QC30" s="7">
        <f t="shared" si="19"/>
        <v>444</v>
      </c>
      <c r="QD30" s="7">
        <f t="shared" si="19"/>
        <v>445</v>
      </c>
      <c r="QE30" s="7">
        <f t="shared" si="19"/>
        <v>446</v>
      </c>
      <c r="QF30" s="7">
        <f t="shared" si="19"/>
        <v>447</v>
      </c>
      <c r="QG30" s="7">
        <f t="shared" si="19"/>
        <v>448</v>
      </c>
      <c r="QH30" s="7">
        <f t="shared" si="19"/>
        <v>449</v>
      </c>
      <c r="QI30" s="7">
        <f t="shared" si="19"/>
        <v>450</v>
      </c>
      <c r="QJ30" s="7">
        <f t="shared" si="19"/>
        <v>451</v>
      </c>
      <c r="QK30" s="7">
        <f t="shared" si="19"/>
        <v>452</v>
      </c>
      <c r="QL30" s="7">
        <f t="shared" si="19"/>
        <v>453</v>
      </c>
      <c r="QM30" s="7">
        <f t="shared" si="19"/>
        <v>454</v>
      </c>
      <c r="QN30" s="7">
        <f t="shared" si="19"/>
        <v>455</v>
      </c>
      <c r="QO30" s="7">
        <f t="shared" si="19"/>
        <v>456</v>
      </c>
      <c r="QP30" s="7">
        <f t="shared" si="19"/>
        <v>457</v>
      </c>
      <c r="QQ30" s="7">
        <f t="shared" si="19"/>
        <v>458</v>
      </c>
      <c r="QR30" s="7">
        <f t="shared" si="19"/>
        <v>459</v>
      </c>
      <c r="QS30" s="7">
        <f t="shared" si="19"/>
        <v>460</v>
      </c>
      <c r="QT30" s="7">
        <f t="shared" si="19"/>
        <v>461</v>
      </c>
      <c r="QU30" s="7">
        <f t="shared" si="19"/>
        <v>462</v>
      </c>
      <c r="QV30" s="7">
        <f t="shared" si="19"/>
        <v>463</v>
      </c>
      <c r="QW30" s="7">
        <f t="shared" si="19"/>
        <v>464</v>
      </c>
      <c r="QX30" s="7">
        <f t="shared" si="19"/>
        <v>465</v>
      </c>
      <c r="QY30" s="7">
        <f t="shared" si="19"/>
        <v>466</v>
      </c>
      <c r="QZ30" s="7">
        <f t="shared" si="19"/>
        <v>467</v>
      </c>
      <c r="RA30" s="7">
        <f t="shared" si="19"/>
        <v>468</v>
      </c>
      <c r="RB30" s="7">
        <f t="shared" si="19"/>
        <v>469</v>
      </c>
      <c r="RC30" s="7">
        <f t="shared" si="19"/>
        <v>470</v>
      </c>
      <c r="RD30" s="7">
        <f t="shared" si="19"/>
        <v>471</v>
      </c>
      <c r="RE30" s="7">
        <f t="shared" si="19"/>
        <v>472</v>
      </c>
      <c r="RF30" s="7">
        <f t="shared" si="19"/>
        <v>473</v>
      </c>
      <c r="RG30" s="7">
        <f t="shared" si="19"/>
        <v>474</v>
      </c>
      <c r="RH30" s="7">
        <f t="shared" si="19"/>
        <v>475</v>
      </c>
      <c r="RI30" s="7">
        <f t="shared" si="19"/>
        <v>476</v>
      </c>
      <c r="RJ30" s="7">
        <f t="shared" si="19"/>
        <v>477</v>
      </c>
      <c r="RK30" s="7">
        <f t="shared" si="19"/>
        <v>478</v>
      </c>
      <c r="RL30" s="7">
        <f t="shared" si="19"/>
        <v>479</v>
      </c>
      <c r="RM30" s="7">
        <f t="shared" si="19"/>
        <v>480</v>
      </c>
      <c r="RN30" s="7">
        <f t="shared" si="19"/>
        <v>481</v>
      </c>
      <c r="RO30" s="7">
        <f t="shared" si="19"/>
        <v>482</v>
      </c>
      <c r="RP30" s="7">
        <f t="shared" si="19"/>
        <v>483</v>
      </c>
      <c r="RQ30" s="7">
        <f t="shared" si="19"/>
        <v>484</v>
      </c>
      <c r="RR30" s="7">
        <f t="shared" si="19"/>
        <v>485</v>
      </c>
      <c r="RS30" s="7">
        <f t="shared" si="19"/>
        <v>486</v>
      </c>
      <c r="RT30" s="7">
        <f t="shared" si="19"/>
        <v>487</v>
      </c>
      <c r="RU30" s="7">
        <f t="shared" si="19"/>
        <v>488</v>
      </c>
      <c r="RV30" s="7">
        <f t="shared" si="19"/>
        <v>489</v>
      </c>
      <c r="RW30" s="7">
        <f t="shared" si="19"/>
        <v>490</v>
      </c>
      <c r="RX30" s="7">
        <f t="shared" si="19"/>
        <v>491</v>
      </c>
      <c r="RY30" s="7">
        <f t="shared" si="19"/>
        <v>492</v>
      </c>
      <c r="RZ30" s="7">
        <f t="shared" si="19"/>
        <v>493</v>
      </c>
      <c r="SA30" s="7">
        <f t="shared" si="19"/>
        <v>494</v>
      </c>
      <c r="SB30" s="7">
        <f t="shared" si="19"/>
        <v>495</v>
      </c>
      <c r="SC30" s="7">
        <f t="shared" si="19"/>
        <v>496</v>
      </c>
      <c r="SD30" s="7">
        <f t="shared" si="19"/>
        <v>497</v>
      </c>
      <c r="SE30" s="7">
        <f t="shared" si="19"/>
        <v>498</v>
      </c>
      <c r="SF30" s="7">
        <f t="shared" si="19"/>
        <v>499</v>
      </c>
      <c r="SG30" s="7">
        <f t="shared" si="19"/>
        <v>500</v>
      </c>
      <c r="SH30" s="7">
        <f t="shared" si="19"/>
        <v>501</v>
      </c>
      <c r="SI30" s="7">
        <f t="shared" si="19"/>
        <v>502</v>
      </c>
      <c r="SJ30" s="7">
        <f t="shared" si="19"/>
        <v>503</v>
      </c>
      <c r="SK30" s="7">
        <f t="shared" si="19"/>
        <v>504</v>
      </c>
      <c r="SL30" s="7">
        <f t="shared" si="19"/>
        <v>505</v>
      </c>
      <c r="SM30" s="7">
        <f t="shared" si="19"/>
        <v>506</v>
      </c>
      <c r="SN30" s="7">
        <f t="shared" si="19"/>
        <v>507</v>
      </c>
      <c r="SO30" s="7">
        <f t="shared" si="19"/>
        <v>508</v>
      </c>
      <c r="SP30" s="7">
        <f t="shared" si="19"/>
        <v>509</v>
      </c>
      <c r="SQ30" s="7">
        <f t="shared" si="19"/>
        <v>510</v>
      </c>
      <c r="SR30" s="7">
        <f t="shared" si="19"/>
        <v>511</v>
      </c>
      <c r="SS30" s="7">
        <f t="shared" ref="SS30:ACM30" si="20">SR30+1</f>
        <v>512</v>
      </c>
      <c r="ST30" s="7">
        <f t="shared" si="20"/>
        <v>513</v>
      </c>
      <c r="SU30" s="7">
        <f t="shared" si="20"/>
        <v>514</v>
      </c>
      <c r="SV30" s="7">
        <f t="shared" si="20"/>
        <v>515</v>
      </c>
      <c r="SW30" s="7">
        <f t="shared" si="20"/>
        <v>516</v>
      </c>
      <c r="SX30" s="7">
        <f t="shared" si="20"/>
        <v>517</v>
      </c>
      <c r="SY30" s="7">
        <f t="shared" si="20"/>
        <v>518</v>
      </c>
      <c r="SZ30" s="7">
        <f t="shared" si="20"/>
        <v>519</v>
      </c>
      <c r="TA30" s="7">
        <f t="shared" si="20"/>
        <v>520</v>
      </c>
      <c r="TB30" s="7">
        <f t="shared" si="20"/>
        <v>521</v>
      </c>
      <c r="TC30" s="7">
        <f t="shared" si="20"/>
        <v>522</v>
      </c>
      <c r="TD30" s="7">
        <f t="shared" si="20"/>
        <v>523</v>
      </c>
      <c r="TE30" s="7">
        <f t="shared" si="20"/>
        <v>524</v>
      </c>
      <c r="TF30" s="7">
        <f t="shared" si="20"/>
        <v>525</v>
      </c>
      <c r="TG30" s="7">
        <f t="shared" si="20"/>
        <v>526</v>
      </c>
      <c r="TH30" s="7">
        <f t="shared" si="20"/>
        <v>527</v>
      </c>
      <c r="TI30" s="7">
        <f t="shared" si="20"/>
        <v>528</v>
      </c>
      <c r="TJ30" s="7">
        <f t="shared" si="20"/>
        <v>529</v>
      </c>
      <c r="TK30" s="7">
        <f t="shared" si="20"/>
        <v>530</v>
      </c>
      <c r="TL30" s="7">
        <f t="shared" si="20"/>
        <v>531</v>
      </c>
      <c r="TM30" s="7">
        <f t="shared" si="20"/>
        <v>532</v>
      </c>
      <c r="TN30" s="7">
        <f t="shared" si="20"/>
        <v>533</v>
      </c>
      <c r="TO30" s="7">
        <f t="shared" si="20"/>
        <v>534</v>
      </c>
      <c r="TP30" s="7">
        <f t="shared" si="20"/>
        <v>535</v>
      </c>
      <c r="TQ30" s="7">
        <f t="shared" si="20"/>
        <v>536</v>
      </c>
      <c r="TR30" s="7">
        <f t="shared" si="20"/>
        <v>537</v>
      </c>
      <c r="TS30" s="7">
        <f t="shared" si="20"/>
        <v>538</v>
      </c>
      <c r="TT30" s="7">
        <f t="shared" si="20"/>
        <v>539</v>
      </c>
      <c r="TU30" s="7">
        <f t="shared" si="20"/>
        <v>540</v>
      </c>
      <c r="TV30" s="7">
        <f t="shared" si="20"/>
        <v>541</v>
      </c>
      <c r="TW30" s="7">
        <f t="shared" si="20"/>
        <v>542</v>
      </c>
      <c r="TX30" s="7">
        <f t="shared" si="20"/>
        <v>543</v>
      </c>
      <c r="TY30" s="7">
        <f t="shared" si="20"/>
        <v>544</v>
      </c>
      <c r="TZ30" s="7">
        <f t="shared" si="20"/>
        <v>545</v>
      </c>
      <c r="UA30" s="7">
        <f t="shared" si="20"/>
        <v>546</v>
      </c>
      <c r="UB30" s="7">
        <f t="shared" si="20"/>
        <v>547</v>
      </c>
      <c r="UC30" s="7">
        <f t="shared" si="20"/>
        <v>548</v>
      </c>
      <c r="UD30" s="7">
        <f t="shared" si="20"/>
        <v>549</v>
      </c>
      <c r="UE30" s="7">
        <f t="shared" si="20"/>
        <v>550</v>
      </c>
      <c r="UF30" s="7">
        <f t="shared" si="20"/>
        <v>551</v>
      </c>
      <c r="UG30" s="7">
        <f t="shared" si="20"/>
        <v>552</v>
      </c>
      <c r="UH30" s="7">
        <f t="shared" si="20"/>
        <v>553</v>
      </c>
      <c r="UI30" s="7">
        <f t="shared" si="20"/>
        <v>554</v>
      </c>
      <c r="UJ30" s="7">
        <f t="shared" si="20"/>
        <v>555</v>
      </c>
      <c r="UK30" s="7">
        <f t="shared" si="20"/>
        <v>556</v>
      </c>
      <c r="UL30" s="7">
        <f t="shared" si="20"/>
        <v>557</v>
      </c>
      <c r="UM30" s="7">
        <f t="shared" si="20"/>
        <v>558</v>
      </c>
      <c r="UN30" s="7">
        <f t="shared" si="20"/>
        <v>559</v>
      </c>
      <c r="UO30" s="7">
        <f t="shared" si="20"/>
        <v>560</v>
      </c>
      <c r="UP30" s="7">
        <f t="shared" si="20"/>
        <v>561</v>
      </c>
      <c r="UQ30" s="7">
        <f t="shared" si="20"/>
        <v>562</v>
      </c>
      <c r="UR30" s="7">
        <f t="shared" si="20"/>
        <v>563</v>
      </c>
      <c r="US30" s="7">
        <f t="shared" si="20"/>
        <v>564</v>
      </c>
      <c r="UT30" s="7">
        <f t="shared" si="20"/>
        <v>565</v>
      </c>
      <c r="UU30" s="7">
        <f t="shared" si="20"/>
        <v>566</v>
      </c>
      <c r="UV30" s="7">
        <f t="shared" si="20"/>
        <v>567</v>
      </c>
      <c r="UW30" s="7">
        <f t="shared" si="20"/>
        <v>568</v>
      </c>
      <c r="UX30" s="7">
        <f t="shared" si="20"/>
        <v>569</v>
      </c>
      <c r="UY30" s="7">
        <f t="shared" si="20"/>
        <v>570</v>
      </c>
      <c r="UZ30" s="7">
        <f t="shared" si="20"/>
        <v>571</v>
      </c>
      <c r="VA30" s="7">
        <f t="shared" si="20"/>
        <v>572</v>
      </c>
      <c r="VB30" s="7">
        <f t="shared" si="20"/>
        <v>573</v>
      </c>
      <c r="VC30" s="7">
        <f t="shared" si="20"/>
        <v>574</v>
      </c>
      <c r="VD30" s="7">
        <f t="shared" si="20"/>
        <v>575</v>
      </c>
      <c r="VE30" s="7">
        <f t="shared" si="20"/>
        <v>576</v>
      </c>
      <c r="VF30" s="7">
        <f t="shared" si="20"/>
        <v>577</v>
      </c>
      <c r="VG30" s="7">
        <f t="shared" si="20"/>
        <v>578</v>
      </c>
      <c r="VH30" s="7">
        <f t="shared" si="20"/>
        <v>579</v>
      </c>
      <c r="VI30" s="7">
        <f t="shared" si="20"/>
        <v>580</v>
      </c>
      <c r="VJ30" s="7">
        <f t="shared" si="20"/>
        <v>581</v>
      </c>
      <c r="VK30" s="7">
        <f t="shared" si="20"/>
        <v>582</v>
      </c>
      <c r="VL30" s="7">
        <f t="shared" si="20"/>
        <v>583</v>
      </c>
      <c r="VM30" s="7">
        <f t="shared" si="20"/>
        <v>584</v>
      </c>
      <c r="VN30" s="7">
        <f t="shared" si="20"/>
        <v>585</v>
      </c>
      <c r="VO30" s="7">
        <f t="shared" si="20"/>
        <v>586</v>
      </c>
      <c r="VP30" s="7">
        <f t="shared" si="20"/>
        <v>587</v>
      </c>
      <c r="VQ30" s="7">
        <f t="shared" si="20"/>
        <v>588</v>
      </c>
      <c r="VR30" s="7">
        <f t="shared" si="20"/>
        <v>589</v>
      </c>
      <c r="VS30" s="7">
        <f t="shared" si="20"/>
        <v>590</v>
      </c>
      <c r="VT30" s="7">
        <f t="shared" si="20"/>
        <v>591</v>
      </c>
      <c r="VU30" s="7">
        <f t="shared" si="20"/>
        <v>592</v>
      </c>
      <c r="VV30" s="7">
        <f t="shared" si="20"/>
        <v>593</v>
      </c>
      <c r="VW30" s="7">
        <f t="shared" si="20"/>
        <v>594</v>
      </c>
      <c r="VX30" s="7">
        <f t="shared" si="20"/>
        <v>595</v>
      </c>
      <c r="VY30" s="7">
        <f t="shared" si="20"/>
        <v>596</v>
      </c>
      <c r="VZ30" s="7">
        <f t="shared" si="20"/>
        <v>597</v>
      </c>
      <c r="WA30" s="7">
        <f t="shared" si="20"/>
        <v>598</v>
      </c>
      <c r="WB30" s="7">
        <f t="shared" si="20"/>
        <v>599</v>
      </c>
      <c r="WC30" s="7">
        <f t="shared" si="20"/>
        <v>600</v>
      </c>
      <c r="WD30" s="7">
        <f t="shared" si="20"/>
        <v>601</v>
      </c>
      <c r="WE30" s="7">
        <f t="shared" si="20"/>
        <v>602</v>
      </c>
      <c r="WF30" s="7">
        <f t="shared" si="20"/>
        <v>603</v>
      </c>
      <c r="WG30" s="7">
        <f t="shared" si="20"/>
        <v>604</v>
      </c>
      <c r="WH30" s="7">
        <f t="shared" si="20"/>
        <v>605</v>
      </c>
      <c r="WI30" s="7">
        <f t="shared" si="20"/>
        <v>606</v>
      </c>
      <c r="WJ30" s="7">
        <f t="shared" si="20"/>
        <v>607</v>
      </c>
      <c r="WK30" s="7">
        <f t="shared" si="20"/>
        <v>608</v>
      </c>
      <c r="WL30" s="7">
        <f t="shared" si="20"/>
        <v>609</v>
      </c>
      <c r="WM30" s="7">
        <f t="shared" si="20"/>
        <v>610</v>
      </c>
      <c r="WN30" s="7">
        <f t="shared" si="20"/>
        <v>611</v>
      </c>
      <c r="WO30" s="7">
        <f t="shared" si="20"/>
        <v>612</v>
      </c>
      <c r="WP30" s="7">
        <f t="shared" si="20"/>
        <v>613</v>
      </c>
      <c r="WQ30" s="7">
        <f t="shared" si="20"/>
        <v>614</v>
      </c>
      <c r="WR30" s="7">
        <f t="shared" si="20"/>
        <v>615</v>
      </c>
      <c r="WS30" s="7">
        <f t="shared" si="20"/>
        <v>616</v>
      </c>
      <c r="WT30" s="7">
        <f t="shared" si="20"/>
        <v>617</v>
      </c>
      <c r="WU30" s="7">
        <f t="shared" si="20"/>
        <v>618</v>
      </c>
      <c r="WV30" s="7">
        <f t="shared" si="20"/>
        <v>619</v>
      </c>
      <c r="WW30" s="7">
        <f t="shared" si="20"/>
        <v>620</v>
      </c>
      <c r="WX30" s="7">
        <f t="shared" si="20"/>
        <v>621</v>
      </c>
      <c r="WY30" s="7">
        <f t="shared" si="20"/>
        <v>622</v>
      </c>
      <c r="WZ30" s="7">
        <f t="shared" si="20"/>
        <v>623</v>
      </c>
      <c r="XA30" s="7">
        <f t="shared" si="20"/>
        <v>624</v>
      </c>
      <c r="XB30" s="7">
        <f t="shared" si="20"/>
        <v>625</v>
      </c>
      <c r="XC30" s="7">
        <f t="shared" si="20"/>
        <v>626</v>
      </c>
      <c r="XD30" s="7">
        <f t="shared" si="20"/>
        <v>627</v>
      </c>
      <c r="XE30" s="7">
        <f t="shared" si="20"/>
        <v>628</v>
      </c>
      <c r="XF30" s="7">
        <f t="shared" si="20"/>
        <v>629</v>
      </c>
      <c r="XG30" s="7">
        <f t="shared" si="20"/>
        <v>630</v>
      </c>
      <c r="XH30" s="7">
        <f t="shared" si="20"/>
        <v>631</v>
      </c>
      <c r="XI30" s="7">
        <f t="shared" si="20"/>
        <v>632</v>
      </c>
      <c r="XJ30" s="7">
        <f t="shared" si="20"/>
        <v>633</v>
      </c>
      <c r="XK30" s="7">
        <f t="shared" si="20"/>
        <v>634</v>
      </c>
      <c r="XL30" s="7">
        <f t="shared" si="20"/>
        <v>635</v>
      </c>
      <c r="XM30" s="7">
        <f t="shared" si="20"/>
        <v>636</v>
      </c>
      <c r="XN30" s="7">
        <f t="shared" si="20"/>
        <v>637</v>
      </c>
      <c r="XO30" s="7">
        <f t="shared" si="20"/>
        <v>638</v>
      </c>
      <c r="XP30" s="7">
        <f t="shared" si="20"/>
        <v>639</v>
      </c>
      <c r="XQ30" s="7">
        <f t="shared" si="20"/>
        <v>640</v>
      </c>
      <c r="XR30" s="7">
        <f t="shared" si="20"/>
        <v>641</v>
      </c>
      <c r="XS30" s="7">
        <f t="shared" si="20"/>
        <v>642</v>
      </c>
      <c r="XT30" s="7">
        <f t="shared" si="20"/>
        <v>643</v>
      </c>
      <c r="XU30" s="7">
        <f t="shared" si="20"/>
        <v>644</v>
      </c>
      <c r="XV30" s="7">
        <f t="shared" si="20"/>
        <v>645</v>
      </c>
      <c r="XW30" s="7">
        <f t="shared" si="20"/>
        <v>646</v>
      </c>
      <c r="XX30" s="7">
        <f t="shared" si="20"/>
        <v>647</v>
      </c>
      <c r="XY30" s="7">
        <f t="shared" si="20"/>
        <v>648</v>
      </c>
      <c r="XZ30" s="7">
        <f t="shared" si="20"/>
        <v>649</v>
      </c>
      <c r="YA30" s="7">
        <f t="shared" si="20"/>
        <v>650</v>
      </c>
      <c r="YB30" s="7">
        <f t="shared" si="20"/>
        <v>651</v>
      </c>
      <c r="YC30" s="7">
        <f t="shared" si="20"/>
        <v>652</v>
      </c>
      <c r="YD30" s="7">
        <f t="shared" si="20"/>
        <v>653</v>
      </c>
      <c r="YE30" s="7">
        <f t="shared" si="20"/>
        <v>654</v>
      </c>
      <c r="YF30" s="7">
        <f t="shared" si="20"/>
        <v>655</v>
      </c>
      <c r="YG30" s="7">
        <f t="shared" si="20"/>
        <v>656</v>
      </c>
      <c r="YH30" s="7">
        <f t="shared" si="20"/>
        <v>657</v>
      </c>
      <c r="YI30" s="7">
        <f t="shared" si="20"/>
        <v>658</v>
      </c>
      <c r="YJ30" s="7">
        <f t="shared" si="20"/>
        <v>659</v>
      </c>
      <c r="YK30" s="7">
        <f t="shared" si="20"/>
        <v>660</v>
      </c>
      <c r="YL30" s="7">
        <f t="shared" si="20"/>
        <v>661</v>
      </c>
      <c r="YM30" s="7">
        <f t="shared" si="20"/>
        <v>662</v>
      </c>
      <c r="YN30" s="7">
        <f t="shared" si="20"/>
        <v>663</v>
      </c>
      <c r="YO30" s="7">
        <f t="shared" si="20"/>
        <v>664</v>
      </c>
      <c r="YP30" s="7">
        <f t="shared" si="20"/>
        <v>665</v>
      </c>
      <c r="YQ30" s="7">
        <f t="shared" si="20"/>
        <v>666</v>
      </c>
      <c r="YR30" s="7">
        <f t="shared" si="20"/>
        <v>667</v>
      </c>
      <c r="YS30" s="7">
        <f t="shared" si="20"/>
        <v>668</v>
      </c>
      <c r="YT30" s="7">
        <f t="shared" si="20"/>
        <v>669</v>
      </c>
      <c r="YU30" s="7">
        <f t="shared" si="20"/>
        <v>670</v>
      </c>
      <c r="YV30" s="7">
        <f t="shared" si="20"/>
        <v>671</v>
      </c>
      <c r="YW30" s="7">
        <f t="shared" si="20"/>
        <v>672</v>
      </c>
      <c r="YX30" s="7">
        <f t="shared" si="20"/>
        <v>673</v>
      </c>
      <c r="YY30" s="7">
        <f t="shared" si="20"/>
        <v>674</v>
      </c>
      <c r="YZ30" s="7">
        <f t="shared" si="20"/>
        <v>675</v>
      </c>
      <c r="ZA30" s="7">
        <f t="shared" si="20"/>
        <v>676</v>
      </c>
      <c r="ZB30" s="7">
        <f t="shared" si="20"/>
        <v>677</v>
      </c>
      <c r="ZC30" s="7">
        <f t="shared" si="20"/>
        <v>678</v>
      </c>
      <c r="ZD30" s="7">
        <f t="shared" si="20"/>
        <v>679</v>
      </c>
      <c r="ZE30" s="7">
        <f t="shared" si="20"/>
        <v>680</v>
      </c>
      <c r="ZF30" s="7">
        <f t="shared" si="20"/>
        <v>681</v>
      </c>
      <c r="ZG30" s="7">
        <f t="shared" si="20"/>
        <v>682</v>
      </c>
      <c r="ZH30" s="7">
        <f t="shared" si="20"/>
        <v>683</v>
      </c>
      <c r="ZI30" s="7">
        <f t="shared" si="20"/>
        <v>684</v>
      </c>
      <c r="ZJ30" s="7">
        <f t="shared" si="20"/>
        <v>685</v>
      </c>
      <c r="ZK30" s="7">
        <f t="shared" si="20"/>
        <v>686</v>
      </c>
      <c r="ZL30" s="7">
        <f t="shared" si="20"/>
        <v>687</v>
      </c>
      <c r="ZM30" s="7">
        <f t="shared" si="20"/>
        <v>688</v>
      </c>
      <c r="ZN30" s="7">
        <f t="shared" si="20"/>
        <v>689</v>
      </c>
      <c r="ZO30" s="7">
        <f t="shared" si="20"/>
        <v>690</v>
      </c>
      <c r="ZP30" s="7">
        <f t="shared" si="20"/>
        <v>691</v>
      </c>
      <c r="ZQ30" s="7">
        <f t="shared" si="20"/>
        <v>692</v>
      </c>
      <c r="ZR30" s="7">
        <f t="shared" si="20"/>
        <v>693</v>
      </c>
      <c r="ZS30" s="7">
        <f t="shared" si="20"/>
        <v>694</v>
      </c>
      <c r="ZT30" s="7">
        <f t="shared" si="20"/>
        <v>695</v>
      </c>
      <c r="ZU30" s="7">
        <f t="shared" si="20"/>
        <v>696</v>
      </c>
      <c r="ZV30" s="7">
        <f t="shared" si="20"/>
        <v>697</v>
      </c>
      <c r="ZW30" s="7">
        <f t="shared" si="20"/>
        <v>698</v>
      </c>
      <c r="ZX30" s="7">
        <f t="shared" si="20"/>
        <v>699</v>
      </c>
      <c r="ZY30" s="7">
        <f t="shared" si="20"/>
        <v>700</v>
      </c>
      <c r="ZZ30" s="7">
        <f t="shared" si="20"/>
        <v>701</v>
      </c>
      <c r="AAA30" s="7">
        <f t="shared" si="20"/>
        <v>702</v>
      </c>
      <c r="AAB30" s="7">
        <f t="shared" si="20"/>
        <v>703</v>
      </c>
      <c r="AAC30" s="7">
        <f t="shared" si="20"/>
        <v>704</v>
      </c>
      <c r="AAD30" s="7">
        <f t="shared" si="20"/>
        <v>705</v>
      </c>
      <c r="AAE30" s="7">
        <f t="shared" si="20"/>
        <v>706</v>
      </c>
      <c r="AAF30" s="7">
        <f t="shared" si="20"/>
        <v>707</v>
      </c>
      <c r="AAG30" s="7">
        <f t="shared" si="20"/>
        <v>708</v>
      </c>
      <c r="AAH30" s="7">
        <f t="shared" si="20"/>
        <v>709</v>
      </c>
      <c r="AAI30" s="7">
        <f t="shared" si="20"/>
        <v>710</v>
      </c>
      <c r="AAJ30" s="7">
        <f t="shared" si="20"/>
        <v>711</v>
      </c>
      <c r="AAK30" s="7">
        <f t="shared" si="20"/>
        <v>712</v>
      </c>
      <c r="AAL30" s="7">
        <f t="shared" si="20"/>
        <v>713</v>
      </c>
      <c r="AAM30" s="7">
        <f t="shared" si="20"/>
        <v>714</v>
      </c>
      <c r="AAN30" s="7">
        <f t="shared" si="20"/>
        <v>715</v>
      </c>
      <c r="AAO30" s="7">
        <f t="shared" si="20"/>
        <v>716</v>
      </c>
      <c r="AAP30" s="7">
        <f t="shared" si="20"/>
        <v>717</v>
      </c>
      <c r="AAQ30" s="7">
        <f t="shared" si="20"/>
        <v>718</v>
      </c>
      <c r="AAR30" s="7">
        <f t="shared" si="20"/>
        <v>719</v>
      </c>
      <c r="AAS30" s="7">
        <f t="shared" si="20"/>
        <v>720</v>
      </c>
      <c r="AAT30" s="7">
        <f t="shared" si="20"/>
        <v>721</v>
      </c>
      <c r="AAU30" s="7">
        <f t="shared" si="20"/>
        <v>722</v>
      </c>
      <c r="AAV30" s="7">
        <f t="shared" si="20"/>
        <v>723</v>
      </c>
      <c r="AAW30" s="7">
        <f t="shared" si="20"/>
        <v>724</v>
      </c>
      <c r="AAX30" s="7">
        <f t="shared" si="20"/>
        <v>725</v>
      </c>
      <c r="AAY30" s="7">
        <f t="shared" si="20"/>
        <v>726</v>
      </c>
      <c r="AAZ30" s="7">
        <f t="shared" si="20"/>
        <v>727</v>
      </c>
      <c r="ABA30" s="7">
        <f t="shared" si="20"/>
        <v>728</v>
      </c>
      <c r="ABB30" s="7">
        <f t="shared" si="20"/>
        <v>729</v>
      </c>
      <c r="ABC30" s="7">
        <f t="shared" si="20"/>
        <v>730</v>
      </c>
      <c r="ABD30" s="7">
        <f t="shared" si="20"/>
        <v>731</v>
      </c>
      <c r="ABE30" s="7">
        <f t="shared" si="20"/>
        <v>732</v>
      </c>
      <c r="ABF30" s="7">
        <f t="shared" si="20"/>
        <v>733</v>
      </c>
      <c r="ABG30" s="7">
        <f t="shared" si="20"/>
        <v>734</v>
      </c>
      <c r="ABH30" s="7">
        <f t="shared" si="20"/>
        <v>735</v>
      </c>
      <c r="ABI30" s="7">
        <f t="shared" si="20"/>
        <v>736</v>
      </c>
      <c r="ABJ30" s="7">
        <f t="shared" si="20"/>
        <v>737</v>
      </c>
      <c r="ABK30" s="7">
        <f t="shared" si="20"/>
        <v>738</v>
      </c>
      <c r="ABL30" s="7">
        <f t="shared" si="20"/>
        <v>739</v>
      </c>
      <c r="ABM30" s="7">
        <f t="shared" si="20"/>
        <v>740</v>
      </c>
      <c r="ABN30" s="7">
        <f t="shared" si="20"/>
        <v>741</v>
      </c>
      <c r="ABO30" s="7">
        <f t="shared" si="20"/>
        <v>742</v>
      </c>
      <c r="ABP30" s="7">
        <f t="shared" si="20"/>
        <v>743</v>
      </c>
      <c r="ABQ30" s="7">
        <f t="shared" si="20"/>
        <v>744</v>
      </c>
      <c r="ABR30" s="7">
        <f t="shared" si="20"/>
        <v>745</v>
      </c>
      <c r="ABS30" s="7">
        <f t="shared" si="20"/>
        <v>746</v>
      </c>
      <c r="ABT30" s="7">
        <f t="shared" si="20"/>
        <v>747</v>
      </c>
      <c r="ABU30" s="7">
        <f t="shared" si="20"/>
        <v>748</v>
      </c>
      <c r="ABV30" s="7">
        <f t="shared" si="20"/>
        <v>749</v>
      </c>
      <c r="ABW30" s="7">
        <f t="shared" si="20"/>
        <v>750</v>
      </c>
      <c r="ABX30" s="7">
        <f t="shared" si="20"/>
        <v>751</v>
      </c>
      <c r="ABY30" s="7">
        <f t="shared" si="20"/>
        <v>752</v>
      </c>
      <c r="ABZ30" s="7">
        <f t="shared" si="20"/>
        <v>753</v>
      </c>
      <c r="ACA30" s="7">
        <f t="shared" si="20"/>
        <v>754</v>
      </c>
      <c r="ACB30" s="7">
        <f t="shared" si="20"/>
        <v>755</v>
      </c>
      <c r="ACC30" s="7">
        <f t="shared" si="20"/>
        <v>756</v>
      </c>
      <c r="ACD30" s="7">
        <f t="shared" si="20"/>
        <v>757</v>
      </c>
      <c r="ACE30" s="7">
        <f t="shared" si="20"/>
        <v>758</v>
      </c>
      <c r="ACF30" s="7">
        <f t="shared" si="20"/>
        <v>759</v>
      </c>
      <c r="ACG30" s="7">
        <f t="shared" si="20"/>
        <v>760</v>
      </c>
      <c r="ACH30" s="7">
        <f t="shared" si="20"/>
        <v>761</v>
      </c>
      <c r="ACI30" s="7">
        <f t="shared" si="20"/>
        <v>762</v>
      </c>
      <c r="ACJ30" s="7">
        <f t="shared" si="20"/>
        <v>763</v>
      </c>
      <c r="ACK30" s="7">
        <f t="shared" si="20"/>
        <v>764</v>
      </c>
      <c r="ACL30" s="7">
        <f t="shared" si="20"/>
        <v>765</v>
      </c>
      <c r="ACM30" s="7">
        <f t="shared" si="20"/>
        <v>766</v>
      </c>
      <c r="ACN30" s="7">
        <f t="shared" ref="ACN30:AKN30" si="21">ACM30+1</f>
        <v>767</v>
      </c>
      <c r="ACO30" s="7">
        <f t="shared" si="21"/>
        <v>768</v>
      </c>
      <c r="ACP30" s="7">
        <f t="shared" si="21"/>
        <v>769</v>
      </c>
      <c r="ACQ30" s="7">
        <f t="shared" si="21"/>
        <v>770</v>
      </c>
      <c r="ACR30" s="7">
        <f t="shared" si="21"/>
        <v>771</v>
      </c>
      <c r="ACS30" s="7">
        <f t="shared" si="21"/>
        <v>772</v>
      </c>
      <c r="ACT30" s="7">
        <f t="shared" si="21"/>
        <v>773</v>
      </c>
      <c r="ACU30" s="7">
        <f t="shared" si="21"/>
        <v>774</v>
      </c>
      <c r="ACV30" s="7">
        <f t="shared" si="21"/>
        <v>775</v>
      </c>
      <c r="ACW30" s="7">
        <f t="shared" si="21"/>
        <v>776</v>
      </c>
      <c r="ACX30" s="7">
        <f t="shared" si="21"/>
        <v>777</v>
      </c>
      <c r="ACY30" s="7">
        <f t="shared" si="21"/>
        <v>778</v>
      </c>
      <c r="ACZ30" s="7">
        <f t="shared" si="21"/>
        <v>779</v>
      </c>
      <c r="ADA30" s="7">
        <f t="shared" si="21"/>
        <v>780</v>
      </c>
      <c r="ADB30" s="7">
        <f t="shared" si="21"/>
        <v>781</v>
      </c>
      <c r="ADC30" s="7">
        <f t="shared" si="21"/>
        <v>782</v>
      </c>
      <c r="ADD30" s="7">
        <f t="shared" si="21"/>
        <v>783</v>
      </c>
      <c r="ADE30" s="7">
        <f t="shared" si="21"/>
        <v>784</v>
      </c>
      <c r="ADF30" s="7">
        <f t="shared" si="21"/>
        <v>785</v>
      </c>
      <c r="ADG30" s="7">
        <f t="shared" si="21"/>
        <v>786</v>
      </c>
      <c r="ADH30" s="7">
        <f t="shared" si="21"/>
        <v>787</v>
      </c>
      <c r="ADI30" s="7">
        <f t="shared" si="21"/>
        <v>788</v>
      </c>
      <c r="ADJ30" s="7">
        <f t="shared" si="21"/>
        <v>789</v>
      </c>
      <c r="ADK30" s="7">
        <f t="shared" si="21"/>
        <v>790</v>
      </c>
      <c r="ADL30" s="7">
        <f t="shared" si="21"/>
        <v>791</v>
      </c>
      <c r="ADM30" s="7">
        <f t="shared" si="21"/>
        <v>792</v>
      </c>
      <c r="ADN30" s="7">
        <f t="shared" si="21"/>
        <v>793</v>
      </c>
      <c r="ADO30" s="7">
        <f t="shared" si="21"/>
        <v>794</v>
      </c>
      <c r="ADP30" s="7">
        <f t="shared" si="21"/>
        <v>795</v>
      </c>
      <c r="ADQ30" s="7">
        <f t="shared" si="21"/>
        <v>796</v>
      </c>
      <c r="ADR30" s="7">
        <f t="shared" si="21"/>
        <v>797</v>
      </c>
      <c r="ADS30" s="7">
        <f t="shared" si="21"/>
        <v>798</v>
      </c>
      <c r="ADT30" s="7">
        <f t="shared" si="21"/>
        <v>799</v>
      </c>
      <c r="ADU30" s="7">
        <f t="shared" si="21"/>
        <v>800</v>
      </c>
      <c r="ADV30" s="7">
        <f t="shared" si="21"/>
        <v>801</v>
      </c>
      <c r="ADW30" s="7">
        <f t="shared" si="21"/>
        <v>802</v>
      </c>
      <c r="ADX30" s="7">
        <f t="shared" si="21"/>
        <v>803</v>
      </c>
      <c r="ADY30" s="7">
        <f t="shared" si="21"/>
        <v>804</v>
      </c>
      <c r="ADZ30" s="7">
        <f t="shared" si="21"/>
        <v>805</v>
      </c>
      <c r="AEA30" s="7">
        <f t="shared" si="21"/>
        <v>806</v>
      </c>
      <c r="AEB30" s="7">
        <f t="shared" si="21"/>
        <v>807</v>
      </c>
      <c r="AEC30" s="7">
        <f t="shared" si="21"/>
        <v>808</v>
      </c>
      <c r="AED30" s="7">
        <f t="shared" si="21"/>
        <v>809</v>
      </c>
      <c r="AEE30" s="7">
        <f t="shared" si="21"/>
        <v>810</v>
      </c>
      <c r="AEF30" s="7">
        <f t="shared" si="21"/>
        <v>811</v>
      </c>
      <c r="AEG30" s="7">
        <f t="shared" si="21"/>
        <v>812</v>
      </c>
      <c r="AEH30" s="7">
        <f t="shared" si="21"/>
        <v>813</v>
      </c>
      <c r="AEI30" s="7">
        <f t="shared" si="21"/>
        <v>814</v>
      </c>
      <c r="AEJ30" s="7">
        <f t="shared" si="21"/>
        <v>815</v>
      </c>
      <c r="AEK30" s="7">
        <f t="shared" si="21"/>
        <v>816</v>
      </c>
      <c r="AEL30" s="7">
        <f t="shared" si="21"/>
        <v>817</v>
      </c>
      <c r="AEM30" s="7">
        <f t="shared" si="21"/>
        <v>818</v>
      </c>
      <c r="AEN30" s="7">
        <f t="shared" si="21"/>
        <v>819</v>
      </c>
      <c r="AEO30" s="7">
        <f t="shared" si="21"/>
        <v>820</v>
      </c>
      <c r="AEP30" s="7">
        <f t="shared" si="21"/>
        <v>821</v>
      </c>
      <c r="AEQ30" s="7">
        <f t="shared" si="21"/>
        <v>822</v>
      </c>
      <c r="AER30" s="7">
        <f t="shared" si="21"/>
        <v>823</v>
      </c>
      <c r="AES30" s="7">
        <f t="shared" si="21"/>
        <v>824</v>
      </c>
      <c r="AET30" s="7">
        <f t="shared" si="21"/>
        <v>825</v>
      </c>
      <c r="AEU30" s="7">
        <f t="shared" si="21"/>
        <v>826</v>
      </c>
      <c r="AEV30" s="7">
        <f t="shared" si="21"/>
        <v>827</v>
      </c>
      <c r="AEW30" s="7">
        <f t="shared" si="21"/>
        <v>828</v>
      </c>
      <c r="AEX30" s="7">
        <f t="shared" si="21"/>
        <v>829</v>
      </c>
      <c r="AEY30" s="7">
        <f t="shared" si="21"/>
        <v>830</v>
      </c>
      <c r="AEZ30" s="7">
        <f t="shared" si="21"/>
        <v>831</v>
      </c>
      <c r="AFA30" s="7">
        <f t="shared" si="21"/>
        <v>832</v>
      </c>
      <c r="AFB30" s="7">
        <f t="shared" si="21"/>
        <v>833</v>
      </c>
      <c r="AFC30" s="7">
        <f t="shared" si="21"/>
        <v>834</v>
      </c>
      <c r="AFD30" s="7">
        <f t="shared" si="21"/>
        <v>835</v>
      </c>
      <c r="AFE30" s="7">
        <f t="shared" si="21"/>
        <v>836</v>
      </c>
      <c r="AFF30" s="7">
        <f t="shared" si="21"/>
        <v>837</v>
      </c>
      <c r="AFG30" s="7">
        <f t="shared" si="21"/>
        <v>838</v>
      </c>
      <c r="AFH30" s="7">
        <f t="shared" si="21"/>
        <v>839</v>
      </c>
      <c r="AFI30" s="7">
        <f t="shared" si="21"/>
        <v>840</v>
      </c>
      <c r="AFJ30" s="7">
        <f t="shared" si="21"/>
        <v>841</v>
      </c>
      <c r="AFK30" s="7">
        <f t="shared" si="21"/>
        <v>842</v>
      </c>
      <c r="AFL30" s="7">
        <f t="shared" si="21"/>
        <v>843</v>
      </c>
      <c r="AFM30" s="7">
        <f t="shared" si="21"/>
        <v>844</v>
      </c>
      <c r="AFN30" s="7">
        <f t="shared" si="21"/>
        <v>845</v>
      </c>
      <c r="AFO30" s="7">
        <f t="shared" si="21"/>
        <v>846</v>
      </c>
      <c r="AFP30" s="7">
        <f t="shared" si="21"/>
        <v>847</v>
      </c>
      <c r="AFQ30" s="7">
        <f t="shared" si="21"/>
        <v>848</v>
      </c>
      <c r="AFR30" s="7">
        <f t="shared" si="21"/>
        <v>849</v>
      </c>
      <c r="AFS30" s="7">
        <f t="shared" si="21"/>
        <v>850</v>
      </c>
      <c r="AFT30" s="7">
        <f t="shared" si="21"/>
        <v>851</v>
      </c>
      <c r="AFU30" s="7">
        <f t="shared" si="21"/>
        <v>852</v>
      </c>
      <c r="AFV30" s="7">
        <f t="shared" si="21"/>
        <v>853</v>
      </c>
      <c r="AFW30" s="7">
        <f t="shared" si="21"/>
        <v>854</v>
      </c>
      <c r="AFX30" s="7">
        <f t="shared" si="21"/>
        <v>855</v>
      </c>
      <c r="AFY30" s="7">
        <f t="shared" si="21"/>
        <v>856</v>
      </c>
      <c r="AFZ30" s="7">
        <f t="shared" si="21"/>
        <v>857</v>
      </c>
      <c r="AGA30" s="7">
        <f t="shared" si="21"/>
        <v>858</v>
      </c>
      <c r="AGB30" s="7">
        <f t="shared" si="21"/>
        <v>859</v>
      </c>
      <c r="AGC30" s="7">
        <f t="shared" si="21"/>
        <v>860</v>
      </c>
      <c r="AGD30" s="7">
        <f t="shared" si="21"/>
        <v>861</v>
      </c>
      <c r="AGE30" s="7">
        <f t="shared" si="21"/>
        <v>862</v>
      </c>
      <c r="AGF30" s="7">
        <f t="shared" si="21"/>
        <v>863</v>
      </c>
      <c r="AGG30" s="7">
        <f t="shared" si="21"/>
        <v>864</v>
      </c>
      <c r="AGH30" s="7">
        <f t="shared" si="21"/>
        <v>865</v>
      </c>
      <c r="AGI30" s="7">
        <f t="shared" si="21"/>
        <v>866</v>
      </c>
      <c r="AGJ30" s="7">
        <f t="shared" si="21"/>
        <v>867</v>
      </c>
      <c r="AGK30" s="7">
        <f t="shared" si="21"/>
        <v>868</v>
      </c>
      <c r="AGL30" s="7">
        <f t="shared" si="21"/>
        <v>869</v>
      </c>
      <c r="AGM30" s="7">
        <f t="shared" si="21"/>
        <v>870</v>
      </c>
      <c r="AGN30" s="7">
        <f t="shared" si="21"/>
        <v>871</v>
      </c>
      <c r="AGO30" s="7">
        <f t="shared" si="21"/>
        <v>872</v>
      </c>
      <c r="AGP30" s="7">
        <f t="shared" si="21"/>
        <v>873</v>
      </c>
      <c r="AGQ30" s="7">
        <f t="shared" si="21"/>
        <v>874</v>
      </c>
      <c r="AGR30" s="7">
        <f t="shared" si="21"/>
        <v>875</v>
      </c>
      <c r="AGS30" s="7">
        <f t="shared" si="21"/>
        <v>876</v>
      </c>
      <c r="AGT30" s="7">
        <f t="shared" si="21"/>
        <v>877</v>
      </c>
      <c r="AGU30" s="7">
        <f t="shared" si="21"/>
        <v>878</v>
      </c>
      <c r="AGV30" s="7">
        <f t="shared" si="21"/>
        <v>879</v>
      </c>
      <c r="AGW30" s="7">
        <f t="shared" si="21"/>
        <v>880</v>
      </c>
      <c r="AGX30" s="7">
        <f t="shared" si="21"/>
        <v>881</v>
      </c>
      <c r="AGY30" s="7">
        <f t="shared" si="21"/>
        <v>882</v>
      </c>
      <c r="AGZ30" s="7">
        <f t="shared" si="21"/>
        <v>883</v>
      </c>
      <c r="AHA30" s="7">
        <f t="shared" si="21"/>
        <v>884</v>
      </c>
      <c r="AHB30" s="7">
        <f t="shared" si="21"/>
        <v>885</v>
      </c>
      <c r="AHC30" s="7">
        <f t="shared" si="21"/>
        <v>886</v>
      </c>
      <c r="AHD30" s="7">
        <f t="shared" si="21"/>
        <v>887</v>
      </c>
      <c r="AHE30" s="7">
        <f t="shared" si="21"/>
        <v>888</v>
      </c>
      <c r="AHF30" s="7">
        <f t="shared" si="21"/>
        <v>889</v>
      </c>
      <c r="AHG30" s="7">
        <f t="shared" si="21"/>
        <v>890</v>
      </c>
      <c r="AHH30" s="7">
        <f t="shared" si="21"/>
        <v>891</v>
      </c>
      <c r="AHI30" s="7">
        <f t="shared" si="21"/>
        <v>892</v>
      </c>
      <c r="AHJ30" s="7">
        <f t="shared" si="21"/>
        <v>893</v>
      </c>
      <c r="AHK30" s="7">
        <f t="shared" si="21"/>
        <v>894</v>
      </c>
      <c r="AHL30" s="7">
        <f t="shared" si="21"/>
        <v>895</v>
      </c>
      <c r="AHM30" s="7">
        <f t="shared" si="21"/>
        <v>896</v>
      </c>
      <c r="AHN30" s="7">
        <f t="shared" si="21"/>
        <v>897</v>
      </c>
      <c r="AHO30" s="7">
        <f t="shared" si="21"/>
        <v>898</v>
      </c>
      <c r="AHP30" s="7">
        <f t="shared" si="21"/>
        <v>899</v>
      </c>
      <c r="AHQ30" s="7">
        <f t="shared" si="21"/>
        <v>900</v>
      </c>
      <c r="AHR30" s="7">
        <f t="shared" si="21"/>
        <v>901</v>
      </c>
      <c r="AHS30" s="7">
        <f t="shared" si="21"/>
        <v>902</v>
      </c>
      <c r="AHT30" s="7">
        <f t="shared" si="21"/>
        <v>903</v>
      </c>
      <c r="AHU30" s="7">
        <f t="shared" si="21"/>
        <v>904</v>
      </c>
      <c r="AHV30" s="7">
        <f t="shared" si="21"/>
        <v>905</v>
      </c>
      <c r="AHW30" s="7">
        <f t="shared" si="21"/>
        <v>906</v>
      </c>
      <c r="AHX30" s="7">
        <f t="shared" si="21"/>
        <v>907</v>
      </c>
      <c r="AHY30" s="7">
        <f t="shared" si="21"/>
        <v>908</v>
      </c>
      <c r="AHZ30" s="7">
        <f t="shared" si="21"/>
        <v>909</v>
      </c>
      <c r="AIA30" s="7">
        <f t="shared" si="21"/>
        <v>910</v>
      </c>
      <c r="AIB30" s="7">
        <f t="shared" si="21"/>
        <v>911</v>
      </c>
      <c r="AIC30" s="7">
        <f t="shared" si="21"/>
        <v>912</v>
      </c>
      <c r="AID30" s="7">
        <f t="shared" si="21"/>
        <v>913</v>
      </c>
      <c r="AIE30" s="7">
        <f t="shared" si="21"/>
        <v>914</v>
      </c>
      <c r="AIF30" s="7">
        <f t="shared" si="21"/>
        <v>915</v>
      </c>
      <c r="AIG30" s="7">
        <f t="shared" si="21"/>
        <v>916</v>
      </c>
      <c r="AIH30" s="7">
        <f t="shared" si="21"/>
        <v>917</v>
      </c>
      <c r="AII30" s="7">
        <f t="shared" si="21"/>
        <v>918</v>
      </c>
      <c r="AIJ30" s="7">
        <f t="shared" si="21"/>
        <v>919</v>
      </c>
      <c r="AIK30" s="7">
        <f t="shared" si="21"/>
        <v>920</v>
      </c>
      <c r="AIL30" s="7">
        <f t="shared" si="21"/>
        <v>921</v>
      </c>
      <c r="AIM30" s="7">
        <f t="shared" si="21"/>
        <v>922</v>
      </c>
      <c r="AIN30" s="7">
        <f t="shared" si="21"/>
        <v>923</v>
      </c>
      <c r="AIO30" s="7">
        <f t="shared" si="21"/>
        <v>924</v>
      </c>
      <c r="AIP30" s="7">
        <f t="shared" si="21"/>
        <v>925</v>
      </c>
      <c r="AIQ30" s="7">
        <f t="shared" si="21"/>
        <v>926</v>
      </c>
      <c r="AIR30" s="7">
        <f t="shared" si="21"/>
        <v>927</v>
      </c>
      <c r="AIS30" s="7">
        <f t="shared" si="21"/>
        <v>928</v>
      </c>
      <c r="AIT30" s="7">
        <f t="shared" si="21"/>
        <v>929</v>
      </c>
      <c r="AIU30" s="7">
        <f t="shared" si="21"/>
        <v>930</v>
      </c>
      <c r="AIV30" s="7">
        <f t="shared" si="21"/>
        <v>931</v>
      </c>
      <c r="AIW30" s="7">
        <f t="shared" si="21"/>
        <v>932</v>
      </c>
      <c r="AIX30" s="7">
        <f t="shared" si="21"/>
        <v>933</v>
      </c>
      <c r="AIY30" s="7">
        <f t="shared" si="21"/>
        <v>934</v>
      </c>
      <c r="AIZ30" s="7">
        <f t="shared" si="21"/>
        <v>935</v>
      </c>
      <c r="AJA30" s="7">
        <f t="shared" si="21"/>
        <v>936</v>
      </c>
      <c r="AJB30" s="7">
        <f t="shared" si="21"/>
        <v>937</v>
      </c>
      <c r="AJC30" s="7">
        <f t="shared" si="21"/>
        <v>938</v>
      </c>
      <c r="AJD30" s="7">
        <f t="shared" si="21"/>
        <v>939</v>
      </c>
      <c r="AJE30" s="7">
        <f t="shared" si="21"/>
        <v>940</v>
      </c>
      <c r="AJF30" s="7">
        <f t="shared" si="21"/>
        <v>941</v>
      </c>
      <c r="AJG30" s="7">
        <f t="shared" si="21"/>
        <v>942</v>
      </c>
      <c r="AJH30" s="7">
        <f t="shared" si="21"/>
        <v>943</v>
      </c>
      <c r="AJI30" s="7">
        <f t="shared" si="21"/>
        <v>944</v>
      </c>
      <c r="AJJ30" s="7">
        <f t="shared" si="21"/>
        <v>945</v>
      </c>
      <c r="AJK30" s="7">
        <f t="shared" si="21"/>
        <v>946</v>
      </c>
      <c r="AJL30" s="7">
        <f t="shared" si="21"/>
        <v>947</v>
      </c>
      <c r="AJM30" s="7">
        <f t="shared" si="21"/>
        <v>948</v>
      </c>
      <c r="AJN30" s="7">
        <f t="shared" si="21"/>
        <v>949</v>
      </c>
      <c r="AJO30" s="7">
        <f t="shared" si="21"/>
        <v>950</v>
      </c>
      <c r="AJP30" s="7">
        <f t="shared" si="21"/>
        <v>951</v>
      </c>
      <c r="AJQ30" s="7">
        <f t="shared" si="21"/>
        <v>952</v>
      </c>
      <c r="AJR30" s="7">
        <f t="shared" si="21"/>
        <v>953</v>
      </c>
      <c r="AJS30" s="7">
        <f t="shared" si="21"/>
        <v>954</v>
      </c>
      <c r="AJT30" s="7">
        <f t="shared" si="21"/>
        <v>955</v>
      </c>
      <c r="AJU30" s="7">
        <f t="shared" si="21"/>
        <v>956</v>
      </c>
      <c r="AJV30" s="7">
        <f t="shared" si="21"/>
        <v>957</v>
      </c>
      <c r="AJW30" s="7">
        <f t="shared" si="21"/>
        <v>958</v>
      </c>
      <c r="AJX30" s="7">
        <f t="shared" si="21"/>
        <v>959</v>
      </c>
      <c r="AJY30" s="7">
        <f t="shared" si="21"/>
        <v>960</v>
      </c>
      <c r="AJZ30" s="7">
        <f t="shared" si="21"/>
        <v>961</v>
      </c>
      <c r="AKA30" s="7">
        <f t="shared" si="21"/>
        <v>962</v>
      </c>
      <c r="AKB30" s="7">
        <f t="shared" si="21"/>
        <v>963</v>
      </c>
      <c r="AKC30" s="7">
        <f t="shared" si="21"/>
        <v>964</v>
      </c>
      <c r="AKD30" s="7">
        <f t="shared" si="21"/>
        <v>965</v>
      </c>
      <c r="AKE30" s="7">
        <f t="shared" si="21"/>
        <v>966</v>
      </c>
      <c r="AKF30" s="7">
        <f t="shared" si="21"/>
        <v>967</v>
      </c>
      <c r="AKG30" s="7">
        <f t="shared" si="21"/>
        <v>968</v>
      </c>
      <c r="AKH30" s="7">
        <f t="shared" si="21"/>
        <v>969</v>
      </c>
      <c r="AKI30" s="7">
        <f t="shared" si="21"/>
        <v>970</v>
      </c>
      <c r="AKJ30" s="7">
        <f t="shared" si="21"/>
        <v>971</v>
      </c>
      <c r="AKK30" s="7">
        <f t="shared" si="21"/>
        <v>972</v>
      </c>
      <c r="AKL30" s="7">
        <f t="shared" si="21"/>
        <v>973</v>
      </c>
      <c r="AKM30" s="7">
        <f t="shared" si="21"/>
        <v>974</v>
      </c>
      <c r="AKN30" s="7">
        <f t="shared" si="21"/>
        <v>975</v>
      </c>
    </row>
    <row r="31" spans="1:976" ht="16.5" customHeight="1">
      <c r="A31" s="7" t="s">
        <v>28</v>
      </c>
      <c r="B31" s="13">
        <f t="array" ref="B31">CalculateRowWeekly(B31, $B$25:$HP$25, $B$29:$HP$29, $B$30:$HP$30)</f>
        <v>1.7460000000000031E-2</v>
      </c>
      <c r="C31" s="13">
        <f t="array" ref="C31">CalculateRowWeekly(C31, $B$25:$HP$25, $B$29:$HP$29, $B$30:$HP$30)</f>
        <v>1.7460000000000031E-2</v>
      </c>
      <c r="D31" s="13">
        <f t="array" ref="D31">CalculateRowWeekly(D31, $B$25:$HP$25, $B$29:$HP$29, $B$30:$HP$30)</f>
        <v>1.7460000000000031E-2</v>
      </c>
      <c r="E31" s="13">
        <f t="array" ref="E31">CalculateRowWeekly(E31, $B$25:$HP$25, $B$29:$HP$29, $B$30:$HP$30)</f>
        <v>1.7460000000000031E-2</v>
      </c>
      <c r="F31" s="13">
        <f t="array" ref="F31">CalculateRowWeekly(F31, $B$25:$HP$25, $B$29:$HP$29, $B$30:$HP$30)</f>
        <v>1.7460000000000031E-2</v>
      </c>
      <c r="G31" s="13">
        <f t="array" ref="G31">CalculateRowWeekly(G31, $B$25:$HP$25, $B$29:$HP$29, $B$30:$HP$30)</f>
        <v>1.7460000000000031E-2</v>
      </c>
      <c r="H31" s="13">
        <f t="array" ref="H31">CalculateRowWeekly(H31, $B$25:$HP$25, $B$29:$HP$29, $B$30:$HP$30)</f>
        <v>1.7460000000000031E-2</v>
      </c>
      <c r="I31" s="13">
        <f t="array" ref="I31">CalculateRowWeekly(I31, $B$25:$HP$25, $B$29:$HP$29, $B$30:$HP$30)</f>
        <v>1.7460000000000031E-2</v>
      </c>
      <c r="J31" s="13">
        <f t="array" ref="J31">CalculateRowWeekly(J31, $B$25:$HP$25, $B$29:$HP$29, $B$30:$HP$30)</f>
        <v>1.7460000000000031E-2</v>
      </c>
      <c r="K31" s="13">
        <f t="array" ref="K31">CalculateRowWeekly(K31, $B$25:$HP$25, $B$29:$HP$29, $B$30:$HP$30)</f>
        <v>1.7460000000000031E-2</v>
      </c>
      <c r="L31" s="13">
        <f t="array" ref="L31">CalculateRowWeekly(L31, $B$25:$HP$25, $B$29:$HP$29, $B$30:$HP$30)</f>
        <v>1.7460000000000031E-2</v>
      </c>
      <c r="M31" s="13">
        <f t="array" ref="M31">CalculateRowWeekly(M31, $B$25:$HP$25, $B$29:$HP$29, $B$30:$HP$30)</f>
        <v>1.7460000000000031E-2</v>
      </c>
      <c r="N31" s="13">
        <f t="array" ref="N31">CalculateRowWeekly(N31, $B$25:$HP$25, $B$29:$HP$29, $B$30:$HP$30)</f>
        <v>1.7460000000000031E-2</v>
      </c>
      <c r="O31" s="13">
        <f t="array" ref="O31">CalculateRowWeekly(O31, $B$25:$HP$25, $B$29:$HP$29, $B$30:$HP$30)</f>
        <v>1.7463083632983108E-2</v>
      </c>
      <c r="P31" s="13">
        <f t="array" ref="P31">CalculateRowWeekly(P31, $B$25:$HP$25, $B$29:$HP$29, $B$30:$HP$30)</f>
        <v>1.7466167265966188E-2</v>
      </c>
      <c r="Q31" s="13">
        <f t="array" ref="Q31">CalculateRowWeekly(Q31, $B$25:$HP$25, $B$29:$HP$29, $B$30:$HP$30)</f>
        <v>1.7469250898949264E-2</v>
      </c>
      <c r="R31" s="13">
        <f t="array" ref="R31">CalculateRowWeekly(R31, $B$25:$HP$25, $B$29:$HP$29, $B$30:$HP$30)</f>
        <v>1.7472334531932344E-2</v>
      </c>
      <c r="S31" s="13">
        <f t="array" ref="S31">CalculateRowWeekly(S31, $B$25:$HP$25, $B$29:$HP$29, $B$30:$HP$30)</f>
        <v>1.7475418164915421E-2</v>
      </c>
      <c r="T31" s="13">
        <f t="array" ref="T31">CalculateRowWeekly(T31, $B$25:$HP$25, $B$29:$HP$29, $B$30:$HP$30)</f>
        <v>1.7478501797898501E-2</v>
      </c>
      <c r="U31" s="13">
        <f t="array" ref="U31">CalculateRowWeekly(U31, $B$25:$HP$25, $B$29:$HP$29, $B$30:$HP$30)</f>
        <v>1.7481585430881578E-2</v>
      </c>
      <c r="V31" s="13">
        <f t="array" ref="V31">CalculateRowWeekly(V31, $B$25:$HP$25, $B$29:$HP$29, $B$30:$HP$30)</f>
        <v>1.7484669063864658E-2</v>
      </c>
      <c r="W31" s="13">
        <f t="array" ref="W31">CalculateRowWeekly(W31, $B$25:$HP$25, $B$29:$HP$29, $B$30:$HP$30)</f>
        <v>1.7487752696847735E-2</v>
      </c>
      <c r="X31" s="13">
        <f t="array" ref="X31">CalculateRowWeekly(X31, $B$25:$HP$25, $B$29:$HP$29, $B$30:$HP$30)</f>
        <v>1.7490836329830815E-2</v>
      </c>
      <c r="Y31" s="13">
        <f t="array" ref="Y31">CalculateRowWeekly(Y31, $B$25:$HP$25, $B$29:$HP$29, $B$30:$HP$30)</f>
        <v>1.7493919962813891E-2</v>
      </c>
      <c r="Z31" s="13">
        <f t="array" ref="Z31">CalculateRowWeekly(Z31, $B$25:$HP$25, $B$29:$HP$29, $B$30:$HP$30)</f>
        <v>1.7497003595796971E-2</v>
      </c>
      <c r="AA31" s="13">
        <f t="array" ref="AA31">CalculateRowWeekly(AA31, $B$25:$HP$25, $B$29:$HP$29, $B$30:$HP$30)</f>
        <v>1.7500087228780048E-2</v>
      </c>
      <c r="AB31" s="13">
        <f t="array" ref="AB31">CalculateRowWeekly(AB31, $B$25:$HP$25, $B$29:$HP$29, $B$30:$HP$30)</f>
        <v>1.7498542057335441E-2</v>
      </c>
      <c r="AC31" s="13">
        <f t="array" ref="AC31">CalculateRowWeekly(AC31, $B$25:$HP$25, $B$29:$HP$29, $B$30:$HP$30)</f>
        <v>1.7496996885890834E-2</v>
      </c>
      <c r="AD31" s="13">
        <f t="array" ref="AD31">CalculateRowWeekly(AD31, $B$25:$HP$25, $B$29:$HP$29, $B$30:$HP$30)</f>
        <v>1.7495451714446227E-2</v>
      </c>
      <c r="AE31" s="13">
        <f t="array" ref="AE31">CalculateRowWeekly(AE31, $B$25:$HP$25, $B$29:$HP$29, $B$30:$HP$30)</f>
        <v>1.7493906543001623E-2</v>
      </c>
      <c r="AF31" s="13">
        <f t="array" ref="AF31">CalculateRowWeekly(AF31, $B$25:$HP$25, $B$29:$HP$29, $B$30:$HP$30)</f>
        <v>1.7492361371557016E-2</v>
      </c>
      <c r="AG31" s="13">
        <f t="array" ref="AG31">CalculateRowWeekly(AG31, $B$25:$HP$25, $B$29:$HP$29, $B$30:$HP$30)</f>
        <v>1.7490816200112409E-2</v>
      </c>
      <c r="AH31" s="13">
        <f t="array" ref="AH31">CalculateRowWeekly(AH31, $B$25:$HP$25, $B$29:$HP$29, $B$30:$HP$30)</f>
        <v>1.7489271028667801E-2</v>
      </c>
      <c r="AI31" s="13">
        <f t="array" ref="AI31">CalculateRowWeekly(AI31, $B$25:$HP$25, $B$29:$HP$29, $B$30:$HP$30)</f>
        <v>1.7487725857223194E-2</v>
      </c>
      <c r="AJ31" s="13">
        <f t="array" ref="AJ31">CalculateRowWeekly(AJ31, $B$25:$HP$25, $B$29:$HP$29, $B$30:$HP$30)</f>
        <v>1.7486180685778587E-2</v>
      </c>
      <c r="AK31" s="13">
        <f t="array" ref="AK31">CalculateRowWeekly(AK31, $B$25:$HP$25, $B$29:$HP$29, $B$30:$HP$30)</f>
        <v>1.7484635514333983E-2</v>
      </c>
      <c r="AL31" s="13">
        <f t="array" ref="AL31">CalculateRowWeekly(AL31, $B$25:$HP$25, $B$29:$HP$29, $B$30:$HP$30)</f>
        <v>1.7483090342889376E-2</v>
      </c>
      <c r="AM31" s="13">
        <f t="array" ref="AM31">CalculateRowWeekly(AM31, $B$25:$HP$25, $B$29:$HP$29, $B$30:$HP$30)</f>
        <v>1.7481545171444769E-2</v>
      </c>
      <c r="AN31" s="13">
        <f t="array" ref="AN31">CalculateRowWeekly(AN31, $B$25:$HP$25, $B$29:$HP$29, $B$30:$HP$30)</f>
        <v>1.7480000000000162E-2</v>
      </c>
      <c r="AO31" s="13">
        <f t="array" ref="AO31">CalculateRowWeekly(AO31, $B$25:$HP$25, $B$29:$HP$29, $B$30:$HP$30)</f>
        <v>1.7501681984485266E-2</v>
      </c>
      <c r="AP31" s="13">
        <f t="array" ref="AP31">CalculateRowWeekly(AP31, $B$25:$HP$25, $B$29:$HP$29, $B$30:$HP$30)</f>
        <v>1.7523363968970369E-2</v>
      </c>
      <c r="AQ31" s="13">
        <f t="array" ref="AQ31">CalculateRowWeekly(AQ31, $B$25:$HP$25, $B$29:$HP$29, $B$30:$HP$30)</f>
        <v>1.7545045953455476E-2</v>
      </c>
      <c r="AR31" s="13">
        <f t="array" ref="AR31">CalculateRowWeekly(AR31, $B$25:$HP$25, $B$29:$HP$29, $B$30:$HP$30)</f>
        <v>1.756672793794058E-2</v>
      </c>
      <c r="AS31" s="13">
        <f t="array" ref="AS31">CalculateRowWeekly(AS31, $B$25:$HP$25, $B$29:$HP$29, $B$30:$HP$30)</f>
        <v>1.7588409922425684E-2</v>
      </c>
      <c r="AT31" s="13">
        <f t="array" ref="AT31">CalculateRowWeekly(AT31, $B$25:$HP$25, $B$29:$HP$29, $B$30:$HP$30)</f>
        <v>1.7610091906910787E-2</v>
      </c>
      <c r="AU31" s="13">
        <f t="array" ref="AU31">CalculateRowWeekly(AU31, $B$25:$HP$25, $B$29:$HP$29, $B$30:$HP$30)</f>
        <v>1.7631773891395894E-2</v>
      </c>
      <c r="AV31" s="13">
        <f t="array" ref="AV31">CalculateRowWeekly(AV31, $B$25:$HP$25, $B$29:$HP$29, $B$30:$HP$30)</f>
        <v>1.7653455875880998E-2</v>
      </c>
      <c r="AW31" s="13">
        <f t="array" ref="AW31">CalculateRowWeekly(AW31, $B$25:$HP$25, $B$29:$HP$29, $B$30:$HP$30)</f>
        <v>1.7675137860366102E-2</v>
      </c>
      <c r="AX31" s="13">
        <f t="array" ref="AX31">CalculateRowWeekly(AX31, $B$25:$HP$25, $B$29:$HP$29, $B$30:$HP$30)</f>
        <v>1.7696819844851205E-2</v>
      </c>
      <c r="AY31" s="13">
        <f t="array" ref="AY31">CalculateRowWeekly(AY31, $B$25:$HP$25, $B$29:$HP$29, $B$30:$HP$30)</f>
        <v>1.7718501829336313E-2</v>
      </c>
      <c r="AZ31" s="13">
        <f t="array" ref="AZ31">CalculateRowWeekly(AZ31, $B$25:$HP$25, $B$29:$HP$29, $B$30:$HP$30)</f>
        <v>1.7740183813821416E-2</v>
      </c>
      <c r="BA31" s="13">
        <f t="array" ref="BA31">CalculateRowWeekly(BA31, $B$25:$HP$25, $B$29:$HP$29, $B$30:$HP$30)</f>
        <v>1.776186579830652E-2</v>
      </c>
      <c r="BB31" s="13">
        <f t="array" ref="BB31">CalculateRowWeekly(BB31, $B$25:$HP$25, $B$29:$HP$29, $B$30:$HP$30)</f>
        <v>1.785233902567307E-2</v>
      </c>
      <c r="BC31" s="13">
        <f t="array" ref="BC31">CalculateRowWeekly(BC31, $B$25:$HP$25, $B$29:$HP$29, $B$30:$HP$30)</f>
        <v>1.7942812253039619E-2</v>
      </c>
      <c r="BD31" s="13">
        <f t="array" ref="BD31">CalculateRowWeekly(BD31, $B$25:$HP$25, $B$29:$HP$29, $B$30:$HP$30)</f>
        <v>1.8033285480406169E-2</v>
      </c>
      <c r="BE31" s="13">
        <f t="array" ref="BE31">CalculateRowWeekly(BE31, $B$25:$HP$25, $B$29:$HP$29, $B$30:$HP$30)</f>
        <v>1.8123758707772719E-2</v>
      </c>
      <c r="BF31" s="13">
        <f t="array" ref="BF31">CalculateRowWeekly(BF31, $B$25:$HP$25, $B$29:$HP$29, $B$30:$HP$30)</f>
        <v>1.8214231935139269E-2</v>
      </c>
      <c r="BG31" s="13">
        <f t="array" ref="BG31">CalculateRowWeekly(BG31, $B$25:$HP$25, $B$29:$HP$29, $B$30:$HP$30)</f>
        <v>1.8304705162505819E-2</v>
      </c>
      <c r="BH31" s="13">
        <f t="array" ref="BH31">CalculateRowWeekly(BH31, $B$25:$HP$25, $B$29:$HP$29, $B$30:$HP$30)</f>
        <v>1.8395178389872369E-2</v>
      </c>
      <c r="BI31" s="13">
        <f t="array" ref="BI31">CalculateRowWeekly(BI31, $B$25:$HP$25, $B$29:$HP$29, $B$30:$HP$30)</f>
        <v>1.8485651617238918E-2</v>
      </c>
      <c r="BJ31" s="13">
        <f t="array" ref="BJ31">CalculateRowWeekly(BJ31, $B$25:$HP$25, $B$29:$HP$29, $B$30:$HP$30)</f>
        <v>1.8576124844605468E-2</v>
      </c>
      <c r="BK31" s="13">
        <f t="array" ref="BK31">CalculateRowWeekly(BK31, $B$25:$HP$25, $B$29:$HP$29, $B$30:$HP$30)</f>
        <v>1.8666598071972018E-2</v>
      </c>
      <c r="BL31" s="13">
        <f t="array" ref="BL31">CalculateRowWeekly(BL31, $B$25:$HP$25, $B$29:$HP$29, $B$30:$HP$30)</f>
        <v>1.8757071299338568E-2</v>
      </c>
      <c r="BM31" s="13">
        <f t="array" ref="BM31">CalculateRowWeekly(BM31, $B$25:$HP$25, $B$29:$HP$29, $B$30:$HP$30)</f>
        <v>1.8847544526705118E-2</v>
      </c>
      <c r="BN31" s="13">
        <f t="array" ref="BN31">CalculateRowWeekly(BN31, $B$25:$HP$25, $B$29:$HP$29, $B$30:$HP$30)</f>
        <v>1.8938017754071668E-2</v>
      </c>
      <c r="BO31" s="13">
        <f t="array" ref="BO31">CalculateRowWeekly(BO31, $B$25:$HP$25, $B$29:$HP$29, $B$30:$HP$30)</f>
        <v>1.8980864048022631E-2</v>
      </c>
      <c r="BP31" s="13">
        <f t="array" ref="BP31">CalculateRowWeekly(BP31, $B$25:$HP$25, $B$29:$HP$29, $B$30:$HP$30)</f>
        <v>1.9023710341973595E-2</v>
      </c>
      <c r="BQ31" s="13">
        <f t="array" ref="BQ31">CalculateRowWeekly(BQ31, $B$25:$HP$25, $B$29:$HP$29, $B$30:$HP$30)</f>
        <v>1.9066556635924561E-2</v>
      </c>
      <c r="BR31" s="13">
        <f t="array" ref="BR31">CalculateRowWeekly(BR31, $B$25:$HP$25, $B$29:$HP$29, $B$30:$HP$30)</f>
        <v>1.9109402929875525E-2</v>
      </c>
      <c r="BS31" s="13">
        <f t="array" ref="BS31">CalculateRowWeekly(BS31, $B$25:$HP$25, $B$29:$HP$29, $B$30:$HP$30)</f>
        <v>1.9152249223826488E-2</v>
      </c>
      <c r="BT31" s="13">
        <f t="array" ref="BT31">CalculateRowWeekly(BT31, $B$25:$HP$25, $B$29:$HP$29, $B$30:$HP$30)</f>
        <v>1.9195095517777452E-2</v>
      </c>
      <c r="BU31" s="13">
        <f t="array" ref="BU31">CalculateRowWeekly(BU31, $B$25:$HP$25, $B$29:$HP$29, $B$30:$HP$30)</f>
        <v>1.9237941811728419E-2</v>
      </c>
      <c r="BV31" s="13">
        <f t="array" ref="BV31">CalculateRowWeekly(BV31, $B$25:$HP$25, $B$29:$HP$29, $B$30:$HP$30)</f>
        <v>1.9280788105679382E-2</v>
      </c>
      <c r="BW31" s="13">
        <f t="array" ref="BW31">CalculateRowWeekly(BW31, $B$25:$HP$25, $B$29:$HP$29, $B$30:$HP$30)</f>
        <v>1.9323634399630345E-2</v>
      </c>
      <c r="BX31" s="13">
        <f t="array" ref="BX31">CalculateRowWeekly(BX31, $B$25:$HP$25, $B$29:$HP$29, $B$30:$HP$30)</f>
        <v>1.9366480693581309E-2</v>
      </c>
      <c r="BY31" s="13">
        <f t="array" ref="BY31">CalculateRowWeekly(BY31, $B$25:$HP$25, $B$29:$HP$29, $B$30:$HP$30)</f>
        <v>1.9409326987532276E-2</v>
      </c>
      <c r="BZ31" s="13">
        <f t="array" ref="BZ31">CalculateRowWeekly(BZ31, $B$25:$HP$25, $B$29:$HP$29, $B$30:$HP$30)</f>
        <v>1.9452173281483239E-2</v>
      </c>
      <c r="CA31" s="13">
        <f t="array" ref="CA31">CalculateRowWeekly(CA31, $B$25:$HP$25, $B$29:$HP$29, $B$30:$HP$30)</f>
        <v>1.9495019575434203E-2</v>
      </c>
      <c r="CB31" s="13">
        <f t="array" ref="CB31">CalculateRowWeekly(CB31, $B$25:$HP$25, $B$29:$HP$29, $B$30:$HP$30)</f>
        <v>1.9455982326409157E-2</v>
      </c>
      <c r="CC31" s="13">
        <f t="array" ref="CC31">CalculateRowWeekly(CC31, $B$25:$HP$25, $B$29:$HP$29, $B$30:$HP$30)</f>
        <v>1.9416945077384111E-2</v>
      </c>
      <c r="CD31" s="13">
        <f t="array" ref="CD31">CalculateRowWeekly(CD31, $B$25:$HP$25, $B$29:$HP$29, $B$30:$HP$30)</f>
        <v>1.9377907828359062E-2</v>
      </c>
      <c r="CE31" s="13">
        <f t="array" ref="CE31">CalculateRowWeekly(CE31, $B$25:$HP$25, $B$29:$HP$29, $B$30:$HP$30)</f>
        <v>1.9338870579334016E-2</v>
      </c>
      <c r="CF31" s="13">
        <f t="array" ref="CF31">CalculateRowWeekly(CF31, $B$25:$HP$25, $B$29:$HP$29, $B$30:$HP$30)</f>
        <v>1.929983333030897E-2</v>
      </c>
      <c r="CG31" s="13">
        <f t="array" ref="CG31">CalculateRowWeekly(CG31, $B$25:$HP$25, $B$29:$HP$29, $B$30:$HP$30)</f>
        <v>1.9260796081283924E-2</v>
      </c>
      <c r="CH31" s="13">
        <f t="array" ref="CH31">CalculateRowWeekly(CH31, $B$25:$HP$25, $B$29:$HP$29, $B$30:$HP$30)</f>
        <v>1.9221758832258875E-2</v>
      </c>
      <c r="CI31" s="13">
        <f t="array" ref="CI31">CalculateRowWeekly(CI31, $B$25:$HP$25, $B$29:$HP$29, $B$30:$HP$30)</f>
        <v>1.9182721583233829E-2</v>
      </c>
      <c r="CJ31" s="13">
        <f t="array" ref="CJ31">CalculateRowWeekly(CJ31, $B$25:$HP$25, $B$29:$HP$29, $B$30:$HP$30)</f>
        <v>1.9143684334208783E-2</v>
      </c>
      <c r="CK31" s="13">
        <f t="array" ref="CK31">CalculateRowWeekly(CK31, $B$25:$HP$25, $B$29:$HP$29, $B$30:$HP$30)</f>
        <v>1.9104647085183737E-2</v>
      </c>
      <c r="CL31" s="13">
        <f t="array" ref="CL31">CalculateRowWeekly(CL31, $B$25:$HP$25, $B$29:$HP$29, $B$30:$HP$30)</f>
        <v>1.9065609836158688E-2</v>
      </c>
      <c r="CM31" s="13">
        <f t="array" ref="CM31">CalculateRowWeekly(CM31, $B$25:$HP$25, $B$29:$HP$29, $B$30:$HP$30)</f>
        <v>1.9026572587133642E-2</v>
      </c>
      <c r="CN31" s="13">
        <f t="array" ref="CN31">CalculateRowWeekly(CN31, $B$25:$HP$25, $B$29:$HP$29, $B$30:$HP$30)</f>
        <v>1.8987535338108597E-2</v>
      </c>
      <c r="CO31" s="13">
        <f t="array" ref="CO31">CalculateRowWeekly(CO31, $B$25:$HP$25, $B$29:$HP$29, $B$30:$HP$30)</f>
        <v>1.9007098603465951E-2</v>
      </c>
      <c r="CP31" s="13">
        <f t="array" ref="CP31">CalculateRowWeekly(CP31, $B$25:$HP$25, $B$29:$HP$29, $B$30:$HP$30)</f>
        <v>1.9026661868823309E-2</v>
      </c>
      <c r="CQ31" s="13">
        <f t="array" ref="CQ31">CalculateRowWeekly(CQ31, $B$25:$HP$25, $B$29:$HP$29, $B$30:$HP$30)</f>
        <v>1.9046225134180663E-2</v>
      </c>
      <c r="CR31" s="13">
        <f t="array" ref="CR31">CalculateRowWeekly(CR31, $B$25:$HP$25, $B$29:$HP$29, $B$30:$HP$30)</f>
        <v>1.9065788399538021E-2</v>
      </c>
      <c r="CS31" s="13">
        <f t="array" ref="CS31">CalculateRowWeekly(CS31, $B$25:$HP$25, $B$29:$HP$29, $B$30:$HP$30)</f>
        <v>1.9085351664895375E-2</v>
      </c>
      <c r="CT31" s="13">
        <f t="array" ref="CT31">CalculateRowWeekly(CT31, $B$25:$HP$25, $B$29:$HP$29, $B$30:$HP$30)</f>
        <v>1.9104914930252733E-2</v>
      </c>
      <c r="CU31" s="13">
        <f t="array" ref="CU31">CalculateRowWeekly(CU31, $B$25:$HP$25, $B$29:$HP$29, $B$30:$HP$30)</f>
        <v>1.9124478195610087E-2</v>
      </c>
      <c r="CV31" s="13">
        <f t="array" ref="CV31">CalculateRowWeekly(CV31, $B$25:$HP$25, $B$29:$HP$29, $B$30:$HP$30)</f>
        <v>1.9144041460967445E-2</v>
      </c>
      <c r="CW31" s="13">
        <f t="array" ref="CW31">CalculateRowWeekly(CW31, $B$25:$HP$25, $B$29:$HP$29, $B$30:$HP$30)</f>
        <v>1.91636047263248E-2</v>
      </c>
      <c r="CX31" s="13">
        <f t="array" ref="CX31">CalculateRowWeekly(CX31, $B$25:$HP$25, $B$29:$HP$29, $B$30:$HP$30)</f>
        <v>1.9183167991682157E-2</v>
      </c>
      <c r="CY31" s="13">
        <f t="array" ref="CY31">CalculateRowWeekly(CY31, $B$25:$HP$25, $B$29:$HP$29, $B$30:$HP$30)</f>
        <v>1.9202731257039512E-2</v>
      </c>
      <c r="CZ31" s="13">
        <f t="array" ref="CZ31">CalculateRowWeekly(CZ31, $B$25:$HP$25, $B$29:$HP$29, $B$30:$HP$30)</f>
        <v>1.922229452239687E-2</v>
      </c>
      <c r="DA31" s="13">
        <f t="array" ref="DA31">CalculateRowWeekly(DA31, $B$25:$HP$25, $B$29:$HP$29, $B$30:$HP$30)</f>
        <v>1.9241857787754224E-2</v>
      </c>
      <c r="DB31" s="13">
        <f t="array" ref="DB31">CalculateRowWeekly(DB31, $B$25:$HP$25, $B$29:$HP$29, $B$30:$HP$30)</f>
        <v>1.9226172726895981E-2</v>
      </c>
      <c r="DC31" s="13">
        <f t="array" ref="DC31">CalculateRowWeekly(DC31, $B$25:$HP$25, $B$29:$HP$29, $B$30:$HP$30)</f>
        <v>1.9210487666037741E-2</v>
      </c>
      <c r="DD31" s="13">
        <f t="array" ref="DD31">CalculateRowWeekly(DD31, $B$25:$HP$25, $B$29:$HP$29, $B$30:$HP$30)</f>
        <v>1.9194802605179497E-2</v>
      </c>
      <c r="DE31" s="13">
        <f t="array" ref="DE31">CalculateRowWeekly(DE31, $B$25:$HP$25, $B$29:$HP$29, $B$30:$HP$30)</f>
        <v>1.9179117544321257E-2</v>
      </c>
      <c r="DF31" s="13">
        <f t="array" ref="DF31">CalculateRowWeekly(DF31, $B$25:$HP$25, $B$29:$HP$29, $B$30:$HP$30)</f>
        <v>1.9163432483463014E-2</v>
      </c>
      <c r="DG31" s="13">
        <f t="array" ref="DG31">CalculateRowWeekly(DG31, $B$25:$HP$25, $B$29:$HP$29, $B$30:$HP$30)</f>
        <v>1.9147747422604774E-2</v>
      </c>
      <c r="DH31" s="13">
        <f t="array" ref="DH31">CalculateRowWeekly(DH31, $B$25:$HP$25, $B$29:$HP$29, $B$30:$HP$30)</f>
        <v>1.913206236174653E-2</v>
      </c>
      <c r="DI31" s="13">
        <f t="array" ref="DI31">CalculateRowWeekly(DI31, $B$25:$HP$25, $B$29:$HP$29, $B$30:$HP$30)</f>
        <v>1.911637730088829E-2</v>
      </c>
      <c r="DJ31" s="13">
        <f t="array" ref="DJ31">CalculateRowWeekly(DJ31, $B$25:$HP$25, $B$29:$HP$29, $B$30:$HP$30)</f>
        <v>1.9100692240030047E-2</v>
      </c>
      <c r="DK31" s="13">
        <f t="array" ref="DK31">CalculateRowWeekly(DK31, $B$25:$HP$25, $B$29:$HP$29, $B$30:$HP$30)</f>
        <v>1.9085007179171807E-2</v>
      </c>
      <c r="DL31" s="13">
        <f t="array" ref="DL31">CalculateRowWeekly(DL31, $B$25:$HP$25, $B$29:$HP$29, $B$30:$HP$30)</f>
        <v>1.9069322118313563E-2</v>
      </c>
      <c r="DM31" s="13">
        <f t="array" ref="DM31">CalculateRowWeekly(DM31, $B$25:$HP$25, $B$29:$HP$29, $B$30:$HP$30)</f>
        <v>1.9053637057455323E-2</v>
      </c>
      <c r="DN31" s="13">
        <f t="array" ref="DN31">CalculateRowWeekly(DN31, $B$25:$HP$25, $B$29:$HP$29, $B$30:$HP$30)</f>
        <v>1.903795199659708E-2</v>
      </c>
      <c r="DO31" s="13">
        <f t="array" ref="DO31">CalculateRowWeekly(DO31, $B$25:$HP$25, $B$29:$HP$29, $B$30:$HP$30)</f>
        <v>1.9049745548393029E-2</v>
      </c>
      <c r="DP31" s="13">
        <f t="array" ref="DP31">CalculateRowWeekly(DP31, $B$25:$HP$25, $B$29:$HP$29, $B$30:$HP$30)</f>
        <v>1.9061539100188981E-2</v>
      </c>
      <c r="DQ31" s="13">
        <f t="array" ref="DQ31">CalculateRowWeekly(DQ31, $B$25:$HP$25, $B$29:$HP$29, $B$30:$HP$30)</f>
        <v>1.907333265198493E-2</v>
      </c>
      <c r="DR31" s="13">
        <f t="array" ref="DR31">CalculateRowWeekly(DR31, $B$25:$HP$25, $B$29:$HP$29, $B$30:$HP$30)</f>
        <v>1.9085126203780882E-2</v>
      </c>
      <c r="DS31" s="13">
        <f t="array" ref="DS31">CalculateRowWeekly(DS31, $B$25:$HP$25, $B$29:$HP$29, $B$30:$HP$30)</f>
        <v>1.9096919755576831E-2</v>
      </c>
      <c r="DT31" s="13">
        <f t="array" ref="DT31">CalculateRowWeekly(DT31, $B$25:$HP$25, $B$29:$HP$29, $B$30:$HP$30)</f>
        <v>1.9108713307372779E-2</v>
      </c>
      <c r="DU31" s="13">
        <f t="array" ref="DU31">CalculateRowWeekly(DU31, $B$25:$HP$25, $B$29:$HP$29, $B$30:$HP$30)</f>
        <v>1.9120506859168732E-2</v>
      </c>
      <c r="DV31" s="13">
        <f t="array" ref="DV31">CalculateRowWeekly(DV31, $B$25:$HP$25, $B$29:$HP$29, $B$30:$HP$30)</f>
        <v>1.913230041096468E-2</v>
      </c>
      <c r="DW31" s="13">
        <f t="array" ref="DW31">CalculateRowWeekly(DW31, $B$25:$HP$25, $B$29:$HP$29, $B$30:$HP$30)</f>
        <v>1.9144093962760629E-2</v>
      </c>
      <c r="DX31" s="13">
        <f t="array" ref="DX31">CalculateRowWeekly(DX31, $B$25:$HP$25, $B$29:$HP$29, $B$30:$HP$30)</f>
        <v>1.9155887514556581E-2</v>
      </c>
      <c r="DY31" s="13">
        <f t="array" ref="DY31">CalculateRowWeekly(DY31, $B$25:$HP$25, $B$29:$HP$29, $B$30:$HP$30)</f>
        <v>1.916768106635253E-2</v>
      </c>
      <c r="DZ31" s="13">
        <f t="array" ref="DZ31">CalculateRowWeekly(DZ31, $B$25:$HP$25, $B$29:$HP$29, $B$30:$HP$30)</f>
        <v>1.9179474618148482E-2</v>
      </c>
      <c r="EA31" s="13">
        <f t="array" ref="EA31">CalculateRowWeekly(EA31, $B$25:$HP$25, $B$29:$HP$29, $B$30:$HP$30)</f>
        <v>1.9191268169944431E-2</v>
      </c>
      <c r="EB31" s="13">
        <f t="array" ref="EB31">CalculateRowWeekly(EB31, $B$25:$HP$25, $B$29:$HP$29, $B$30:$HP$30)</f>
        <v>1.902124953482966E-2</v>
      </c>
      <c r="EC31" s="13">
        <f t="array" ref="EC31">CalculateRowWeekly(EC31, $B$25:$HP$25, $B$29:$HP$29, $B$30:$HP$30)</f>
        <v>1.8851230899714889E-2</v>
      </c>
      <c r="ED31" s="13">
        <f t="array" ref="ED31">CalculateRowWeekly(ED31, $B$25:$HP$25, $B$29:$HP$29, $B$30:$HP$30)</f>
        <v>1.8681212264600119E-2</v>
      </c>
      <c r="EE31" s="13">
        <f t="array" ref="EE31">CalculateRowWeekly(EE31, $B$25:$HP$25, $B$29:$HP$29, $B$30:$HP$30)</f>
        <v>1.8511193629485348E-2</v>
      </c>
      <c r="EF31" s="13">
        <f t="array" ref="EF31">CalculateRowWeekly(EF31, $B$25:$HP$25, $B$29:$HP$29, $B$30:$HP$30)</f>
        <v>1.8341174994370577E-2</v>
      </c>
      <c r="EG31" s="13">
        <f t="array" ref="EG31">CalculateRowWeekly(EG31, $B$25:$HP$25, $B$29:$HP$29, $B$30:$HP$30)</f>
        <v>1.8171156359255806E-2</v>
      </c>
      <c r="EH31" s="13">
        <f t="array" ref="EH31">CalculateRowWeekly(EH31, $B$25:$HP$25, $B$29:$HP$29, $B$30:$HP$30)</f>
        <v>1.8001137724141032E-2</v>
      </c>
      <c r="EI31" s="13">
        <f t="array" ref="EI31">CalculateRowWeekly(EI31, $B$25:$HP$25, $B$29:$HP$29, $B$30:$HP$30)</f>
        <v>1.7831119089026261E-2</v>
      </c>
      <c r="EJ31" s="13">
        <f t="array" ref="EJ31">CalculateRowWeekly(EJ31, $B$25:$HP$25, $B$29:$HP$29, $B$30:$HP$30)</f>
        <v>1.7661100453911491E-2</v>
      </c>
      <c r="EK31" s="13">
        <f t="array" ref="EK31">CalculateRowWeekly(EK31, $B$25:$HP$25, $B$29:$HP$29, $B$30:$HP$30)</f>
        <v>1.749108181879672E-2</v>
      </c>
      <c r="EL31" s="13">
        <f t="array" ref="EL31">CalculateRowWeekly(EL31, $B$25:$HP$25, $B$29:$HP$29, $B$30:$HP$30)</f>
        <v>1.7321063183681949E-2</v>
      </c>
      <c r="EM31" s="13">
        <f t="array" ref="EM31">CalculateRowWeekly(EM31, $B$25:$HP$25, $B$29:$HP$29, $B$30:$HP$30)</f>
        <v>1.7151044548567178E-2</v>
      </c>
      <c r="EN31" s="13">
        <f t="array" ref="EN31">CalculateRowWeekly(EN31, $B$25:$HP$25, $B$29:$HP$29, $B$30:$HP$30)</f>
        <v>1.6981025913452408E-2</v>
      </c>
      <c r="EO31" s="13">
        <f t="array" ref="EO31">CalculateRowWeekly(EO31, $B$25:$HP$25, $B$29:$HP$29, $B$30:$HP$30)</f>
        <v>1.6959783691348821E-2</v>
      </c>
      <c r="EP31" s="13">
        <f t="array" ref="EP31">CalculateRowWeekly(EP31, $B$25:$HP$25, $B$29:$HP$29, $B$30:$HP$30)</f>
        <v>1.6938541469245234E-2</v>
      </c>
      <c r="EQ31" s="13">
        <f t="array" ref="EQ31">CalculateRowWeekly(EQ31, $B$25:$HP$25, $B$29:$HP$29, $B$30:$HP$30)</f>
        <v>1.6917299247141651E-2</v>
      </c>
      <c r="ER31" s="13">
        <f t="array" ref="ER31">CalculateRowWeekly(ER31, $B$25:$HP$25, $B$29:$HP$29, $B$30:$HP$30)</f>
        <v>1.6896057025038064E-2</v>
      </c>
      <c r="ES31" s="13">
        <f t="array" ref="ES31">CalculateRowWeekly(ES31, $B$25:$HP$25, $B$29:$HP$29, $B$30:$HP$30)</f>
        <v>1.6874814802934478E-2</v>
      </c>
      <c r="ET31" s="13">
        <f t="array" ref="ET31">CalculateRowWeekly(ET31, $B$25:$HP$25, $B$29:$HP$29, $B$30:$HP$30)</f>
        <v>1.6853572580830891E-2</v>
      </c>
      <c r="EU31" s="13">
        <f t="array" ref="EU31">CalculateRowWeekly(EU31, $B$25:$HP$25, $B$29:$HP$29, $B$30:$HP$30)</f>
        <v>1.6832330358727308E-2</v>
      </c>
      <c r="EV31" s="13">
        <f t="array" ref="EV31">CalculateRowWeekly(EV31, $B$25:$HP$25, $B$29:$HP$29, $B$30:$HP$30)</f>
        <v>1.6811088136623721E-2</v>
      </c>
      <c r="EW31" s="13">
        <f t="array" ref="EW31">CalculateRowWeekly(EW31, $B$25:$HP$25, $B$29:$HP$29, $B$30:$HP$30)</f>
        <v>1.6789845914520134E-2</v>
      </c>
      <c r="EX31" s="13">
        <f t="array" ref="EX31">CalculateRowWeekly(EX31, $B$25:$HP$25, $B$29:$HP$29, $B$30:$HP$30)</f>
        <v>1.6768603692416548E-2</v>
      </c>
      <c r="EY31" s="13">
        <f t="array" ref="EY31">CalculateRowWeekly(EY31, $B$25:$HP$25, $B$29:$HP$29, $B$30:$HP$30)</f>
        <v>1.6747361470312964E-2</v>
      </c>
      <c r="EZ31" s="13">
        <f t="array" ref="EZ31">CalculateRowWeekly(EZ31, $B$25:$HP$25, $B$29:$HP$29, $B$30:$HP$30)</f>
        <v>1.6726119248209378E-2</v>
      </c>
      <c r="FA31" s="13">
        <f t="array" ref="FA31">CalculateRowWeekly(FA31, $B$25:$HP$25, $B$29:$HP$29, $B$30:$HP$30)</f>
        <v>1.6704877026105791E-2</v>
      </c>
      <c r="FB31" s="13">
        <f t="array" ref="FB31">CalculateRowWeekly(FB31, $B$25:$HP$25, $B$29:$HP$29, $B$30:$HP$30)</f>
        <v>1.6994549236045025E-2</v>
      </c>
      <c r="FC31" s="13">
        <f t="array" ref="FC31">CalculateRowWeekly(FC31, $B$25:$HP$25, $B$29:$HP$29, $B$30:$HP$30)</f>
        <v>1.7284221445984259E-2</v>
      </c>
      <c r="FD31" s="13">
        <f t="array" ref="FD31">CalculateRowWeekly(FD31, $B$25:$HP$25, $B$29:$HP$29, $B$30:$HP$30)</f>
        <v>1.7573893655923493E-2</v>
      </c>
      <c r="FE31" s="13">
        <f t="array" ref="FE31">CalculateRowWeekly(FE31, $B$25:$HP$25, $B$29:$HP$29, $B$30:$HP$30)</f>
        <v>1.7863565865862727E-2</v>
      </c>
      <c r="FF31" s="13">
        <f t="array" ref="FF31">CalculateRowWeekly(FF31, $B$25:$HP$25, $B$29:$HP$29, $B$30:$HP$30)</f>
        <v>1.8153238075801961E-2</v>
      </c>
      <c r="FG31" s="13">
        <f t="array" ref="FG31">CalculateRowWeekly(FG31, $B$25:$HP$25, $B$29:$HP$29, $B$30:$HP$30)</f>
        <v>1.8442910285741194E-2</v>
      </c>
      <c r="FH31" s="13">
        <f t="array" ref="FH31">CalculateRowWeekly(FH31, $B$25:$HP$25, $B$29:$HP$29, $B$30:$HP$30)</f>
        <v>1.8732582495680432E-2</v>
      </c>
      <c r="FI31" s="13">
        <f t="array" ref="FI31">CalculateRowWeekly(FI31, $B$25:$HP$25, $B$29:$HP$29, $B$30:$HP$30)</f>
        <v>1.9022254705619666E-2</v>
      </c>
      <c r="FJ31" s="13">
        <f t="array" ref="FJ31">CalculateRowWeekly(FJ31, $B$25:$HP$25, $B$29:$HP$29, $B$30:$HP$30)</f>
        <v>1.93119269155589E-2</v>
      </c>
      <c r="FK31" s="13">
        <f t="array" ref="FK31">CalculateRowWeekly(FK31, $B$25:$HP$25, $B$29:$HP$29, $B$30:$HP$30)</f>
        <v>1.9601599125498134E-2</v>
      </c>
      <c r="FL31" s="13">
        <f t="array" ref="FL31">CalculateRowWeekly(FL31, $B$25:$HP$25, $B$29:$HP$29, $B$30:$HP$30)</f>
        <v>1.9891271335437367E-2</v>
      </c>
      <c r="FM31" s="13">
        <f t="array" ref="FM31">CalculateRowWeekly(FM31, $B$25:$HP$25, $B$29:$HP$29, $B$30:$HP$30)</f>
        <v>2.0180943545376601E-2</v>
      </c>
      <c r="FN31" s="13">
        <f t="array" ref="FN31">CalculateRowWeekly(FN31, $B$25:$HP$25, $B$29:$HP$29, $B$30:$HP$30)</f>
        <v>2.0470615755315835E-2</v>
      </c>
      <c r="FO31" s="13">
        <f t="array" ref="FO31">CalculateRowWeekly(FO31, $B$25:$HP$25, $B$29:$HP$29, $B$30:$HP$30)</f>
        <v>2.0497297146923978E-2</v>
      </c>
      <c r="FP31" s="13">
        <f t="array" ref="FP31">CalculateRowWeekly(FP31, $B$25:$HP$25, $B$29:$HP$29, $B$30:$HP$30)</f>
        <v>2.052397853853212E-2</v>
      </c>
      <c r="FQ31" s="13">
        <f t="array" ref="FQ31">CalculateRowWeekly(FQ31, $B$25:$HP$25, $B$29:$HP$29, $B$30:$HP$30)</f>
        <v>2.0550659930140262E-2</v>
      </c>
      <c r="FR31" s="13">
        <f t="array" ref="FR31">CalculateRowWeekly(FR31, $B$25:$HP$25, $B$29:$HP$29, $B$30:$HP$30)</f>
        <v>2.0577341321748401E-2</v>
      </c>
      <c r="FS31" s="13">
        <f t="array" ref="FS31">CalculateRowWeekly(FS31, $B$25:$HP$25, $B$29:$HP$29, $B$30:$HP$30)</f>
        <v>2.0604022713356544E-2</v>
      </c>
      <c r="FT31" s="13">
        <f t="array" ref="FT31">CalculateRowWeekly(FT31, $B$25:$HP$25, $B$29:$HP$29, $B$30:$HP$30)</f>
        <v>2.0630704104964686E-2</v>
      </c>
      <c r="FU31" s="13">
        <f t="array" ref="FU31">CalculateRowWeekly(FU31, $B$25:$HP$25, $B$29:$HP$29, $B$30:$HP$30)</f>
        <v>2.0657385496572828E-2</v>
      </c>
      <c r="FV31" s="13">
        <f t="array" ref="FV31">CalculateRowWeekly(FV31, $B$25:$HP$25, $B$29:$HP$29, $B$30:$HP$30)</f>
        <v>2.0684066888180971E-2</v>
      </c>
      <c r="FW31" s="13">
        <f t="array" ref="FW31">CalculateRowWeekly(FW31, $B$25:$HP$25, $B$29:$HP$29, $B$30:$HP$30)</f>
        <v>2.0710748279789113E-2</v>
      </c>
      <c r="FX31" s="13">
        <f t="array" ref="FX31">CalculateRowWeekly(FX31, $B$25:$HP$25, $B$29:$HP$29, $B$30:$HP$30)</f>
        <v>2.0737429671397252E-2</v>
      </c>
      <c r="FY31" s="13">
        <f t="array" ref="FY31">CalculateRowWeekly(FY31, $B$25:$HP$25, $B$29:$HP$29, $B$30:$HP$30)</f>
        <v>2.0764111063005394E-2</v>
      </c>
      <c r="FZ31" s="13">
        <f t="array" ref="FZ31">CalculateRowWeekly(FZ31, $B$25:$HP$25, $B$29:$HP$29, $B$30:$HP$30)</f>
        <v>2.0790792454613537E-2</v>
      </c>
      <c r="GA31" s="13">
        <f t="array" ref="GA31">CalculateRowWeekly(GA31, $B$25:$HP$25, $B$29:$HP$29, $B$30:$HP$30)</f>
        <v>2.0817473846221679E-2</v>
      </c>
      <c r="GB31" s="13">
        <f t="array" ref="GB31">CalculateRowWeekly(GB31, $B$25:$HP$25, $B$29:$HP$29, $B$30:$HP$30)</f>
        <v>2.0844244274095702E-2</v>
      </c>
      <c r="GC31" s="13">
        <f t="array" ref="GC31">CalculateRowWeekly(GC31, $B$25:$HP$25, $B$29:$HP$29, $B$30:$HP$30)</f>
        <v>2.0871014701969726E-2</v>
      </c>
      <c r="GD31" s="13">
        <f t="array" ref="GD31">CalculateRowWeekly(GD31, $B$25:$HP$25, $B$29:$HP$29, $B$30:$HP$30)</f>
        <v>2.0897785129843749E-2</v>
      </c>
      <c r="GE31" s="13">
        <f t="array" ref="GE31">CalculateRowWeekly(GE31, $B$25:$HP$25, $B$29:$HP$29, $B$30:$HP$30)</f>
        <v>2.0924555557717772E-2</v>
      </c>
      <c r="GF31" s="13">
        <f t="array" ref="GF31">CalculateRowWeekly(GF31, $B$25:$HP$25, $B$29:$HP$29, $B$30:$HP$30)</f>
        <v>2.0951325985591795E-2</v>
      </c>
      <c r="GG31" s="13">
        <f t="array" ref="GG31">CalculateRowWeekly(GG31, $B$25:$HP$25, $B$29:$HP$29, $B$30:$HP$30)</f>
        <v>2.0978096413465819E-2</v>
      </c>
      <c r="GH31" s="13">
        <f t="array" ref="GH31">CalculateRowWeekly(GH31, $B$25:$HP$25, $B$29:$HP$29, $B$30:$HP$30)</f>
        <v>2.1004866841339842E-2</v>
      </c>
      <c r="GI31" s="13">
        <f t="array" ref="GI31">CalculateRowWeekly(GI31, $B$25:$HP$25, $B$29:$HP$29, $B$30:$HP$30)</f>
        <v>2.1031637269213865E-2</v>
      </c>
      <c r="GJ31" s="13">
        <f t="array" ref="GJ31">CalculateRowWeekly(GJ31, $B$25:$HP$25, $B$29:$HP$29, $B$30:$HP$30)</f>
        <v>2.1058407697087889E-2</v>
      </c>
      <c r="GK31" s="13">
        <f t="array" ref="GK31">CalculateRowWeekly(GK31, $B$25:$HP$25, $B$29:$HP$29, $B$30:$HP$30)</f>
        <v>2.1085178124961912E-2</v>
      </c>
      <c r="GL31" s="13">
        <f t="array" ref="GL31">CalculateRowWeekly(GL31, $B$25:$HP$25, $B$29:$HP$29, $B$30:$HP$30)</f>
        <v>2.1111948552835935E-2</v>
      </c>
      <c r="GM31" s="13">
        <f t="array" ref="GM31">CalculateRowWeekly(GM31, $B$25:$HP$25, $B$29:$HP$29, $B$30:$HP$30)</f>
        <v>2.1138718980709958E-2</v>
      </c>
      <c r="GN31" s="13">
        <f t="array" ref="GN31">CalculateRowWeekly(GN31, $B$25:$HP$25, $B$29:$HP$29, $B$30:$HP$30)</f>
        <v>2.1165489408583982E-2</v>
      </c>
      <c r="GO31" s="13">
        <f t="array" ref="GO31">CalculateRowWeekly(GO31, $B$25:$HP$25, $B$29:$HP$29, $B$30:$HP$30)</f>
        <v>2.1192351790990882E-2</v>
      </c>
      <c r="GP31" s="13">
        <f t="array" ref="GP31">CalculateRowWeekly(GP31, $B$25:$HP$25, $B$29:$HP$29, $B$30:$HP$30)</f>
        <v>2.1219214173397782E-2</v>
      </c>
      <c r="GQ31" s="13">
        <f t="array" ref="GQ31">CalculateRowWeekly(GQ31, $B$25:$HP$25, $B$29:$HP$29, $B$30:$HP$30)</f>
        <v>2.1246076555804683E-2</v>
      </c>
      <c r="GR31" s="13">
        <f t="array" ref="GR31">CalculateRowWeekly(GR31, $B$25:$HP$25, $B$29:$HP$29, $B$30:$HP$30)</f>
        <v>2.1272938938211583E-2</v>
      </c>
      <c r="GS31" s="13">
        <f t="array" ref="GS31">CalculateRowWeekly(GS31, $B$25:$HP$25, $B$29:$HP$29, $B$30:$HP$30)</f>
        <v>2.1299801320618483E-2</v>
      </c>
      <c r="GT31" s="13">
        <f t="array" ref="GT31">CalculateRowWeekly(GT31, $B$25:$HP$25, $B$29:$HP$29, $B$30:$HP$30)</f>
        <v>2.1326663703025384E-2</v>
      </c>
      <c r="GU31" s="13">
        <f t="array" ref="GU31">CalculateRowWeekly(GU31, $B$25:$HP$25, $B$29:$HP$29, $B$30:$HP$30)</f>
        <v>2.1353526085432284E-2</v>
      </c>
      <c r="GV31" s="13">
        <f t="array" ref="GV31">CalculateRowWeekly(GV31, $B$25:$HP$25, $B$29:$HP$29, $B$30:$HP$30)</f>
        <v>2.1380388467839184E-2</v>
      </c>
      <c r="GW31" s="13">
        <f t="array" ref="GW31">CalculateRowWeekly(GW31, $B$25:$HP$25, $B$29:$HP$29, $B$30:$HP$30)</f>
        <v>2.1407250850246085E-2</v>
      </c>
      <c r="GX31" s="13">
        <f t="array" ref="GX31">CalculateRowWeekly(GX31, $B$25:$HP$25, $B$29:$HP$29, $B$30:$HP$30)</f>
        <v>2.1434113232652985E-2</v>
      </c>
      <c r="GY31" s="13">
        <f t="array" ref="GY31">CalculateRowWeekly(GY31, $B$25:$HP$25, $B$29:$HP$29, $B$30:$HP$30)</f>
        <v>2.1460975615059885E-2</v>
      </c>
      <c r="GZ31" s="13">
        <f t="array" ref="GZ31">CalculateRowWeekly(GZ31, $B$25:$HP$25, $B$29:$HP$29, $B$30:$HP$30)</f>
        <v>2.1487837997466785E-2</v>
      </c>
      <c r="HA31" s="13">
        <f t="array" ref="HA31">CalculateRowWeekly(HA31, $B$25:$HP$25, $B$29:$HP$29, $B$30:$HP$30)</f>
        <v>2.1514700379873686E-2</v>
      </c>
      <c r="HB31" s="13">
        <f t="array" ref="HB31">CalculateRowWeekly(HB31, $B$25:$HP$25, $B$29:$HP$29, $B$30:$HP$30)</f>
        <v>2.1320366870675792E-2</v>
      </c>
      <c r="HC31" s="13">
        <f t="array" ref="HC31">CalculateRowWeekly(HC31, $B$25:$HP$25, $B$29:$HP$29, $B$30:$HP$30)</f>
        <v>2.1126033361477899E-2</v>
      </c>
      <c r="HD31" s="13">
        <f t="array" ref="HD31">CalculateRowWeekly(HD31, $B$25:$HP$25, $B$29:$HP$29, $B$30:$HP$30)</f>
        <v>2.0931699852280009E-2</v>
      </c>
      <c r="HE31" s="13">
        <f t="array" ref="HE31">CalculateRowWeekly(HE31, $B$25:$HP$25, $B$29:$HP$29, $B$30:$HP$30)</f>
        <v>2.0737366343082115E-2</v>
      </c>
      <c r="HF31" s="13">
        <f t="array" ref="HF31">CalculateRowWeekly(HF31, $B$25:$HP$25, $B$29:$HP$29, $B$30:$HP$30)</f>
        <v>2.0543032833884221E-2</v>
      </c>
      <c r="HG31" s="13">
        <f t="array" ref="HG31">CalculateRowWeekly(HG31, $B$25:$HP$25, $B$29:$HP$29, $B$30:$HP$30)</f>
        <v>2.0348699324686328E-2</v>
      </c>
      <c r="HH31" s="13">
        <f t="array" ref="HH31">CalculateRowWeekly(HH31, $B$25:$HP$25, $B$29:$HP$29, $B$30:$HP$30)</f>
        <v>2.0154365815488438E-2</v>
      </c>
      <c r="HI31" s="13">
        <f t="array" ref="HI31">CalculateRowWeekly(HI31, $B$25:$HP$25, $B$29:$HP$29, $B$30:$HP$30)</f>
        <v>1.9960032306290544E-2</v>
      </c>
      <c r="HJ31" s="13">
        <f t="array" ref="HJ31">CalculateRowWeekly(HJ31, $B$25:$HP$25, $B$29:$HP$29, $B$30:$HP$30)</f>
        <v>1.9765698797092651E-2</v>
      </c>
      <c r="HK31" s="13">
        <f t="array" ref="HK31">CalculateRowWeekly(HK31, $B$25:$HP$25, $B$29:$HP$29, $B$30:$HP$30)</f>
        <v>1.9571365287894757E-2</v>
      </c>
      <c r="HL31" s="13">
        <f t="array" ref="HL31">CalculateRowWeekly(HL31, $B$25:$HP$25, $B$29:$HP$29, $B$30:$HP$30)</f>
        <v>1.9377031778696867E-2</v>
      </c>
      <c r="HM31" s="13">
        <f t="array" ref="HM31">CalculateRowWeekly(HM31, $B$25:$HP$25, $B$29:$HP$29, $B$30:$HP$30)</f>
        <v>1.9182698269498973E-2</v>
      </c>
      <c r="HN31" s="13">
        <f t="array" ref="HN31">CalculateRowWeekly(HN31, $B$25:$HP$25, $B$29:$HP$29, $B$30:$HP$30)</f>
        <v>1.898836476030108E-2</v>
      </c>
      <c r="HO31" s="13">
        <f t="array" ref="HO31">CalculateRowWeekly(HO31, $B$25:$HP$25, $B$29:$HP$29, $B$30:$HP$30)</f>
        <v>1.898836476030108E-2</v>
      </c>
      <c r="HP31" s="13">
        <f t="array" ref="HP31">CalculateRowWeekly(HP31, $B$25:$HP$25, $B$29:$HP$29, $B$30:$HP$30)</f>
        <v>1.898836476030108E-2</v>
      </c>
      <c r="HQ31" s="13">
        <f t="array" ref="HQ31">CalculateRowWeekly(HQ31, $B$25:$HP$25, $B$29:$HP$29, $B$30:$HP$30)</f>
        <v>1.898836476030108E-2</v>
      </c>
      <c r="HR31" s="13">
        <f t="array" ref="HR31">CalculateRowWeekly(HR31, $B$25:$HP$25, $B$29:$HP$29, $B$30:$HP$30)</f>
        <v>1.898836476030108E-2</v>
      </c>
      <c r="HS31" s="13">
        <f t="array" ref="HS31">CalculateRowWeekly(HS31, $B$25:$HP$25, $B$29:$HP$29, $B$30:$HP$30)</f>
        <v>1.898836476030108E-2</v>
      </c>
      <c r="HT31" s="13">
        <f t="array" ref="HT31">CalculateRowWeekly(HT31, $B$25:$HP$25, $B$29:$HP$29, $B$30:$HP$30)</f>
        <v>1.898836476030108E-2</v>
      </c>
      <c r="HU31" s="13">
        <f t="array" ref="HU31">CalculateRowWeekly(HU31, $B$25:$HP$25, $B$29:$HP$29, $B$30:$HP$30)</f>
        <v>1.898836476030108E-2</v>
      </c>
      <c r="HV31" s="13">
        <f t="array" ref="HV31">CalculateRowWeekly(HV31, $B$25:$HP$25, $B$29:$HP$29, $B$30:$HP$30)</f>
        <v>1.898836476030108E-2</v>
      </c>
      <c r="HW31" s="13">
        <f t="array" ref="HW31">CalculateRowWeekly(HW31, $B$25:$HP$25, $B$29:$HP$29, $B$30:$HP$30)</f>
        <v>1.898836476030108E-2</v>
      </c>
      <c r="HX31" s="13">
        <f t="array" ref="HX31">CalculateRowWeekly(HX31, $B$25:$HP$25, $B$29:$HP$29, $B$30:$HP$30)</f>
        <v>1.898836476030108E-2</v>
      </c>
      <c r="HY31" s="13">
        <f t="array" ref="HY31">CalculateRowWeekly(HY31, $B$25:$HP$25, $B$29:$HP$29, $B$30:$HP$30)</f>
        <v>1.898836476030108E-2</v>
      </c>
      <c r="HZ31" s="13">
        <f t="array" ref="HZ31">CalculateRowWeekly(HZ31, $B$25:$HP$25, $B$29:$HP$29, $B$30:$HP$30)</f>
        <v>1.898836476030108E-2</v>
      </c>
      <c r="IA31" s="13">
        <f t="array" ref="IA31">CalculateRowWeekly(IA31, $B$25:$HP$25, $B$29:$HP$29, $B$30:$HP$30)</f>
        <v>1.8998781848855062E-2</v>
      </c>
      <c r="IB31" s="13">
        <f t="array" ref="IB31">CalculateRowWeekly(IB31, $B$25:$HP$25, $B$29:$HP$29, $B$30:$HP$30)</f>
        <v>1.8998781848855062E-2</v>
      </c>
      <c r="IC31" s="13">
        <f t="array" ref="IC31">CalculateRowWeekly(IC31, $B$25:$HP$25, $B$29:$HP$29, $B$30:$HP$30)</f>
        <v>1.8998781848855062E-2</v>
      </c>
      <c r="ID31" s="13">
        <f t="array" ref="ID31">CalculateRowWeekly(ID31, $B$25:$HP$25, $B$29:$HP$29, $B$30:$HP$30)</f>
        <v>1.8998781848855062E-2</v>
      </c>
      <c r="IE31" s="13">
        <f t="array" ref="IE31">CalculateRowWeekly(IE31, $B$25:$HP$25, $B$29:$HP$29, $B$30:$HP$30)</f>
        <v>1.8998781848855062E-2</v>
      </c>
      <c r="IF31" s="13">
        <f t="array" ref="IF31">CalculateRowWeekly(IF31, $B$25:$HP$25, $B$29:$HP$29, $B$30:$HP$30)</f>
        <v>1.8998781848855062E-2</v>
      </c>
      <c r="IG31" s="13">
        <f t="array" ref="IG31">CalculateRowWeekly(IG31, $B$25:$HP$25, $B$29:$HP$29, $B$30:$HP$30)</f>
        <v>1.8998781848855062E-2</v>
      </c>
      <c r="IH31" s="13">
        <f t="array" ref="IH31">CalculateRowWeekly(IH31, $B$25:$HP$25, $B$29:$HP$29, $B$30:$HP$30)</f>
        <v>1.8998781848855062E-2</v>
      </c>
      <c r="II31" s="13">
        <f t="array" ref="II31">CalculateRowWeekly(II31, $B$25:$HP$25, $B$29:$HP$29, $B$30:$HP$30)</f>
        <v>1.8998781848855062E-2</v>
      </c>
      <c r="IJ31" s="13">
        <f t="array" ref="IJ31">CalculateRowWeekly(IJ31, $B$25:$HP$25, $B$29:$HP$29, $B$30:$HP$30)</f>
        <v>1.8998781848855062E-2</v>
      </c>
      <c r="IK31" s="13">
        <f t="array" ref="IK31">CalculateRowWeekly(IK31, $B$25:$HP$25, $B$29:$HP$29, $B$30:$HP$30)</f>
        <v>1.8998781848855062E-2</v>
      </c>
      <c r="IL31" s="13">
        <f t="array" ref="IL31">CalculateRowWeekly(IL31, $B$25:$HP$25, $B$29:$HP$29, $B$30:$HP$30)</f>
        <v>1.8998781848855062E-2</v>
      </c>
      <c r="IM31" s="13">
        <f t="array" ref="IM31">CalculateRowWeekly(IM31, $B$25:$HP$25, $B$29:$HP$29, $B$30:$HP$30)</f>
        <v>1.8998781848855062E-2</v>
      </c>
      <c r="IN31" s="13">
        <f t="array" ref="IN31">CalculateRowWeekly(IN31, $B$25:$HP$25, $B$29:$HP$29, $B$30:$HP$30)</f>
        <v>1.900922474879696E-2</v>
      </c>
      <c r="IO31" s="13">
        <f t="array" ref="IO31">CalculateRowWeekly(IO31, $B$25:$HP$25, $B$29:$HP$29, $B$30:$HP$30)</f>
        <v>1.900922474879696E-2</v>
      </c>
      <c r="IP31" s="13">
        <f t="array" ref="IP31">CalculateRowWeekly(IP31, $B$25:$HP$25, $B$29:$HP$29, $B$30:$HP$30)</f>
        <v>1.900922474879696E-2</v>
      </c>
      <c r="IQ31" s="13">
        <f t="array" ref="IQ31">CalculateRowWeekly(IQ31, $B$25:$HP$25, $B$29:$HP$29, $B$30:$HP$30)</f>
        <v>1.900922474879696E-2</v>
      </c>
      <c r="IR31" s="13">
        <f t="array" ref="IR31">CalculateRowWeekly(IR31, $B$25:$HP$25, $B$29:$HP$29, $B$30:$HP$30)</f>
        <v>1.900922474879696E-2</v>
      </c>
      <c r="IS31" s="13">
        <f t="array" ref="IS31">CalculateRowWeekly(IS31, $B$25:$HP$25, $B$29:$HP$29, $B$30:$HP$30)</f>
        <v>1.900922474879696E-2</v>
      </c>
      <c r="IT31" s="13">
        <f t="array" ref="IT31">CalculateRowWeekly(IT31, $B$25:$HP$25, $B$29:$HP$29, $B$30:$HP$30)</f>
        <v>1.900922474879696E-2</v>
      </c>
      <c r="IU31" s="13">
        <f t="array" ref="IU31">CalculateRowWeekly(IU31, $B$25:$HP$25, $B$29:$HP$29, $B$30:$HP$30)</f>
        <v>1.900922474879696E-2</v>
      </c>
      <c r="IV31" s="13">
        <f t="array" ref="IV31">CalculateRowWeekly(IV31, $B$25:$HP$25, $B$29:$HP$29, $B$30:$HP$30)</f>
        <v>1.900922474879696E-2</v>
      </c>
      <c r="IW31" s="13">
        <f t="array" ref="IW31">CalculateRowWeekly(IW31, $B$25:$HP$25, $B$29:$HP$29, $B$30:$HP$30)</f>
        <v>1.900922474879696E-2</v>
      </c>
      <c r="IX31" s="13">
        <f t="array" ref="IX31">CalculateRowWeekly(IX31, $B$25:$HP$25, $B$29:$HP$29, $B$30:$HP$30)</f>
        <v>1.900922474879696E-2</v>
      </c>
      <c r="IY31" s="13">
        <f t="array" ref="IY31">CalculateRowWeekly(IY31, $B$25:$HP$25, $B$29:$HP$29, $B$30:$HP$30)</f>
        <v>1.900922474879696E-2</v>
      </c>
      <c r="IZ31" s="13">
        <f t="array" ref="IZ31">CalculateRowWeekly(IZ31, $B$25:$HP$25, $B$29:$HP$29, $B$30:$HP$30)</f>
        <v>1.900922474879696E-2</v>
      </c>
      <c r="JA31" s="13">
        <f t="array" ref="JA31">CalculateRowWeekly(JA31, $B$25:$HP$25, $B$29:$HP$29, $B$30:$HP$30)</f>
        <v>1.9019693610714095E-2</v>
      </c>
      <c r="JB31" s="13">
        <f t="array" ref="JB31">CalculateRowWeekly(JB31, $B$25:$HP$25, $B$29:$HP$29, $B$30:$HP$30)</f>
        <v>1.9019693610714095E-2</v>
      </c>
      <c r="JC31" s="13">
        <f t="array" ref="JC31">CalculateRowWeekly(JC31, $B$25:$HP$25, $B$29:$HP$29, $B$30:$HP$30)</f>
        <v>1.9019693610714095E-2</v>
      </c>
      <c r="JD31" s="13">
        <f t="array" ref="JD31">CalculateRowWeekly(JD31, $B$25:$HP$25, $B$29:$HP$29, $B$30:$HP$30)</f>
        <v>1.9019693610714095E-2</v>
      </c>
      <c r="JE31" s="13">
        <f t="array" ref="JE31">CalculateRowWeekly(JE31, $B$25:$HP$25, $B$29:$HP$29, $B$30:$HP$30)</f>
        <v>1.9019693610714095E-2</v>
      </c>
      <c r="JF31" s="13">
        <f t="array" ref="JF31">CalculateRowWeekly(JF31, $B$25:$HP$25, $B$29:$HP$29, $B$30:$HP$30)</f>
        <v>1.9019693610714095E-2</v>
      </c>
      <c r="JG31" s="13">
        <f t="array" ref="JG31">CalculateRowWeekly(JG31, $B$25:$HP$25, $B$29:$HP$29, $B$30:$HP$30)</f>
        <v>1.9019693610714095E-2</v>
      </c>
      <c r="JH31" s="13">
        <f t="array" ref="JH31">CalculateRowWeekly(JH31, $B$25:$HP$25, $B$29:$HP$29, $B$30:$HP$30)</f>
        <v>1.9019693610714095E-2</v>
      </c>
      <c r="JI31" s="13">
        <f t="array" ref="JI31">CalculateRowWeekly(JI31, $B$25:$HP$25, $B$29:$HP$29, $B$30:$HP$30)</f>
        <v>1.9019693610714095E-2</v>
      </c>
      <c r="JJ31" s="13">
        <f t="array" ref="JJ31">CalculateRowWeekly(JJ31, $B$25:$HP$25, $B$29:$HP$29, $B$30:$HP$30)</f>
        <v>1.9019693610714095E-2</v>
      </c>
      <c r="JK31" s="13">
        <f t="array" ref="JK31">CalculateRowWeekly(JK31, $B$25:$HP$25, $B$29:$HP$29, $B$30:$HP$30)</f>
        <v>1.9019693610714095E-2</v>
      </c>
      <c r="JL31" s="13">
        <f t="array" ref="JL31">CalculateRowWeekly(JL31, $B$25:$HP$25, $B$29:$HP$29, $B$30:$HP$30)</f>
        <v>1.9019693610714095E-2</v>
      </c>
      <c r="JM31" s="13">
        <f t="array" ref="JM31">CalculateRowWeekly(JM31, $B$25:$HP$25, $B$29:$HP$29, $B$30:$HP$30)</f>
        <v>1.9019693610714095E-2</v>
      </c>
      <c r="JN31" s="13">
        <f t="array" ref="JN31">CalculateRowWeekly(JN31, $B$25:$HP$25, $B$29:$HP$29, $B$30:$HP$30)</f>
        <v>2.0905571885793339E-2</v>
      </c>
      <c r="JO31" s="13">
        <f t="array" ref="JO31">CalculateRowWeekly(JO31, $B$25:$HP$25, $B$29:$HP$29, $B$30:$HP$30)</f>
        <v>2.0905571885793339E-2</v>
      </c>
      <c r="JP31" s="13">
        <f t="array" ref="JP31">CalculateRowWeekly(JP31, $B$25:$HP$25, $B$29:$HP$29, $B$30:$HP$30)</f>
        <v>2.0905571885793339E-2</v>
      </c>
      <c r="JQ31" s="13">
        <f t="array" ref="JQ31">CalculateRowWeekly(JQ31, $B$25:$HP$25, $B$29:$HP$29, $B$30:$HP$30)</f>
        <v>2.0905571885793339E-2</v>
      </c>
      <c r="JR31" s="13">
        <f t="array" ref="JR31">CalculateRowWeekly(JR31, $B$25:$HP$25, $B$29:$HP$29, $B$30:$HP$30)</f>
        <v>2.0905571885793339E-2</v>
      </c>
      <c r="JS31" s="13">
        <f t="array" ref="JS31">CalculateRowWeekly(JS31, $B$25:$HP$25, $B$29:$HP$29, $B$30:$HP$30)</f>
        <v>2.0905571885793339E-2</v>
      </c>
      <c r="JT31" s="13">
        <f t="array" ref="JT31">CalculateRowWeekly(JT31, $B$25:$HP$25, $B$29:$HP$29, $B$30:$HP$30)</f>
        <v>2.0905571885793339E-2</v>
      </c>
      <c r="JU31" s="13">
        <f t="array" ref="JU31">CalculateRowWeekly(JU31, $B$25:$HP$25, $B$29:$HP$29, $B$30:$HP$30)</f>
        <v>2.0905571885793339E-2</v>
      </c>
      <c r="JV31" s="13">
        <f t="array" ref="JV31">CalculateRowWeekly(JV31, $B$25:$HP$25, $B$29:$HP$29, $B$30:$HP$30)</f>
        <v>2.0905571885793339E-2</v>
      </c>
      <c r="JW31" s="13">
        <f t="array" ref="JW31">CalculateRowWeekly(JW31, $B$25:$HP$25, $B$29:$HP$29, $B$30:$HP$30)</f>
        <v>2.0905571885793339E-2</v>
      </c>
      <c r="JX31" s="13">
        <f t="array" ref="JX31">CalculateRowWeekly(JX31, $B$25:$HP$25, $B$29:$HP$29, $B$30:$HP$30)</f>
        <v>2.0905571885793339E-2</v>
      </c>
      <c r="JY31" s="13">
        <f t="array" ref="JY31">CalculateRowWeekly(JY31, $B$25:$HP$25, $B$29:$HP$29, $B$30:$HP$30)</f>
        <v>2.0905571885793339E-2</v>
      </c>
      <c r="JZ31" s="13">
        <f t="array" ref="JZ31">CalculateRowWeekly(JZ31, $B$25:$HP$25, $B$29:$HP$29, $B$30:$HP$30)</f>
        <v>2.0905571885793339E-2</v>
      </c>
      <c r="KA31" s="13">
        <f t="array" ref="KA31">CalculateRowWeekly(KA31, $B$25:$HP$25, $B$29:$HP$29, $B$30:$HP$30)</f>
        <v>2.1096101686789215E-2</v>
      </c>
      <c r="KB31" s="13">
        <f t="array" ref="KB31">CalculateRowWeekly(KB31, $B$25:$HP$25, $B$29:$HP$29, $B$30:$HP$30)</f>
        <v>2.1096101686789215E-2</v>
      </c>
      <c r="KC31" s="13">
        <f t="array" ref="KC31">CalculateRowWeekly(KC31, $B$25:$HP$25, $B$29:$HP$29, $B$30:$HP$30)</f>
        <v>2.1096101686789215E-2</v>
      </c>
      <c r="KD31" s="13">
        <f t="array" ref="KD31">CalculateRowWeekly(KD31, $B$25:$HP$25, $B$29:$HP$29, $B$30:$HP$30)</f>
        <v>2.1096101686789215E-2</v>
      </c>
      <c r="KE31" s="13">
        <f t="array" ref="KE31">CalculateRowWeekly(KE31, $B$25:$HP$25, $B$29:$HP$29, $B$30:$HP$30)</f>
        <v>2.1096101686789215E-2</v>
      </c>
      <c r="KF31" s="13">
        <f t="array" ref="KF31">CalculateRowWeekly(KF31, $B$25:$HP$25, $B$29:$HP$29, $B$30:$HP$30)</f>
        <v>2.1096101686789215E-2</v>
      </c>
      <c r="KG31" s="13">
        <f t="array" ref="KG31">CalculateRowWeekly(KG31, $B$25:$HP$25, $B$29:$HP$29, $B$30:$HP$30)</f>
        <v>2.1096101686789215E-2</v>
      </c>
      <c r="KH31" s="13">
        <f t="array" ref="KH31">CalculateRowWeekly(KH31, $B$25:$HP$25, $B$29:$HP$29, $B$30:$HP$30)</f>
        <v>2.1096101686789215E-2</v>
      </c>
      <c r="KI31" s="13">
        <f t="array" ref="KI31">CalculateRowWeekly(KI31, $B$25:$HP$25, $B$29:$HP$29, $B$30:$HP$30)</f>
        <v>2.1096101686789215E-2</v>
      </c>
      <c r="KJ31" s="13">
        <f t="array" ref="KJ31">CalculateRowWeekly(KJ31, $B$25:$HP$25, $B$29:$HP$29, $B$30:$HP$30)</f>
        <v>2.1096101686789215E-2</v>
      </c>
      <c r="KK31" s="13">
        <f t="array" ref="KK31">CalculateRowWeekly(KK31, $B$25:$HP$25, $B$29:$HP$29, $B$30:$HP$30)</f>
        <v>2.1096101686789215E-2</v>
      </c>
      <c r="KL31" s="13">
        <f t="array" ref="KL31">CalculateRowWeekly(KL31, $B$25:$HP$25, $B$29:$HP$29, $B$30:$HP$30)</f>
        <v>2.1096101686789215E-2</v>
      </c>
      <c r="KM31" s="13">
        <f t="array" ref="KM31">CalculateRowWeekly(KM31, $B$25:$HP$25, $B$29:$HP$29, $B$30:$HP$30)</f>
        <v>2.1096101686789215E-2</v>
      </c>
      <c r="KN31" s="13">
        <f t="array" ref="KN31">CalculateRowWeekly(KN31, $B$25:$HP$25, $B$29:$HP$29, $B$30:$HP$30)</f>
        <v>2.1287263219325503E-2</v>
      </c>
      <c r="KO31" s="13">
        <f t="array" ref="KO31">CalculateRowWeekly(KO31, $B$25:$HP$25, $B$29:$HP$29, $B$30:$HP$30)</f>
        <v>2.1287263219325503E-2</v>
      </c>
      <c r="KP31" s="13">
        <f t="array" ref="KP31">CalculateRowWeekly(KP31, $B$25:$HP$25, $B$29:$HP$29, $B$30:$HP$30)</f>
        <v>2.1287263219325503E-2</v>
      </c>
      <c r="KQ31" s="13">
        <f t="array" ref="KQ31">CalculateRowWeekly(KQ31, $B$25:$HP$25, $B$29:$HP$29, $B$30:$HP$30)</f>
        <v>2.1287263219325503E-2</v>
      </c>
      <c r="KR31" s="13">
        <f t="array" ref="KR31">CalculateRowWeekly(KR31, $B$25:$HP$25, $B$29:$HP$29, $B$30:$HP$30)</f>
        <v>2.1287263219325503E-2</v>
      </c>
      <c r="KS31" s="13">
        <f t="array" ref="KS31">CalculateRowWeekly(KS31, $B$25:$HP$25, $B$29:$HP$29, $B$30:$HP$30)</f>
        <v>2.1287263219325503E-2</v>
      </c>
      <c r="KT31" s="13">
        <f t="array" ref="KT31">CalculateRowWeekly(KT31, $B$25:$HP$25, $B$29:$HP$29, $B$30:$HP$30)</f>
        <v>2.1287263219325503E-2</v>
      </c>
      <c r="KU31" s="13">
        <f t="array" ref="KU31">CalculateRowWeekly(KU31, $B$25:$HP$25, $B$29:$HP$29, $B$30:$HP$30)</f>
        <v>2.1287263219325503E-2</v>
      </c>
      <c r="KV31" s="13">
        <f t="array" ref="KV31">CalculateRowWeekly(KV31, $B$25:$HP$25, $B$29:$HP$29, $B$30:$HP$30)</f>
        <v>2.1287263219325503E-2</v>
      </c>
      <c r="KW31" s="13">
        <f t="array" ref="KW31">CalculateRowWeekly(KW31, $B$25:$HP$25, $B$29:$HP$29, $B$30:$HP$30)</f>
        <v>2.1287263219325503E-2</v>
      </c>
      <c r="KX31" s="13">
        <f t="array" ref="KX31">CalculateRowWeekly(KX31, $B$25:$HP$25, $B$29:$HP$29, $B$30:$HP$30)</f>
        <v>2.1287263219325503E-2</v>
      </c>
      <c r="KY31" s="13">
        <f t="array" ref="KY31">CalculateRowWeekly(KY31, $B$25:$HP$25, $B$29:$HP$29, $B$30:$HP$30)</f>
        <v>2.1287263219325503E-2</v>
      </c>
      <c r="KZ31" s="13">
        <f t="array" ref="KZ31">CalculateRowWeekly(KZ31, $B$25:$HP$25, $B$29:$HP$29, $B$30:$HP$30)</f>
        <v>2.1287263219325503E-2</v>
      </c>
      <c r="LA31" s="13">
        <f t="array" ref="LA31">CalculateRowWeekly(LA31, $B$25:$HP$25, $B$29:$HP$29, $B$30:$HP$30)</f>
        <v>2.1479069740307333E-2</v>
      </c>
      <c r="LB31" s="13">
        <f t="array" ref="LB31">CalculateRowWeekly(LB31, $B$25:$HP$25, $B$29:$HP$29, $B$30:$HP$30)</f>
        <v>2.1479069740307333E-2</v>
      </c>
      <c r="LC31" s="13">
        <f t="array" ref="LC31">CalculateRowWeekly(LC31, $B$25:$HP$25, $B$29:$HP$29, $B$30:$HP$30)</f>
        <v>2.1479069740307333E-2</v>
      </c>
      <c r="LD31" s="13">
        <f t="array" ref="LD31">CalculateRowWeekly(LD31, $B$25:$HP$25, $B$29:$HP$29, $B$30:$HP$30)</f>
        <v>2.1479069740307333E-2</v>
      </c>
      <c r="LE31" s="13">
        <f t="array" ref="LE31">CalculateRowWeekly(LE31, $B$25:$HP$25, $B$29:$HP$29, $B$30:$HP$30)</f>
        <v>2.1479069740307333E-2</v>
      </c>
      <c r="LF31" s="13">
        <f t="array" ref="LF31">CalculateRowWeekly(LF31, $B$25:$HP$25, $B$29:$HP$29, $B$30:$HP$30)</f>
        <v>2.1479069740307333E-2</v>
      </c>
      <c r="LG31" s="13">
        <f t="array" ref="LG31">CalculateRowWeekly(LG31, $B$25:$HP$25, $B$29:$HP$29, $B$30:$HP$30)</f>
        <v>2.1479069740307333E-2</v>
      </c>
      <c r="LH31" s="13">
        <f t="array" ref="LH31">CalculateRowWeekly(LH31, $B$25:$HP$25, $B$29:$HP$29, $B$30:$HP$30)</f>
        <v>2.1479069740307333E-2</v>
      </c>
      <c r="LI31" s="13">
        <f t="array" ref="LI31">CalculateRowWeekly(LI31, $B$25:$HP$25, $B$29:$HP$29, $B$30:$HP$30)</f>
        <v>2.1479069740307333E-2</v>
      </c>
      <c r="LJ31" s="13">
        <f t="array" ref="LJ31">CalculateRowWeekly(LJ31, $B$25:$HP$25, $B$29:$HP$29, $B$30:$HP$30)</f>
        <v>2.1479069740307333E-2</v>
      </c>
      <c r="LK31" s="13">
        <f t="array" ref="LK31">CalculateRowWeekly(LK31, $B$25:$HP$25, $B$29:$HP$29, $B$30:$HP$30)</f>
        <v>2.1479069740307333E-2</v>
      </c>
      <c r="LL31" s="13">
        <f t="array" ref="LL31">CalculateRowWeekly(LL31, $B$25:$HP$25, $B$29:$HP$29, $B$30:$HP$30)</f>
        <v>2.1479069740307333E-2</v>
      </c>
      <c r="LM31" s="13">
        <f t="array" ref="LM31">CalculateRowWeekly(LM31, $B$25:$HP$25, $B$29:$HP$29, $B$30:$HP$30)</f>
        <v>2.1479069740307333E-2</v>
      </c>
      <c r="LN31" s="13">
        <f t="array" ref="LN31">CalculateRowWeekly(LN31, $B$25:$HP$25, $B$29:$HP$29, $B$30:$HP$30)</f>
        <v>2.1671534723758823E-2</v>
      </c>
      <c r="LO31" s="13">
        <f t="array" ref="LO31">CalculateRowWeekly(LO31, $B$25:$HP$25, $B$29:$HP$29, $B$30:$HP$30)</f>
        <v>2.1671534723758823E-2</v>
      </c>
      <c r="LP31" s="13">
        <f t="array" ref="LP31">CalculateRowWeekly(LP31, $B$25:$HP$25, $B$29:$HP$29, $B$30:$HP$30)</f>
        <v>2.1671534723758823E-2</v>
      </c>
      <c r="LQ31" s="13">
        <f t="array" ref="LQ31">CalculateRowWeekly(LQ31, $B$25:$HP$25, $B$29:$HP$29, $B$30:$HP$30)</f>
        <v>2.1671534723758823E-2</v>
      </c>
      <c r="LR31" s="13">
        <f t="array" ref="LR31">CalculateRowWeekly(LR31, $B$25:$HP$25, $B$29:$HP$29, $B$30:$HP$30)</f>
        <v>2.1671534723758823E-2</v>
      </c>
      <c r="LS31" s="13">
        <f t="array" ref="LS31">CalculateRowWeekly(LS31, $B$25:$HP$25, $B$29:$HP$29, $B$30:$HP$30)</f>
        <v>2.1671534723758823E-2</v>
      </c>
      <c r="LT31" s="13">
        <f t="array" ref="LT31">CalculateRowWeekly(LT31, $B$25:$HP$25, $B$29:$HP$29, $B$30:$HP$30)</f>
        <v>2.1671534723758823E-2</v>
      </c>
      <c r="LU31" s="13">
        <f t="array" ref="LU31">CalculateRowWeekly(LU31, $B$25:$HP$25, $B$29:$HP$29, $B$30:$HP$30)</f>
        <v>2.1671534723758823E-2</v>
      </c>
      <c r="LV31" s="13">
        <f t="array" ref="LV31">CalculateRowWeekly(LV31, $B$25:$HP$25, $B$29:$HP$29, $B$30:$HP$30)</f>
        <v>2.1671534723758823E-2</v>
      </c>
      <c r="LW31" s="13">
        <f t="array" ref="LW31">CalculateRowWeekly(LW31, $B$25:$HP$25, $B$29:$HP$29, $B$30:$HP$30)</f>
        <v>2.1671534723758823E-2</v>
      </c>
      <c r="LX31" s="13">
        <f t="array" ref="LX31">CalculateRowWeekly(LX31, $B$25:$HP$25, $B$29:$HP$29, $B$30:$HP$30)</f>
        <v>2.1671534723758823E-2</v>
      </c>
      <c r="LY31" s="13">
        <f t="array" ref="LY31">CalculateRowWeekly(LY31, $B$25:$HP$25, $B$29:$HP$29, $B$30:$HP$30)</f>
        <v>2.1671534723758823E-2</v>
      </c>
      <c r="LZ31" s="13">
        <f t="array" ref="LZ31">CalculateRowWeekly(LZ31, $B$25:$HP$25, $B$29:$HP$29, $B$30:$HP$30)</f>
        <v>2.1671534723758823E-2</v>
      </c>
      <c r="MA31" s="13">
        <f t="array" ref="MA31">CalculateRowWeekly(MA31, $B$25:$HP$25, $B$29:$HP$29, $B$30:$HP$30)</f>
        <v>2.1864671867022123E-2</v>
      </c>
      <c r="MB31" s="13">
        <f t="array" ref="MB31">CalculateRowWeekly(MB31, $B$25:$HP$25, $B$29:$HP$29, $B$30:$HP$30)</f>
        <v>2.1864671867022123E-2</v>
      </c>
      <c r="MC31" s="13">
        <f t="array" ref="MC31">CalculateRowWeekly(MC31, $B$25:$HP$25, $B$29:$HP$29, $B$30:$HP$30)</f>
        <v>2.1864671867022123E-2</v>
      </c>
      <c r="MD31" s="13">
        <f t="array" ref="MD31">CalculateRowWeekly(MD31, $B$25:$HP$25, $B$29:$HP$29, $B$30:$HP$30)</f>
        <v>2.1864671867022123E-2</v>
      </c>
      <c r="ME31" s="13">
        <f t="array" ref="ME31">CalculateRowWeekly(ME31, $B$25:$HP$25, $B$29:$HP$29, $B$30:$HP$30)</f>
        <v>2.1864671867022123E-2</v>
      </c>
      <c r="MF31" s="13">
        <f t="array" ref="MF31">CalculateRowWeekly(MF31, $B$25:$HP$25, $B$29:$HP$29, $B$30:$HP$30)</f>
        <v>2.1864671867022123E-2</v>
      </c>
      <c r="MG31" s="13">
        <f t="array" ref="MG31">CalculateRowWeekly(MG31, $B$25:$HP$25, $B$29:$HP$29, $B$30:$HP$30)</f>
        <v>2.1864671867022123E-2</v>
      </c>
      <c r="MH31" s="13">
        <f t="array" ref="MH31">CalculateRowWeekly(MH31, $B$25:$HP$25, $B$29:$HP$29, $B$30:$HP$30)</f>
        <v>2.1864671867022123E-2</v>
      </c>
      <c r="MI31" s="13">
        <f t="array" ref="MI31">CalculateRowWeekly(MI31, $B$25:$HP$25, $B$29:$HP$29, $B$30:$HP$30)</f>
        <v>2.1864671867022123E-2</v>
      </c>
      <c r="MJ31" s="13">
        <f t="array" ref="MJ31">CalculateRowWeekly(MJ31, $B$25:$HP$25, $B$29:$HP$29, $B$30:$HP$30)</f>
        <v>2.1864671867022123E-2</v>
      </c>
      <c r="MK31" s="13">
        <f t="array" ref="MK31">CalculateRowWeekly(MK31, $B$25:$HP$25, $B$29:$HP$29, $B$30:$HP$30)</f>
        <v>2.1864671867022123E-2</v>
      </c>
      <c r="ML31" s="13">
        <f t="array" ref="ML31">CalculateRowWeekly(ML31, $B$25:$HP$25, $B$29:$HP$29, $B$30:$HP$30)</f>
        <v>2.1864671867022123E-2</v>
      </c>
      <c r="MM31" s="13">
        <f t="array" ref="MM31">CalculateRowWeekly(MM31, $B$25:$HP$25, $B$29:$HP$29, $B$30:$HP$30)</f>
        <v>2.1864671867022123E-2</v>
      </c>
      <c r="MN31" s="13">
        <f t="array" ref="MN31">CalculateRowWeekly(MN31, $B$25:$HP$25, $B$29:$HP$29, $B$30:$HP$30)</f>
        <v>2.2058495096293429E-2</v>
      </c>
      <c r="MO31" s="13">
        <f t="array" ref="MO31">CalculateRowWeekly(MO31, $B$25:$HP$25, $B$29:$HP$29, $B$30:$HP$30)</f>
        <v>2.2058495096293429E-2</v>
      </c>
      <c r="MP31" s="13">
        <f t="array" ref="MP31">CalculateRowWeekly(MP31, $B$25:$HP$25, $B$29:$HP$29, $B$30:$HP$30)</f>
        <v>2.2058495096293429E-2</v>
      </c>
      <c r="MQ31" s="13">
        <f t="array" ref="MQ31">CalculateRowWeekly(MQ31, $B$25:$HP$25, $B$29:$HP$29, $B$30:$HP$30)</f>
        <v>2.2058495096293429E-2</v>
      </c>
      <c r="MR31" s="13">
        <f t="array" ref="MR31">CalculateRowWeekly(MR31, $B$25:$HP$25, $B$29:$HP$29, $B$30:$HP$30)</f>
        <v>2.2058495096293429E-2</v>
      </c>
      <c r="MS31" s="13">
        <f t="array" ref="MS31">CalculateRowWeekly(MS31, $B$25:$HP$25, $B$29:$HP$29, $B$30:$HP$30)</f>
        <v>2.2058495096293429E-2</v>
      </c>
      <c r="MT31" s="13">
        <f t="array" ref="MT31">CalculateRowWeekly(MT31, $B$25:$HP$25, $B$29:$HP$29, $B$30:$HP$30)</f>
        <v>2.2058495096293429E-2</v>
      </c>
      <c r="MU31" s="13">
        <f t="array" ref="MU31">CalculateRowWeekly(MU31, $B$25:$HP$25, $B$29:$HP$29, $B$30:$HP$30)</f>
        <v>2.2058495096293429E-2</v>
      </c>
      <c r="MV31" s="13">
        <f t="array" ref="MV31">CalculateRowWeekly(MV31, $B$25:$HP$25, $B$29:$HP$29, $B$30:$HP$30)</f>
        <v>2.2058495096293429E-2</v>
      </c>
      <c r="MW31" s="13">
        <f t="array" ref="MW31">CalculateRowWeekly(MW31, $B$25:$HP$25, $B$29:$HP$29, $B$30:$HP$30)</f>
        <v>2.2058495096293429E-2</v>
      </c>
      <c r="MX31" s="13">
        <f t="array" ref="MX31">CalculateRowWeekly(MX31, $B$25:$HP$25, $B$29:$HP$29, $B$30:$HP$30)</f>
        <v>2.2058495096293429E-2</v>
      </c>
      <c r="MY31" s="13">
        <f t="array" ref="MY31">CalculateRowWeekly(MY31, $B$25:$HP$25, $B$29:$HP$29, $B$30:$HP$30)</f>
        <v>2.2058495096293429E-2</v>
      </c>
      <c r="MZ31" s="13">
        <f t="array" ref="MZ31">CalculateRowWeekly(MZ31, $B$25:$HP$25, $B$29:$HP$29, $B$30:$HP$30)</f>
        <v>2.2058495096293429E-2</v>
      </c>
      <c r="NA31" s="13">
        <f t="array" ref="NA31">CalculateRowWeekly(NA31, $B$25:$HP$25, $B$29:$HP$29, $B$30:$HP$30)</f>
        <v>2.2253018573252792E-2</v>
      </c>
      <c r="NB31" s="13">
        <f t="array" ref="NB31">CalculateRowWeekly(NB31, $B$25:$HP$25, $B$29:$HP$29, $B$30:$HP$30)</f>
        <v>2.2253018573252792E-2</v>
      </c>
      <c r="NC31" s="13">
        <f t="array" ref="NC31">CalculateRowWeekly(NC31, $B$25:$HP$25, $B$29:$HP$29, $B$30:$HP$30)</f>
        <v>2.2253018573252792E-2</v>
      </c>
      <c r="ND31" s="13">
        <f t="array" ref="ND31">CalculateRowWeekly(ND31, $B$25:$HP$25, $B$29:$HP$29, $B$30:$HP$30)</f>
        <v>2.2253018573252792E-2</v>
      </c>
      <c r="NE31" s="13">
        <f t="array" ref="NE31">CalculateRowWeekly(NE31, $B$25:$HP$25, $B$29:$HP$29, $B$30:$HP$30)</f>
        <v>2.2253018573252792E-2</v>
      </c>
      <c r="NF31" s="13">
        <f t="array" ref="NF31">CalculateRowWeekly(NF31, $B$25:$HP$25, $B$29:$HP$29, $B$30:$HP$30)</f>
        <v>2.2253018573252792E-2</v>
      </c>
      <c r="NG31" s="13">
        <f t="array" ref="NG31">CalculateRowWeekly(NG31, $B$25:$HP$25, $B$29:$HP$29, $B$30:$HP$30)</f>
        <v>2.2253018573252792E-2</v>
      </c>
      <c r="NH31" s="13">
        <f t="array" ref="NH31">CalculateRowWeekly(NH31, $B$25:$HP$25, $B$29:$HP$29, $B$30:$HP$30)</f>
        <v>2.2253018573252792E-2</v>
      </c>
      <c r="NI31" s="13">
        <f t="array" ref="NI31">CalculateRowWeekly(NI31, $B$25:$HP$25, $B$29:$HP$29, $B$30:$HP$30)</f>
        <v>2.2253018573252792E-2</v>
      </c>
      <c r="NJ31" s="13">
        <f t="array" ref="NJ31">CalculateRowWeekly(NJ31, $B$25:$HP$25, $B$29:$HP$29, $B$30:$HP$30)</f>
        <v>2.2253018573252792E-2</v>
      </c>
      <c r="NK31" s="13">
        <f t="array" ref="NK31">CalculateRowWeekly(NK31, $B$25:$HP$25, $B$29:$HP$29, $B$30:$HP$30)</f>
        <v>2.2253018573252792E-2</v>
      </c>
      <c r="NL31" s="13">
        <f t="array" ref="NL31">CalculateRowWeekly(NL31, $B$25:$HP$25, $B$29:$HP$29, $B$30:$HP$30)</f>
        <v>2.2253018573252792E-2</v>
      </c>
      <c r="NM31" s="13">
        <f t="array" ref="NM31">CalculateRowWeekly(NM31, $B$25:$HP$25, $B$29:$HP$29, $B$30:$HP$30)</f>
        <v>2.2253018573252792E-2</v>
      </c>
      <c r="NN31" s="13">
        <f t="array" ref="NN31">CalculateRowWeekly(NN31, $B$25:$HP$25, $B$29:$HP$29, $B$30:$HP$30)</f>
        <v>1.9432352450182933E-2</v>
      </c>
      <c r="NO31" s="13">
        <f t="array" ref="NO31">CalculateRowWeekly(NO31, $B$25:$HP$25, $B$29:$HP$29, $B$30:$HP$30)</f>
        <v>1.9432352450182933E-2</v>
      </c>
      <c r="NP31" s="13">
        <f t="array" ref="NP31">CalculateRowWeekly(NP31, $B$25:$HP$25, $B$29:$HP$29, $B$30:$HP$30)</f>
        <v>1.9432352450182933E-2</v>
      </c>
      <c r="NQ31" s="13">
        <f t="array" ref="NQ31">CalculateRowWeekly(NQ31, $B$25:$HP$25, $B$29:$HP$29, $B$30:$HP$30)</f>
        <v>1.9432352450182933E-2</v>
      </c>
      <c r="NR31" s="13">
        <f t="array" ref="NR31">CalculateRowWeekly(NR31, $B$25:$HP$25, $B$29:$HP$29, $B$30:$HP$30)</f>
        <v>1.9432352450182933E-2</v>
      </c>
      <c r="NS31" s="13">
        <f t="array" ref="NS31">CalculateRowWeekly(NS31, $B$25:$HP$25, $B$29:$HP$29, $B$30:$HP$30)</f>
        <v>1.9432352450182933E-2</v>
      </c>
      <c r="NT31" s="13">
        <f t="array" ref="NT31">CalculateRowWeekly(NT31, $B$25:$HP$25, $B$29:$HP$29, $B$30:$HP$30)</f>
        <v>1.9432352450182933E-2</v>
      </c>
      <c r="NU31" s="13">
        <f t="array" ref="NU31">CalculateRowWeekly(NU31, $B$25:$HP$25, $B$29:$HP$29, $B$30:$HP$30)</f>
        <v>1.9432352450182933E-2</v>
      </c>
      <c r="NV31" s="13">
        <f t="array" ref="NV31">CalculateRowWeekly(NV31, $B$25:$HP$25, $B$29:$HP$29, $B$30:$HP$30)</f>
        <v>1.9432352450182933E-2</v>
      </c>
      <c r="NW31" s="13">
        <f t="array" ref="NW31">CalculateRowWeekly(NW31, $B$25:$HP$25, $B$29:$HP$29, $B$30:$HP$30)</f>
        <v>1.9432352450182933E-2</v>
      </c>
      <c r="NX31" s="13">
        <f t="array" ref="NX31">CalculateRowWeekly(NX31, $B$25:$HP$25, $B$29:$HP$29, $B$30:$HP$30)</f>
        <v>1.9432352450182933E-2</v>
      </c>
      <c r="NY31" s="13">
        <f t="array" ref="NY31">CalculateRowWeekly(NY31, $B$25:$HP$25, $B$29:$HP$29, $B$30:$HP$30)</f>
        <v>1.9432352450182933E-2</v>
      </c>
      <c r="NZ31" s="13">
        <f t="array" ref="NZ31">CalculateRowWeekly(NZ31, $B$25:$HP$25, $B$29:$HP$29, $B$30:$HP$30)</f>
        <v>1.9432352450182933E-2</v>
      </c>
      <c r="OA31" s="13">
        <f t="array" ref="OA31">CalculateRowWeekly(OA31, $B$25:$HP$25, $B$29:$HP$29, $B$30:$HP$30)</f>
        <v>1.9418019449085611E-2</v>
      </c>
      <c r="OB31" s="13">
        <f t="array" ref="OB31">CalculateRowWeekly(OB31, $B$25:$HP$25, $B$29:$HP$29, $B$30:$HP$30)</f>
        <v>1.9418019449085611E-2</v>
      </c>
      <c r="OC31" s="13">
        <f t="array" ref="OC31">CalculateRowWeekly(OC31, $B$25:$HP$25, $B$29:$HP$29, $B$30:$HP$30)</f>
        <v>1.9418019449085611E-2</v>
      </c>
      <c r="OD31" s="13">
        <f t="array" ref="OD31">CalculateRowWeekly(OD31, $B$25:$HP$25, $B$29:$HP$29, $B$30:$HP$30)</f>
        <v>1.9418019449085611E-2</v>
      </c>
      <c r="OE31" s="13">
        <f t="array" ref="OE31">CalculateRowWeekly(OE31, $B$25:$HP$25, $B$29:$HP$29, $B$30:$HP$30)</f>
        <v>1.9418019449085611E-2</v>
      </c>
      <c r="OF31" s="13">
        <f t="array" ref="OF31">CalculateRowWeekly(OF31, $B$25:$HP$25, $B$29:$HP$29, $B$30:$HP$30)</f>
        <v>1.9418019449085611E-2</v>
      </c>
      <c r="OG31" s="13">
        <f t="array" ref="OG31">CalculateRowWeekly(OG31, $B$25:$HP$25, $B$29:$HP$29, $B$30:$HP$30)</f>
        <v>1.9418019449085611E-2</v>
      </c>
      <c r="OH31" s="13">
        <f t="array" ref="OH31">CalculateRowWeekly(OH31, $B$25:$HP$25, $B$29:$HP$29, $B$30:$HP$30)</f>
        <v>1.9418019449085611E-2</v>
      </c>
      <c r="OI31" s="13">
        <f t="array" ref="OI31">CalculateRowWeekly(OI31, $B$25:$HP$25, $B$29:$HP$29, $B$30:$HP$30)</f>
        <v>1.9418019449085611E-2</v>
      </c>
      <c r="OJ31" s="13">
        <f t="array" ref="OJ31">CalculateRowWeekly(OJ31, $B$25:$HP$25, $B$29:$HP$29, $B$30:$HP$30)</f>
        <v>1.9418019449085611E-2</v>
      </c>
      <c r="OK31" s="13">
        <f t="array" ref="OK31">CalculateRowWeekly(OK31, $B$25:$HP$25, $B$29:$HP$29, $B$30:$HP$30)</f>
        <v>1.9418019449085611E-2</v>
      </c>
      <c r="OL31" s="13">
        <f t="array" ref="OL31">CalculateRowWeekly(OL31, $B$25:$HP$25, $B$29:$HP$29, $B$30:$HP$30)</f>
        <v>1.9418019449085611E-2</v>
      </c>
      <c r="OM31" s="13">
        <f t="array" ref="OM31">CalculateRowWeekly(OM31, $B$25:$HP$25, $B$29:$HP$29, $B$30:$HP$30)</f>
        <v>1.9418019449085611E-2</v>
      </c>
      <c r="ON31" s="13">
        <f t="array" ref="ON31">CalculateRowWeekly(ON31, $B$25:$HP$25, $B$29:$HP$29, $B$30:$HP$30)</f>
        <v>1.9403650305527265E-2</v>
      </c>
      <c r="OO31" s="13">
        <f t="array" ref="OO31">CalculateRowWeekly(OO31, $B$25:$HP$25, $B$29:$HP$29, $B$30:$HP$30)</f>
        <v>1.9403650305527265E-2</v>
      </c>
      <c r="OP31" s="13">
        <f t="array" ref="OP31">CalculateRowWeekly(OP31, $B$25:$HP$25, $B$29:$HP$29, $B$30:$HP$30)</f>
        <v>1.9403650305527265E-2</v>
      </c>
      <c r="OQ31" s="13">
        <f t="array" ref="OQ31">CalculateRowWeekly(OQ31, $B$25:$HP$25, $B$29:$HP$29, $B$30:$HP$30)</f>
        <v>1.9403650305527265E-2</v>
      </c>
      <c r="OR31" s="13">
        <f t="array" ref="OR31">CalculateRowWeekly(OR31, $B$25:$HP$25, $B$29:$HP$29, $B$30:$HP$30)</f>
        <v>1.9403650305527265E-2</v>
      </c>
      <c r="OS31" s="13">
        <f t="array" ref="OS31">CalculateRowWeekly(OS31, $B$25:$HP$25, $B$29:$HP$29, $B$30:$HP$30)</f>
        <v>1.9403650305527265E-2</v>
      </c>
      <c r="OT31" s="13">
        <f t="array" ref="OT31">CalculateRowWeekly(OT31, $B$25:$HP$25, $B$29:$HP$29, $B$30:$HP$30)</f>
        <v>1.9403650305527265E-2</v>
      </c>
      <c r="OU31" s="13">
        <f t="array" ref="OU31">CalculateRowWeekly(OU31, $B$25:$HP$25, $B$29:$HP$29, $B$30:$HP$30)</f>
        <v>1.9403650305527265E-2</v>
      </c>
      <c r="OV31" s="13">
        <f t="array" ref="OV31">CalculateRowWeekly(OV31, $B$25:$HP$25, $B$29:$HP$29, $B$30:$HP$30)</f>
        <v>1.9403650305527265E-2</v>
      </c>
      <c r="OW31" s="13">
        <f t="array" ref="OW31">CalculateRowWeekly(OW31, $B$25:$HP$25, $B$29:$HP$29, $B$30:$HP$30)</f>
        <v>1.9403650305527265E-2</v>
      </c>
      <c r="OX31" s="13">
        <f t="array" ref="OX31">CalculateRowWeekly(OX31, $B$25:$HP$25, $B$29:$HP$29, $B$30:$HP$30)</f>
        <v>1.9403650305527265E-2</v>
      </c>
      <c r="OY31" s="13">
        <f t="array" ref="OY31">CalculateRowWeekly(OY31, $B$25:$HP$25, $B$29:$HP$29, $B$30:$HP$30)</f>
        <v>1.9403650305527265E-2</v>
      </c>
      <c r="OZ31" s="13">
        <f t="array" ref="OZ31">CalculateRowWeekly(OZ31, $B$25:$HP$25, $B$29:$HP$29, $B$30:$HP$30)</f>
        <v>1.9403650305527265E-2</v>
      </c>
      <c r="PA31" s="13">
        <f t="array" ref="PA31">CalculateRowWeekly(PA31, $B$25:$HP$25, $B$29:$HP$29, $B$30:$HP$30)</f>
        <v>1.9389244902393576E-2</v>
      </c>
      <c r="PB31" s="13">
        <f t="array" ref="PB31">CalculateRowWeekly(PB31, $B$25:$HP$25, $B$29:$HP$29, $B$30:$HP$30)</f>
        <v>1.9389244902393576E-2</v>
      </c>
      <c r="PC31" s="13">
        <f t="array" ref="PC31">CalculateRowWeekly(PC31, $B$25:$HP$25, $B$29:$HP$29, $B$30:$HP$30)</f>
        <v>1.9389244902393576E-2</v>
      </c>
      <c r="PD31" s="13">
        <f t="array" ref="PD31">CalculateRowWeekly(PD31, $B$25:$HP$25, $B$29:$HP$29, $B$30:$HP$30)</f>
        <v>1.9389244902393576E-2</v>
      </c>
      <c r="PE31" s="13">
        <f t="array" ref="PE31">CalculateRowWeekly(PE31, $B$25:$HP$25, $B$29:$HP$29, $B$30:$HP$30)</f>
        <v>1.9389244902393576E-2</v>
      </c>
      <c r="PF31" s="13">
        <f t="array" ref="PF31">CalculateRowWeekly(PF31, $B$25:$HP$25, $B$29:$HP$29, $B$30:$HP$30)</f>
        <v>1.9389244902393576E-2</v>
      </c>
      <c r="PG31" s="13">
        <f t="array" ref="PG31">CalculateRowWeekly(PG31, $B$25:$HP$25, $B$29:$HP$29, $B$30:$HP$30)</f>
        <v>1.9389244902393576E-2</v>
      </c>
      <c r="PH31" s="13">
        <f t="array" ref="PH31">CalculateRowWeekly(PH31, $B$25:$HP$25, $B$29:$HP$29, $B$30:$HP$30)</f>
        <v>1.9389244902393576E-2</v>
      </c>
      <c r="PI31" s="13">
        <f t="array" ref="PI31">CalculateRowWeekly(PI31, $B$25:$HP$25, $B$29:$HP$29, $B$30:$HP$30)</f>
        <v>1.9389244902393576E-2</v>
      </c>
      <c r="PJ31" s="13">
        <f t="array" ref="PJ31">CalculateRowWeekly(PJ31, $B$25:$HP$25, $B$29:$HP$29, $B$30:$HP$30)</f>
        <v>1.9389244902393576E-2</v>
      </c>
      <c r="PK31" s="13">
        <f t="array" ref="PK31">CalculateRowWeekly(PK31, $B$25:$HP$25, $B$29:$HP$29, $B$30:$HP$30)</f>
        <v>1.9389244902393576E-2</v>
      </c>
      <c r="PL31" s="13">
        <f t="array" ref="PL31">CalculateRowWeekly(PL31, $B$25:$HP$25, $B$29:$HP$29, $B$30:$HP$30)</f>
        <v>1.9389244902393576E-2</v>
      </c>
      <c r="PM31" s="13">
        <f t="array" ref="PM31">CalculateRowWeekly(PM31, $B$25:$HP$25, $B$29:$HP$29, $B$30:$HP$30)</f>
        <v>1.9389244902393576E-2</v>
      </c>
      <c r="PN31" s="13">
        <f t="array" ref="PN31">CalculateRowWeekly(PN31, $B$25:$HP$25, $B$29:$HP$29, $B$30:$HP$30)</f>
        <v>1.9374803122460538E-2</v>
      </c>
      <c r="PO31" s="13">
        <f t="array" ref="PO31">CalculateRowWeekly(PO31, $B$25:$HP$25, $B$29:$HP$29, $B$30:$HP$30)</f>
        <v>1.9374803122460538E-2</v>
      </c>
      <c r="PP31" s="13">
        <f t="array" ref="PP31">CalculateRowWeekly(PP31, $B$25:$HP$25, $B$29:$HP$29, $B$30:$HP$30)</f>
        <v>1.9374803122460538E-2</v>
      </c>
      <c r="PQ31" s="13">
        <f t="array" ref="PQ31">CalculateRowWeekly(PQ31, $B$25:$HP$25, $B$29:$HP$29, $B$30:$HP$30)</f>
        <v>1.9374803122460538E-2</v>
      </c>
      <c r="PR31" s="13">
        <f t="array" ref="PR31">CalculateRowWeekly(PR31, $B$25:$HP$25, $B$29:$HP$29, $B$30:$HP$30)</f>
        <v>1.9374803122460538E-2</v>
      </c>
      <c r="PS31" s="13">
        <f t="array" ref="PS31">CalculateRowWeekly(PS31, $B$25:$HP$25, $B$29:$HP$29, $B$30:$HP$30)</f>
        <v>1.9374803122460538E-2</v>
      </c>
      <c r="PT31" s="13">
        <f t="array" ref="PT31">CalculateRowWeekly(PT31, $B$25:$HP$25, $B$29:$HP$29, $B$30:$HP$30)</f>
        <v>1.9374803122460538E-2</v>
      </c>
      <c r="PU31" s="13">
        <f t="array" ref="PU31">CalculateRowWeekly(PU31, $B$25:$HP$25, $B$29:$HP$29, $B$30:$HP$30)</f>
        <v>1.9374803122460538E-2</v>
      </c>
      <c r="PV31" s="13">
        <f t="array" ref="PV31">CalculateRowWeekly(PV31, $B$25:$HP$25, $B$29:$HP$29, $B$30:$HP$30)</f>
        <v>1.9374803122460538E-2</v>
      </c>
      <c r="PW31" s="13">
        <f t="array" ref="PW31">CalculateRowWeekly(PW31, $B$25:$HP$25, $B$29:$HP$29, $B$30:$HP$30)</f>
        <v>1.9374803122460538E-2</v>
      </c>
      <c r="PX31" s="13">
        <f t="array" ref="PX31">CalculateRowWeekly(PX31, $B$25:$HP$25, $B$29:$HP$29, $B$30:$HP$30)</f>
        <v>1.9374803122460538E-2</v>
      </c>
      <c r="PY31" s="13">
        <f t="array" ref="PY31">CalculateRowWeekly(PY31, $B$25:$HP$25, $B$29:$HP$29, $B$30:$HP$30)</f>
        <v>1.9374803122460538E-2</v>
      </c>
      <c r="PZ31" s="13">
        <f t="array" ref="PZ31">CalculateRowWeekly(PZ31, $B$25:$HP$25, $B$29:$HP$29, $B$30:$HP$30)</f>
        <v>1.9374803122460538E-2</v>
      </c>
      <c r="QA31" s="13">
        <f t="array" ref="QA31">CalculateRowWeekly(QA31, $B$25:$HP$25, $B$29:$HP$29, $B$30:$HP$30)</f>
        <v>1.9360324848483268E-2</v>
      </c>
      <c r="QB31" s="13">
        <f t="array" ref="QB31">CalculateRowWeekly(QB31, $B$25:$HP$25, $B$29:$HP$29, $B$30:$HP$30)</f>
        <v>1.9360324848483268E-2</v>
      </c>
      <c r="QC31" s="13">
        <f t="array" ref="QC31">CalculateRowWeekly(QC31, $B$25:$HP$25, $B$29:$HP$29, $B$30:$HP$30)</f>
        <v>1.9360324848483268E-2</v>
      </c>
      <c r="QD31" s="13">
        <f t="array" ref="QD31">CalculateRowWeekly(QD31, $B$25:$HP$25, $B$29:$HP$29, $B$30:$HP$30)</f>
        <v>1.9360324848483268E-2</v>
      </c>
      <c r="QE31" s="13">
        <f t="array" ref="QE31">CalculateRowWeekly(QE31, $B$25:$HP$25, $B$29:$HP$29, $B$30:$HP$30)</f>
        <v>1.9360324848483268E-2</v>
      </c>
      <c r="QF31" s="13">
        <f t="array" ref="QF31">CalculateRowWeekly(QF31, $B$25:$HP$25, $B$29:$HP$29, $B$30:$HP$30)</f>
        <v>1.9360324848483268E-2</v>
      </c>
      <c r="QG31" s="13">
        <f t="array" ref="QG31">CalculateRowWeekly(QG31, $B$25:$HP$25, $B$29:$HP$29, $B$30:$HP$30)</f>
        <v>1.9360324848483268E-2</v>
      </c>
      <c r="QH31" s="13">
        <f t="array" ref="QH31">CalculateRowWeekly(QH31, $B$25:$HP$25, $B$29:$HP$29, $B$30:$HP$30)</f>
        <v>1.9360324848483268E-2</v>
      </c>
      <c r="QI31" s="13">
        <f t="array" ref="QI31">CalculateRowWeekly(QI31, $B$25:$HP$25, $B$29:$HP$29, $B$30:$HP$30)</f>
        <v>1.9360324848483268E-2</v>
      </c>
      <c r="QJ31" s="13">
        <f t="array" ref="QJ31">CalculateRowWeekly(QJ31, $B$25:$HP$25, $B$29:$HP$29, $B$30:$HP$30)</f>
        <v>1.9360324848483268E-2</v>
      </c>
      <c r="QK31" s="13">
        <f t="array" ref="QK31">CalculateRowWeekly(QK31, $B$25:$HP$25, $B$29:$HP$29, $B$30:$HP$30)</f>
        <v>1.9360324848483268E-2</v>
      </c>
      <c r="QL31" s="13">
        <f t="array" ref="QL31">CalculateRowWeekly(QL31, $B$25:$HP$25, $B$29:$HP$29, $B$30:$HP$30)</f>
        <v>1.9360324848483268E-2</v>
      </c>
      <c r="QM31" s="13">
        <f t="array" ref="QM31">CalculateRowWeekly(QM31, $B$25:$HP$25, $B$29:$HP$29, $B$30:$HP$30)</f>
        <v>1.9360324848483268E-2</v>
      </c>
      <c r="QN31" s="13">
        <f t="array" ref="QN31">CalculateRowWeekly(QN31, $B$25:$HP$25, $B$29:$HP$29, $B$30:$HP$30)</f>
        <v>1.9345809963441152E-2</v>
      </c>
      <c r="QO31" s="13">
        <f t="array" ref="QO31">CalculateRowWeekly(QO31, $B$25:$HP$25, $B$29:$HP$29, $B$30:$HP$30)</f>
        <v>1.9345809963441152E-2</v>
      </c>
      <c r="QP31" s="13">
        <f t="array" ref="QP31">CalculateRowWeekly(QP31, $B$25:$HP$25, $B$29:$HP$29, $B$30:$HP$30)</f>
        <v>1.9345809963441152E-2</v>
      </c>
      <c r="QQ31" s="13">
        <f t="array" ref="QQ31">CalculateRowWeekly(QQ31, $B$25:$HP$25, $B$29:$HP$29, $B$30:$HP$30)</f>
        <v>1.9345809963441152E-2</v>
      </c>
      <c r="QR31" s="13">
        <f t="array" ref="QR31">CalculateRowWeekly(QR31, $B$25:$HP$25, $B$29:$HP$29, $B$30:$HP$30)</f>
        <v>1.9345809963441152E-2</v>
      </c>
      <c r="QS31" s="13">
        <f t="array" ref="QS31">CalculateRowWeekly(QS31, $B$25:$HP$25, $B$29:$HP$29, $B$30:$HP$30)</f>
        <v>1.9345809963441152E-2</v>
      </c>
      <c r="QT31" s="13">
        <f t="array" ref="QT31">CalculateRowWeekly(QT31, $B$25:$HP$25, $B$29:$HP$29, $B$30:$HP$30)</f>
        <v>1.9345809963441152E-2</v>
      </c>
      <c r="QU31" s="13">
        <f t="array" ref="QU31">CalculateRowWeekly(QU31, $B$25:$HP$25, $B$29:$HP$29, $B$30:$HP$30)</f>
        <v>1.9345809963441152E-2</v>
      </c>
      <c r="QV31" s="13">
        <f t="array" ref="QV31">CalculateRowWeekly(QV31, $B$25:$HP$25, $B$29:$HP$29, $B$30:$HP$30)</f>
        <v>1.9345809963441152E-2</v>
      </c>
      <c r="QW31" s="13">
        <f t="array" ref="QW31">CalculateRowWeekly(QW31, $B$25:$HP$25, $B$29:$HP$29, $B$30:$HP$30)</f>
        <v>1.9345809963441152E-2</v>
      </c>
      <c r="QX31" s="13">
        <f t="array" ref="QX31">CalculateRowWeekly(QX31, $B$25:$HP$25, $B$29:$HP$29, $B$30:$HP$30)</f>
        <v>1.9345809963441152E-2</v>
      </c>
      <c r="QY31" s="13">
        <f t="array" ref="QY31">CalculateRowWeekly(QY31, $B$25:$HP$25, $B$29:$HP$29, $B$30:$HP$30)</f>
        <v>1.9345809963441152E-2</v>
      </c>
      <c r="QZ31" s="13">
        <f t="array" ref="QZ31">CalculateRowWeekly(QZ31, $B$25:$HP$25, $B$29:$HP$29, $B$30:$HP$30)</f>
        <v>1.9345809963441152E-2</v>
      </c>
      <c r="RA31" s="13">
        <f t="array" ref="RA31">CalculateRowWeekly(RA31, $B$25:$HP$25, $B$29:$HP$29, $B$30:$HP$30)</f>
        <v>1.9331258350354208E-2</v>
      </c>
      <c r="RB31" s="13">
        <f t="array" ref="RB31">CalculateRowWeekly(RB31, $B$25:$HP$25, $B$29:$HP$29, $B$30:$HP$30)</f>
        <v>1.9331258350354208E-2</v>
      </c>
      <c r="RC31" s="13">
        <f t="array" ref="RC31">CalculateRowWeekly(RC31, $B$25:$HP$25, $B$29:$HP$29, $B$30:$HP$30)</f>
        <v>1.9331258350354208E-2</v>
      </c>
      <c r="RD31" s="13">
        <f t="array" ref="RD31">CalculateRowWeekly(RD31, $B$25:$HP$25, $B$29:$HP$29, $B$30:$HP$30)</f>
        <v>1.9331258350354208E-2</v>
      </c>
      <c r="RE31" s="13">
        <f t="array" ref="RE31">CalculateRowWeekly(RE31, $B$25:$HP$25, $B$29:$HP$29, $B$30:$HP$30)</f>
        <v>1.9331258350354208E-2</v>
      </c>
      <c r="RF31" s="13">
        <f t="array" ref="RF31">CalculateRowWeekly(RF31, $B$25:$HP$25, $B$29:$HP$29, $B$30:$HP$30)</f>
        <v>1.9331258350354208E-2</v>
      </c>
      <c r="RG31" s="13">
        <f t="array" ref="RG31">CalculateRowWeekly(RG31, $B$25:$HP$25, $B$29:$HP$29, $B$30:$HP$30)</f>
        <v>1.9331258350354208E-2</v>
      </c>
      <c r="RH31" s="13">
        <f t="array" ref="RH31">CalculateRowWeekly(RH31, $B$25:$HP$25, $B$29:$HP$29, $B$30:$HP$30)</f>
        <v>1.9331258350354208E-2</v>
      </c>
      <c r="RI31" s="13">
        <f t="array" ref="RI31">CalculateRowWeekly(RI31, $B$25:$HP$25, $B$29:$HP$29, $B$30:$HP$30)</f>
        <v>1.9331258350354208E-2</v>
      </c>
      <c r="RJ31" s="13">
        <f t="array" ref="RJ31">CalculateRowWeekly(RJ31, $B$25:$HP$25, $B$29:$HP$29, $B$30:$HP$30)</f>
        <v>1.9331258350354208E-2</v>
      </c>
      <c r="RK31" s="13">
        <f t="array" ref="RK31">CalculateRowWeekly(RK31, $B$25:$HP$25, $B$29:$HP$29, $B$30:$HP$30)</f>
        <v>1.9331258350354208E-2</v>
      </c>
      <c r="RL31" s="13">
        <f t="array" ref="RL31">CalculateRowWeekly(RL31, $B$25:$HP$25, $B$29:$HP$29, $B$30:$HP$30)</f>
        <v>1.9331258350354208E-2</v>
      </c>
      <c r="RM31" s="13">
        <f t="array" ref="RM31">CalculateRowWeekly(RM31, $B$25:$HP$25, $B$29:$HP$29, $B$30:$HP$30)</f>
        <v>1.9331258350354208E-2</v>
      </c>
      <c r="RN31" s="13">
        <f t="array" ref="RN31">CalculateRowWeekly(RN31, $B$25:$HP$25, $B$29:$HP$29, $B$30:$HP$30)</f>
        <v>1.9316669892068372E-2</v>
      </c>
      <c r="RO31" s="13">
        <f t="array" ref="RO31">CalculateRowWeekly(RO31, $B$25:$HP$25, $B$29:$HP$29, $B$30:$HP$30)</f>
        <v>1.9316669892068372E-2</v>
      </c>
      <c r="RP31" s="13">
        <f t="array" ref="RP31">CalculateRowWeekly(RP31, $B$25:$HP$25, $B$29:$HP$29, $B$30:$HP$30)</f>
        <v>1.9316669892068372E-2</v>
      </c>
      <c r="RQ31" s="13">
        <f t="array" ref="RQ31">CalculateRowWeekly(RQ31, $B$25:$HP$25, $B$29:$HP$29, $B$30:$HP$30)</f>
        <v>1.9316669892068372E-2</v>
      </c>
      <c r="RR31" s="13">
        <f t="array" ref="RR31">CalculateRowWeekly(RR31, $B$25:$HP$25, $B$29:$HP$29, $B$30:$HP$30)</f>
        <v>1.9316669892068372E-2</v>
      </c>
      <c r="RS31" s="13">
        <f t="array" ref="RS31">CalculateRowWeekly(RS31, $B$25:$HP$25, $B$29:$HP$29, $B$30:$HP$30)</f>
        <v>1.9316669892068372E-2</v>
      </c>
      <c r="RT31" s="13">
        <f t="array" ref="RT31">CalculateRowWeekly(RT31, $B$25:$HP$25, $B$29:$HP$29, $B$30:$HP$30)</f>
        <v>1.9316669892068372E-2</v>
      </c>
      <c r="RU31" s="13">
        <f t="array" ref="RU31">CalculateRowWeekly(RU31, $B$25:$HP$25, $B$29:$HP$29, $B$30:$HP$30)</f>
        <v>1.9316669892068372E-2</v>
      </c>
      <c r="RV31" s="13">
        <f t="array" ref="RV31">CalculateRowWeekly(RV31, $B$25:$HP$25, $B$29:$HP$29, $B$30:$HP$30)</f>
        <v>1.9316669892068372E-2</v>
      </c>
      <c r="RW31" s="13">
        <f t="array" ref="RW31">CalculateRowWeekly(RW31, $B$25:$HP$25, $B$29:$HP$29, $B$30:$HP$30)</f>
        <v>1.9316669892068372E-2</v>
      </c>
      <c r="RX31" s="13">
        <f t="array" ref="RX31">CalculateRowWeekly(RX31, $B$25:$HP$25, $B$29:$HP$29, $B$30:$HP$30)</f>
        <v>1.9316669892068372E-2</v>
      </c>
      <c r="RY31" s="13">
        <f t="array" ref="RY31">CalculateRowWeekly(RY31, $B$25:$HP$25, $B$29:$HP$29, $B$30:$HP$30)</f>
        <v>1.9316669892068372E-2</v>
      </c>
      <c r="RZ31" s="13">
        <f t="array" ref="RZ31">CalculateRowWeekly(RZ31, $B$25:$HP$25, $B$29:$HP$29, $B$30:$HP$30)</f>
        <v>1.9316669892068372E-2</v>
      </c>
      <c r="SA31" s="13">
        <f t="array" ref="SA31">CalculateRowWeekly(SA31, $B$25:$HP$25, $B$29:$HP$29, $B$30:$HP$30)</f>
        <v>1.9302044471761537E-2</v>
      </c>
      <c r="SB31" s="13">
        <f t="array" ref="SB31">CalculateRowWeekly(SB31, $B$25:$HP$25, $B$29:$HP$29, $B$30:$HP$30)</f>
        <v>1.9302044471761537E-2</v>
      </c>
      <c r="SC31" s="13">
        <f t="array" ref="SC31">CalculateRowWeekly(SC31, $B$25:$HP$25, $B$29:$HP$29, $B$30:$HP$30)</f>
        <v>1.9302044471761537E-2</v>
      </c>
      <c r="SD31" s="13">
        <f t="array" ref="SD31">CalculateRowWeekly(SD31, $B$25:$HP$25, $B$29:$HP$29, $B$30:$HP$30)</f>
        <v>1.9302044471761537E-2</v>
      </c>
      <c r="SE31" s="13">
        <f t="array" ref="SE31">CalculateRowWeekly(SE31, $B$25:$HP$25, $B$29:$HP$29, $B$30:$HP$30)</f>
        <v>1.9302044471761537E-2</v>
      </c>
      <c r="SF31" s="13">
        <f t="array" ref="SF31">CalculateRowWeekly(SF31, $B$25:$HP$25, $B$29:$HP$29, $B$30:$HP$30)</f>
        <v>1.9302044471761537E-2</v>
      </c>
      <c r="SG31" s="13">
        <f t="array" ref="SG31">CalculateRowWeekly(SG31, $B$25:$HP$25, $B$29:$HP$29, $B$30:$HP$30)</f>
        <v>1.9302044471761537E-2</v>
      </c>
      <c r="SH31" s="13">
        <f t="array" ref="SH31">CalculateRowWeekly(SH31, $B$25:$HP$25, $B$29:$HP$29, $B$30:$HP$30)</f>
        <v>1.9302044471761537E-2</v>
      </c>
      <c r="SI31" s="13">
        <f t="array" ref="SI31">CalculateRowWeekly(SI31, $B$25:$HP$25, $B$29:$HP$29, $B$30:$HP$30)</f>
        <v>1.9302044471761537E-2</v>
      </c>
      <c r="SJ31" s="13">
        <f t="array" ref="SJ31">CalculateRowWeekly(SJ31, $B$25:$HP$25, $B$29:$HP$29, $B$30:$HP$30)</f>
        <v>1.9302044471761537E-2</v>
      </c>
      <c r="SK31" s="13">
        <f t="array" ref="SK31">CalculateRowWeekly(SK31, $B$25:$HP$25, $B$29:$HP$29, $B$30:$HP$30)</f>
        <v>1.9302044471761537E-2</v>
      </c>
      <c r="SL31" s="13">
        <f t="array" ref="SL31">CalculateRowWeekly(SL31, $B$25:$HP$25, $B$29:$HP$29, $B$30:$HP$30)</f>
        <v>1.9302044471761537E-2</v>
      </c>
      <c r="SM31" s="13">
        <f t="array" ref="SM31">CalculateRowWeekly(SM31, $B$25:$HP$25, $B$29:$HP$29, $B$30:$HP$30)</f>
        <v>1.9302044471761537E-2</v>
      </c>
      <c r="SN31" s="13">
        <f t="array" ref="SN31">CalculateRowWeekly(SN31, $B$25:$HP$25, $B$29:$HP$29, $B$30:$HP$30)</f>
        <v>1.9287381972508122E-2</v>
      </c>
      <c r="SO31" s="13">
        <f t="array" ref="SO31">CalculateRowWeekly(SO31, $B$25:$HP$25, $B$29:$HP$29, $B$30:$HP$30)</f>
        <v>1.9287381972508122E-2</v>
      </c>
      <c r="SP31" s="13">
        <f t="array" ref="SP31">CalculateRowWeekly(SP31, $B$25:$HP$25, $B$29:$HP$29, $B$30:$HP$30)</f>
        <v>1.9287381972508122E-2</v>
      </c>
      <c r="SQ31" s="13">
        <f t="array" ref="SQ31">CalculateRowWeekly(SQ31, $B$25:$HP$25, $B$29:$HP$29, $B$30:$HP$30)</f>
        <v>1.9287381972508122E-2</v>
      </c>
      <c r="SR31" s="13">
        <f t="array" ref="SR31">CalculateRowWeekly(SR31, $B$25:$HP$25, $B$29:$HP$29, $B$30:$HP$30)</f>
        <v>1.9287381972508122E-2</v>
      </c>
      <c r="SS31" s="13">
        <f t="array" ref="SS31">CalculateRowWeekly(SS31, $B$25:$HP$25, $B$29:$HP$29, $B$30:$HP$30)</f>
        <v>1.9287381972508122E-2</v>
      </c>
      <c r="ST31" s="13">
        <f t="array" ref="ST31">CalculateRowWeekly(ST31, $B$25:$HP$25, $B$29:$HP$29, $B$30:$HP$30)</f>
        <v>1.9287381972508122E-2</v>
      </c>
      <c r="SU31" s="13">
        <f t="array" ref="SU31">CalculateRowWeekly(SU31, $B$25:$HP$25, $B$29:$HP$29, $B$30:$HP$30)</f>
        <v>1.9287381972508122E-2</v>
      </c>
      <c r="SV31" s="13">
        <f t="array" ref="SV31">CalculateRowWeekly(SV31, $B$25:$HP$25, $B$29:$HP$29, $B$30:$HP$30)</f>
        <v>1.9287381972508122E-2</v>
      </c>
      <c r="SW31" s="13">
        <f t="array" ref="SW31">CalculateRowWeekly(SW31, $B$25:$HP$25, $B$29:$HP$29, $B$30:$HP$30)</f>
        <v>1.9287381972508122E-2</v>
      </c>
      <c r="SX31" s="13">
        <f t="array" ref="SX31">CalculateRowWeekly(SX31, $B$25:$HP$25, $B$29:$HP$29, $B$30:$HP$30)</f>
        <v>1.9287381972508122E-2</v>
      </c>
      <c r="SY31" s="13">
        <f t="array" ref="SY31">CalculateRowWeekly(SY31, $B$25:$HP$25, $B$29:$HP$29, $B$30:$HP$30)</f>
        <v>1.9287381972508122E-2</v>
      </c>
      <c r="SZ31" s="13">
        <f t="array" ref="SZ31">CalculateRowWeekly(SZ31, $B$25:$HP$25, $B$29:$HP$29, $B$30:$HP$30)</f>
        <v>1.9287381972508122E-2</v>
      </c>
      <c r="TA31" s="13">
        <f t="array" ref="TA31">CalculateRowWeekly(TA31, $B$25:$HP$25, $B$29:$HP$29, $B$30:$HP$30)</f>
        <v>1.9272682277521325E-2</v>
      </c>
      <c r="TB31" s="13">
        <f t="array" ref="TB31">CalculateRowWeekly(TB31, $B$25:$HP$25, $B$29:$HP$29, $B$30:$HP$30)</f>
        <v>1.9272682277521325E-2</v>
      </c>
      <c r="TC31" s="13">
        <f t="array" ref="TC31">CalculateRowWeekly(TC31, $B$25:$HP$25, $B$29:$HP$29, $B$30:$HP$30)</f>
        <v>1.9272682277521325E-2</v>
      </c>
      <c r="TD31" s="13">
        <f t="array" ref="TD31">CalculateRowWeekly(TD31, $B$25:$HP$25, $B$29:$HP$29, $B$30:$HP$30)</f>
        <v>1.9272682277521325E-2</v>
      </c>
      <c r="TE31" s="13">
        <f t="array" ref="TE31">CalculateRowWeekly(TE31, $B$25:$HP$25, $B$29:$HP$29, $B$30:$HP$30)</f>
        <v>1.9272682277521325E-2</v>
      </c>
      <c r="TF31" s="13">
        <f t="array" ref="TF31">CalculateRowWeekly(TF31, $B$25:$HP$25, $B$29:$HP$29, $B$30:$HP$30)</f>
        <v>1.9272682277521325E-2</v>
      </c>
      <c r="TG31" s="13">
        <f t="array" ref="TG31">CalculateRowWeekly(TG31, $B$25:$HP$25, $B$29:$HP$29, $B$30:$HP$30)</f>
        <v>1.9272682277521325E-2</v>
      </c>
      <c r="TH31" s="13">
        <f t="array" ref="TH31">CalculateRowWeekly(TH31, $B$25:$HP$25, $B$29:$HP$29, $B$30:$HP$30)</f>
        <v>1.9272682277521325E-2</v>
      </c>
      <c r="TI31" s="13">
        <f t="array" ref="TI31">CalculateRowWeekly(TI31, $B$25:$HP$25, $B$29:$HP$29, $B$30:$HP$30)</f>
        <v>1.9272682277521325E-2</v>
      </c>
      <c r="TJ31" s="13">
        <f t="array" ref="TJ31">CalculateRowWeekly(TJ31, $B$25:$HP$25, $B$29:$HP$29, $B$30:$HP$30)</f>
        <v>1.9272682277521325E-2</v>
      </c>
      <c r="TK31" s="13">
        <f t="array" ref="TK31">CalculateRowWeekly(TK31, $B$25:$HP$25, $B$29:$HP$29, $B$30:$HP$30)</f>
        <v>1.9272682277521325E-2</v>
      </c>
      <c r="TL31" s="13">
        <f t="array" ref="TL31">CalculateRowWeekly(TL31, $B$25:$HP$25, $B$29:$HP$29, $B$30:$HP$30)</f>
        <v>1.9272682277521325E-2</v>
      </c>
      <c r="TM31" s="13">
        <f t="array" ref="TM31">CalculateRowWeekly(TM31, $B$25:$HP$25, $B$29:$HP$29, $B$30:$HP$30)</f>
        <v>1.9272682277521325E-2</v>
      </c>
      <c r="TN31" s="13">
        <f t="array" ref="TN31">CalculateRowWeekly(TN31, $B$25:$HP$25, $B$29:$HP$29, $B$30:$HP$30)</f>
        <v>1.9797945117070004E-2</v>
      </c>
      <c r="TO31" s="13">
        <f t="array" ref="TO31">CalculateRowWeekly(TO31, $B$25:$HP$25, $B$29:$HP$29, $B$30:$HP$30)</f>
        <v>1.9797945117070004E-2</v>
      </c>
      <c r="TP31" s="13">
        <f t="array" ref="TP31">CalculateRowWeekly(TP31, $B$25:$HP$25, $B$29:$HP$29, $B$30:$HP$30)</f>
        <v>1.9797945117070004E-2</v>
      </c>
      <c r="TQ31" s="13">
        <f t="array" ref="TQ31">CalculateRowWeekly(TQ31, $B$25:$HP$25, $B$29:$HP$29, $B$30:$HP$30)</f>
        <v>1.9797945117070004E-2</v>
      </c>
      <c r="TR31" s="13">
        <f t="array" ref="TR31">CalculateRowWeekly(TR31, $B$25:$HP$25, $B$29:$HP$29, $B$30:$HP$30)</f>
        <v>1.9797945117070004E-2</v>
      </c>
      <c r="TS31" s="13">
        <f t="array" ref="TS31">CalculateRowWeekly(TS31, $B$25:$HP$25, $B$29:$HP$29, $B$30:$HP$30)</f>
        <v>1.9797945117070004E-2</v>
      </c>
      <c r="TT31" s="13">
        <f t="array" ref="TT31">CalculateRowWeekly(TT31, $B$25:$HP$25, $B$29:$HP$29, $B$30:$HP$30)</f>
        <v>1.9797945117070004E-2</v>
      </c>
      <c r="TU31" s="13">
        <f t="array" ref="TU31">CalculateRowWeekly(TU31, $B$25:$HP$25, $B$29:$HP$29, $B$30:$HP$30)</f>
        <v>1.9797945117070004E-2</v>
      </c>
      <c r="TV31" s="13">
        <f t="array" ref="TV31">CalculateRowWeekly(TV31, $B$25:$HP$25, $B$29:$HP$29, $B$30:$HP$30)</f>
        <v>1.9797945117070004E-2</v>
      </c>
      <c r="TW31" s="13">
        <f t="array" ref="TW31">CalculateRowWeekly(TW31, $B$25:$HP$25, $B$29:$HP$29, $B$30:$HP$30)</f>
        <v>1.9797945117070004E-2</v>
      </c>
      <c r="TX31" s="13">
        <f t="array" ref="TX31">CalculateRowWeekly(TX31, $B$25:$HP$25, $B$29:$HP$29, $B$30:$HP$30)</f>
        <v>1.9797945117070004E-2</v>
      </c>
      <c r="TY31" s="13">
        <f t="array" ref="TY31">CalculateRowWeekly(TY31, $B$25:$HP$25, $B$29:$HP$29, $B$30:$HP$30)</f>
        <v>1.9797945117070004E-2</v>
      </c>
      <c r="TZ31" s="13">
        <f t="array" ref="TZ31">CalculateRowWeekly(TZ31, $B$25:$HP$25, $B$29:$HP$29, $B$30:$HP$30)</f>
        <v>1.9797945117070004E-2</v>
      </c>
      <c r="UA31" s="13">
        <f t="array" ref="UA31">CalculateRowWeekly(UA31, $B$25:$HP$25, $B$29:$HP$29, $B$30:$HP$30)</f>
        <v>1.9809615889506027E-2</v>
      </c>
      <c r="UB31" s="13">
        <f t="array" ref="UB31">CalculateRowWeekly(UB31, $B$25:$HP$25, $B$29:$HP$29, $B$30:$HP$30)</f>
        <v>1.9809615889506027E-2</v>
      </c>
      <c r="UC31" s="13">
        <f t="array" ref="UC31">CalculateRowWeekly(UC31, $B$25:$HP$25, $B$29:$HP$29, $B$30:$HP$30)</f>
        <v>1.9809615889506027E-2</v>
      </c>
      <c r="UD31" s="13">
        <f t="array" ref="UD31">CalculateRowWeekly(UD31, $B$25:$HP$25, $B$29:$HP$29, $B$30:$HP$30)</f>
        <v>1.9809615889506027E-2</v>
      </c>
      <c r="UE31" s="13">
        <f t="array" ref="UE31">CalculateRowWeekly(UE31, $B$25:$HP$25, $B$29:$HP$29, $B$30:$HP$30)</f>
        <v>1.9809615889506027E-2</v>
      </c>
      <c r="UF31" s="13">
        <f t="array" ref="UF31">CalculateRowWeekly(UF31, $B$25:$HP$25, $B$29:$HP$29, $B$30:$HP$30)</f>
        <v>1.9809615889506027E-2</v>
      </c>
      <c r="UG31" s="13">
        <f t="array" ref="UG31">CalculateRowWeekly(UG31, $B$25:$HP$25, $B$29:$HP$29, $B$30:$HP$30)</f>
        <v>1.9809615889506027E-2</v>
      </c>
      <c r="UH31" s="13">
        <f t="array" ref="UH31">CalculateRowWeekly(UH31, $B$25:$HP$25, $B$29:$HP$29, $B$30:$HP$30)</f>
        <v>1.9809615889506027E-2</v>
      </c>
      <c r="UI31" s="13">
        <f t="array" ref="UI31">CalculateRowWeekly(UI31, $B$25:$HP$25, $B$29:$HP$29, $B$30:$HP$30)</f>
        <v>1.9809615889506027E-2</v>
      </c>
      <c r="UJ31" s="13">
        <f t="array" ref="UJ31">CalculateRowWeekly(UJ31, $B$25:$HP$25, $B$29:$HP$29, $B$30:$HP$30)</f>
        <v>1.9809615889506027E-2</v>
      </c>
      <c r="UK31" s="13">
        <f t="array" ref="UK31">CalculateRowWeekly(UK31, $B$25:$HP$25, $B$29:$HP$29, $B$30:$HP$30)</f>
        <v>1.9809615889506027E-2</v>
      </c>
      <c r="UL31" s="13">
        <f t="array" ref="UL31">CalculateRowWeekly(UL31, $B$25:$HP$25, $B$29:$HP$29, $B$30:$HP$30)</f>
        <v>1.9809615889506027E-2</v>
      </c>
      <c r="UM31" s="13">
        <f t="array" ref="UM31">CalculateRowWeekly(UM31, $B$25:$HP$25, $B$29:$HP$29, $B$30:$HP$30)</f>
        <v>1.9809615889506027E-2</v>
      </c>
      <c r="UN31" s="13">
        <f t="array" ref="UN31">CalculateRowWeekly(UN31, $B$25:$HP$25, $B$29:$HP$29, $B$30:$HP$30)</f>
        <v>1.9821318961775969E-2</v>
      </c>
      <c r="UO31" s="13">
        <f t="array" ref="UO31">CalculateRowWeekly(UO31, $B$25:$HP$25, $B$29:$HP$29, $B$30:$HP$30)</f>
        <v>1.9821318961775969E-2</v>
      </c>
      <c r="UP31" s="13">
        <f t="array" ref="UP31">CalculateRowWeekly(UP31, $B$25:$HP$25, $B$29:$HP$29, $B$30:$HP$30)</f>
        <v>1.9821318961775969E-2</v>
      </c>
      <c r="UQ31" s="13">
        <f t="array" ref="UQ31">CalculateRowWeekly(UQ31, $B$25:$HP$25, $B$29:$HP$29, $B$30:$HP$30)</f>
        <v>1.9821318961775969E-2</v>
      </c>
      <c r="UR31" s="13">
        <f t="array" ref="UR31">CalculateRowWeekly(UR31, $B$25:$HP$25, $B$29:$HP$29, $B$30:$HP$30)</f>
        <v>1.9821318961775969E-2</v>
      </c>
      <c r="US31" s="13">
        <f t="array" ref="US31">CalculateRowWeekly(US31, $B$25:$HP$25, $B$29:$HP$29, $B$30:$HP$30)</f>
        <v>1.9821318961775969E-2</v>
      </c>
      <c r="UT31" s="13">
        <f t="array" ref="UT31">CalculateRowWeekly(UT31, $B$25:$HP$25, $B$29:$HP$29, $B$30:$HP$30)</f>
        <v>1.9821318961775969E-2</v>
      </c>
      <c r="UU31" s="13">
        <f t="array" ref="UU31">CalculateRowWeekly(UU31, $B$25:$HP$25, $B$29:$HP$29, $B$30:$HP$30)</f>
        <v>1.9821318961775969E-2</v>
      </c>
      <c r="UV31" s="13">
        <f t="array" ref="UV31">CalculateRowWeekly(UV31, $B$25:$HP$25, $B$29:$HP$29, $B$30:$HP$30)</f>
        <v>1.9821318961775969E-2</v>
      </c>
      <c r="UW31" s="13">
        <f t="array" ref="UW31">CalculateRowWeekly(UW31, $B$25:$HP$25, $B$29:$HP$29, $B$30:$HP$30)</f>
        <v>1.9821318961775969E-2</v>
      </c>
      <c r="UX31" s="13">
        <f t="array" ref="UX31">CalculateRowWeekly(UX31, $B$25:$HP$25, $B$29:$HP$29, $B$30:$HP$30)</f>
        <v>1.9821318961775969E-2</v>
      </c>
      <c r="UY31" s="13">
        <f t="array" ref="UY31">CalculateRowWeekly(UY31, $B$25:$HP$25, $B$29:$HP$29, $B$30:$HP$30)</f>
        <v>1.9821318961775969E-2</v>
      </c>
      <c r="UZ31" s="13">
        <f t="array" ref="UZ31">CalculateRowWeekly(UZ31, $B$25:$HP$25, $B$29:$HP$29, $B$30:$HP$30)</f>
        <v>1.9821318961775969E-2</v>
      </c>
      <c r="VA31" s="13">
        <f t="array" ref="VA31">CalculateRowWeekly(VA31, $B$25:$HP$25, $B$29:$HP$29, $B$30:$HP$30)</f>
        <v>1.9833054532299776E-2</v>
      </c>
      <c r="VB31" s="13">
        <f t="array" ref="VB31">CalculateRowWeekly(VB31, $B$25:$HP$25, $B$29:$HP$29, $B$30:$HP$30)</f>
        <v>1.9833054532299776E-2</v>
      </c>
      <c r="VC31" s="13">
        <f t="array" ref="VC31">CalculateRowWeekly(VC31, $B$25:$HP$25, $B$29:$HP$29, $B$30:$HP$30)</f>
        <v>1.9833054532299776E-2</v>
      </c>
      <c r="VD31" s="13">
        <f t="array" ref="VD31">CalculateRowWeekly(VD31, $B$25:$HP$25, $B$29:$HP$29, $B$30:$HP$30)</f>
        <v>1.9833054532299776E-2</v>
      </c>
      <c r="VE31" s="13">
        <f t="array" ref="VE31">CalculateRowWeekly(VE31, $B$25:$HP$25, $B$29:$HP$29, $B$30:$HP$30)</f>
        <v>1.9833054532299776E-2</v>
      </c>
      <c r="VF31" s="13">
        <f t="array" ref="VF31">CalculateRowWeekly(VF31, $B$25:$HP$25, $B$29:$HP$29, $B$30:$HP$30)</f>
        <v>1.9833054532299776E-2</v>
      </c>
      <c r="VG31" s="13">
        <f t="array" ref="VG31">CalculateRowWeekly(VG31, $B$25:$HP$25, $B$29:$HP$29, $B$30:$HP$30)</f>
        <v>1.9833054532299776E-2</v>
      </c>
      <c r="VH31" s="13">
        <f t="array" ref="VH31">CalculateRowWeekly(VH31, $B$25:$HP$25, $B$29:$HP$29, $B$30:$HP$30)</f>
        <v>1.9833054532299776E-2</v>
      </c>
      <c r="VI31" s="13">
        <f t="array" ref="VI31">CalculateRowWeekly(VI31, $B$25:$HP$25, $B$29:$HP$29, $B$30:$HP$30)</f>
        <v>1.9833054532299776E-2</v>
      </c>
      <c r="VJ31" s="13">
        <f t="array" ref="VJ31">CalculateRowWeekly(VJ31, $B$25:$HP$25, $B$29:$HP$29, $B$30:$HP$30)</f>
        <v>1.9833054532299776E-2</v>
      </c>
      <c r="VK31" s="13">
        <f t="array" ref="VK31">CalculateRowWeekly(VK31, $B$25:$HP$25, $B$29:$HP$29, $B$30:$HP$30)</f>
        <v>1.9833054532299776E-2</v>
      </c>
      <c r="VL31" s="13">
        <f t="array" ref="VL31">CalculateRowWeekly(VL31, $B$25:$HP$25, $B$29:$HP$29, $B$30:$HP$30)</f>
        <v>1.9833054532299776E-2</v>
      </c>
      <c r="VM31" s="13">
        <f t="array" ref="VM31">CalculateRowWeekly(VM31, $B$25:$HP$25, $B$29:$HP$29, $B$30:$HP$30)</f>
        <v>1.9833054532299776E-2</v>
      </c>
      <c r="VN31" s="13">
        <f t="array" ref="VN31">CalculateRowWeekly(VN31, $B$25:$HP$25, $B$29:$HP$29, $B$30:$HP$30)</f>
        <v>1.9844822800625384E-2</v>
      </c>
      <c r="VO31" s="13">
        <f t="array" ref="VO31">CalculateRowWeekly(VO31, $B$25:$HP$25, $B$29:$HP$29, $B$30:$HP$30)</f>
        <v>1.9844822800625384E-2</v>
      </c>
      <c r="VP31" s="13">
        <f t="array" ref="VP31">CalculateRowWeekly(VP31, $B$25:$HP$25, $B$29:$HP$29, $B$30:$HP$30)</f>
        <v>1.9844822800625384E-2</v>
      </c>
      <c r="VQ31" s="13">
        <f t="array" ref="VQ31">CalculateRowWeekly(VQ31, $B$25:$HP$25, $B$29:$HP$29, $B$30:$HP$30)</f>
        <v>1.9844822800625384E-2</v>
      </c>
      <c r="VR31" s="13">
        <f t="array" ref="VR31">CalculateRowWeekly(VR31, $B$25:$HP$25, $B$29:$HP$29, $B$30:$HP$30)</f>
        <v>1.9844822800625384E-2</v>
      </c>
      <c r="VS31" s="13">
        <f t="array" ref="VS31">CalculateRowWeekly(VS31, $B$25:$HP$25, $B$29:$HP$29, $B$30:$HP$30)</f>
        <v>1.9844822800625384E-2</v>
      </c>
      <c r="VT31" s="13">
        <f t="array" ref="VT31">CalculateRowWeekly(VT31, $B$25:$HP$25, $B$29:$HP$29, $B$30:$HP$30)</f>
        <v>1.9844822800625384E-2</v>
      </c>
      <c r="VU31" s="13">
        <f t="array" ref="VU31">CalculateRowWeekly(VU31, $B$25:$HP$25, $B$29:$HP$29, $B$30:$HP$30)</f>
        <v>1.9844822800625384E-2</v>
      </c>
      <c r="VV31" s="13">
        <f t="array" ref="VV31">CalculateRowWeekly(VV31, $B$25:$HP$25, $B$29:$HP$29, $B$30:$HP$30)</f>
        <v>1.9844822800625384E-2</v>
      </c>
      <c r="VW31" s="13">
        <f t="array" ref="VW31">CalculateRowWeekly(VW31, $B$25:$HP$25, $B$29:$HP$29, $B$30:$HP$30)</f>
        <v>1.9844822800625384E-2</v>
      </c>
      <c r="VX31" s="13">
        <f t="array" ref="VX31">CalculateRowWeekly(VX31, $B$25:$HP$25, $B$29:$HP$29, $B$30:$HP$30)</f>
        <v>1.9844822800625384E-2</v>
      </c>
      <c r="VY31" s="13">
        <f t="array" ref="VY31">CalculateRowWeekly(VY31, $B$25:$HP$25, $B$29:$HP$29, $B$30:$HP$30)</f>
        <v>1.9844822800625384E-2</v>
      </c>
      <c r="VZ31" s="13">
        <f t="array" ref="VZ31">CalculateRowWeekly(VZ31, $B$25:$HP$25, $B$29:$HP$29, $B$30:$HP$30)</f>
        <v>1.9844822800625384E-2</v>
      </c>
      <c r="WA31" s="13">
        <f t="array" ref="WA31">CalculateRowWeekly(WA31, $B$25:$HP$25, $B$29:$HP$29, $B$30:$HP$30)</f>
        <v>1.9856623968009579E-2</v>
      </c>
      <c r="WB31" s="13">
        <f t="array" ref="WB31">CalculateRowWeekly(WB31, $B$25:$HP$25, $B$29:$HP$29, $B$30:$HP$30)</f>
        <v>1.9856623968009579E-2</v>
      </c>
      <c r="WC31" s="13">
        <f t="array" ref="WC31">CalculateRowWeekly(WC31, $B$25:$HP$25, $B$29:$HP$29, $B$30:$HP$30)</f>
        <v>1.9856623968009579E-2</v>
      </c>
      <c r="WD31" s="13">
        <f t="array" ref="WD31">CalculateRowWeekly(WD31, $B$25:$HP$25, $B$29:$HP$29, $B$30:$HP$30)</f>
        <v>1.9856623968009579E-2</v>
      </c>
      <c r="WE31" s="13">
        <f t="array" ref="WE31">CalculateRowWeekly(WE31, $B$25:$HP$25, $B$29:$HP$29, $B$30:$HP$30)</f>
        <v>1.9856623968009579E-2</v>
      </c>
      <c r="WF31" s="13">
        <f t="array" ref="WF31">CalculateRowWeekly(WF31, $B$25:$HP$25, $B$29:$HP$29, $B$30:$HP$30)</f>
        <v>1.9856623968009579E-2</v>
      </c>
      <c r="WG31" s="13">
        <f t="array" ref="WG31">CalculateRowWeekly(WG31, $B$25:$HP$25, $B$29:$HP$29, $B$30:$HP$30)</f>
        <v>1.9856623968009579E-2</v>
      </c>
      <c r="WH31" s="13">
        <f t="array" ref="WH31">CalculateRowWeekly(WH31, $B$25:$HP$25, $B$29:$HP$29, $B$30:$HP$30)</f>
        <v>1.9856623968009579E-2</v>
      </c>
      <c r="WI31" s="13">
        <f t="array" ref="WI31">CalculateRowWeekly(WI31, $B$25:$HP$25, $B$29:$HP$29, $B$30:$HP$30)</f>
        <v>1.9856623968009579E-2</v>
      </c>
      <c r="WJ31" s="13">
        <f t="array" ref="WJ31">CalculateRowWeekly(WJ31, $B$25:$HP$25, $B$29:$HP$29, $B$30:$HP$30)</f>
        <v>1.9856623968009579E-2</v>
      </c>
      <c r="WK31" s="13">
        <f t="array" ref="WK31">CalculateRowWeekly(WK31, $B$25:$HP$25, $B$29:$HP$29, $B$30:$HP$30)</f>
        <v>1.9856623968009579E-2</v>
      </c>
      <c r="WL31" s="13">
        <f t="array" ref="WL31">CalculateRowWeekly(WL31, $B$25:$HP$25, $B$29:$HP$29, $B$30:$HP$30)</f>
        <v>1.9856623968009579E-2</v>
      </c>
      <c r="WM31" s="13">
        <f t="array" ref="WM31">CalculateRowWeekly(WM31, $B$25:$HP$25, $B$29:$HP$29, $B$30:$HP$30)</f>
        <v>1.9856623968009579E-2</v>
      </c>
      <c r="WN31" s="13">
        <f t="array" ref="WN31">CalculateRowWeekly(WN31, $B$25:$HP$25, $B$29:$HP$29, $B$30:$HP$30)</f>
        <v>1.9868458237169984E-2</v>
      </c>
      <c r="WO31" s="13">
        <f t="array" ref="WO31">CalculateRowWeekly(WO31, $B$25:$HP$25, $B$29:$HP$29, $B$30:$HP$30)</f>
        <v>1.9868458237169984E-2</v>
      </c>
      <c r="WP31" s="13">
        <f t="array" ref="WP31">CalculateRowWeekly(WP31, $B$25:$HP$25, $B$29:$HP$29, $B$30:$HP$30)</f>
        <v>1.9868458237169984E-2</v>
      </c>
      <c r="WQ31" s="13">
        <f t="array" ref="WQ31">CalculateRowWeekly(WQ31, $B$25:$HP$25, $B$29:$HP$29, $B$30:$HP$30)</f>
        <v>1.9868458237169984E-2</v>
      </c>
      <c r="WR31" s="13">
        <f t="array" ref="WR31">CalculateRowWeekly(WR31, $B$25:$HP$25, $B$29:$HP$29, $B$30:$HP$30)</f>
        <v>1.9868458237169984E-2</v>
      </c>
      <c r="WS31" s="13">
        <f t="array" ref="WS31">CalculateRowWeekly(WS31, $B$25:$HP$25, $B$29:$HP$29, $B$30:$HP$30)</f>
        <v>1.9868458237169984E-2</v>
      </c>
      <c r="WT31" s="13">
        <f t="array" ref="WT31">CalculateRowWeekly(WT31, $B$25:$HP$25, $B$29:$HP$29, $B$30:$HP$30)</f>
        <v>1.9868458237169984E-2</v>
      </c>
      <c r="WU31" s="13">
        <f t="array" ref="WU31">CalculateRowWeekly(WU31, $B$25:$HP$25, $B$29:$HP$29, $B$30:$HP$30)</f>
        <v>1.9868458237169984E-2</v>
      </c>
      <c r="WV31" s="13">
        <f t="array" ref="WV31">CalculateRowWeekly(WV31, $B$25:$HP$25, $B$29:$HP$29, $B$30:$HP$30)</f>
        <v>1.9868458237169984E-2</v>
      </c>
      <c r="WW31" s="13">
        <f t="array" ref="WW31">CalculateRowWeekly(WW31, $B$25:$HP$25, $B$29:$HP$29, $B$30:$HP$30)</f>
        <v>1.9868458237169984E-2</v>
      </c>
      <c r="WX31" s="13">
        <f t="array" ref="WX31">CalculateRowWeekly(WX31, $B$25:$HP$25, $B$29:$HP$29, $B$30:$HP$30)</f>
        <v>1.9868458237169984E-2</v>
      </c>
      <c r="WY31" s="13">
        <f t="array" ref="WY31">CalculateRowWeekly(WY31, $B$25:$HP$25, $B$29:$HP$29, $B$30:$HP$30)</f>
        <v>1.9868458237169984E-2</v>
      </c>
      <c r="WZ31" s="13">
        <f t="array" ref="WZ31">CalculateRowWeekly(WZ31, $B$25:$HP$25, $B$29:$HP$29, $B$30:$HP$30)</f>
        <v>1.9868458237169984E-2</v>
      </c>
      <c r="XA31" s="13">
        <f t="array" ref="XA31">CalculateRowWeekly(XA31, $B$25:$HP$25, $B$29:$HP$29, $B$30:$HP$30)</f>
        <v>1.9880325812027699E-2</v>
      </c>
      <c r="XB31" s="13">
        <f t="array" ref="XB31">CalculateRowWeekly(XB31, $B$25:$HP$25, $B$29:$HP$29, $B$30:$HP$30)</f>
        <v>1.9880325812027699E-2</v>
      </c>
      <c r="XC31" s="13">
        <f t="array" ref="XC31">CalculateRowWeekly(XC31, $B$25:$HP$25, $B$29:$HP$29, $B$30:$HP$30)</f>
        <v>1.9880325812027699E-2</v>
      </c>
      <c r="XD31" s="13">
        <f t="array" ref="XD31">CalculateRowWeekly(XD31, $B$25:$HP$25, $B$29:$HP$29, $B$30:$HP$30)</f>
        <v>1.9880325812027699E-2</v>
      </c>
      <c r="XE31" s="13">
        <f t="array" ref="XE31">CalculateRowWeekly(XE31, $B$25:$HP$25, $B$29:$HP$29, $B$30:$HP$30)</f>
        <v>1.9880325812027699E-2</v>
      </c>
      <c r="XF31" s="13">
        <f t="array" ref="XF31">CalculateRowWeekly(XF31, $B$25:$HP$25, $B$29:$HP$29, $B$30:$HP$30)</f>
        <v>1.9880325812027699E-2</v>
      </c>
      <c r="XG31" s="13">
        <f t="array" ref="XG31">CalculateRowWeekly(XG31, $B$25:$HP$25, $B$29:$HP$29, $B$30:$HP$30)</f>
        <v>1.9880325812027699E-2</v>
      </c>
      <c r="XH31" s="13">
        <f t="array" ref="XH31">CalculateRowWeekly(XH31, $B$25:$HP$25, $B$29:$HP$29, $B$30:$HP$30)</f>
        <v>1.9880325812027699E-2</v>
      </c>
      <c r="XI31" s="13">
        <f t="array" ref="XI31">CalculateRowWeekly(XI31, $B$25:$HP$25, $B$29:$HP$29, $B$30:$HP$30)</f>
        <v>1.9880325812027699E-2</v>
      </c>
      <c r="XJ31" s="13">
        <f t="array" ref="XJ31">CalculateRowWeekly(XJ31, $B$25:$HP$25, $B$29:$HP$29, $B$30:$HP$30)</f>
        <v>1.9880325812027699E-2</v>
      </c>
      <c r="XK31" s="13">
        <f t="array" ref="XK31">CalculateRowWeekly(XK31, $B$25:$HP$25, $B$29:$HP$29, $B$30:$HP$30)</f>
        <v>1.9880325812027699E-2</v>
      </c>
      <c r="XL31" s="13">
        <f t="array" ref="XL31">CalculateRowWeekly(XL31, $B$25:$HP$25, $B$29:$HP$29, $B$30:$HP$30)</f>
        <v>1.9880325812027699E-2</v>
      </c>
      <c r="XM31" s="13">
        <f t="array" ref="XM31">CalculateRowWeekly(XM31, $B$25:$HP$25, $B$29:$HP$29, $B$30:$HP$30)</f>
        <v>1.9880325812027699E-2</v>
      </c>
      <c r="XN31" s="13">
        <f t="array" ref="XN31">CalculateRowWeekly(XN31, $B$25:$HP$25, $B$29:$HP$29, $B$30:$HP$30)</f>
        <v>1.9892226898280629E-2</v>
      </c>
      <c r="XO31" s="13">
        <f t="array" ref="XO31">CalculateRowWeekly(XO31, $B$25:$HP$25, $B$29:$HP$29, $B$30:$HP$30)</f>
        <v>1.9892226898280629E-2</v>
      </c>
      <c r="XP31" s="13">
        <f t="array" ref="XP31">CalculateRowWeekly(XP31, $B$25:$HP$25, $B$29:$HP$29, $B$30:$HP$30)</f>
        <v>1.9892226898280629E-2</v>
      </c>
      <c r="XQ31" s="13">
        <f t="array" ref="XQ31">CalculateRowWeekly(XQ31, $B$25:$HP$25, $B$29:$HP$29, $B$30:$HP$30)</f>
        <v>1.9892226898280629E-2</v>
      </c>
      <c r="XR31" s="13">
        <f t="array" ref="XR31">CalculateRowWeekly(XR31, $B$25:$HP$25, $B$29:$HP$29, $B$30:$HP$30)</f>
        <v>1.9892226898280629E-2</v>
      </c>
      <c r="XS31" s="13">
        <f t="array" ref="XS31">CalculateRowWeekly(XS31, $B$25:$HP$25, $B$29:$HP$29, $B$30:$HP$30)</f>
        <v>1.9892226898280629E-2</v>
      </c>
      <c r="XT31" s="13">
        <f t="array" ref="XT31">CalculateRowWeekly(XT31, $B$25:$HP$25, $B$29:$HP$29, $B$30:$HP$30)</f>
        <v>1.9892226898280629E-2</v>
      </c>
      <c r="XU31" s="13">
        <f t="array" ref="XU31">CalculateRowWeekly(XU31, $B$25:$HP$25, $B$29:$HP$29, $B$30:$HP$30)</f>
        <v>1.9892226898280629E-2</v>
      </c>
      <c r="XV31" s="13">
        <f t="array" ref="XV31">CalculateRowWeekly(XV31, $B$25:$HP$25, $B$29:$HP$29, $B$30:$HP$30)</f>
        <v>1.9892226898280629E-2</v>
      </c>
      <c r="XW31" s="13">
        <f t="array" ref="XW31">CalculateRowWeekly(XW31, $B$25:$HP$25, $B$29:$HP$29, $B$30:$HP$30)</f>
        <v>1.9892226898280629E-2</v>
      </c>
      <c r="XX31" s="13">
        <f t="array" ref="XX31">CalculateRowWeekly(XX31, $B$25:$HP$25, $B$29:$HP$29, $B$30:$HP$30)</f>
        <v>1.9892226898280629E-2</v>
      </c>
      <c r="XY31" s="13">
        <f t="array" ref="XY31">CalculateRowWeekly(XY31, $B$25:$HP$25, $B$29:$HP$29, $B$30:$HP$30)</f>
        <v>1.9892226898280629E-2</v>
      </c>
      <c r="XZ31" s="13">
        <f t="array" ref="XZ31">CalculateRowWeekly(XZ31, $B$25:$HP$25, $B$29:$HP$29, $B$30:$HP$30)</f>
        <v>1.9892226898280629E-2</v>
      </c>
      <c r="YA31" s="13">
        <f t="array" ref="YA31">CalculateRowWeekly(YA31, $B$25:$HP$25, $B$29:$HP$29, $B$30:$HP$30)</f>
        <v>1.9904161703011569E-2</v>
      </c>
      <c r="YB31" s="13">
        <f t="array" ref="YB31">CalculateRowWeekly(YB31, $B$25:$HP$25, $B$29:$HP$29, $B$30:$HP$30)</f>
        <v>1.9904161703011569E-2</v>
      </c>
      <c r="YC31" s="13">
        <f t="array" ref="YC31">CalculateRowWeekly(YC31, $B$25:$HP$25, $B$29:$HP$29, $B$30:$HP$30)</f>
        <v>1.9904161703011569E-2</v>
      </c>
      <c r="YD31" s="13">
        <f t="array" ref="YD31">CalculateRowWeekly(YD31, $B$25:$HP$25, $B$29:$HP$29, $B$30:$HP$30)</f>
        <v>1.9904161703011569E-2</v>
      </c>
      <c r="YE31" s="13">
        <f t="array" ref="YE31">CalculateRowWeekly(YE31, $B$25:$HP$25, $B$29:$HP$29, $B$30:$HP$30)</f>
        <v>1.9904161703011569E-2</v>
      </c>
      <c r="YF31" s="13">
        <f t="array" ref="YF31">CalculateRowWeekly(YF31, $B$25:$HP$25, $B$29:$HP$29, $B$30:$HP$30)</f>
        <v>1.9904161703011569E-2</v>
      </c>
      <c r="YG31" s="13">
        <f t="array" ref="YG31">CalculateRowWeekly(YG31, $B$25:$HP$25, $B$29:$HP$29, $B$30:$HP$30)</f>
        <v>1.9904161703011569E-2</v>
      </c>
      <c r="YH31" s="13">
        <f t="array" ref="YH31">CalculateRowWeekly(YH31, $B$25:$HP$25, $B$29:$HP$29, $B$30:$HP$30)</f>
        <v>1.9904161703011569E-2</v>
      </c>
      <c r="YI31" s="13">
        <f t="array" ref="YI31">CalculateRowWeekly(YI31, $B$25:$HP$25, $B$29:$HP$29, $B$30:$HP$30)</f>
        <v>1.9904161703011569E-2</v>
      </c>
      <c r="YJ31" s="13">
        <f t="array" ref="YJ31">CalculateRowWeekly(YJ31, $B$25:$HP$25, $B$29:$HP$29, $B$30:$HP$30)</f>
        <v>1.9904161703011569E-2</v>
      </c>
      <c r="YK31" s="13">
        <f t="array" ref="YK31">CalculateRowWeekly(YK31, $B$25:$HP$25, $B$29:$HP$29, $B$30:$HP$30)</f>
        <v>1.9904161703011569E-2</v>
      </c>
      <c r="YL31" s="13">
        <f t="array" ref="YL31">CalculateRowWeekly(YL31, $B$25:$HP$25, $B$29:$HP$29, $B$30:$HP$30)</f>
        <v>1.9904161703011569E-2</v>
      </c>
      <c r="YM31" s="13">
        <f t="array" ref="YM31">CalculateRowWeekly(YM31, $B$25:$HP$25, $B$29:$HP$29, $B$30:$HP$30)</f>
        <v>1.9904161703011569E-2</v>
      </c>
      <c r="YN31" s="13">
        <f t="array" ref="YN31">CalculateRowWeekly(YN31, $B$25:$HP$25, $B$29:$HP$29, $B$30:$HP$30)</f>
        <v>1.9916130434664669E-2</v>
      </c>
      <c r="YO31" s="13">
        <f t="array" ref="YO31">CalculateRowWeekly(YO31, $B$25:$HP$25, $B$29:$HP$29, $B$30:$HP$30)</f>
        <v>1.9916130434664669E-2</v>
      </c>
      <c r="YP31" s="13">
        <f t="array" ref="YP31">CalculateRowWeekly(YP31, $B$25:$HP$25, $B$29:$HP$29, $B$30:$HP$30)</f>
        <v>1.9916130434664669E-2</v>
      </c>
      <c r="YQ31" s="13">
        <f t="array" ref="YQ31">CalculateRowWeekly(YQ31, $B$25:$HP$25, $B$29:$HP$29, $B$30:$HP$30)</f>
        <v>1.9916130434664669E-2</v>
      </c>
      <c r="YR31" s="13">
        <f t="array" ref="YR31">CalculateRowWeekly(YR31, $B$25:$HP$25, $B$29:$HP$29, $B$30:$HP$30)</f>
        <v>1.9916130434664669E-2</v>
      </c>
      <c r="YS31" s="13">
        <f t="array" ref="YS31">CalculateRowWeekly(YS31, $B$25:$HP$25, $B$29:$HP$29, $B$30:$HP$30)</f>
        <v>1.9916130434664669E-2</v>
      </c>
      <c r="YT31" s="13">
        <f t="array" ref="YT31">CalculateRowWeekly(YT31, $B$25:$HP$25, $B$29:$HP$29, $B$30:$HP$30)</f>
        <v>1.9916130434664669E-2</v>
      </c>
      <c r="YU31" s="13">
        <f t="array" ref="YU31">CalculateRowWeekly(YU31, $B$25:$HP$25, $B$29:$HP$29, $B$30:$HP$30)</f>
        <v>1.9916130434664669E-2</v>
      </c>
      <c r="YV31" s="13">
        <f t="array" ref="YV31">CalculateRowWeekly(YV31, $B$25:$HP$25, $B$29:$HP$29, $B$30:$HP$30)</f>
        <v>1.9916130434664669E-2</v>
      </c>
      <c r="YW31" s="13">
        <f t="array" ref="YW31">CalculateRowWeekly(YW31, $B$25:$HP$25, $B$29:$HP$29, $B$30:$HP$30)</f>
        <v>1.9916130434664669E-2</v>
      </c>
      <c r="YX31" s="13">
        <f t="array" ref="YX31">CalculateRowWeekly(YX31, $B$25:$HP$25, $B$29:$HP$29, $B$30:$HP$30)</f>
        <v>1.9916130434664669E-2</v>
      </c>
      <c r="YY31" s="13">
        <f t="array" ref="YY31">CalculateRowWeekly(YY31, $B$25:$HP$25, $B$29:$HP$29, $B$30:$HP$30)</f>
        <v>1.9916130434664669E-2</v>
      </c>
      <c r="YZ31" s="13">
        <f t="array" ref="YZ31">CalculateRowWeekly(YZ31, $B$25:$HP$25, $B$29:$HP$29, $B$30:$HP$30)</f>
        <v>1.9916130434664669E-2</v>
      </c>
      <c r="ZA31" s="13">
        <f t="array" ref="ZA31">CalculateRowWeekly(ZA31, $B$25:$HP$25, $B$29:$HP$29, $B$30:$HP$30)</f>
        <v>1.9928133303330986E-2</v>
      </c>
      <c r="ZB31" s="13">
        <f t="array" ref="ZB31">CalculateRowWeekly(ZB31, $B$25:$HP$25, $B$29:$HP$29, $B$30:$HP$30)</f>
        <v>1.9928133303330986E-2</v>
      </c>
      <c r="ZC31" s="13">
        <f t="array" ref="ZC31">CalculateRowWeekly(ZC31, $B$25:$HP$25, $B$29:$HP$29, $B$30:$HP$30)</f>
        <v>1.9928133303330986E-2</v>
      </c>
      <c r="ZD31" s="13">
        <f t="array" ref="ZD31">CalculateRowWeekly(ZD31, $B$25:$HP$25, $B$29:$HP$29, $B$30:$HP$30)</f>
        <v>1.9928133303330986E-2</v>
      </c>
      <c r="ZE31" s="13">
        <f t="array" ref="ZE31">CalculateRowWeekly(ZE31, $B$25:$HP$25, $B$29:$HP$29, $B$30:$HP$30)</f>
        <v>1.9928133303330986E-2</v>
      </c>
      <c r="ZF31" s="13">
        <f t="array" ref="ZF31">CalculateRowWeekly(ZF31, $B$25:$HP$25, $B$29:$HP$29, $B$30:$HP$30)</f>
        <v>1.9928133303330986E-2</v>
      </c>
      <c r="ZG31" s="13">
        <f t="array" ref="ZG31">CalculateRowWeekly(ZG31, $B$25:$HP$25, $B$29:$HP$29, $B$30:$HP$30)</f>
        <v>1.9928133303330986E-2</v>
      </c>
      <c r="ZH31" s="13">
        <f t="array" ref="ZH31">CalculateRowWeekly(ZH31, $B$25:$HP$25, $B$29:$HP$29, $B$30:$HP$30)</f>
        <v>1.9928133303330986E-2</v>
      </c>
      <c r="ZI31" s="13">
        <f t="array" ref="ZI31">CalculateRowWeekly(ZI31, $B$25:$HP$25, $B$29:$HP$29, $B$30:$HP$30)</f>
        <v>1.9928133303330986E-2</v>
      </c>
      <c r="ZJ31" s="13">
        <f t="array" ref="ZJ31">CalculateRowWeekly(ZJ31, $B$25:$HP$25, $B$29:$HP$29, $B$30:$HP$30)</f>
        <v>1.9928133303330986E-2</v>
      </c>
      <c r="ZK31" s="13">
        <f t="array" ref="ZK31">CalculateRowWeekly(ZK31, $B$25:$HP$25, $B$29:$HP$29, $B$30:$HP$30)</f>
        <v>1.9928133303330986E-2</v>
      </c>
      <c r="ZL31" s="13">
        <f t="array" ref="ZL31">CalculateRowWeekly(ZL31, $B$25:$HP$25, $B$29:$HP$29, $B$30:$HP$30)</f>
        <v>1.9928133303330986E-2</v>
      </c>
      <c r="ZM31" s="13">
        <f t="array" ref="ZM31">CalculateRowWeekly(ZM31, $B$25:$HP$25, $B$29:$HP$29, $B$30:$HP$30)</f>
        <v>1.9928133303330986E-2</v>
      </c>
      <c r="ZN31" s="13">
        <f t="array" ref="ZN31">CalculateRowWeekly(ZN31, $B$25:$HP$25, $B$29:$HP$29, $B$30:$HP$30)</f>
        <v>1.9940170520785339E-2</v>
      </c>
      <c r="ZO31" s="13">
        <f t="array" ref="ZO31">CalculateRowWeekly(ZO31, $B$25:$HP$25, $B$29:$HP$29, $B$30:$HP$30)</f>
        <v>1.9940170520785339E-2</v>
      </c>
      <c r="ZP31" s="13">
        <f t="array" ref="ZP31">CalculateRowWeekly(ZP31, $B$25:$HP$25, $B$29:$HP$29, $B$30:$HP$30)</f>
        <v>1.9940170520785339E-2</v>
      </c>
      <c r="ZQ31" s="13">
        <f t="array" ref="ZQ31">CalculateRowWeekly(ZQ31, $B$25:$HP$25, $B$29:$HP$29, $B$30:$HP$30)</f>
        <v>1.9940170520785339E-2</v>
      </c>
      <c r="ZR31" s="13">
        <f t="array" ref="ZR31">CalculateRowWeekly(ZR31, $B$25:$HP$25, $B$29:$HP$29, $B$30:$HP$30)</f>
        <v>1.9940170520785339E-2</v>
      </c>
      <c r="ZS31" s="13">
        <f t="array" ref="ZS31">CalculateRowWeekly(ZS31, $B$25:$HP$25, $B$29:$HP$29, $B$30:$HP$30)</f>
        <v>1.9940170520785339E-2</v>
      </c>
      <c r="ZT31" s="13">
        <f t="array" ref="ZT31">CalculateRowWeekly(ZT31, $B$25:$HP$25, $B$29:$HP$29, $B$30:$HP$30)</f>
        <v>1.9940170520785339E-2</v>
      </c>
      <c r="ZU31" s="13">
        <f t="array" ref="ZU31">CalculateRowWeekly(ZU31, $B$25:$HP$25, $B$29:$HP$29, $B$30:$HP$30)</f>
        <v>1.9940170520785339E-2</v>
      </c>
      <c r="ZV31" s="13">
        <f t="array" ref="ZV31">CalculateRowWeekly(ZV31, $B$25:$HP$25, $B$29:$HP$29, $B$30:$HP$30)</f>
        <v>1.9940170520785339E-2</v>
      </c>
      <c r="ZW31" s="13">
        <f t="array" ref="ZW31">CalculateRowWeekly(ZW31, $B$25:$HP$25, $B$29:$HP$29, $B$30:$HP$30)</f>
        <v>1.9940170520785339E-2</v>
      </c>
      <c r="ZX31" s="13">
        <f t="array" ref="ZX31">CalculateRowWeekly(ZX31, $B$25:$HP$25, $B$29:$HP$29, $B$30:$HP$30)</f>
        <v>1.9940170520785339E-2</v>
      </c>
      <c r="ZY31" s="13">
        <f t="array" ref="ZY31">CalculateRowWeekly(ZY31, $B$25:$HP$25, $B$29:$HP$29, $B$30:$HP$30)</f>
        <v>1.9940170520785339E-2</v>
      </c>
      <c r="ZZ31" s="13">
        <f t="array" ref="ZZ31">CalculateRowWeekly(ZZ31, $B$25:$HP$25, $B$29:$HP$29, $B$30:$HP$30)</f>
        <v>1.9940170520785339E-2</v>
      </c>
      <c r="AAA31" s="13">
        <f t="array" ref="AAA31">CalculateRowWeekly(AAA31, $B$25:$HP$25, $B$29:$HP$29, $B$30:$HP$30)</f>
        <v>1.9952242300013578E-2</v>
      </c>
      <c r="AAB31" s="13">
        <f t="array" ref="AAB31">CalculateRowWeekly(AAB31, $B$25:$HP$25, $B$29:$HP$29, $B$30:$HP$30)</f>
        <v>1.9952242300013578E-2</v>
      </c>
      <c r="AAC31" s="13">
        <f t="array" ref="AAC31">CalculateRowWeekly(AAC31, $B$25:$HP$25, $B$29:$HP$29, $B$30:$HP$30)</f>
        <v>1.9952242300013578E-2</v>
      </c>
      <c r="AAD31" s="13">
        <f t="array" ref="AAD31">CalculateRowWeekly(AAD31, $B$25:$HP$25, $B$29:$HP$29, $B$30:$HP$30)</f>
        <v>1.9952242300013578E-2</v>
      </c>
      <c r="AAE31" s="13">
        <f t="array" ref="AAE31">CalculateRowWeekly(AAE31, $B$25:$HP$25, $B$29:$HP$29, $B$30:$HP$30)</f>
        <v>1.9952242300013578E-2</v>
      </c>
      <c r="AAF31" s="13">
        <f t="array" ref="AAF31">CalculateRowWeekly(AAF31, $B$25:$HP$25, $B$29:$HP$29, $B$30:$HP$30)</f>
        <v>1.9952242300013578E-2</v>
      </c>
      <c r="AAG31" s="13">
        <f t="array" ref="AAG31">CalculateRowWeekly(AAG31, $B$25:$HP$25, $B$29:$HP$29, $B$30:$HP$30)</f>
        <v>1.9952242300013578E-2</v>
      </c>
      <c r="AAH31" s="13">
        <f t="array" ref="AAH31">CalculateRowWeekly(AAH31, $B$25:$HP$25, $B$29:$HP$29, $B$30:$HP$30)</f>
        <v>1.9952242300013578E-2</v>
      </c>
      <c r="AAI31" s="13">
        <f t="array" ref="AAI31">CalculateRowWeekly(AAI31, $B$25:$HP$25, $B$29:$HP$29, $B$30:$HP$30)</f>
        <v>1.9952242300013578E-2</v>
      </c>
      <c r="AAJ31" s="13">
        <f t="array" ref="AAJ31">CalculateRowWeekly(AAJ31, $B$25:$HP$25, $B$29:$HP$29, $B$30:$HP$30)</f>
        <v>1.9952242300013578E-2</v>
      </c>
      <c r="AAK31" s="13">
        <f t="array" ref="AAK31">CalculateRowWeekly(AAK31, $B$25:$HP$25, $B$29:$HP$29, $B$30:$HP$30)</f>
        <v>1.9952242300013578E-2</v>
      </c>
      <c r="AAL31" s="13">
        <f t="array" ref="AAL31">CalculateRowWeekly(AAL31, $B$25:$HP$25, $B$29:$HP$29, $B$30:$HP$30)</f>
        <v>1.9952242300013578E-2</v>
      </c>
      <c r="AAM31" s="13">
        <f t="array" ref="AAM31">CalculateRowWeekly(AAM31, $B$25:$HP$25, $B$29:$HP$29, $B$30:$HP$30)</f>
        <v>1.9952242300013578E-2</v>
      </c>
      <c r="AAN31" s="13">
        <f t="array" ref="AAN31">CalculateRowWeekly(AAN31, $B$25:$HP$25, $B$29:$HP$29, $B$30:$HP$30)</f>
        <v>1.9964348855775693E-2</v>
      </c>
      <c r="AAO31" s="13">
        <f t="array" ref="AAO31">CalculateRowWeekly(AAO31, $B$25:$HP$25, $B$29:$HP$29, $B$30:$HP$30)</f>
        <v>1.9964348855775693E-2</v>
      </c>
      <c r="AAP31" s="13">
        <f t="array" ref="AAP31">CalculateRowWeekly(AAP31, $B$25:$HP$25, $B$29:$HP$29, $B$30:$HP$30)</f>
        <v>1.9964348855775693E-2</v>
      </c>
      <c r="AAQ31" s="13">
        <f t="array" ref="AAQ31">CalculateRowWeekly(AAQ31, $B$25:$HP$25, $B$29:$HP$29, $B$30:$HP$30)</f>
        <v>1.9964348855775693E-2</v>
      </c>
      <c r="AAR31" s="13">
        <f t="array" ref="AAR31">CalculateRowWeekly(AAR31, $B$25:$HP$25, $B$29:$HP$29, $B$30:$HP$30)</f>
        <v>1.9964348855775693E-2</v>
      </c>
      <c r="AAS31" s="13">
        <f t="array" ref="AAS31">CalculateRowWeekly(AAS31, $B$25:$HP$25, $B$29:$HP$29, $B$30:$HP$30)</f>
        <v>1.9964348855775693E-2</v>
      </c>
      <c r="AAT31" s="13">
        <f t="array" ref="AAT31">CalculateRowWeekly(AAT31, $B$25:$HP$25, $B$29:$HP$29, $B$30:$HP$30)</f>
        <v>1.9964348855775693E-2</v>
      </c>
      <c r="AAU31" s="13">
        <f t="array" ref="AAU31">CalculateRowWeekly(AAU31, $B$25:$HP$25, $B$29:$HP$29, $B$30:$HP$30)</f>
        <v>1.9964348855775693E-2</v>
      </c>
      <c r="AAV31" s="13">
        <f t="array" ref="AAV31">CalculateRowWeekly(AAV31, $B$25:$HP$25, $B$29:$HP$29, $B$30:$HP$30)</f>
        <v>1.9964348855775693E-2</v>
      </c>
      <c r="AAW31" s="13">
        <f t="array" ref="AAW31">CalculateRowWeekly(AAW31, $B$25:$HP$25, $B$29:$HP$29, $B$30:$HP$30)</f>
        <v>1.9964348855775693E-2</v>
      </c>
      <c r="AAX31" s="13">
        <f t="array" ref="AAX31">CalculateRowWeekly(AAX31, $B$25:$HP$25, $B$29:$HP$29, $B$30:$HP$30)</f>
        <v>1.9964348855775693E-2</v>
      </c>
      <c r="AAY31" s="13">
        <f t="array" ref="AAY31">CalculateRowWeekly(AAY31, $B$25:$HP$25, $B$29:$HP$29, $B$30:$HP$30)</f>
        <v>1.9964348855775693E-2</v>
      </c>
      <c r="AAZ31" s="13">
        <f t="array" ref="AAZ31">CalculateRowWeekly(AAZ31, $B$25:$HP$25, $B$29:$HP$29, $B$30:$HP$30)</f>
        <v>1.9964348855775693E-2</v>
      </c>
      <c r="ABA31" s="13">
        <f t="array" ref="ABA31">CalculateRowWeekly(ABA31, $B$25:$HP$25, $B$29:$HP$29, $B$30:$HP$30)</f>
        <v>1.9976490404396641E-2</v>
      </c>
      <c r="ABB31" s="13">
        <f t="array" ref="ABB31">CalculateRowWeekly(ABB31, $B$25:$HP$25, $B$29:$HP$29, $B$30:$HP$30)</f>
        <v>1.9976490404396641E-2</v>
      </c>
      <c r="ABC31" s="13">
        <f t="array" ref="ABC31">CalculateRowWeekly(ABC31, $B$25:$HP$25, $B$29:$HP$29, $B$30:$HP$30)</f>
        <v>1.9976490404396641E-2</v>
      </c>
      <c r="ABD31" s="13">
        <f t="array" ref="ABD31">CalculateRowWeekly(ABD31, $B$25:$HP$25, $B$29:$HP$29, $B$30:$HP$30)</f>
        <v>1.9976490404396641E-2</v>
      </c>
      <c r="ABE31" s="13">
        <f t="array" ref="ABE31">CalculateRowWeekly(ABE31, $B$25:$HP$25, $B$29:$HP$29, $B$30:$HP$30)</f>
        <v>1.9976490404396641E-2</v>
      </c>
      <c r="ABF31" s="13">
        <f t="array" ref="ABF31">CalculateRowWeekly(ABF31, $B$25:$HP$25, $B$29:$HP$29, $B$30:$HP$30)</f>
        <v>1.9976490404396641E-2</v>
      </c>
      <c r="ABG31" s="13">
        <f t="array" ref="ABG31">CalculateRowWeekly(ABG31, $B$25:$HP$25, $B$29:$HP$29, $B$30:$HP$30)</f>
        <v>1.9976490404396641E-2</v>
      </c>
      <c r="ABH31" s="13">
        <f t="array" ref="ABH31">CalculateRowWeekly(ABH31, $B$25:$HP$25, $B$29:$HP$29, $B$30:$HP$30)</f>
        <v>1.9976490404396641E-2</v>
      </c>
      <c r="ABI31" s="13">
        <f t="array" ref="ABI31">CalculateRowWeekly(ABI31, $B$25:$HP$25, $B$29:$HP$29, $B$30:$HP$30)</f>
        <v>1.9976490404396641E-2</v>
      </c>
      <c r="ABJ31" s="13">
        <f t="array" ref="ABJ31">CalculateRowWeekly(ABJ31, $B$25:$HP$25, $B$29:$HP$29, $B$30:$HP$30)</f>
        <v>1.9976490404396641E-2</v>
      </c>
      <c r="ABK31" s="13">
        <f t="array" ref="ABK31">CalculateRowWeekly(ABK31, $B$25:$HP$25, $B$29:$HP$29, $B$30:$HP$30)</f>
        <v>1.9976490404396641E-2</v>
      </c>
      <c r="ABL31" s="13">
        <f t="array" ref="ABL31">CalculateRowWeekly(ABL31, $B$25:$HP$25, $B$29:$HP$29, $B$30:$HP$30)</f>
        <v>1.9976490404396641E-2</v>
      </c>
      <c r="ABM31" s="13">
        <f t="array" ref="ABM31">CalculateRowWeekly(ABM31, $B$25:$HP$25, $B$29:$HP$29, $B$30:$HP$30)</f>
        <v>1.9976490404396641E-2</v>
      </c>
      <c r="ABN31" s="13">
        <f t="array" ref="ABN31">CalculateRowWeekly(ABN31, $B$25:$HP$25, $B$29:$HP$29, $B$30:$HP$30)</f>
        <v>1.9988667163584495E-2</v>
      </c>
      <c r="ABO31" s="13">
        <f t="array" ref="ABO31">CalculateRowWeekly(ABO31, $B$25:$HP$25, $B$29:$HP$29, $B$30:$HP$30)</f>
        <v>1.9988667163584495E-2</v>
      </c>
      <c r="ABP31" s="13">
        <f t="array" ref="ABP31">CalculateRowWeekly(ABP31, $B$25:$HP$25, $B$29:$HP$29, $B$30:$HP$30)</f>
        <v>1.9988667163584495E-2</v>
      </c>
      <c r="ABQ31" s="13">
        <f t="array" ref="ABQ31">CalculateRowWeekly(ABQ31, $B$25:$HP$25, $B$29:$HP$29, $B$30:$HP$30)</f>
        <v>1.9988667163584495E-2</v>
      </c>
      <c r="ABR31" s="13">
        <f t="array" ref="ABR31">CalculateRowWeekly(ABR31, $B$25:$HP$25, $B$29:$HP$29, $B$30:$HP$30)</f>
        <v>1.9988667163584495E-2</v>
      </c>
      <c r="ABS31" s="13">
        <f t="array" ref="ABS31">CalculateRowWeekly(ABS31, $B$25:$HP$25, $B$29:$HP$29, $B$30:$HP$30)</f>
        <v>1.9988667163584495E-2</v>
      </c>
      <c r="ABT31" s="13">
        <f t="array" ref="ABT31">CalculateRowWeekly(ABT31, $B$25:$HP$25, $B$29:$HP$29, $B$30:$HP$30)</f>
        <v>1.9988667163584495E-2</v>
      </c>
      <c r="ABU31" s="13">
        <f t="array" ref="ABU31">CalculateRowWeekly(ABU31, $B$25:$HP$25, $B$29:$HP$29, $B$30:$HP$30)</f>
        <v>1.9988667163584495E-2</v>
      </c>
      <c r="ABV31" s="13">
        <f t="array" ref="ABV31">CalculateRowWeekly(ABV31, $B$25:$HP$25, $B$29:$HP$29, $B$30:$HP$30)</f>
        <v>1.9988667163584495E-2</v>
      </c>
      <c r="ABW31" s="13">
        <f t="array" ref="ABW31">CalculateRowWeekly(ABW31, $B$25:$HP$25, $B$29:$HP$29, $B$30:$HP$30)</f>
        <v>1.9988667163584495E-2</v>
      </c>
      <c r="ABX31" s="13">
        <f t="array" ref="ABX31">CalculateRowWeekly(ABX31, $B$25:$HP$25, $B$29:$HP$29, $B$30:$HP$30)</f>
        <v>1.9988667163584495E-2</v>
      </c>
      <c r="ABY31" s="13">
        <f t="array" ref="ABY31">CalculateRowWeekly(ABY31, $B$25:$HP$25, $B$29:$HP$29, $B$30:$HP$30)</f>
        <v>1.9988667163584495E-2</v>
      </c>
      <c r="ABZ31" s="13">
        <f t="array" ref="ABZ31">CalculateRowWeekly(ABZ31, $B$25:$HP$25, $B$29:$HP$29, $B$30:$HP$30)</f>
        <v>1.9988667163584495E-2</v>
      </c>
      <c r="ACA31" s="13">
        <f t="array" ref="ACA31">CalculateRowWeekly(ACA31, $B$25:$HP$25, $B$29:$HP$29, $B$30:$HP$30)</f>
        <v>2.000087935295225E-2</v>
      </c>
      <c r="ACB31" s="13">
        <f t="array" ref="ACB31">CalculateRowWeekly(ACB31, $B$25:$HP$25, $B$29:$HP$29, $B$30:$HP$30)</f>
        <v>2.000087935295225E-2</v>
      </c>
      <c r="ACC31" s="13">
        <f t="array" ref="ACC31">CalculateRowWeekly(ACC31, $B$25:$HP$25, $B$29:$HP$29, $B$30:$HP$30)</f>
        <v>2.000087935295225E-2</v>
      </c>
      <c r="ACD31" s="13">
        <f t="array" ref="ACD31">CalculateRowWeekly(ACD31, $B$25:$HP$25, $B$29:$HP$29, $B$30:$HP$30)</f>
        <v>2.000087935295225E-2</v>
      </c>
      <c r="ACE31" s="13">
        <f t="array" ref="ACE31">CalculateRowWeekly(ACE31, $B$25:$HP$25, $B$29:$HP$29, $B$30:$HP$30)</f>
        <v>2.000087935295225E-2</v>
      </c>
      <c r="ACF31" s="13">
        <f t="array" ref="ACF31">CalculateRowWeekly(ACF31, $B$25:$HP$25, $B$29:$HP$29, $B$30:$HP$30)</f>
        <v>2.000087935295225E-2</v>
      </c>
      <c r="ACG31" s="13">
        <f t="array" ref="ACG31">CalculateRowWeekly(ACG31, $B$25:$HP$25, $B$29:$HP$29, $B$30:$HP$30)</f>
        <v>2.000087935295225E-2</v>
      </c>
      <c r="ACH31" s="13">
        <f t="array" ref="ACH31">CalculateRowWeekly(ACH31, $B$25:$HP$25, $B$29:$HP$29, $B$30:$HP$30)</f>
        <v>2.000087935295225E-2</v>
      </c>
      <c r="ACI31" s="13">
        <f t="array" ref="ACI31">CalculateRowWeekly(ACI31, $B$25:$HP$25, $B$29:$HP$29, $B$30:$HP$30)</f>
        <v>2.000087935295225E-2</v>
      </c>
      <c r="ACJ31" s="13">
        <f t="array" ref="ACJ31">CalculateRowWeekly(ACJ31, $B$25:$HP$25, $B$29:$HP$29, $B$30:$HP$30)</f>
        <v>2.000087935295225E-2</v>
      </c>
      <c r="ACK31" s="13">
        <f t="array" ref="ACK31">CalculateRowWeekly(ACK31, $B$25:$HP$25, $B$29:$HP$29, $B$30:$HP$30)</f>
        <v>2.000087935295225E-2</v>
      </c>
      <c r="ACL31" s="13">
        <f t="array" ref="ACL31">CalculateRowWeekly(ACL31, $B$25:$HP$25, $B$29:$HP$29, $B$30:$HP$30)</f>
        <v>2.000087935295225E-2</v>
      </c>
      <c r="ACM31" s="13">
        <f t="array" ref="ACM31">CalculateRowWeekly(ACM31, $B$25:$HP$25, $B$29:$HP$29, $B$30:$HP$30)</f>
        <v>2.000087935295225E-2</v>
      </c>
      <c r="ACN31" s="13">
        <f t="array" ref="ACN31">CalculateRowWeekly(ACN31, $B$25:$HP$25, $B$29:$HP$29, $B$30:$HP$30)</f>
        <v>2.0013127193596603E-2</v>
      </c>
      <c r="ACO31" s="13">
        <f t="array" ref="ACO31">CalculateRowWeekly(ACO31, $B$25:$HP$25, $B$29:$HP$29, $B$30:$HP$30)</f>
        <v>2.0013127193596603E-2</v>
      </c>
      <c r="ACP31" s="13">
        <f t="array" ref="ACP31">CalculateRowWeekly(ACP31, $B$25:$HP$25, $B$29:$HP$29, $B$30:$HP$30)</f>
        <v>2.0013127193596603E-2</v>
      </c>
      <c r="ACQ31" s="13">
        <f t="array" ref="ACQ31">CalculateRowWeekly(ACQ31, $B$25:$HP$25, $B$29:$HP$29, $B$30:$HP$30)</f>
        <v>2.0013127193596603E-2</v>
      </c>
      <c r="ACR31" s="13">
        <f t="array" ref="ACR31">CalculateRowWeekly(ACR31, $B$25:$HP$25, $B$29:$HP$29, $B$30:$HP$30)</f>
        <v>2.0013127193596603E-2</v>
      </c>
      <c r="ACS31" s="13">
        <f t="array" ref="ACS31">CalculateRowWeekly(ACS31, $B$25:$HP$25, $B$29:$HP$29, $B$30:$HP$30)</f>
        <v>2.0013127193596603E-2</v>
      </c>
      <c r="ACT31" s="13">
        <f t="array" ref="ACT31">CalculateRowWeekly(ACT31, $B$25:$HP$25, $B$29:$HP$29, $B$30:$HP$30)</f>
        <v>2.0013127193596603E-2</v>
      </c>
      <c r="ACU31" s="13">
        <f t="array" ref="ACU31">CalculateRowWeekly(ACU31, $B$25:$HP$25, $B$29:$HP$29, $B$30:$HP$30)</f>
        <v>2.0013127193596603E-2</v>
      </c>
      <c r="ACV31" s="13">
        <f t="array" ref="ACV31">CalculateRowWeekly(ACV31, $B$25:$HP$25, $B$29:$HP$29, $B$30:$HP$30)</f>
        <v>2.0013127193596603E-2</v>
      </c>
      <c r="ACW31" s="13">
        <f t="array" ref="ACW31">CalculateRowWeekly(ACW31, $B$25:$HP$25, $B$29:$HP$29, $B$30:$HP$30)</f>
        <v>2.0013127193596603E-2</v>
      </c>
      <c r="ACX31" s="13">
        <f t="array" ref="ACX31">CalculateRowWeekly(ACX31, $B$25:$HP$25, $B$29:$HP$29, $B$30:$HP$30)</f>
        <v>2.0013127193596603E-2</v>
      </c>
      <c r="ACY31" s="13">
        <f t="array" ref="ACY31">CalculateRowWeekly(ACY31, $B$25:$HP$25, $B$29:$HP$29, $B$30:$HP$30)</f>
        <v>2.0013127193596603E-2</v>
      </c>
      <c r="ACZ31" s="13">
        <f t="array" ref="ACZ31">CalculateRowWeekly(ACZ31, $B$25:$HP$25, $B$29:$HP$29, $B$30:$HP$30)</f>
        <v>2.0013127193596603E-2</v>
      </c>
      <c r="ADA31" s="13">
        <f t="array" ref="ADA31">CalculateRowWeekly(ADA31, $B$25:$HP$25, $B$29:$HP$29, $B$30:$HP$30)</f>
        <v>2.0025410908115937E-2</v>
      </c>
      <c r="ADB31" s="13">
        <f t="array" ref="ADB31">CalculateRowWeekly(ADB31, $B$25:$HP$25, $B$29:$HP$29, $B$30:$HP$30)</f>
        <v>2.0025410908115937E-2</v>
      </c>
      <c r="ADC31" s="13">
        <f t="array" ref="ADC31">CalculateRowWeekly(ADC31, $B$25:$HP$25, $B$29:$HP$29, $B$30:$HP$30)</f>
        <v>2.0025410908115937E-2</v>
      </c>
      <c r="ADD31" s="13">
        <f t="array" ref="ADD31">CalculateRowWeekly(ADD31, $B$25:$HP$25, $B$29:$HP$29, $B$30:$HP$30)</f>
        <v>2.0025410908115937E-2</v>
      </c>
      <c r="ADE31" s="13">
        <f t="array" ref="ADE31">CalculateRowWeekly(ADE31, $B$25:$HP$25, $B$29:$HP$29, $B$30:$HP$30)</f>
        <v>2.0025410908115937E-2</v>
      </c>
      <c r="ADF31" s="13">
        <f t="array" ref="ADF31">CalculateRowWeekly(ADF31, $B$25:$HP$25, $B$29:$HP$29, $B$30:$HP$30)</f>
        <v>2.0025410908115937E-2</v>
      </c>
      <c r="ADG31" s="13">
        <f t="array" ref="ADG31">CalculateRowWeekly(ADG31, $B$25:$HP$25, $B$29:$HP$29, $B$30:$HP$30)</f>
        <v>2.0025410908115937E-2</v>
      </c>
      <c r="ADH31" s="13">
        <f t="array" ref="ADH31">CalculateRowWeekly(ADH31, $B$25:$HP$25, $B$29:$HP$29, $B$30:$HP$30)</f>
        <v>2.0025410908115937E-2</v>
      </c>
      <c r="ADI31" s="13">
        <f t="array" ref="ADI31">CalculateRowWeekly(ADI31, $B$25:$HP$25, $B$29:$HP$29, $B$30:$HP$30)</f>
        <v>2.0025410908115937E-2</v>
      </c>
      <c r="ADJ31" s="13">
        <f t="array" ref="ADJ31">CalculateRowWeekly(ADJ31, $B$25:$HP$25, $B$29:$HP$29, $B$30:$HP$30)</f>
        <v>2.0025410908115937E-2</v>
      </c>
      <c r="ADK31" s="13">
        <f t="array" ref="ADK31">CalculateRowWeekly(ADK31, $B$25:$HP$25, $B$29:$HP$29, $B$30:$HP$30)</f>
        <v>2.0025410908115937E-2</v>
      </c>
      <c r="ADL31" s="13">
        <f t="array" ref="ADL31">CalculateRowWeekly(ADL31, $B$25:$HP$25, $B$29:$HP$29, $B$30:$HP$30)</f>
        <v>2.0025410908115937E-2</v>
      </c>
      <c r="ADM31" s="13">
        <f t="array" ref="ADM31">CalculateRowWeekly(ADM31, $B$25:$HP$25, $B$29:$HP$29, $B$30:$HP$30)</f>
        <v>2.0025410908115937E-2</v>
      </c>
      <c r="ADN31" s="13">
        <f t="array" ref="ADN31">CalculateRowWeekly(ADN31, $B$25:$HP$25, $B$29:$HP$29, $B$30:$HP$30)</f>
        <v>2.0037730720809055E-2</v>
      </c>
      <c r="ADO31" s="13">
        <f t="array" ref="ADO31">CalculateRowWeekly(ADO31, $B$25:$HP$25, $B$29:$HP$29, $B$30:$HP$30)</f>
        <v>2.0037730720809055E-2</v>
      </c>
      <c r="ADP31" s="13">
        <f t="array" ref="ADP31">CalculateRowWeekly(ADP31, $B$25:$HP$25, $B$29:$HP$29, $B$30:$HP$30)</f>
        <v>2.0037730720809055E-2</v>
      </c>
      <c r="ADQ31" s="13">
        <f t="array" ref="ADQ31">CalculateRowWeekly(ADQ31, $B$25:$HP$25, $B$29:$HP$29, $B$30:$HP$30)</f>
        <v>2.0037730720809055E-2</v>
      </c>
      <c r="ADR31" s="13">
        <f t="array" ref="ADR31">CalculateRowWeekly(ADR31, $B$25:$HP$25, $B$29:$HP$29, $B$30:$HP$30)</f>
        <v>2.0037730720809055E-2</v>
      </c>
      <c r="ADS31" s="13">
        <f t="array" ref="ADS31">CalculateRowWeekly(ADS31, $B$25:$HP$25, $B$29:$HP$29, $B$30:$HP$30)</f>
        <v>2.0037730720809055E-2</v>
      </c>
      <c r="ADT31" s="13">
        <f t="array" ref="ADT31">CalculateRowWeekly(ADT31, $B$25:$HP$25, $B$29:$HP$29, $B$30:$HP$30)</f>
        <v>2.0037730720809055E-2</v>
      </c>
      <c r="ADU31" s="13">
        <f t="array" ref="ADU31">CalculateRowWeekly(ADU31, $B$25:$HP$25, $B$29:$HP$29, $B$30:$HP$30)</f>
        <v>2.0037730720809055E-2</v>
      </c>
      <c r="ADV31" s="13">
        <f t="array" ref="ADV31">CalculateRowWeekly(ADV31, $B$25:$HP$25, $B$29:$HP$29, $B$30:$HP$30)</f>
        <v>2.0037730720809055E-2</v>
      </c>
      <c r="ADW31" s="13">
        <f t="array" ref="ADW31">CalculateRowWeekly(ADW31, $B$25:$HP$25, $B$29:$HP$29, $B$30:$HP$30)</f>
        <v>2.0037730720809055E-2</v>
      </c>
      <c r="ADX31" s="13">
        <f t="array" ref="ADX31">CalculateRowWeekly(ADX31, $B$25:$HP$25, $B$29:$HP$29, $B$30:$HP$30)</f>
        <v>2.0037730720809055E-2</v>
      </c>
      <c r="ADY31" s="13">
        <f t="array" ref="ADY31">CalculateRowWeekly(ADY31, $B$25:$HP$25, $B$29:$HP$29, $B$30:$HP$30)</f>
        <v>2.0037730720809055E-2</v>
      </c>
      <c r="ADZ31" s="13">
        <f t="array" ref="ADZ31">CalculateRowWeekly(ADZ31, $B$25:$HP$25, $B$29:$HP$29, $B$30:$HP$30)</f>
        <v>2.0037730720809055E-2</v>
      </c>
      <c r="AEA31" s="13">
        <f t="array" ref="AEA31">CalculateRowWeekly(AEA31, $B$25:$HP$25, $B$29:$HP$29, $B$30:$HP$30)</f>
        <v>2.0050086857806626E-2</v>
      </c>
      <c r="AEB31" s="13">
        <f t="array" ref="AEB31">CalculateRowWeekly(AEB31, $B$25:$HP$25, $B$29:$HP$29, $B$30:$HP$30)</f>
        <v>2.0050086857806626E-2</v>
      </c>
      <c r="AEC31" s="13">
        <f t="array" ref="AEC31">CalculateRowWeekly(AEC31, $B$25:$HP$25, $B$29:$HP$29, $B$30:$HP$30)</f>
        <v>2.0050086857806626E-2</v>
      </c>
      <c r="AED31" s="13">
        <f t="array" ref="AED31">CalculateRowWeekly(AED31, $B$25:$HP$25, $B$29:$HP$29, $B$30:$HP$30)</f>
        <v>2.0050086857806626E-2</v>
      </c>
      <c r="AEE31" s="13">
        <f t="array" ref="AEE31">CalculateRowWeekly(AEE31, $B$25:$HP$25, $B$29:$HP$29, $B$30:$HP$30)</f>
        <v>2.0050086857806626E-2</v>
      </c>
      <c r="AEF31" s="13">
        <f t="array" ref="AEF31">CalculateRowWeekly(AEF31, $B$25:$HP$25, $B$29:$HP$29, $B$30:$HP$30)</f>
        <v>2.0050086857806626E-2</v>
      </c>
      <c r="AEG31" s="13">
        <f t="array" ref="AEG31">CalculateRowWeekly(AEG31, $B$25:$HP$25, $B$29:$HP$29, $B$30:$HP$30)</f>
        <v>2.0050086857806626E-2</v>
      </c>
      <c r="AEH31" s="13">
        <f t="array" ref="AEH31">CalculateRowWeekly(AEH31, $B$25:$HP$25, $B$29:$HP$29, $B$30:$HP$30)</f>
        <v>2.0050086857806626E-2</v>
      </c>
      <c r="AEI31" s="13">
        <f t="array" ref="AEI31">CalculateRowWeekly(AEI31, $B$25:$HP$25, $B$29:$HP$29, $B$30:$HP$30)</f>
        <v>2.0050086857806626E-2</v>
      </c>
      <c r="AEJ31" s="13">
        <f t="array" ref="AEJ31">CalculateRowWeekly(AEJ31, $B$25:$HP$25, $B$29:$HP$29, $B$30:$HP$30)</f>
        <v>2.0050086857806626E-2</v>
      </c>
      <c r="AEK31" s="13">
        <f t="array" ref="AEK31">CalculateRowWeekly(AEK31, $B$25:$HP$25, $B$29:$HP$29, $B$30:$HP$30)</f>
        <v>2.0050086857806626E-2</v>
      </c>
      <c r="AEL31" s="13">
        <f t="array" ref="AEL31">CalculateRowWeekly(AEL31, $B$25:$HP$25, $B$29:$HP$29, $B$30:$HP$30)</f>
        <v>2.0050086857806626E-2</v>
      </c>
      <c r="AEM31" s="13">
        <f t="array" ref="AEM31">CalculateRowWeekly(AEM31, $B$25:$HP$25, $B$29:$HP$29, $B$30:$HP$30)</f>
        <v>2.0050086857806626E-2</v>
      </c>
      <c r="AEN31" s="13">
        <f t="array" ref="AEN31">CalculateRowWeekly(AEN31, $B$25:$HP$25, $B$29:$HP$29, $B$30:$HP$30)</f>
        <v>2.0062479546739675E-2</v>
      </c>
      <c r="AEO31" s="13">
        <f t="array" ref="AEO31">CalculateRowWeekly(AEO31, $B$25:$HP$25, $B$29:$HP$29, $B$30:$HP$30)</f>
        <v>2.0062479546739675E-2</v>
      </c>
      <c r="AEP31" s="13">
        <f t="array" ref="AEP31">CalculateRowWeekly(AEP31, $B$25:$HP$25, $B$29:$HP$29, $B$30:$HP$30)</f>
        <v>2.0062479546739675E-2</v>
      </c>
      <c r="AEQ31" s="13">
        <f t="array" ref="AEQ31">CalculateRowWeekly(AEQ31, $B$25:$HP$25, $B$29:$HP$29, $B$30:$HP$30)</f>
        <v>2.0062479546739675E-2</v>
      </c>
      <c r="AER31" s="13">
        <f t="array" ref="AER31">CalculateRowWeekly(AER31, $B$25:$HP$25, $B$29:$HP$29, $B$30:$HP$30)</f>
        <v>2.0062479546739675E-2</v>
      </c>
      <c r="AES31" s="13">
        <f t="array" ref="AES31">CalculateRowWeekly(AES31, $B$25:$HP$25, $B$29:$HP$29, $B$30:$HP$30)</f>
        <v>2.0062479546739675E-2</v>
      </c>
      <c r="AET31" s="13">
        <f t="array" ref="AET31">CalculateRowWeekly(AET31, $B$25:$HP$25, $B$29:$HP$29, $B$30:$HP$30)</f>
        <v>2.0062479546739675E-2</v>
      </c>
      <c r="AEU31" s="13">
        <f t="array" ref="AEU31">CalculateRowWeekly(AEU31, $B$25:$HP$25, $B$29:$HP$29, $B$30:$HP$30)</f>
        <v>2.0062479546739675E-2</v>
      </c>
      <c r="AEV31" s="13">
        <f t="array" ref="AEV31">CalculateRowWeekly(AEV31, $B$25:$HP$25, $B$29:$HP$29, $B$30:$HP$30)</f>
        <v>2.0062479546739675E-2</v>
      </c>
      <c r="AEW31" s="13">
        <f t="array" ref="AEW31">CalculateRowWeekly(AEW31, $B$25:$HP$25, $B$29:$HP$29, $B$30:$HP$30)</f>
        <v>2.0062479546739675E-2</v>
      </c>
      <c r="AEX31" s="13">
        <f t="array" ref="AEX31">CalculateRowWeekly(AEX31, $B$25:$HP$25, $B$29:$HP$29, $B$30:$HP$30)</f>
        <v>2.0062479546739675E-2</v>
      </c>
      <c r="AEY31" s="13">
        <f t="array" ref="AEY31">CalculateRowWeekly(AEY31, $B$25:$HP$25, $B$29:$HP$29, $B$30:$HP$30)</f>
        <v>2.0062479546739675E-2</v>
      </c>
      <c r="AEZ31" s="13">
        <f t="array" ref="AEZ31">CalculateRowWeekly(AEZ31, $B$25:$HP$25, $B$29:$HP$29, $B$30:$HP$30)</f>
        <v>2.0062479546739675E-2</v>
      </c>
      <c r="AFA31" s="13">
        <f t="array" ref="AFA31">CalculateRowWeekly(AFA31, $B$25:$HP$25, $B$29:$HP$29, $B$30:$HP$30)</f>
        <v>2.0074909016865927E-2</v>
      </c>
      <c r="AFB31" s="13">
        <f t="array" ref="AFB31">CalculateRowWeekly(AFB31, $B$25:$HP$25, $B$29:$HP$29, $B$30:$HP$30)</f>
        <v>2.0074909016865927E-2</v>
      </c>
      <c r="AFC31" s="13">
        <f t="array" ref="AFC31">CalculateRowWeekly(AFC31, $B$25:$HP$25, $B$29:$HP$29, $B$30:$HP$30)</f>
        <v>2.0074909016865927E-2</v>
      </c>
      <c r="AFD31" s="13">
        <f t="array" ref="AFD31">CalculateRowWeekly(AFD31, $B$25:$HP$25, $B$29:$HP$29, $B$30:$HP$30)</f>
        <v>2.0074909016865927E-2</v>
      </c>
      <c r="AFE31" s="13">
        <f t="array" ref="AFE31">CalculateRowWeekly(AFE31, $B$25:$HP$25, $B$29:$HP$29, $B$30:$HP$30)</f>
        <v>2.0074909016865927E-2</v>
      </c>
      <c r="AFF31" s="13">
        <f t="array" ref="AFF31">CalculateRowWeekly(AFF31, $B$25:$HP$25, $B$29:$HP$29, $B$30:$HP$30)</f>
        <v>2.0074909016865927E-2</v>
      </c>
      <c r="AFG31" s="13">
        <f t="array" ref="AFG31">CalculateRowWeekly(AFG31, $B$25:$HP$25, $B$29:$HP$29, $B$30:$HP$30)</f>
        <v>2.0074909016865927E-2</v>
      </c>
      <c r="AFH31" s="13">
        <f t="array" ref="AFH31">CalculateRowWeekly(AFH31, $B$25:$HP$25, $B$29:$HP$29, $B$30:$HP$30)</f>
        <v>2.0074909016865927E-2</v>
      </c>
      <c r="AFI31" s="13">
        <f t="array" ref="AFI31">CalculateRowWeekly(AFI31, $B$25:$HP$25, $B$29:$HP$29, $B$30:$HP$30)</f>
        <v>2.0074909016865927E-2</v>
      </c>
      <c r="AFJ31" s="13">
        <f t="array" ref="AFJ31">CalculateRowWeekly(AFJ31, $B$25:$HP$25, $B$29:$HP$29, $B$30:$HP$30)</f>
        <v>2.0074909016865927E-2</v>
      </c>
      <c r="AFK31" s="13">
        <f t="array" ref="AFK31">CalculateRowWeekly(AFK31, $B$25:$HP$25, $B$29:$HP$29, $B$30:$HP$30)</f>
        <v>2.0074909016865927E-2</v>
      </c>
      <c r="AFL31" s="13">
        <f t="array" ref="AFL31">CalculateRowWeekly(AFL31, $B$25:$HP$25, $B$29:$HP$29, $B$30:$HP$30)</f>
        <v>2.0074909016865927E-2</v>
      </c>
      <c r="AFM31" s="13">
        <f t="array" ref="AFM31">CalculateRowWeekly(AFM31, $B$25:$HP$25, $B$29:$HP$29, $B$30:$HP$30)</f>
        <v>2.0074909016865927E-2</v>
      </c>
      <c r="AFN31" s="13">
        <f t="array" ref="AFN31">CalculateRowWeekly(AFN31, $B$25:$HP$25, $B$29:$HP$29, $B$30:$HP$30)</f>
        <v>2.0087375499103999E-2</v>
      </c>
      <c r="AFO31" s="13">
        <f t="array" ref="AFO31">CalculateRowWeekly(AFO31, $B$25:$HP$25, $B$29:$HP$29, $B$30:$HP$30)</f>
        <v>2.0087375499103999E-2</v>
      </c>
      <c r="AFP31" s="13">
        <f t="array" ref="AFP31">CalculateRowWeekly(AFP31, $B$25:$HP$25, $B$29:$HP$29, $B$30:$HP$30)</f>
        <v>2.0087375499103999E-2</v>
      </c>
      <c r="AFQ31" s="13">
        <f t="array" ref="AFQ31">CalculateRowWeekly(AFQ31, $B$25:$HP$25, $B$29:$HP$29, $B$30:$HP$30)</f>
        <v>2.0087375499103999E-2</v>
      </c>
      <c r="AFR31" s="13">
        <f t="array" ref="AFR31">CalculateRowWeekly(AFR31, $B$25:$HP$25, $B$29:$HP$29, $B$30:$HP$30)</f>
        <v>2.0087375499103999E-2</v>
      </c>
      <c r="AFS31" s="13">
        <f t="array" ref="AFS31">CalculateRowWeekly(AFS31, $B$25:$HP$25, $B$29:$HP$29, $B$30:$HP$30)</f>
        <v>2.0087375499103999E-2</v>
      </c>
      <c r="AFT31" s="13">
        <f t="array" ref="AFT31">CalculateRowWeekly(AFT31, $B$25:$HP$25, $B$29:$HP$29, $B$30:$HP$30)</f>
        <v>2.0087375499103999E-2</v>
      </c>
      <c r="AFU31" s="13">
        <f t="array" ref="AFU31">CalculateRowWeekly(AFU31, $B$25:$HP$25, $B$29:$HP$29, $B$30:$HP$30)</f>
        <v>2.0087375499103999E-2</v>
      </c>
      <c r="AFV31" s="13">
        <f t="array" ref="AFV31">CalculateRowWeekly(AFV31, $B$25:$HP$25, $B$29:$HP$29, $B$30:$HP$30)</f>
        <v>2.0087375499103999E-2</v>
      </c>
      <c r="AFW31" s="13">
        <f t="array" ref="AFW31">CalculateRowWeekly(AFW31, $B$25:$HP$25, $B$29:$HP$29, $B$30:$HP$30)</f>
        <v>2.0087375499103999E-2</v>
      </c>
      <c r="AFX31" s="13">
        <f t="array" ref="AFX31">CalculateRowWeekly(AFX31, $B$25:$HP$25, $B$29:$HP$29, $B$30:$HP$30)</f>
        <v>2.0087375499103999E-2</v>
      </c>
      <c r="AFY31" s="13">
        <f t="array" ref="AFY31">CalculateRowWeekly(AFY31, $B$25:$HP$25, $B$29:$HP$29, $B$30:$HP$30)</f>
        <v>2.0087375499103999E-2</v>
      </c>
      <c r="AFZ31" s="13">
        <f t="array" ref="AFZ31">CalculateRowWeekly(AFZ31, $B$25:$HP$25, $B$29:$HP$29, $B$30:$HP$30)</f>
        <v>2.0087375499103999E-2</v>
      </c>
      <c r="AGA31" s="13">
        <f t="array" ref="AGA31">CalculateRowWeekly(AGA31, $B$25:$HP$25, $B$29:$HP$29, $B$30:$HP$30)</f>
        <v>2.0099879226675776E-2</v>
      </c>
      <c r="AGB31" s="13">
        <f t="array" ref="AGB31">CalculateRowWeekly(AGB31, $B$25:$HP$25, $B$29:$HP$29, $B$30:$HP$30)</f>
        <v>2.0099879226675776E-2</v>
      </c>
      <c r="AGC31" s="13">
        <f t="array" ref="AGC31">CalculateRowWeekly(AGC31, $B$25:$HP$25, $B$29:$HP$29, $B$30:$HP$30)</f>
        <v>2.0099879226675776E-2</v>
      </c>
      <c r="AGD31" s="13">
        <f t="array" ref="AGD31">CalculateRowWeekly(AGD31, $B$25:$HP$25, $B$29:$HP$29, $B$30:$HP$30)</f>
        <v>2.0099879226675776E-2</v>
      </c>
      <c r="AGE31" s="13">
        <f t="array" ref="AGE31">CalculateRowWeekly(AGE31, $B$25:$HP$25, $B$29:$HP$29, $B$30:$HP$30)</f>
        <v>2.0099879226675776E-2</v>
      </c>
      <c r="AGF31" s="13">
        <f t="array" ref="AGF31">CalculateRowWeekly(AGF31, $B$25:$HP$25, $B$29:$HP$29, $B$30:$HP$30)</f>
        <v>2.0099879226675776E-2</v>
      </c>
      <c r="AGG31" s="13">
        <f t="array" ref="AGG31">CalculateRowWeekly(AGG31, $B$25:$HP$25, $B$29:$HP$29, $B$30:$HP$30)</f>
        <v>2.0099879226675776E-2</v>
      </c>
      <c r="AGH31" s="13">
        <f t="array" ref="AGH31">CalculateRowWeekly(AGH31, $B$25:$HP$25, $B$29:$HP$29, $B$30:$HP$30)</f>
        <v>2.0099879226675776E-2</v>
      </c>
      <c r="AGI31" s="13">
        <f t="array" ref="AGI31">CalculateRowWeekly(AGI31, $B$25:$HP$25, $B$29:$HP$29, $B$30:$HP$30)</f>
        <v>2.0099879226675776E-2</v>
      </c>
      <c r="AGJ31" s="13">
        <f t="array" ref="AGJ31">CalculateRowWeekly(AGJ31, $B$25:$HP$25, $B$29:$HP$29, $B$30:$HP$30)</f>
        <v>2.0099879226675776E-2</v>
      </c>
      <c r="AGK31" s="13">
        <f t="array" ref="AGK31">CalculateRowWeekly(AGK31, $B$25:$HP$25, $B$29:$HP$29, $B$30:$HP$30)</f>
        <v>2.0099879226675776E-2</v>
      </c>
      <c r="AGL31" s="13">
        <f t="array" ref="AGL31">CalculateRowWeekly(AGL31, $B$25:$HP$25, $B$29:$HP$29, $B$30:$HP$30)</f>
        <v>2.0099879226675776E-2</v>
      </c>
      <c r="AGM31" s="13">
        <f t="array" ref="AGM31">CalculateRowWeekly(AGM31, $B$25:$HP$25, $B$29:$HP$29, $B$30:$HP$30)</f>
        <v>2.0099879226675776E-2</v>
      </c>
      <c r="AGN31" s="13">
        <f t="array" ref="AGN31">CalculateRowWeekly(AGN31, $B$25:$HP$25, $B$29:$HP$29, $B$30:$HP$30)</f>
        <v>2.0112420433703537E-2</v>
      </c>
      <c r="AGO31" s="13">
        <f t="array" ref="AGO31">CalculateRowWeekly(AGO31, $B$25:$HP$25, $B$29:$HP$29, $B$30:$HP$30)</f>
        <v>2.0112420433703537E-2</v>
      </c>
      <c r="AGP31" s="13">
        <f t="array" ref="AGP31">CalculateRowWeekly(AGP31, $B$25:$HP$25, $B$29:$HP$29, $B$30:$HP$30)</f>
        <v>2.0112420433703537E-2</v>
      </c>
      <c r="AGQ31" s="13">
        <f t="array" ref="AGQ31">CalculateRowWeekly(AGQ31, $B$25:$HP$25, $B$29:$HP$29, $B$30:$HP$30)</f>
        <v>2.0112420433703537E-2</v>
      </c>
      <c r="AGR31" s="13">
        <f t="array" ref="AGR31">CalculateRowWeekly(AGR31, $B$25:$HP$25, $B$29:$HP$29, $B$30:$HP$30)</f>
        <v>2.0112420433703537E-2</v>
      </c>
      <c r="AGS31" s="13">
        <f t="array" ref="AGS31">CalculateRowWeekly(AGS31, $B$25:$HP$25, $B$29:$HP$29, $B$30:$HP$30)</f>
        <v>2.0112420433703537E-2</v>
      </c>
      <c r="AGT31" s="13">
        <f t="array" ref="AGT31">CalculateRowWeekly(AGT31, $B$25:$HP$25, $B$29:$HP$29, $B$30:$HP$30)</f>
        <v>2.0112420433703537E-2</v>
      </c>
      <c r="AGU31" s="13">
        <f t="array" ref="AGU31">CalculateRowWeekly(AGU31, $B$25:$HP$25, $B$29:$HP$29, $B$30:$HP$30)</f>
        <v>2.0112420433703537E-2</v>
      </c>
      <c r="AGV31" s="13">
        <f t="array" ref="AGV31">CalculateRowWeekly(AGV31, $B$25:$HP$25, $B$29:$HP$29, $B$30:$HP$30)</f>
        <v>2.0112420433703537E-2</v>
      </c>
      <c r="AGW31" s="13">
        <f t="array" ref="AGW31">CalculateRowWeekly(AGW31, $B$25:$HP$25, $B$29:$HP$29, $B$30:$HP$30)</f>
        <v>2.0112420433703537E-2</v>
      </c>
      <c r="AGX31" s="13">
        <f t="array" ref="AGX31">CalculateRowWeekly(AGX31, $B$25:$HP$25, $B$29:$HP$29, $B$30:$HP$30)</f>
        <v>2.0112420433703537E-2</v>
      </c>
      <c r="AGY31" s="13">
        <f t="array" ref="AGY31">CalculateRowWeekly(AGY31, $B$25:$HP$25, $B$29:$HP$29, $B$30:$HP$30)</f>
        <v>2.0112420433703537E-2</v>
      </c>
      <c r="AGZ31" s="13">
        <f t="array" ref="AGZ31">CalculateRowWeekly(AGZ31, $B$25:$HP$25, $B$29:$HP$29, $B$30:$HP$30)</f>
        <v>2.0112420433703537E-2</v>
      </c>
      <c r="AHA31" s="13">
        <f t="array" ref="AHA31">CalculateRowWeekly(AHA31, $B$25:$HP$25, $B$29:$HP$29, $B$30:$HP$30)</f>
        <v>2.012499935639056E-2</v>
      </c>
      <c r="AHB31" s="13">
        <f t="array" ref="AHB31">CalculateRowWeekly(AHB31, $B$25:$HP$25, $B$29:$HP$29, $B$30:$HP$30)</f>
        <v>2.012499935639056E-2</v>
      </c>
      <c r="AHC31" s="13">
        <f t="array" ref="AHC31">CalculateRowWeekly(AHC31, $B$25:$HP$25, $B$29:$HP$29, $B$30:$HP$30)</f>
        <v>2.012499935639056E-2</v>
      </c>
      <c r="AHD31" s="13">
        <f t="array" ref="AHD31">CalculateRowWeekly(AHD31, $B$25:$HP$25, $B$29:$HP$29, $B$30:$HP$30)</f>
        <v>2.012499935639056E-2</v>
      </c>
      <c r="AHE31" s="13">
        <f t="array" ref="AHE31">CalculateRowWeekly(AHE31, $B$25:$HP$25, $B$29:$HP$29, $B$30:$HP$30)</f>
        <v>2.012499935639056E-2</v>
      </c>
      <c r="AHF31" s="13">
        <f t="array" ref="AHF31">CalculateRowWeekly(AHF31, $B$25:$HP$25, $B$29:$HP$29, $B$30:$HP$30)</f>
        <v>2.012499935639056E-2</v>
      </c>
      <c r="AHG31" s="13">
        <f t="array" ref="AHG31">CalculateRowWeekly(AHG31, $B$25:$HP$25, $B$29:$HP$29, $B$30:$HP$30)</f>
        <v>2.012499935639056E-2</v>
      </c>
      <c r="AHH31" s="13">
        <f t="array" ref="AHH31">CalculateRowWeekly(AHH31, $B$25:$HP$25, $B$29:$HP$29, $B$30:$HP$30)</f>
        <v>2.012499935639056E-2</v>
      </c>
      <c r="AHI31" s="13">
        <f t="array" ref="AHI31">CalculateRowWeekly(AHI31, $B$25:$HP$25, $B$29:$HP$29, $B$30:$HP$30)</f>
        <v>2.012499935639056E-2</v>
      </c>
      <c r="AHJ31" s="13">
        <f t="array" ref="AHJ31">CalculateRowWeekly(AHJ31, $B$25:$HP$25, $B$29:$HP$29, $B$30:$HP$30)</f>
        <v>2.012499935639056E-2</v>
      </c>
      <c r="AHK31" s="13">
        <f t="array" ref="AHK31">CalculateRowWeekly(AHK31, $B$25:$HP$25, $B$29:$HP$29, $B$30:$HP$30)</f>
        <v>2.012499935639056E-2</v>
      </c>
      <c r="AHL31" s="13">
        <f t="array" ref="AHL31">CalculateRowWeekly(AHL31, $B$25:$HP$25, $B$29:$HP$29, $B$30:$HP$30)</f>
        <v>2.012499935639056E-2</v>
      </c>
      <c r="AHM31" s="13">
        <f t="array" ref="AHM31">CalculateRowWeekly(AHM31, $B$25:$HP$25, $B$29:$HP$29, $B$30:$HP$30)</f>
        <v>2.012499935639056E-2</v>
      </c>
      <c r="AHN31" s="13">
        <f t="array" ref="AHN31">CalculateRowWeekly(AHN31, $B$25:$HP$25, $B$29:$HP$29, $B$30:$HP$30)</f>
        <v>2.0137616233105504E-2</v>
      </c>
      <c r="AHO31" s="13">
        <f t="array" ref="AHO31">CalculateRowWeekly(AHO31, $B$25:$HP$25, $B$29:$HP$29, $B$30:$HP$30)</f>
        <v>2.0137616233105504E-2</v>
      </c>
      <c r="AHP31" s="13">
        <f t="array" ref="AHP31">CalculateRowWeekly(AHP31, $B$25:$HP$25, $B$29:$HP$29, $B$30:$HP$30)</f>
        <v>2.0137616233105504E-2</v>
      </c>
      <c r="AHQ31" s="13">
        <f t="array" ref="AHQ31">CalculateRowWeekly(AHQ31, $B$25:$HP$25, $B$29:$HP$29, $B$30:$HP$30)</f>
        <v>2.0137616233105504E-2</v>
      </c>
      <c r="AHR31" s="13">
        <f t="array" ref="AHR31">CalculateRowWeekly(AHR31, $B$25:$HP$25, $B$29:$HP$29, $B$30:$HP$30)</f>
        <v>2.0137616233105504E-2</v>
      </c>
      <c r="AHS31" s="13">
        <f t="array" ref="AHS31">CalculateRowWeekly(AHS31, $B$25:$HP$25, $B$29:$HP$29, $B$30:$HP$30)</f>
        <v>2.0137616233105504E-2</v>
      </c>
      <c r="AHT31" s="13">
        <f t="array" ref="AHT31">CalculateRowWeekly(AHT31, $B$25:$HP$25, $B$29:$HP$29, $B$30:$HP$30)</f>
        <v>2.0137616233105504E-2</v>
      </c>
      <c r="AHU31" s="13">
        <f t="array" ref="AHU31">CalculateRowWeekly(AHU31, $B$25:$HP$25, $B$29:$HP$29, $B$30:$HP$30)</f>
        <v>2.0137616233105504E-2</v>
      </c>
      <c r="AHV31" s="13">
        <f t="array" ref="AHV31">CalculateRowWeekly(AHV31, $B$25:$HP$25, $B$29:$HP$29, $B$30:$HP$30)</f>
        <v>2.0137616233105504E-2</v>
      </c>
      <c r="AHW31" s="13">
        <f t="array" ref="AHW31">CalculateRowWeekly(AHW31, $B$25:$HP$25, $B$29:$HP$29, $B$30:$HP$30)</f>
        <v>2.0137616233105504E-2</v>
      </c>
      <c r="AHX31" s="13">
        <f t="array" ref="AHX31">CalculateRowWeekly(AHX31, $B$25:$HP$25, $B$29:$HP$29, $B$30:$HP$30)</f>
        <v>2.0137616233105504E-2</v>
      </c>
      <c r="AHY31" s="13">
        <f t="array" ref="AHY31">CalculateRowWeekly(AHY31, $B$25:$HP$25, $B$29:$HP$29, $B$30:$HP$30)</f>
        <v>2.0137616233105504E-2</v>
      </c>
      <c r="AHZ31" s="13">
        <f t="array" ref="AHZ31">CalculateRowWeekly(AHZ31, $B$25:$HP$25, $B$29:$HP$29, $B$30:$HP$30)</f>
        <v>2.0137616233105504E-2</v>
      </c>
      <c r="AIA31" s="13">
        <f t="array" ref="AIA31">CalculateRowWeekly(AIA31, $B$25:$HP$25, $B$29:$HP$29, $B$30:$HP$30)</f>
        <v>2.0150271303147838E-2</v>
      </c>
      <c r="AIB31" s="13">
        <f t="array" ref="AIB31">CalculateRowWeekly(AIB31, $B$25:$HP$25, $B$29:$HP$29, $B$30:$HP$30)</f>
        <v>2.0150271303147838E-2</v>
      </c>
      <c r="AIC31" s="13">
        <f t="array" ref="AIC31">CalculateRowWeekly(AIC31, $B$25:$HP$25, $B$29:$HP$29, $B$30:$HP$30)</f>
        <v>2.0150271303147838E-2</v>
      </c>
      <c r="AID31" s="13">
        <f t="array" ref="AID31">CalculateRowWeekly(AID31, $B$25:$HP$25, $B$29:$HP$29, $B$30:$HP$30)</f>
        <v>2.0150271303147838E-2</v>
      </c>
      <c r="AIE31" s="13">
        <f t="array" ref="AIE31">CalculateRowWeekly(AIE31, $B$25:$HP$25, $B$29:$HP$29, $B$30:$HP$30)</f>
        <v>2.0150271303147838E-2</v>
      </c>
      <c r="AIF31" s="13">
        <f t="array" ref="AIF31">CalculateRowWeekly(AIF31, $B$25:$HP$25, $B$29:$HP$29, $B$30:$HP$30)</f>
        <v>2.0150271303147838E-2</v>
      </c>
      <c r="AIG31" s="13">
        <f t="array" ref="AIG31">CalculateRowWeekly(AIG31, $B$25:$HP$25, $B$29:$HP$29, $B$30:$HP$30)</f>
        <v>2.0150271303147838E-2</v>
      </c>
      <c r="AIH31" s="13">
        <f t="array" ref="AIH31">CalculateRowWeekly(AIH31, $B$25:$HP$25, $B$29:$HP$29, $B$30:$HP$30)</f>
        <v>2.0150271303147838E-2</v>
      </c>
      <c r="AII31" s="13">
        <f t="array" ref="AII31">CalculateRowWeekly(AII31, $B$25:$HP$25, $B$29:$HP$29, $B$30:$HP$30)</f>
        <v>2.0150271303147838E-2</v>
      </c>
      <c r="AIJ31" s="13">
        <f t="array" ref="AIJ31">CalculateRowWeekly(AIJ31, $B$25:$HP$25, $B$29:$HP$29, $B$30:$HP$30)</f>
        <v>2.0150271303147838E-2</v>
      </c>
      <c r="AIK31" s="13">
        <f t="array" ref="AIK31">CalculateRowWeekly(AIK31, $B$25:$HP$25, $B$29:$HP$29, $B$30:$HP$30)</f>
        <v>2.0150271303147838E-2</v>
      </c>
      <c r="AIL31" s="13">
        <f t="array" ref="AIL31">CalculateRowWeekly(AIL31, $B$25:$HP$25, $B$29:$HP$29, $B$30:$HP$30)</f>
        <v>2.0150271303147838E-2</v>
      </c>
      <c r="AIM31" s="13">
        <f t="array" ref="AIM31">CalculateRowWeekly(AIM31, $B$25:$HP$25, $B$29:$HP$29, $B$30:$HP$30)</f>
        <v>2.0150271303147838E-2</v>
      </c>
      <c r="AIN31" s="13">
        <f t="array" ref="AIN31">CalculateRowWeekly(AIN31, $B$25:$HP$25, $B$29:$HP$29, $B$30:$HP$30)</f>
        <v>2.0162964808305706E-2</v>
      </c>
      <c r="AIO31" s="13">
        <f t="array" ref="AIO31">CalculateRowWeekly(AIO31, $B$25:$HP$25, $B$29:$HP$29, $B$30:$HP$30)</f>
        <v>2.0162964808305706E-2</v>
      </c>
      <c r="AIP31" s="13">
        <f t="array" ref="AIP31">CalculateRowWeekly(AIP31, $B$25:$HP$25, $B$29:$HP$29, $B$30:$HP$30)</f>
        <v>2.0162964808305706E-2</v>
      </c>
      <c r="AIQ31" s="13">
        <f t="array" ref="AIQ31">CalculateRowWeekly(AIQ31, $B$25:$HP$25, $B$29:$HP$29, $B$30:$HP$30)</f>
        <v>2.0162964808305706E-2</v>
      </c>
      <c r="AIR31" s="13">
        <f t="array" ref="AIR31">CalculateRowWeekly(AIR31, $B$25:$HP$25, $B$29:$HP$29, $B$30:$HP$30)</f>
        <v>2.0162964808305706E-2</v>
      </c>
      <c r="AIS31" s="13">
        <f t="array" ref="AIS31">CalculateRowWeekly(AIS31, $B$25:$HP$25, $B$29:$HP$29, $B$30:$HP$30)</f>
        <v>2.0162964808305706E-2</v>
      </c>
      <c r="AIT31" s="13">
        <f t="array" ref="AIT31">CalculateRowWeekly(AIT31, $B$25:$HP$25, $B$29:$HP$29, $B$30:$HP$30)</f>
        <v>2.0162964808305706E-2</v>
      </c>
      <c r="AIU31" s="13">
        <f t="array" ref="AIU31">CalculateRowWeekly(AIU31, $B$25:$HP$25, $B$29:$HP$29, $B$30:$HP$30)</f>
        <v>2.0162964808305706E-2</v>
      </c>
      <c r="AIV31" s="13">
        <f t="array" ref="AIV31">CalculateRowWeekly(AIV31, $B$25:$HP$25, $B$29:$HP$29, $B$30:$HP$30)</f>
        <v>2.0162964808305706E-2</v>
      </c>
      <c r="AIW31" s="13">
        <f t="array" ref="AIW31">CalculateRowWeekly(AIW31, $B$25:$HP$25, $B$29:$HP$29, $B$30:$HP$30)</f>
        <v>2.0162964808305706E-2</v>
      </c>
      <c r="AIX31" s="13">
        <f t="array" ref="AIX31">CalculateRowWeekly(AIX31, $B$25:$HP$25, $B$29:$HP$29, $B$30:$HP$30)</f>
        <v>2.0162964808305706E-2</v>
      </c>
      <c r="AIY31" s="13">
        <f t="array" ref="AIY31">CalculateRowWeekly(AIY31, $B$25:$HP$25, $B$29:$HP$29, $B$30:$HP$30)</f>
        <v>2.0162964808305706E-2</v>
      </c>
      <c r="AIZ31" s="13">
        <f t="array" ref="AIZ31">CalculateRowWeekly(AIZ31, $B$25:$HP$25, $B$29:$HP$29, $B$30:$HP$30)</f>
        <v>2.0162964808305706E-2</v>
      </c>
      <c r="AJA31" s="13">
        <f t="array" ref="AJA31">CalculateRowWeekly(AJA31, $B$25:$HP$25, $B$29:$HP$29, $B$30:$HP$30)</f>
        <v>2.017569699191335E-2</v>
      </c>
      <c r="AJB31" s="13">
        <f t="array" ref="AJB31">CalculateRowWeekly(AJB31, $B$25:$HP$25, $B$29:$HP$29, $B$30:$HP$30)</f>
        <v>2.017569699191335E-2</v>
      </c>
      <c r="AJC31" s="13">
        <f t="array" ref="AJC31">CalculateRowWeekly(AJC31, $B$25:$HP$25, $B$29:$HP$29, $B$30:$HP$30)</f>
        <v>2.017569699191335E-2</v>
      </c>
      <c r="AJD31" s="13">
        <f t="array" ref="AJD31">CalculateRowWeekly(AJD31, $B$25:$HP$25, $B$29:$HP$29, $B$30:$HP$30)</f>
        <v>2.017569699191335E-2</v>
      </c>
      <c r="AJE31" s="13">
        <f t="array" ref="AJE31">CalculateRowWeekly(AJE31, $B$25:$HP$25, $B$29:$HP$29, $B$30:$HP$30)</f>
        <v>2.017569699191335E-2</v>
      </c>
      <c r="AJF31" s="13">
        <f t="array" ref="AJF31">CalculateRowWeekly(AJF31, $B$25:$HP$25, $B$29:$HP$29, $B$30:$HP$30)</f>
        <v>2.017569699191335E-2</v>
      </c>
      <c r="AJG31" s="13">
        <f t="array" ref="AJG31">CalculateRowWeekly(AJG31, $B$25:$HP$25, $B$29:$HP$29, $B$30:$HP$30)</f>
        <v>2.017569699191335E-2</v>
      </c>
      <c r="AJH31" s="13">
        <f t="array" ref="AJH31">CalculateRowWeekly(AJH31, $B$25:$HP$25, $B$29:$HP$29, $B$30:$HP$30)</f>
        <v>2.017569699191335E-2</v>
      </c>
      <c r="AJI31" s="13">
        <f t="array" ref="AJI31">CalculateRowWeekly(AJI31, $B$25:$HP$25, $B$29:$HP$29, $B$30:$HP$30)</f>
        <v>2.017569699191335E-2</v>
      </c>
      <c r="AJJ31" s="13">
        <f t="array" ref="AJJ31">CalculateRowWeekly(AJJ31, $B$25:$HP$25, $B$29:$HP$29, $B$30:$HP$30)</f>
        <v>2.017569699191335E-2</v>
      </c>
      <c r="AJK31" s="13">
        <f t="array" ref="AJK31">CalculateRowWeekly(AJK31, $B$25:$HP$25, $B$29:$HP$29, $B$30:$HP$30)</f>
        <v>2.017569699191335E-2</v>
      </c>
      <c r="AJL31" s="13">
        <f t="array" ref="AJL31">CalculateRowWeekly(AJL31, $B$25:$HP$25, $B$29:$HP$29, $B$30:$HP$30)</f>
        <v>2.017569699191335E-2</v>
      </c>
      <c r="AJM31" s="13">
        <f t="array" ref="AJM31">CalculateRowWeekly(AJM31, $B$25:$HP$25, $B$29:$HP$29, $B$30:$HP$30)</f>
        <v>2.017569699191335E-2</v>
      </c>
      <c r="AJN31" s="13">
        <f t="array" ref="AJN31">CalculateRowWeekly(AJN31, $B$25:$HP$25, $B$29:$HP$29, $B$30:$HP$30)</f>
        <v>2.0188468099488599E-2</v>
      </c>
      <c r="AJO31" s="13">
        <f t="array" ref="AJO31">CalculateRowWeekly(AJO31, $B$25:$HP$25, $B$29:$HP$29, $B$30:$HP$30)</f>
        <v>2.0188468099488599E-2</v>
      </c>
      <c r="AJP31" s="13">
        <f t="array" ref="AJP31">CalculateRowWeekly(AJP31, $B$25:$HP$25, $B$29:$HP$29, $B$30:$HP$30)</f>
        <v>2.0188468099488599E-2</v>
      </c>
      <c r="AJQ31" s="13">
        <f t="array" ref="AJQ31">CalculateRowWeekly(AJQ31, $B$25:$HP$25, $B$29:$HP$29, $B$30:$HP$30)</f>
        <v>2.0188468099488599E-2</v>
      </c>
      <c r="AJR31" s="13">
        <f t="array" ref="AJR31">CalculateRowWeekly(AJR31, $B$25:$HP$25, $B$29:$HP$29, $B$30:$HP$30)</f>
        <v>2.0188468099488599E-2</v>
      </c>
      <c r="AJS31" s="13">
        <f t="array" ref="AJS31">CalculateRowWeekly(AJS31, $B$25:$HP$25, $B$29:$HP$29, $B$30:$HP$30)</f>
        <v>2.0188468099488599E-2</v>
      </c>
      <c r="AJT31" s="13">
        <f t="array" ref="AJT31">CalculateRowWeekly(AJT31, $B$25:$HP$25, $B$29:$HP$29, $B$30:$HP$30)</f>
        <v>2.0188468099488599E-2</v>
      </c>
      <c r="AJU31" s="13">
        <f t="array" ref="AJU31">CalculateRowWeekly(AJU31, $B$25:$HP$25, $B$29:$HP$29, $B$30:$HP$30)</f>
        <v>2.0188468099488599E-2</v>
      </c>
      <c r="AJV31" s="13">
        <f t="array" ref="AJV31">CalculateRowWeekly(AJV31, $B$25:$HP$25, $B$29:$HP$29, $B$30:$HP$30)</f>
        <v>2.0188468099488599E-2</v>
      </c>
      <c r="AJW31" s="13">
        <f t="array" ref="AJW31">CalculateRowWeekly(AJW31, $B$25:$HP$25, $B$29:$HP$29, $B$30:$HP$30)</f>
        <v>2.0188468099488599E-2</v>
      </c>
      <c r="AJX31" s="13">
        <f t="array" ref="AJX31">CalculateRowWeekly(AJX31, $B$25:$HP$25, $B$29:$HP$29, $B$30:$HP$30)</f>
        <v>2.0188468099488599E-2</v>
      </c>
      <c r="AJY31" s="13">
        <f t="array" ref="AJY31">CalculateRowWeekly(AJY31, $B$25:$HP$25, $B$29:$HP$29, $B$30:$HP$30)</f>
        <v>2.0188468099488599E-2</v>
      </c>
      <c r="AJZ31" s="13">
        <f t="array" ref="AJZ31">CalculateRowWeekly(AJZ31, $B$25:$HP$25, $B$29:$HP$29, $B$30:$HP$30)</f>
        <v>2.0188468099488599E-2</v>
      </c>
      <c r="AKA31" s="13">
        <f t="array" ref="AKA31">CalculateRowWeekly(AKA31, $B$25:$HP$25, $B$29:$HP$29, $B$30:$HP$30)</f>
        <v>2.0201278377423915E-2</v>
      </c>
      <c r="AKB31" s="13">
        <f t="array" ref="AKB31">CalculateRowWeekly(AKB31, $B$25:$HP$25, $B$29:$HP$29, $B$30:$HP$30)</f>
        <v>2.0201278377423915E-2</v>
      </c>
      <c r="AKC31" s="13">
        <f t="array" ref="AKC31">CalculateRowWeekly(AKC31, $B$25:$HP$25, $B$29:$HP$29, $B$30:$HP$30)</f>
        <v>2.0201278377423915E-2</v>
      </c>
      <c r="AKD31" s="13">
        <f t="array" ref="AKD31">CalculateRowWeekly(AKD31, $B$25:$HP$25, $B$29:$HP$29, $B$30:$HP$30)</f>
        <v>2.0201278377423915E-2</v>
      </c>
      <c r="AKE31" s="13">
        <f t="array" ref="AKE31">CalculateRowWeekly(AKE31, $B$25:$HP$25, $B$29:$HP$29, $B$30:$HP$30)</f>
        <v>2.0201278377423915E-2</v>
      </c>
      <c r="AKF31" s="13">
        <f t="array" ref="AKF31">CalculateRowWeekly(AKF31, $B$25:$HP$25, $B$29:$HP$29, $B$30:$HP$30)</f>
        <v>2.0201278377423915E-2</v>
      </c>
      <c r="AKG31" s="13">
        <f t="array" ref="AKG31">CalculateRowWeekly(AKG31, $B$25:$HP$25, $B$29:$HP$29, $B$30:$HP$30)</f>
        <v>2.0201278377423915E-2</v>
      </c>
      <c r="AKH31" s="13">
        <f t="array" ref="AKH31">CalculateRowWeekly(AKH31, $B$25:$HP$25, $B$29:$HP$29, $B$30:$HP$30)</f>
        <v>2.0201278377423915E-2</v>
      </c>
      <c r="AKI31" s="13">
        <f t="array" ref="AKI31">CalculateRowWeekly(AKI31, $B$25:$HP$25, $B$29:$HP$29, $B$30:$HP$30)</f>
        <v>2.0201278377423915E-2</v>
      </c>
      <c r="AKJ31" s="13">
        <f t="array" ref="AKJ31">CalculateRowWeekly(AKJ31, $B$25:$HP$25, $B$29:$HP$29, $B$30:$HP$30)</f>
        <v>2.0201278377423915E-2</v>
      </c>
      <c r="AKK31" s="13">
        <f t="array" ref="AKK31">CalculateRowWeekly(AKK31, $B$25:$HP$25, $B$29:$HP$29, $B$30:$HP$30)</f>
        <v>2.0201278377423915E-2</v>
      </c>
      <c r="AKL31" s="13">
        <f t="array" ref="AKL31">CalculateRowWeekly(AKL31, $B$25:$HP$25, $B$29:$HP$29, $B$30:$HP$30)</f>
        <v>2.0201278377423915E-2</v>
      </c>
      <c r="AKM31" s="13">
        <f t="array" ref="AKM31">CalculateRowWeekly(AKM31, $B$25:$HP$25, $B$29:$HP$29, $B$30:$HP$30)</f>
        <v>2.0201278377423915E-2</v>
      </c>
      <c r="AKN31" s="13">
        <f t="array" ref="AKN31">CalculateRowWeekly(AKN31, $B$25:$HP$25, $B$29:$HP$29, $B$30:$HP$30)</f>
        <v>2.0214128075229931E-2</v>
      </c>
    </row>
    <row r="32" spans="1:976" ht="16.5" customHeight="1">
      <c r="A32" s="7" t="s">
        <v>29</v>
      </c>
      <c r="B32" s="13">
        <f t="shared" ref="B32:IV32" si="22">(1+B31)^(1/52)-1</f>
        <v>3.3292705257825794E-4</v>
      </c>
      <c r="C32" s="13">
        <f t="shared" si="22"/>
        <v>3.3292705257825794E-4</v>
      </c>
      <c r="D32" s="13">
        <f t="shared" si="22"/>
        <v>3.3292705257825794E-4</v>
      </c>
      <c r="E32" s="13">
        <f t="shared" si="22"/>
        <v>3.3292705257825794E-4</v>
      </c>
      <c r="F32" s="13">
        <f t="shared" si="22"/>
        <v>3.3292705257825794E-4</v>
      </c>
      <c r="G32" s="13">
        <f t="shared" si="22"/>
        <v>3.3292705257825794E-4</v>
      </c>
      <c r="H32" s="13">
        <f t="shared" si="22"/>
        <v>3.3292705257825794E-4</v>
      </c>
      <c r="I32" s="13">
        <f t="shared" si="22"/>
        <v>3.3292705257825794E-4</v>
      </c>
      <c r="J32" s="13">
        <f t="shared" si="22"/>
        <v>3.3292705257825794E-4</v>
      </c>
      <c r="K32" s="13">
        <f t="shared" si="22"/>
        <v>3.3292705257825794E-4</v>
      </c>
      <c r="L32" s="13">
        <f t="shared" si="22"/>
        <v>3.3292705257825794E-4</v>
      </c>
      <c r="M32" s="13">
        <f t="shared" si="22"/>
        <v>3.3292705257825794E-4</v>
      </c>
      <c r="N32" s="13">
        <f t="shared" si="22"/>
        <v>3.3292705257825794E-4</v>
      </c>
      <c r="O32" s="13">
        <f t="shared" si="22"/>
        <v>3.3298535490855485E-4</v>
      </c>
      <c r="P32" s="13">
        <f t="shared" si="22"/>
        <v>3.3304365706543493E-4</v>
      </c>
      <c r="Q32" s="13">
        <f t="shared" si="22"/>
        <v>3.3310195904912021E-4</v>
      </c>
      <c r="R32" s="13">
        <f t="shared" si="22"/>
        <v>3.3316026085938866E-4</v>
      </c>
      <c r="S32" s="13">
        <f t="shared" si="22"/>
        <v>3.3321856249646231E-4</v>
      </c>
      <c r="T32" s="13">
        <f t="shared" si="22"/>
        <v>3.3327686396011913E-4</v>
      </c>
      <c r="U32" s="13">
        <f t="shared" si="22"/>
        <v>3.3333516525058116E-4</v>
      </c>
      <c r="V32" s="13">
        <f t="shared" si="22"/>
        <v>3.3339346636784839E-4</v>
      </c>
      <c r="W32" s="13">
        <f t="shared" si="22"/>
        <v>3.3345176731169879E-4</v>
      </c>
      <c r="X32" s="13">
        <f t="shared" si="22"/>
        <v>3.3351006808235439E-4</v>
      </c>
      <c r="Y32" s="13">
        <f t="shared" si="22"/>
        <v>3.3356836867959316E-4</v>
      </c>
      <c r="Z32" s="13">
        <f t="shared" si="22"/>
        <v>3.336266691034151E-4</v>
      </c>
      <c r="AA32" s="13">
        <f t="shared" si="22"/>
        <v>3.3368496935426428E-4</v>
      </c>
      <c r="AB32" s="13">
        <f t="shared" si="22"/>
        <v>3.3365575582067208E-4</v>
      </c>
      <c r="AC32" s="13">
        <f t="shared" si="22"/>
        <v>3.3362654224355914E-4</v>
      </c>
      <c r="AD32" s="13">
        <f t="shared" si="22"/>
        <v>3.3359732862292546E-4</v>
      </c>
      <c r="AE32" s="13">
        <f t="shared" si="22"/>
        <v>3.3356811495877103E-4</v>
      </c>
      <c r="AF32" s="13">
        <f t="shared" si="22"/>
        <v>3.3353890125109587E-4</v>
      </c>
      <c r="AG32" s="13">
        <f t="shared" si="22"/>
        <v>3.3350968749989995E-4</v>
      </c>
      <c r="AH32" s="13">
        <f t="shared" si="22"/>
        <v>3.334804737051833E-4</v>
      </c>
      <c r="AI32" s="13">
        <f t="shared" si="22"/>
        <v>3.334512598669459E-4</v>
      </c>
      <c r="AJ32" s="13">
        <f t="shared" si="22"/>
        <v>3.3342204598518776E-4</v>
      </c>
      <c r="AK32" s="13">
        <f t="shared" si="22"/>
        <v>3.3339283206013093E-4</v>
      </c>
      <c r="AL32" s="13">
        <f t="shared" si="22"/>
        <v>3.333636180913313E-4</v>
      </c>
      <c r="AM32" s="13">
        <f t="shared" si="22"/>
        <v>3.3333440407901094E-4</v>
      </c>
      <c r="AN32" s="13">
        <f t="shared" si="22"/>
        <v>3.3330519002339187E-4</v>
      </c>
      <c r="AO32" s="13">
        <f t="shared" si="22"/>
        <v>3.3371512029911621E-4</v>
      </c>
      <c r="AP32" s="13">
        <f t="shared" si="22"/>
        <v>3.3412504200747151E-4</v>
      </c>
      <c r="AQ32" s="13">
        <f t="shared" si="22"/>
        <v>3.3453495514934595E-4</v>
      </c>
      <c r="AR32" s="13">
        <f t="shared" si="22"/>
        <v>3.3494485972451749E-4</v>
      </c>
      <c r="AS32" s="13">
        <f t="shared" si="22"/>
        <v>3.353547557338743E-4</v>
      </c>
      <c r="AT32" s="13">
        <f t="shared" si="22"/>
        <v>3.3576464317741639E-4</v>
      </c>
      <c r="AU32" s="13">
        <f t="shared" si="22"/>
        <v>3.3617452205558784E-4</v>
      </c>
      <c r="AV32" s="13">
        <f t="shared" si="22"/>
        <v>3.3658439236883275E-4</v>
      </c>
      <c r="AW32" s="13">
        <f t="shared" si="22"/>
        <v>3.3699425411737316E-4</v>
      </c>
      <c r="AX32" s="13">
        <f t="shared" si="22"/>
        <v>3.3740410730165316E-4</v>
      </c>
      <c r="AY32" s="13">
        <f t="shared" si="22"/>
        <v>3.3781395192211683E-4</v>
      </c>
      <c r="AZ32" s="13">
        <f t="shared" si="22"/>
        <v>3.3822378797898622E-4</v>
      </c>
      <c r="BA32" s="13">
        <f t="shared" si="22"/>
        <v>3.3863361547292747E-4</v>
      </c>
      <c r="BB32" s="13">
        <f t="shared" si="22"/>
        <v>3.4034362557200382E-4</v>
      </c>
      <c r="BC32" s="13">
        <f t="shared" si="22"/>
        <v>3.4205348660409918E-4</v>
      </c>
      <c r="BD32" s="13">
        <f t="shared" si="22"/>
        <v>3.4376319859541482E-4</v>
      </c>
      <c r="BE32" s="13">
        <f t="shared" si="22"/>
        <v>3.4547276157192996E-4</v>
      </c>
      <c r="BF32" s="13">
        <f t="shared" si="22"/>
        <v>3.4718217556006792E-4</v>
      </c>
      <c r="BG32" s="13">
        <f t="shared" si="22"/>
        <v>3.4889144058602994E-4</v>
      </c>
      <c r="BH32" s="13">
        <f t="shared" si="22"/>
        <v>3.5060055667579526E-4</v>
      </c>
      <c r="BI32" s="13">
        <f t="shared" si="22"/>
        <v>3.5230952385600922E-4</v>
      </c>
      <c r="BJ32" s="13">
        <f t="shared" si="22"/>
        <v>3.5401834215265104E-4</v>
      </c>
      <c r="BK32" s="13">
        <f t="shared" si="22"/>
        <v>3.5572701159192199E-4</v>
      </c>
      <c r="BL32" s="13">
        <f t="shared" si="22"/>
        <v>3.5743553219980129E-4</v>
      </c>
      <c r="BM32" s="13">
        <f t="shared" si="22"/>
        <v>3.5914390400271223E-4</v>
      </c>
      <c r="BN32" s="13">
        <f t="shared" si="22"/>
        <v>3.608521270268561E-4</v>
      </c>
      <c r="BO32" s="13">
        <f t="shared" si="22"/>
        <v>3.6166105505874846E-4</v>
      </c>
      <c r="BP32" s="13">
        <f t="shared" si="22"/>
        <v>3.6246994973154756E-4</v>
      </c>
      <c r="BQ32" s="13">
        <f t="shared" si="22"/>
        <v>3.6327881104769588E-4</v>
      </c>
      <c r="BR32" s="13">
        <f t="shared" si="22"/>
        <v>3.640876390105241E-4</v>
      </c>
      <c r="BS32" s="13">
        <f t="shared" si="22"/>
        <v>3.648964336224747E-4</v>
      </c>
      <c r="BT32" s="13">
        <f t="shared" si="22"/>
        <v>3.6570519488621223E-4</v>
      </c>
      <c r="BU32" s="13">
        <f t="shared" si="22"/>
        <v>3.6651392280484529E-4</v>
      </c>
      <c r="BV32" s="13">
        <f t="shared" si="22"/>
        <v>3.6732261738103844E-4</v>
      </c>
      <c r="BW32" s="13">
        <f t="shared" si="22"/>
        <v>3.681312786174562E-4</v>
      </c>
      <c r="BX32" s="13">
        <f t="shared" si="22"/>
        <v>3.6893990651698516E-4</v>
      </c>
      <c r="BY32" s="13">
        <f t="shared" si="22"/>
        <v>3.6974850108228985E-4</v>
      </c>
      <c r="BZ32" s="13">
        <f t="shared" si="22"/>
        <v>3.7055706231625685E-4</v>
      </c>
      <c r="CA32" s="13">
        <f t="shared" si="22"/>
        <v>3.7136559022155069E-4</v>
      </c>
      <c r="CB32" s="13">
        <f t="shared" si="22"/>
        <v>3.7062894197381624E-4</v>
      </c>
      <c r="CC32" s="13">
        <f t="shared" si="22"/>
        <v>3.6989226606043424E-4</v>
      </c>
      <c r="CD32" s="13">
        <f t="shared" si="22"/>
        <v>3.6915556247874015E-4</v>
      </c>
      <c r="CE32" s="13">
        <f t="shared" si="22"/>
        <v>3.6841883122695762E-4</v>
      </c>
      <c r="CF32" s="13">
        <f t="shared" si="22"/>
        <v>3.6768207230308825E-4</v>
      </c>
      <c r="CG32" s="13">
        <f t="shared" si="22"/>
        <v>3.6694528570468954E-4</v>
      </c>
      <c r="CH32" s="13">
        <f t="shared" si="22"/>
        <v>3.6620847142976309E-4</v>
      </c>
      <c r="CI32" s="13">
        <f t="shared" si="22"/>
        <v>3.6547162947631051E-4</v>
      </c>
      <c r="CJ32" s="13">
        <f t="shared" si="22"/>
        <v>3.6473475984233339E-4</v>
      </c>
      <c r="CK32" s="13">
        <f t="shared" si="22"/>
        <v>3.6399786252538924E-4</v>
      </c>
      <c r="CL32" s="13">
        <f t="shared" si="22"/>
        <v>3.632609375237017E-4</v>
      </c>
      <c r="CM32" s="13">
        <f t="shared" si="22"/>
        <v>3.6252398483505033E-4</v>
      </c>
      <c r="CN32" s="13">
        <f t="shared" si="22"/>
        <v>3.6178700445743672E-4</v>
      </c>
      <c r="CO32" s="13">
        <f t="shared" si="22"/>
        <v>3.6215634087755078E-4</v>
      </c>
      <c r="CP32" s="13">
        <f t="shared" si="22"/>
        <v>3.6252567034367189E-4</v>
      </c>
      <c r="CQ32" s="13">
        <f t="shared" si="22"/>
        <v>3.6289499285557802E-4</v>
      </c>
      <c r="CR32" s="13">
        <f t="shared" si="22"/>
        <v>3.6326430841393531E-4</v>
      </c>
      <c r="CS32" s="13">
        <f t="shared" si="22"/>
        <v>3.6363361701874375E-4</v>
      </c>
      <c r="CT32" s="13">
        <f t="shared" si="22"/>
        <v>3.6400291867044743E-4</v>
      </c>
      <c r="CU32" s="13">
        <f t="shared" si="22"/>
        <v>3.6437221336926839E-4</v>
      </c>
      <c r="CV32" s="13">
        <f t="shared" si="22"/>
        <v>3.6474150111542869E-4</v>
      </c>
      <c r="CW32" s="13">
        <f t="shared" si="22"/>
        <v>3.6511078190937241E-4</v>
      </c>
      <c r="CX32" s="13">
        <f t="shared" si="22"/>
        <v>3.6548005575109954E-4</v>
      </c>
      <c r="CY32" s="13">
        <f t="shared" si="22"/>
        <v>3.6584932264083214E-4</v>
      </c>
      <c r="CZ32" s="13">
        <f t="shared" si="22"/>
        <v>3.662185825790143E-4</v>
      </c>
      <c r="DA32" s="13">
        <f t="shared" si="22"/>
        <v>3.6658783556609009E-4</v>
      </c>
      <c r="DB32" s="13">
        <f t="shared" si="22"/>
        <v>3.6629178351854641E-4</v>
      </c>
      <c r="DC32" s="13">
        <f t="shared" si="22"/>
        <v>3.659957270025771E-4</v>
      </c>
      <c r="DD32" s="13">
        <f t="shared" si="22"/>
        <v>3.6569966601818216E-4</v>
      </c>
      <c r="DE32" s="13">
        <f t="shared" si="22"/>
        <v>3.654036005649175E-4</v>
      </c>
      <c r="DF32" s="13">
        <f t="shared" si="22"/>
        <v>3.6510753064300516E-4</v>
      </c>
      <c r="DG32" s="13">
        <f t="shared" si="22"/>
        <v>3.6481145625200107E-4</v>
      </c>
      <c r="DH32" s="13">
        <f t="shared" si="22"/>
        <v>3.645153773919052E-4</v>
      </c>
      <c r="DI32" s="13">
        <f t="shared" si="22"/>
        <v>3.6421929406271758E-4</v>
      </c>
      <c r="DJ32" s="13">
        <f t="shared" si="22"/>
        <v>3.639232062639941E-4</v>
      </c>
      <c r="DK32" s="13">
        <f t="shared" si="22"/>
        <v>3.6362711399573477E-4</v>
      </c>
      <c r="DL32" s="13">
        <f t="shared" si="22"/>
        <v>3.6333101725793959E-4</v>
      </c>
      <c r="DM32" s="13">
        <f t="shared" si="22"/>
        <v>3.6303491605038651E-4</v>
      </c>
      <c r="DN32" s="13">
        <f t="shared" si="22"/>
        <v>3.6273881037285349E-4</v>
      </c>
      <c r="DO32" s="13">
        <f t="shared" si="22"/>
        <v>3.6296145179037786E-4</v>
      </c>
      <c r="DP32" s="13">
        <f t="shared" si="22"/>
        <v>3.6318409068103463E-4</v>
      </c>
      <c r="DQ32" s="13">
        <f t="shared" si="22"/>
        <v>3.6340672704437971E-4</v>
      </c>
      <c r="DR32" s="13">
        <f t="shared" si="22"/>
        <v>3.6362936088085718E-4</v>
      </c>
      <c r="DS32" s="13">
        <f t="shared" si="22"/>
        <v>3.6385199219046704E-4</v>
      </c>
      <c r="DT32" s="13">
        <f t="shared" si="22"/>
        <v>3.6407462097320931E-4</v>
      </c>
      <c r="DU32" s="13">
        <f t="shared" si="22"/>
        <v>3.6429724722930601E-4</v>
      </c>
      <c r="DV32" s="13">
        <f t="shared" si="22"/>
        <v>3.6451987095853511E-4</v>
      </c>
      <c r="DW32" s="13">
        <f t="shared" si="22"/>
        <v>3.6474249216111865E-4</v>
      </c>
      <c r="DX32" s="13">
        <f t="shared" si="22"/>
        <v>3.6496511083683458E-4</v>
      </c>
      <c r="DY32" s="13">
        <f t="shared" si="22"/>
        <v>3.6518772698634905E-4</v>
      </c>
      <c r="DZ32" s="13">
        <f t="shared" si="22"/>
        <v>3.6541034060921795E-4</v>
      </c>
      <c r="EA32" s="13">
        <f t="shared" si="22"/>
        <v>3.6563295170566334E-4</v>
      </c>
      <c r="EB32" s="13">
        <f t="shared" si="22"/>
        <v>3.62423493085684E-4</v>
      </c>
      <c r="EC32" s="13">
        <f t="shared" si="22"/>
        <v>3.5921350923828754E-4</v>
      </c>
      <c r="ED32" s="13">
        <f t="shared" si="22"/>
        <v>3.5600299998961304E-4</v>
      </c>
      <c r="EE32" s="13">
        <f t="shared" si="22"/>
        <v>3.5279196516624367E-4</v>
      </c>
      <c r="EF32" s="13">
        <f t="shared" si="22"/>
        <v>3.4958040459431849E-4</v>
      </c>
      <c r="EG32" s="13">
        <f t="shared" si="22"/>
        <v>3.4636831809997659E-4</v>
      </c>
      <c r="EH32" s="13">
        <f t="shared" si="22"/>
        <v>3.4315570550913499E-4</v>
      </c>
      <c r="EI32" s="13">
        <f t="shared" si="22"/>
        <v>3.3994256664771072E-4</v>
      </c>
      <c r="EJ32" s="13">
        <f t="shared" si="22"/>
        <v>3.3672890134184286E-4</v>
      </c>
      <c r="EK32" s="13">
        <f t="shared" si="22"/>
        <v>3.3351470941700434E-4</v>
      </c>
      <c r="EL32" s="13">
        <f t="shared" si="22"/>
        <v>3.3029999069889016E-4</v>
      </c>
      <c r="EM32" s="13">
        <f t="shared" si="22"/>
        <v>3.2708474501341733E-4</v>
      </c>
      <c r="EN32" s="13">
        <f t="shared" si="22"/>
        <v>3.2386897218561472E-4</v>
      </c>
      <c r="EO32" s="13">
        <f t="shared" si="22"/>
        <v>3.2346715470010778E-4</v>
      </c>
      <c r="EP32" s="13">
        <f t="shared" si="22"/>
        <v>3.2306532898251916E-4</v>
      </c>
      <c r="EQ32" s="13">
        <f t="shared" si="22"/>
        <v>3.226634950330709E-4</v>
      </c>
      <c r="ER32" s="13">
        <f t="shared" si="22"/>
        <v>3.2226165285087482E-4</v>
      </c>
      <c r="ES32" s="13">
        <f t="shared" si="22"/>
        <v>3.2185980243593093E-4</v>
      </c>
      <c r="ET32" s="13">
        <f t="shared" si="22"/>
        <v>3.2145794378757309E-4</v>
      </c>
      <c r="EU32" s="13">
        <f t="shared" si="22"/>
        <v>3.2105607690602334E-4</v>
      </c>
      <c r="EV32" s="13">
        <f t="shared" si="22"/>
        <v>3.206542017903935E-4</v>
      </c>
      <c r="EW32" s="13">
        <f t="shared" si="22"/>
        <v>3.2025231844068358E-4</v>
      </c>
      <c r="EX32" s="13">
        <f t="shared" si="22"/>
        <v>3.1985042685622744E-4</v>
      </c>
      <c r="EY32" s="13">
        <f t="shared" si="22"/>
        <v>3.1944852703702509E-4</v>
      </c>
      <c r="EZ32" s="13">
        <f t="shared" si="22"/>
        <v>3.1904661898241038E-4</v>
      </c>
      <c r="FA32" s="13">
        <f t="shared" si="22"/>
        <v>3.1864470269238332E-4</v>
      </c>
      <c r="FB32" s="13">
        <f t="shared" si="22"/>
        <v>3.241247748206888E-4</v>
      </c>
      <c r="FC32" s="13">
        <f t="shared" si="22"/>
        <v>3.2960331628228978E-4</v>
      </c>
      <c r="FD32" s="13">
        <f t="shared" si="22"/>
        <v>3.3508032794027365E-4</v>
      </c>
      <c r="FE32" s="13">
        <f t="shared" si="22"/>
        <v>3.4055581065706164E-4</v>
      </c>
      <c r="FF32" s="13">
        <f t="shared" si="22"/>
        <v>3.4602976529463092E-4</v>
      </c>
      <c r="FG32" s="13">
        <f t="shared" si="22"/>
        <v>3.5150219271384842E-4</v>
      </c>
      <c r="FH32" s="13">
        <f t="shared" si="22"/>
        <v>3.5697309377491493E-4</v>
      </c>
      <c r="FI32" s="13">
        <f t="shared" si="22"/>
        <v>3.6244246933736513E-4</v>
      </c>
      <c r="FJ32" s="13">
        <f t="shared" si="22"/>
        <v>3.6791032026051163E-4</v>
      </c>
      <c r="FK32" s="13">
        <f t="shared" si="22"/>
        <v>3.7337664740189069E-4</v>
      </c>
      <c r="FL32" s="13">
        <f t="shared" si="22"/>
        <v>3.7884145161903859E-4</v>
      </c>
      <c r="FM32" s="13">
        <f t="shared" si="22"/>
        <v>3.8430473376882546E-4</v>
      </c>
      <c r="FN32" s="13">
        <f t="shared" si="22"/>
        <v>3.8976649470678915E-4</v>
      </c>
      <c r="FO32" s="13">
        <f t="shared" si="22"/>
        <v>3.902694950737029E-4</v>
      </c>
      <c r="FP32" s="13">
        <f t="shared" si="22"/>
        <v>3.9077248254248964E-4</v>
      </c>
      <c r="FQ32" s="13">
        <f t="shared" si="22"/>
        <v>3.9127545711381551E-4</v>
      </c>
      <c r="FR32" s="13">
        <f t="shared" si="22"/>
        <v>3.9177841878834663E-4</v>
      </c>
      <c r="FS32" s="13">
        <f t="shared" si="22"/>
        <v>3.9228136756674914E-4</v>
      </c>
      <c r="FT32" s="13">
        <f t="shared" si="22"/>
        <v>3.9278430344968918E-4</v>
      </c>
      <c r="FU32" s="13">
        <f t="shared" si="22"/>
        <v>3.9328722643783287E-4</v>
      </c>
      <c r="FV32" s="13">
        <f t="shared" si="22"/>
        <v>3.9379013653184636E-4</v>
      </c>
      <c r="FW32" s="13">
        <f t="shared" si="22"/>
        <v>3.9429303373261781E-4</v>
      </c>
      <c r="FX32" s="13">
        <f t="shared" si="22"/>
        <v>3.9479591804059133E-4</v>
      </c>
      <c r="FY32" s="13">
        <f t="shared" si="22"/>
        <v>3.95298789456211E-4</v>
      </c>
      <c r="FZ32" s="13">
        <f t="shared" si="22"/>
        <v>3.9580164798058703E-4</v>
      </c>
      <c r="GA32" s="13">
        <f t="shared" si="22"/>
        <v>3.9630449361416353E-4</v>
      </c>
      <c r="GB32" s="13">
        <f t="shared" si="22"/>
        <v>3.9680900429761579E-4</v>
      </c>
      <c r="GC32" s="13">
        <f t="shared" si="22"/>
        <v>3.9731350200544746E-4</v>
      </c>
      <c r="GD32" s="13">
        <f t="shared" si="22"/>
        <v>3.9781798673854674E-4</v>
      </c>
      <c r="GE32" s="13">
        <f t="shared" si="22"/>
        <v>3.9832245849713566E-4</v>
      </c>
      <c r="GF32" s="13">
        <f t="shared" si="22"/>
        <v>3.9882691728232444E-4</v>
      </c>
      <c r="GG32" s="13">
        <f t="shared" si="22"/>
        <v>3.9933136309455719E-4</v>
      </c>
      <c r="GH32" s="13">
        <f t="shared" si="22"/>
        <v>3.9983579593450003E-4</v>
      </c>
      <c r="GI32" s="13">
        <f t="shared" si="22"/>
        <v>4.0034021580281909E-4</v>
      </c>
      <c r="GJ32" s="13">
        <f t="shared" si="22"/>
        <v>4.0084462270040255E-4</v>
      </c>
      <c r="GK32" s="13">
        <f t="shared" si="22"/>
        <v>4.0134901662769451E-4</v>
      </c>
      <c r="GL32" s="13">
        <f t="shared" si="22"/>
        <v>4.0185339758558314E-4</v>
      </c>
      <c r="GM32" s="13">
        <f t="shared" si="22"/>
        <v>4.0235776557451253E-4</v>
      </c>
      <c r="GN32" s="13">
        <f t="shared" si="22"/>
        <v>4.0286212059514881E-4</v>
      </c>
      <c r="GO32" s="13">
        <f t="shared" si="22"/>
        <v>4.0336819500552679E-4</v>
      </c>
      <c r="GP32" s="13">
        <f t="shared" si="22"/>
        <v>4.0387425635968199E-4</v>
      </c>
      <c r="GQ32" s="13">
        <f t="shared" si="22"/>
        <v>4.0438030465850261E-4</v>
      </c>
      <c r="GR32" s="13">
        <f t="shared" si="22"/>
        <v>4.0488633990265477E-4</v>
      </c>
      <c r="GS32" s="13">
        <f t="shared" si="22"/>
        <v>4.053923620928046E-4</v>
      </c>
      <c r="GT32" s="13">
        <f t="shared" si="22"/>
        <v>4.058983712293962E-4</v>
      </c>
      <c r="GU32" s="13">
        <f t="shared" si="22"/>
        <v>4.0640436731353979E-4</v>
      </c>
      <c r="GV32" s="13">
        <f t="shared" si="22"/>
        <v>4.0691035034545742E-4</v>
      </c>
      <c r="GW32" s="13">
        <f t="shared" si="22"/>
        <v>4.074163203262593E-4</v>
      </c>
      <c r="GX32" s="13">
        <f t="shared" si="22"/>
        <v>4.0792227725638952E-4</v>
      </c>
      <c r="GY32" s="13">
        <f t="shared" si="22"/>
        <v>4.0842822113651422E-4</v>
      </c>
      <c r="GZ32" s="13">
        <f t="shared" si="22"/>
        <v>4.0893415196752159E-4</v>
      </c>
      <c r="HA32" s="13">
        <f t="shared" si="22"/>
        <v>4.0944006974963365E-4</v>
      </c>
      <c r="HB32" s="13">
        <f t="shared" si="22"/>
        <v>4.0577975839783953E-4</v>
      </c>
      <c r="HC32" s="13">
        <f t="shared" si="22"/>
        <v>4.0211876390405799E-4</v>
      </c>
      <c r="HD32" s="13">
        <f t="shared" si="22"/>
        <v>3.9845708601027319E-4</v>
      </c>
      <c r="HE32" s="13">
        <f t="shared" si="22"/>
        <v>3.9479472445913544E-4</v>
      </c>
      <c r="HF32" s="13">
        <f t="shared" si="22"/>
        <v>3.9113167899285095E-4</v>
      </c>
      <c r="HG32" s="13">
        <f t="shared" si="22"/>
        <v>3.874679493534039E-4</v>
      </c>
      <c r="HH32" s="13">
        <f t="shared" si="22"/>
        <v>3.838035352825564E-4</v>
      </c>
      <c r="HI32" s="13">
        <f t="shared" si="22"/>
        <v>3.8013843652207058E-4</v>
      </c>
      <c r="HJ32" s="13">
        <f t="shared" si="22"/>
        <v>3.7647265281348652E-4</v>
      </c>
      <c r="HK32" s="13">
        <f t="shared" si="22"/>
        <v>3.728061838983443E-4</v>
      </c>
      <c r="HL32" s="13">
        <f t="shared" si="22"/>
        <v>3.6913902951773991E-4</v>
      </c>
      <c r="HM32" s="13">
        <f t="shared" si="22"/>
        <v>3.6547118941299139E-4</v>
      </c>
      <c r="HN32" s="13">
        <f t="shared" si="22"/>
        <v>3.6180266332519473E-4</v>
      </c>
      <c r="HO32" s="13">
        <f t="shared" si="22"/>
        <v>3.6180266332519473E-4</v>
      </c>
      <c r="HP32" s="13">
        <f t="shared" si="22"/>
        <v>3.6180266332519473E-4</v>
      </c>
      <c r="HQ32" s="13">
        <f t="shared" si="22"/>
        <v>3.6180266332519473E-4</v>
      </c>
      <c r="HR32" s="13">
        <f t="shared" si="22"/>
        <v>3.6180266332519473E-4</v>
      </c>
      <c r="HS32" s="13">
        <f t="shared" si="22"/>
        <v>3.6180266332519473E-4</v>
      </c>
      <c r="HT32" s="13">
        <f t="shared" si="22"/>
        <v>3.6180266332519473E-4</v>
      </c>
      <c r="HU32" s="13">
        <f t="shared" si="22"/>
        <v>3.6180266332519473E-4</v>
      </c>
      <c r="HV32" s="13">
        <f t="shared" si="22"/>
        <v>3.6180266332519473E-4</v>
      </c>
      <c r="HW32" s="13">
        <f t="shared" si="22"/>
        <v>3.6180266332519473E-4</v>
      </c>
      <c r="HX32" s="13">
        <f t="shared" si="22"/>
        <v>3.6180266332519473E-4</v>
      </c>
      <c r="HY32" s="13">
        <f t="shared" si="22"/>
        <v>3.6180266332519473E-4</v>
      </c>
      <c r="HZ32" s="13">
        <f t="shared" si="22"/>
        <v>3.6180266332519473E-4</v>
      </c>
      <c r="IA32" s="13">
        <f t="shared" si="22"/>
        <v>3.6199932906511023E-4</v>
      </c>
      <c r="IB32" s="13">
        <f t="shared" si="22"/>
        <v>3.6199932906511023E-4</v>
      </c>
      <c r="IC32" s="13">
        <f t="shared" si="22"/>
        <v>3.6199932906511023E-4</v>
      </c>
      <c r="ID32" s="13">
        <f t="shared" si="22"/>
        <v>3.6199932906511023E-4</v>
      </c>
      <c r="IE32" s="13">
        <f t="shared" si="22"/>
        <v>3.6199932906511023E-4</v>
      </c>
      <c r="IF32" s="13">
        <f t="shared" si="22"/>
        <v>3.6199932906511023E-4</v>
      </c>
      <c r="IG32" s="13">
        <f t="shared" si="22"/>
        <v>3.6199932906511023E-4</v>
      </c>
      <c r="IH32" s="13">
        <f t="shared" si="22"/>
        <v>3.6199932906511023E-4</v>
      </c>
      <c r="II32" s="13">
        <f t="shared" si="22"/>
        <v>3.6199932906511023E-4</v>
      </c>
      <c r="IJ32" s="13">
        <f t="shared" si="22"/>
        <v>3.6199932906511023E-4</v>
      </c>
      <c r="IK32" s="13">
        <f t="shared" si="22"/>
        <v>3.6199932906511023E-4</v>
      </c>
      <c r="IL32" s="13">
        <f t="shared" si="22"/>
        <v>3.6199932906511023E-4</v>
      </c>
      <c r="IM32" s="13">
        <f t="shared" si="22"/>
        <v>3.6199932906511023E-4</v>
      </c>
      <c r="IN32" s="13">
        <f t="shared" si="22"/>
        <v>3.6219648012303374E-4</v>
      </c>
      <c r="IO32" s="13">
        <f t="shared" si="22"/>
        <v>3.6219648012303374E-4</v>
      </c>
      <c r="IP32" s="13">
        <f t="shared" si="22"/>
        <v>3.6219648012303374E-4</v>
      </c>
      <c r="IQ32" s="13">
        <f t="shared" si="22"/>
        <v>3.6219648012303374E-4</v>
      </c>
      <c r="IR32" s="13">
        <f t="shared" si="22"/>
        <v>3.6219648012303374E-4</v>
      </c>
      <c r="IS32" s="13">
        <f t="shared" si="22"/>
        <v>3.6219648012303374E-4</v>
      </c>
      <c r="IT32" s="13">
        <f t="shared" si="22"/>
        <v>3.6219648012303374E-4</v>
      </c>
      <c r="IU32" s="13">
        <f t="shared" si="22"/>
        <v>3.6219648012303374E-4</v>
      </c>
      <c r="IV32" s="13">
        <f t="shared" si="22"/>
        <v>3.6219648012303374E-4</v>
      </c>
      <c r="IW32" s="13">
        <f t="shared" ref="IW32:SQ32" si="23">(1+IW31)^(1/52)-1</f>
        <v>3.6219648012303374E-4</v>
      </c>
      <c r="IX32" s="13">
        <f t="shared" si="23"/>
        <v>3.6219648012303374E-4</v>
      </c>
      <c r="IY32" s="13">
        <f t="shared" si="23"/>
        <v>3.6219648012303374E-4</v>
      </c>
      <c r="IZ32" s="13">
        <f t="shared" si="23"/>
        <v>3.6219648012303374E-4</v>
      </c>
      <c r="JA32" s="13">
        <f t="shared" si="23"/>
        <v>3.6239411932692533E-4</v>
      </c>
      <c r="JB32" s="13">
        <f t="shared" si="23"/>
        <v>3.6239411932692533E-4</v>
      </c>
      <c r="JC32" s="13">
        <f t="shared" si="23"/>
        <v>3.6239411932692533E-4</v>
      </c>
      <c r="JD32" s="13">
        <f t="shared" si="23"/>
        <v>3.6239411932692533E-4</v>
      </c>
      <c r="JE32" s="13">
        <f t="shared" si="23"/>
        <v>3.6239411932692533E-4</v>
      </c>
      <c r="JF32" s="13">
        <f t="shared" si="23"/>
        <v>3.6239411932692533E-4</v>
      </c>
      <c r="JG32" s="13">
        <f t="shared" si="23"/>
        <v>3.6239411932692533E-4</v>
      </c>
      <c r="JH32" s="13">
        <f t="shared" si="23"/>
        <v>3.6239411932692533E-4</v>
      </c>
      <c r="JI32" s="13">
        <f t="shared" si="23"/>
        <v>3.6239411932692533E-4</v>
      </c>
      <c r="JJ32" s="13">
        <f t="shared" si="23"/>
        <v>3.6239411932692533E-4</v>
      </c>
      <c r="JK32" s="13">
        <f t="shared" si="23"/>
        <v>3.6239411932692533E-4</v>
      </c>
      <c r="JL32" s="13">
        <f t="shared" si="23"/>
        <v>3.6239411932692533E-4</v>
      </c>
      <c r="JM32" s="13">
        <f t="shared" si="23"/>
        <v>3.6239411932692533E-4</v>
      </c>
      <c r="JN32" s="13">
        <f t="shared" si="23"/>
        <v>3.9796472456088416E-4</v>
      </c>
      <c r="JO32" s="13">
        <f t="shared" si="23"/>
        <v>3.9796472456088416E-4</v>
      </c>
      <c r="JP32" s="13">
        <f t="shared" si="23"/>
        <v>3.9796472456088416E-4</v>
      </c>
      <c r="JQ32" s="13">
        <f t="shared" si="23"/>
        <v>3.9796472456088416E-4</v>
      </c>
      <c r="JR32" s="13">
        <f t="shared" si="23"/>
        <v>3.9796472456088416E-4</v>
      </c>
      <c r="JS32" s="13">
        <f t="shared" si="23"/>
        <v>3.9796472456088416E-4</v>
      </c>
      <c r="JT32" s="13">
        <f t="shared" si="23"/>
        <v>3.9796472456088416E-4</v>
      </c>
      <c r="JU32" s="13">
        <f t="shared" si="23"/>
        <v>3.9796472456088416E-4</v>
      </c>
      <c r="JV32" s="13">
        <f t="shared" si="23"/>
        <v>3.9796472456088416E-4</v>
      </c>
      <c r="JW32" s="13">
        <f t="shared" si="23"/>
        <v>3.9796472456088416E-4</v>
      </c>
      <c r="JX32" s="13">
        <f t="shared" si="23"/>
        <v>3.9796472456088416E-4</v>
      </c>
      <c r="JY32" s="13">
        <f t="shared" si="23"/>
        <v>3.9796472456088416E-4</v>
      </c>
      <c r="JZ32" s="13">
        <f t="shared" si="23"/>
        <v>3.9796472456088416E-4</v>
      </c>
      <c r="KA32" s="13">
        <f t="shared" si="23"/>
        <v>4.0155482874748571E-4</v>
      </c>
      <c r="KB32" s="13">
        <f t="shared" si="23"/>
        <v>4.0155482874748571E-4</v>
      </c>
      <c r="KC32" s="13">
        <f t="shared" si="23"/>
        <v>4.0155482874748571E-4</v>
      </c>
      <c r="KD32" s="13">
        <f t="shared" si="23"/>
        <v>4.0155482874748571E-4</v>
      </c>
      <c r="KE32" s="13">
        <f t="shared" si="23"/>
        <v>4.0155482874748571E-4</v>
      </c>
      <c r="KF32" s="13">
        <f t="shared" si="23"/>
        <v>4.0155482874748571E-4</v>
      </c>
      <c r="KG32" s="13">
        <f t="shared" si="23"/>
        <v>4.0155482874748571E-4</v>
      </c>
      <c r="KH32" s="13">
        <f t="shared" si="23"/>
        <v>4.0155482874748571E-4</v>
      </c>
      <c r="KI32" s="13">
        <f t="shared" si="23"/>
        <v>4.0155482874748571E-4</v>
      </c>
      <c r="KJ32" s="13">
        <f t="shared" si="23"/>
        <v>4.0155482874748571E-4</v>
      </c>
      <c r="KK32" s="13">
        <f t="shared" si="23"/>
        <v>4.0155482874748571E-4</v>
      </c>
      <c r="KL32" s="13">
        <f t="shared" si="23"/>
        <v>4.0155482874748571E-4</v>
      </c>
      <c r="KM32" s="13">
        <f t="shared" si="23"/>
        <v>4.0155482874748571E-4</v>
      </c>
      <c r="KN32" s="13">
        <f t="shared" si="23"/>
        <v>4.0515617627190359E-4</v>
      </c>
      <c r="KO32" s="13">
        <f t="shared" si="23"/>
        <v>4.0515617627190359E-4</v>
      </c>
      <c r="KP32" s="13">
        <f t="shared" si="23"/>
        <v>4.0515617627190359E-4</v>
      </c>
      <c r="KQ32" s="13">
        <f t="shared" si="23"/>
        <v>4.0515617627190359E-4</v>
      </c>
      <c r="KR32" s="13">
        <f t="shared" si="23"/>
        <v>4.0515617627190359E-4</v>
      </c>
      <c r="KS32" s="13">
        <f t="shared" si="23"/>
        <v>4.0515617627190359E-4</v>
      </c>
      <c r="KT32" s="13">
        <f t="shared" si="23"/>
        <v>4.0515617627190359E-4</v>
      </c>
      <c r="KU32" s="13">
        <f t="shared" si="23"/>
        <v>4.0515617627190359E-4</v>
      </c>
      <c r="KV32" s="13">
        <f t="shared" si="23"/>
        <v>4.0515617627190359E-4</v>
      </c>
      <c r="KW32" s="13">
        <f t="shared" si="23"/>
        <v>4.0515617627190359E-4</v>
      </c>
      <c r="KX32" s="13">
        <f t="shared" si="23"/>
        <v>4.0515617627190359E-4</v>
      </c>
      <c r="KY32" s="13">
        <f t="shared" si="23"/>
        <v>4.0515617627190359E-4</v>
      </c>
      <c r="KZ32" s="13">
        <f t="shared" si="23"/>
        <v>4.0515617627190359E-4</v>
      </c>
      <c r="LA32" s="13">
        <f t="shared" si="23"/>
        <v>4.0876901050568293E-4</v>
      </c>
      <c r="LB32" s="13">
        <f t="shared" si="23"/>
        <v>4.0876901050568293E-4</v>
      </c>
      <c r="LC32" s="13">
        <f t="shared" si="23"/>
        <v>4.0876901050568293E-4</v>
      </c>
      <c r="LD32" s="13">
        <f t="shared" si="23"/>
        <v>4.0876901050568293E-4</v>
      </c>
      <c r="LE32" s="13">
        <f t="shared" si="23"/>
        <v>4.0876901050568293E-4</v>
      </c>
      <c r="LF32" s="13">
        <f t="shared" si="23"/>
        <v>4.0876901050568293E-4</v>
      </c>
      <c r="LG32" s="13">
        <f t="shared" si="23"/>
        <v>4.0876901050568293E-4</v>
      </c>
      <c r="LH32" s="13">
        <f t="shared" si="23"/>
        <v>4.0876901050568293E-4</v>
      </c>
      <c r="LI32" s="13">
        <f t="shared" si="23"/>
        <v>4.0876901050568293E-4</v>
      </c>
      <c r="LJ32" s="13">
        <f t="shared" si="23"/>
        <v>4.0876901050568293E-4</v>
      </c>
      <c r="LK32" s="13">
        <f t="shared" si="23"/>
        <v>4.0876901050568293E-4</v>
      </c>
      <c r="LL32" s="13">
        <f t="shared" si="23"/>
        <v>4.0876901050568293E-4</v>
      </c>
      <c r="LM32" s="13">
        <f t="shared" si="23"/>
        <v>4.0876901050568293E-4</v>
      </c>
      <c r="LN32" s="13">
        <f t="shared" si="23"/>
        <v>4.1239357870792581E-4</v>
      </c>
      <c r="LO32" s="13">
        <f t="shared" si="23"/>
        <v>4.1239357870792581E-4</v>
      </c>
      <c r="LP32" s="13">
        <f t="shared" si="23"/>
        <v>4.1239357870792581E-4</v>
      </c>
      <c r="LQ32" s="13">
        <f t="shared" si="23"/>
        <v>4.1239357870792581E-4</v>
      </c>
      <c r="LR32" s="13">
        <f t="shared" si="23"/>
        <v>4.1239357870792581E-4</v>
      </c>
      <c r="LS32" s="13">
        <f t="shared" si="23"/>
        <v>4.1239357870792581E-4</v>
      </c>
      <c r="LT32" s="13">
        <f t="shared" si="23"/>
        <v>4.1239357870792581E-4</v>
      </c>
      <c r="LU32" s="13">
        <f t="shared" si="23"/>
        <v>4.1239357870792581E-4</v>
      </c>
      <c r="LV32" s="13">
        <f t="shared" si="23"/>
        <v>4.1239357870792581E-4</v>
      </c>
      <c r="LW32" s="13">
        <f t="shared" si="23"/>
        <v>4.1239357870792581E-4</v>
      </c>
      <c r="LX32" s="13">
        <f t="shared" si="23"/>
        <v>4.1239357870792581E-4</v>
      </c>
      <c r="LY32" s="13">
        <f t="shared" si="23"/>
        <v>4.1239357870792581E-4</v>
      </c>
      <c r="LZ32" s="13">
        <f t="shared" si="23"/>
        <v>4.1239357870792581E-4</v>
      </c>
      <c r="MA32" s="13">
        <f t="shared" si="23"/>
        <v>4.1603013213586948E-4</v>
      </c>
      <c r="MB32" s="13">
        <f t="shared" si="23"/>
        <v>4.1603013213586948E-4</v>
      </c>
      <c r="MC32" s="13">
        <f t="shared" si="23"/>
        <v>4.1603013213586948E-4</v>
      </c>
      <c r="MD32" s="13">
        <f t="shared" si="23"/>
        <v>4.1603013213586948E-4</v>
      </c>
      <c r="ME32" s="13">
        <f t="shared" si="23"/>
        <v>4.1603013213586948E-4</v>
      </c>
      <c r="MF32" s="13">
        <f t="shared" si="23"/>
        <v>4.1603013213586948E-4</v>
      </c>
      <c r="MG32" s="13">
        <f t="shared" si="23"/>
        <v>4.1603013213586948E-4</v>
      </c>
      <c r="MH32" s="13">
        <f t="shared" si="23"/>
        <v>4.1603013213586948E-4</v>
      </c>
      <c r="MI32" s="13">
        <f t="shared" si="23"/>
        <v>4.1603013213586948E-4</v>
      </c>
      <c r="MJ32" s="13">
        <f t="shared" si="23"/>
        <v>4.1603013213586948E-4</v>
      </c>
      <c r="MK32" s="13">
        <f t="shared" si="23"/>
        <v>4.1603013213586948E-4</v>
      </c>
      <c r="ML32" s="13">
        <f t="shared" si="23"/>
        <v>4.1603013213586948E-4</v>
      </c>
      <c r="MM32" s="13">
        <f t="shared" si="23"/>
        <v>4.1603013213586948E-4</v>
      </c>
      <c r="MN32" s="13">
        <f t="shared" si="23"/>
        <v>4.196789261448064E-4</v>
      </c>
      <c r="MO32" s="13">
        <f t="shared" si="23"/>
        <v>4.196789261448064E-4</v>
      </c>
      <c r="MP32" s="13">
        <f t="shared" si="23"/>
        <v>4.196789261448064E-4</v>
      </c>
      <c r="MQ32" s="13">
        <f t="shared" si="23"/>
        <v>4.196789261448064E-4</v>
      </c>
      <c r="MR32" s="13">
        <f t="shared" si="23"/>
        <v>4.196789261448064E-4</v>
      </c>
      <c r="MS32" s="13">
        <f t="shared" si="23"/>
        <v>4.196789261448064E-4</v>
      </c>
      <c r="MT32" s="13">
        <f t="shared" si="23"/>
        <v>4.196789261448064E-4</v>
      </c>
      <c r="MU32" s="13">
        <f t="shared" si="23"/>
        <v>4.196789261448064E-4</v>
      </c>
      <c r="MV32" s="13">
        <f t="shared" si="23"/>
        <v>4.196789261448064E-4</v>
      </c>
      <c r="MW32" s="13">
        <f t="shared" si="23"/>
        <v>4.196789261448064E-4</v>
      </c>
      <c r="MX32" s="13">
        <f t="shared" si="23"/>
        <v>4.196789261448064E-4</v>
      </c>
      <c r="MY32" s="13">
        <f t="shared" si="23"/>
        <v>4.196789261448064E-4</v>
      </c>
      <c r="MZ32" s="13">
        <f t="shared" si="23"/>
        <v>4.196789261448064E-4</v>
      </c>
      <c r="NA32" s="13">
        <f t="shared" si="23"/>
        <v>4.2334022030665608E-4</v>
      </c>
      <c r="NB32" s="13">
        <f t="shared" si="23"/>
        <v>4.2334022030665608E-4</v>
      </c>
      <c r="NC32" s="13">
        <f t="shared" si="23"/>
        <v>4.2334022030665608E-4</v>
      </c>
      <c r="ND32" s="13">
        <f t="shared" si="23"/>
        <v>4.2334022030665608E-4</v>
      </c>
      <c r="NE32" s="13">
        <f t="shared" si="23"/>
        <v>4.2334022030665608E-4</v>
      </c>
      <c r="NF32" s="13">
        <f t="shared" si="23"/>
        <v>4.2334022030665608E-4</v>
      </c>
      <c r="NG32" s="13">
        <f t="shared" si="23"/>
        <v>4.2334022030665608E-4</v>
      </c>
      <c r="NH32" s="13">
        <f t="shared" si="23"/>
        <v>4.2334022030665608E-4</v>
      </c>
      <c r="NI32" s="13">
        <f t="shared" si="23"/>
        <v>4.2334022030665608E-4</v>
      </c>
      <c r="NJ32" s="13">
        <f t="shared" si="23"/>
        <v>4.2334022030665608E-4</v>
      </c>
      <c r="NK32" s="13">
        <f t="shared" si="23"/>
        <v>4.2334022030665608E-4</v>
      </c>
      <c r="NL32" s="13">
        <f t="shared" si="23"/>
        <v>4.2334022030665608E-4</v>
      </c>
      <c r="NM32" s="13">
        <f t="shared" si="23"/>
        <v>4.2334022030665608E-4</v>
      </c>
      <c r="NN32" s="13">
        <f t="shared" si="23"/>
        <v>3.7018302347102683E-4</v>
      </c>
      <c r="NO32" s="13">
        <f t="shared" si="23"/>
        <v>3.7018302347102683E-4</v>
      </c>
      <c r="NP32" s="13">
        <f t="shared" si="23"/>
        <v>3.7018302347102683E-4</v>
      </c>
      <c r="NQ32" s="13">
        <f t="shared" si="23"/>
        <v>3.7018302347102683E-4</v>
      </c>
      <c r="NR32" s="13">
        <f t="shared" si="23"/>
        <v>3.7018302347102683E-4</v>
      </c>
      <c r="NS32" s="13">
        <f t="shared" si="23"/>
        <v>3.7018302347102683E-4</v>
      </c>
      <c r="NT32" s="13">
        <f t="shared" si="23"/>
        <v>3.7018302347102683E-4</v>
      </c>
      <c r="NU32" s="13">
        <f t="shared" si="23"/>
        <v>3.7018302347102683E-4</v>
      </c>
      <c r="NV32" s="13">
        <f t="shared" si="23"/>
        <v>3.7018302347102683E-4</v>
      </c>
      <c r="NW32" s="13">
        <f t="shared" si="23"/>
        <v>3.7018302347102683E-4</v>
      </c>
      <c r="NX32" s="13">
        <f t="shared" si="23"/>
        <v>3.7018302347102683E-4</v>
      </c>
      <c r="NY32" s="13">
        <f t="shared" si="23"/>
        <v>3.7018302347102683E-4</v>
      </c>
      <c r="NZ32" s="13">
        <f t="shared" si="23"/>
        <v>3.7018302347102683E-4</v>
      </c>
      <c r="OA32" s="13">
        <f t="shared" si="23"/>
        <v>3.6991254100882109E-4</v>
      </c>
      <c r="OB32" s="13">
        <f t="shared" si="23"/>
        <v>3.6991254100882109E-4</v>
      </c>
      <c r="OC32" s="13">
        <f t="shared" si="23"/>
        <v>3.6991254100882109E-4</v>
      </c>
      <c r="OD32" s="13">
        <f t="shared" si="23"/>
        <v>3.6991254100882109E-4</v>
      </c>
      <c r="OE32" s="13">
        <f t="shared" si="23"/>
        <v>3.6991254100882109E-4</v>
      </c>
      <c r="OF32" s="13">
        <f t="shared" si="23"/>
        <v>3.6991254100882109E-4</v>
      </c>
      <c r="OG32" s="13">
        <f t="shared" si="23"/>
        <v>3.6991254100882109E-4</v>
      </c>
      <c r="OH32" s="13">
        <f t="shared" si="23"/>
        <v>3.6991254100882109E-4</v>
      </c>
      <c r="OI32" s="13">
        <f t="shared" si="23"/>
        <v>3.6991254100882109E-4</v>
      </c>
      <c r="OJ32" s="13">
        <f t="shared" si="23"/>
        <v>3.6991254100882109E-4</v>
      </c>
      <c r="OK32" s="13">
        <f t="shared" si="23"/>
        <v>3.6991254100882109E-4</v>
      </c>
      <c r="OL32" s="13">
        <f t="shared" si="23"/>
        <v>3.6991254100882109E-4</v>
      </c>
      <c r="OM32" s="13">
        <f t="shared" si="23"/>
        <v>3.6991254100882109E-4</v>
      </c>
      <c r="ON32" s="13">
        <f t="shared" si="23"/>
        <v>3.6964137274697606E-4</v>
      </c>
      <c r="OO32" s="13">
        <f t="shared" si="23"/>
        <v>3.6964137274697606E-4</v>
      </c>
      <c r="OP32" s="13">
        <f t="shared" si="23"/>
        <v>3.6964137274697606E-4</v>
      </c>
      <c r="OQ32" s="13">
        <f t="shared" si="23"/>
        <v>3.6964137274697606E-4</v>
      </c>
      <c r="OR32" s="13">
        <f t="shared" si="23"/>
        <v>3.6964137274697606E-4</v>
      </c>
      <c r="OS32" s="13">
        <f t="shared" si="23"/>
        <v>3.6964137274697606E-4</v>
      </c>
      <c r="OT32" s="13">
        <f t="shared" si="23"/>
        <v>3.6964137274697606E-4</v>
      </c>
      <c r="OU32" s="13">
        <f t="shared" si="23"/>
        <v>3.6964137274697606E-4</v>
      </c>
      <c r="OV32" s="13">
        <f t="shared" si="23"/>
        <v>3.6964137274697606E-4</v>
      </c>
      <c r="OW32" s="13">
        <f t="shared" si="23"/>
        <v>3.6964137274697606E-4</v>
      </c>
      <c r="OX32" s="13">
        <f t="shared" si="23"/>
        <v>3.6964137274697606E-4</v>
      </c>
      <c r="OY32" s="13">
        <f t="shared" si="23"/>
        <v>3.6964137274697606E-4</v>
      </c>
      <c r="OZ32" s="13">
        <f t="shared" si="23"/>
        <v>3.6964137274697606E-4</v>
      </c>
      <c r="PA32" s="13">
        <f t="shared" si="23"/>
        <v>3.6936951644706006E-4</v>
      </c>
      <c r="PB32" s="13">
        <f t="shared" si="23"/>
        <v>3.6936951644706006E-4</v>
      </c>
      <c r="PC32" s="13">
        <f t="shared" si="23"/>
        <v>3.6936951644706006E-4</v>
      </c>
      <c r="PD32" s="13">
        <f t="shared" si="23"/>
        <v>3.6936951644706006E-4</v>
      </c>
      <c r="PE32" s="13">
        <f t="shared" si="23"/>
        <v>3.6936951644706006E-4</v>
      </c>
      <c r="PF32" s="13">
        <f t="shared" si="23"/>
        <v>3.6936951644706006E-4</v>
      </c>
      <c r="PG32" s="13">
        <f t="shared" si="23"/>
        <v>3.6936951644706006E-4</v>
      </c>
      <c r="PH32" s="13">
        <f t="shared" si="23"/>
        <v>3.6936951644706006E-4</v>
      </c>
      <c r="PI32" s="13">
        <f t="shared" si="23"/>
        <v>3.6936951644706006E-4</v>
      </c>
      <c r="PJ32" s="13">
        <f t="shared" si="23"/>
        <v>3.6936951644706006E-4</v>
      </c>
      <c r="PK32" s="13">
        <f t="shared" si="23"/>
        <v>3.6936951644706006E-4</v>
      </c>
      <c r="PL32" s="13">
        <f t="shared" si="23"/>
        <v>3.6936951644706006E-4</v>
      </c>
      <c r="PM32" s="13">
        <f t="shared" si="23"/>
        <v>3.6936951644706006E-4</v>
      </c>
      <c r="PN32" s="13">
        <f t="shared" si="23"/>
        <v>3.69096969868421E-4</v>
      </c>
      <c r="PO32" s="13">
        <f t="shared" si="23"/>
        <v>3.69096969868421E-4</v>
      </c>
      <c r="PP32" s="13">
        <f t="shared" si="23"/>
        <v>3.69096969868421E-4</v>
      </c>
      <c r="PQ32" s="13">
        <f t="shared" si="23"/>
        <v>3.69096969868421E-4</v>
      </c>
      <c r="PR32" s="13">
        <f t="shared" si="23"/>
        <v>3.69096969868421E-4</v>
      </c>
      <c r="PS32" s="13">
        <f t="shared" si="23"/>
        <v>3.69096969868421E-4</v>
      </c>
      <c r="PT32" s="13">
        <f t="shared" si="23"/>
        <v>3.69096969868421E-4</v>
      </c>
      <c r="PU32" s="13">
        <f t="shared" si="23"/>
        <v>3.69096969868421E-4</v>
      </c>
      <c r="PV32" s="13">
        <f t="shared" si="23"/>
        <v>3.69096969868421E-4</v>
      </c>
      <c r="PW32" s="13">
        <f t="shared" si="23"/>
        <v>3.69096969868421E-4</v>
      </c>
      <c r="PX32" s="13">
        <f t="shared" si="23"/>
        <v>3.69096969868421E-4</v>
      </c>
      <c r="PY32" s="13">
        <f t="shared" si="23"/>
        <v>3.69096969868421E-4</v>
      </c>
      <c r="PZ32" s="13">
        <f t="shared" si="23"/>
        <v>3.69096969868421E-4</v>
      </c>
      <c r="QA32" s="13">
        <f t="shared" si="23"/>
        <v>3.6882373076929653E-4</v>
      </c>
      <c r="QB32" s="13">
        <f t="shared" si="23"/>
        <v>3.6882373076929653E-4</v>
      </c>
      <c r="QC32" s="13">
        <f t="shared" si="23"/>
        <v>3.6882373076929653E-4</v>
      </c>
      <c r="QD32" s="13">
        <f t="shared" si="23"/>
        <v>3.6882373076929653E-4</v>
      </c>
      <c r="QE32" s="13">
        <f t="shared" si="23"/>
        <v>3.6882373076929653E-4</v>
      </c>
      <c r="QF32" s="13">
        <f t="shared" si="23"/>
        <v>3.6882373076929653E-4</v>
      </c>
      <c r="QG32" s="13">
        <f t="shared" si="23"/>
        <v>3.6882373076929653E-4</v>
      </c>
      <c r="QH32" s="13">
        <f t="shared" si="23"/>
        <v>3.6882373076929653E-4</v>
      </c>
      <c r="QI32" s="13">
        <f t="shared" si="23"/>
        <v>3.6882373076929653E-4</v>
      </c>
      <c r="QJ32" s="13">
        <f t="shared" si="23"/>
        <v>3.6882373076929653E-4</v>
      </c>
      <c r="QK32" s="13">
        <f t="shared" si="23"/>
        <v>3.6882373076929653E-4</v>
      </c>
      <c r="QL32" s="13">
        <f t="shared" si="23"/>
        <v>3.6882373076929653E-4</v>
      </c>
      <c r="QM32" s="13">
        <f t="shared" si="23"/>
        <v>3.6882373076929653E-4</v>
      </c>
      <c r="QN32" s="13">
        <f t="shared" si="23"/>
        <v>3.6854979691258727E-4</v>
      </c>
      <c r="QO32" s="13">
        <f t="shared" si="23"/>
        <v>3.6854979691258727E-4</v>
      </c>
      <c r="QP32" s="13">
        <f t="shared" si="23"/>
        <v>3.6854979691258727E-4</v>
      </c>
      <c r="QQ32" s="13">
        <f t="shared" si="23"/>
        <v>3.6854979691258727E-4</v>
      </c>
      <c r="QR32" s="13">
        <f t="shared" si="23"/>
        <v>3.6854979691258727E-4</v>
      </c>
      <c r="QS32" s="13">
        <f t="shared" si="23"/>
        <v>3.6854979691258727E-4</v>
      </c>
      <c r="QT32" s="13">
        <f t="shared" si="23"/>
        <v>3.6854979691258727E-4</v>
      </c>
      <c r="QU32" s="13">
        <f t="shared" si="23"/>
        <v>3.6854979691258727E-4</v>
      </c>
      <c r="QV32" s="13">
        <f t="shared" si="23"/>
        <v>3.6854979691258727E-4</v>
      </c>
      <c r="QW32" s="13">
        <f t="shared" si="23"/>
        <v>3.6854979691258727E-4</v>
      </c>
      <c r="QX32" s="13">
        <f t="shared" si="23"/>
        <v>3.6854979691258727E-4</v>
      </c>
      <c r="QY32" s="13">
        <f t="shared" si="23"/>
        <v>3.6854979691258727E-4</v>
      </c>
      <c r="QZ32" s="13">
        <f t="shared" si="23"/>
        <v>3.6854979691258727E-4</v>
      </c>
      <c r="RA32" s="13">
        <f t="shared" si="23"/>
        <v>3.6827516606141586E-4</v>
      </c>
      <c r="RB32" s="13">
        <f t="shared" si="23"/>
        <v>3.6827516606141586E-4</v>
      </c>
      <c r="RC32" s="13">
        <f t="shared" si="23"/>
        <v>3.6827516606141586E-4</v>
      </c>
      <c r="RD32" s="13">
        <f t="shared" si="23"/>
        <v>3.6827516606141586E-4</v>
      </c>
      <c r="RE32" s="13">
        <f t="shared" si="23"/>
        <v>3.6827516606141586E-4</v>
      </c>
      <c r="RF32" s="13">
        <f t="shared" si="23"/>
        <v>3.6827516606141586E-4</v>
      </c>
      <c r="RG32" s="13">
        <f t="shared" si="23"/>
        <v>3.6827516606141586E-4</v>
      </c>
      <c r="RH32" s="13">
        <f t="shared" si="23"/>
        <v>3.6827516606141586E-4</v>
      </c>
      <c r="RI32" s="13">
        <f t="shared" si="23"/>
        <v>3.6827516606141586E-4</v>
      </c>
      <c r="RJ32" s="13">
        <f t="shared" si="23"/>
        <v>3.6827516606141586E-4</v>
      </c>
      <c r="RK32" s="13">
        <f t="shared" si="23"/>
        <v>3.6827516606141586E-4</v>
      </c>
      <c r="RL32" s="13">
        <f t="shared" si="23"/>
        <v>3.6827516606141586E-4</v>
      </c>
      <c r="RM32" s="13">
        <f t="shared" si="23"/>
        <v>3.6827516606141586E-4</v>
      </c>
      <c r="RN32" s="13">
        <f t="shared" si="23"/>
        <v>3.6799983597557429E-4</v>
      </c>
      <c r="RO32" s="13">
        <f t="shared" si="23"/>
        <v>3.6799983597557429E-4</v>
      </c>
      <c r="RP32" s="13">
        <f t="shared" si="23"/>
        <v>3.6799983597557429E-4</v>
      </c>
      <c r="RQ32" s="13">
        <f t="shared" si="23"/>
        <v>3.6799983597557429E-4</v>
      </c>
      <c r="RR32" s="13">
        <f t="shared" si="23"/>
        <v>3.6799983597557429E-4</v>
      </c>
      <c r="RS32" s="13">
        <f t="shared" si="23"/>
        <v>3.6799983597557429E-4</v>
      </c>
      <c r="RT32" s="13">
        <f t="shared" si="23"/>
        <v>3.6799983597557429E-4</v>
      </c>
      <c r="RU32" s="13">
        <f t="shared" si="23"/>
        <v>3.6799983597557429E-4</v>
      </c>
      <c r="RV32" s="13">
        <f t="shared" si="23"/>
        <v>3.6799983597557429E-4</v>
      </c>
      <c r="RW32" s="13">
        <f t="shared" si="23"/>
        <v>3.6799983597557429E-4</v>
      </c>
      <c r="RX32" s="13">
        <f t="shared" si="23"/>
        <v>3.6799983597557429E-4</v>
      </c>
      <c r="RY32" s="13">
        <f t="shared" si="23"/>
        <v>3.6799983597557429E-4</v>
      </c>
      <c r="RZ32" s="13">
        <f t="shared" si="23"/>
        <v>3.6799983597557429E-4</v>
      </c>
      <c r="SA32" s="13">
        <f t="shared" si="23"/>
        <v>3.6772380442040564E-4</v>
      </c>
      <c r="SB32" s="13">
        <f t="shared" si="23"/>
        <v>3.6772380442040564E-4</v>
      </c>
      <c r="SC32" s="13">
        <f t="shared" si="23"/>
        <v>3.6772380442040564E-4</v>
      </c>
      <c r="SD32" s="13">
        <f t="shared" si="23"/>
        <v>3.6772380442040564E-4</v>
      </c>
      <c r="SE32" s="13">
        <f t="shared" si="23"/>
        <v>3.6772380442040564E-4</v>
      </c>
      <c r="SF32" s="13">
        <f t="shared" si="23"/>
        <v>3.6772380442040564E-4</v>
      </c>
      <c r="SG32" s="13">
        <f t="shared" si="23"/>
        <v>3.6772380442040564E-4</v>
      </c>
      <c r="SH32" s="13">
        <f t="shared" si="23"/>
        <v>3.6772380442040564E-4</v>
      </c>
      <c r="SI32" s="13">
        <f t="shared" si="23"/>
        <v>3.6772380442040564E-4</v>
      </c>
      <c r="SJ32" s="13">
        <f t="shared" si="23"/>
        <v>3.6772380442040564E-4</v>
      </c>
      <c r="SK32" s="13">
        <f t="shared" si="23"/>
        <v>3.6772380442040564E-4</v>
      </c>
      <c r="SL32" s="13">
        <f t="shared" si="23"/>
        <v>3.6772380442040564E-4</v>
      </c>
      <c r="SM32" s="13">
        <f t="shared" si="23"/>
        <v>3.6772380442040564E-4</v>
      </c>
      <c r="SN32" s="13">
        <f t="shared" si="23"/>
        <v>3.6744706915992076E-4</v>
      </c>
      <c r="SO32" s="13">
        <f t="shared" si="23"/>
        <v>3.6744706915992076E-4</v>
      </c>
      <c r="SP32" s="13">
        <f t="shared" si="23"/>
        <v>3.6744706915992076E-4</v>
      </c>
      <c r="SQ32" s="13">
        <f t="shared" si="23"/>
        <v>3.6744706915992076E-4</v>
      </c>
      <c r="SR32" s="13">
        <f t="shared" ref="SR32:ACL32" si="24">(1+SR31)^(1/52)-1</f>
        <v>3.6744706915992076E-4</v>
      </c>
      <c r="SS32" s="13">
        <f t="shared" si="24"/>
        <v>3.6744706915992076E-4</v>
      </c>
      <c r="ST32" s="13">
        <f t="shared" si="24"/>
        <v>3.6744706915992076E-4</v>
      </c>
      <c r="SU32" s="13">
        <f t="shared" si="24"/>
        <v>3.6744706915992076E-4</v>
      </c>
      <c r="SV32" s="13">
        <f t="shared" si="24"/>
        <v>3.6744706915992076E-4</v>
      </c>
      <c r="SW32" s="13">
        <f t="shared" si="24"/>
        <v>3.6744706915992076E-4</v>
      </c>
      <c r="SX32" s="13">
        <f t="shared" si="24"/>
        <v>3.6744706915992076E-4</v>
      </c>
      <c r="SY32" s="13">
        <f t="shared" si="24"/>
        <v>3.6744706915992076E-4</v>
      </c>
      <c r="SZ32" s="13">
        <f t="shared" si="24"/>
        <v>3.6744706915992076E-4</v>
      </c>
      <c r="TA32" s="13">
        <f t="shared" si="24"/>
        <v>3.6716962796012886E-4</v>
      </c>
      <c r="TB32" s="13">
        <f t="shared" si="24"/>
        <v>3.6716962796012886E-4</v>
      </c>
      <c r="TC32" s="13">
        <f t="shared" si="24"/>
        <v>3.6716962796012886E-4</v>
      </c>
      <c r="TD32" s="13">
        <f t="shared" si="24"/>
        <v>3.6716962796012886E-4</v>
      </c>
      <c r="TE32" s="13">
        <f t="shared" si="24"/>
        <v>3.6716962796012886E-4</v>
      </c>
      <c r="TF32" s="13">
        <f t="shared" si="24"/>
        <v>3.6716962796012886E-4</v>
      </c>
      <c r="TG32" s="13">
        <f t="shared" si="24"/>
        <v>3.6716962796012886E-4</v>
      </c>
      <c r="TH32" s="13">
        <f t="shared" si="24"/>
        <v>3.6716962796012886E-4</v>
      </c>
      <c r="TI32" s="13">
        <f t="shared" si="24"/>
        <v>3.6716962796012886E-4</v>
      </c>
      <c r="TJ32" s="13">
        <f t="shared" si="24"/>
        <v>3.6716962796012886E-4</v>
      </c>
      <c r="TK32" s="13">
        <f t="shared" si="24"/>
        <v>3.6716962796012886E-4</v>
      </c>
      <c r="TL32" s="13">
        <f t="shared" si="24"/>
        <v>3.6716962796012886E-4</v>
      </c>
      <c r="TM32" s="13">
        <f t="shared" si="24"/>
        <v>3.6716962796012886E-4</v>
      </c>
      <c r="TN32" s="13">
        <f t="shared" si="24"/>
        <v>3.77080974291788E-4</v>
      </c>
      <c r="TO32" s="13">
        <f t="shared" si="24"/>
        <v>3.77080974291788E-4</v>
      </c>
      <c r="TP32" s="13">
        <f t="shared" si="24"/>
        <v>3.77080974291788E-4</v>
      </c>
      <c r="TQ32" s="13">
        <f t="shared" si="24"/>
        <v>3.77080974291788E-4</v>
      </c>
      <c r="TR32" s="13">
        <f t="shared" si="24"/>
        <v>3.77080974291788E-4</v>
      </c>
      <c r="TS32" s="13">
        <f t="shared" si="24"/>
        <v>3.77080974291788E-4</v>
      </c>
      <c r="TT32" s="13">
        <f t="shared" si="24"/>
        <v>3.77080974291788E-4</v>
      </c>
      <c r="TU32" s="13">
        <f t="shared" si="24"/>
        <v>3.77080974291788E-4</v>
      </c>
      <c r="TV32" s="13">
        <f t="shared" si="24"/>
        <v>3.77080974291788E-4</v>
      </c>
      <c r="TW32" s="13">
        <f t="shared" si="24"/>
        <v>3.77080974291788E-4</v>
      </c>
      <c r="TX32" s="13">
        <f t="shared" si="24"/>
        <v>3.77080974291788E-4</v>
      </c>
      <c r="TY32" s="13">
        <f t="shared" si="24"/>
        <v>3.77080974291788E-4</v>
      </c>
      <c r="TZ32" s="13">
        <f t="shared" si="24"/>
        <v>3.77080974291788E-4</v>
      </c>
      <c r="UA32" s="13">
        <f t="shared" si="24"/>
        <v>3.7730113682865607E-4</v>
      </c>
      <c r="UB32" s="13">
        <f t="shared" si="24"/>
        <v>3.7730113682865607E-4</v>
      </c>
      <c r="UC32" s="13">
        <f t="shared" si="24"/>
        <v>3.7730113682865607E-4</v>
      </c>
      <c r="UD32" s="13">
        <f t="shared" si="24"/>
        <v>3.7730113682865607E-4</v>
      </c>
      <c r="UE32" s="13">
        <f t="shared" si="24"/>
        <v>3.7730113682865607E-4</v>
      </c>
      <c r="UF32" s="13">
        <f t="shared" si="24"/>
        <v>3.7730113682865607E-4</v>
      </c>
      <c r="UG32" s="13">
        <f t="shared" si="24"/>
        <v>3.7730113682865607E-4</v>
      </c>
      <c r="UH32" s="13">
        <f t="shared" si="24"/>
        <v>3.7730113682865607E-4</v>
      </c>
      <c r="UI32" s="13">
        <f t="shared" si="24"/>
        <v>3.7730113682865607E-4</v>
      </c>
      <c r="UJ32" s="13">
        <f t="shared" si="24"/>
        <v>3.7730113682865607E-4</v>
      </c>
      <c r="UK32" s="13">
        <f t="shared" si="24"/>
        <v>3.7730113682865607E-4</v>
      </c>
      <c r="UL32" s="13">
        <f t="shared" si="24"/>
        <v>3.7730113682865607E-4</v>
      </c>
      <c r="UM32" s="13">
        <f t="shared" si="24"/>
        <v>3.7730113682865607E-4</v>
      </c>
      <c r="UN32" s="13">
        <f t="shared" si="24"/>
        <v>3.7752190620232717E-4</v>
      </c>
      <c r="UO32" s="13">
        <f t="shared" si="24"/>
        <v>3.7752190620232717E-4</v>
      </c>
      <c r="UP32" s="13">
        <f t="shared" si="24"/>
        <v>3.7752190620232717E-4</v>
      </c>
      <c r="UQ32" s="13">
        <f t="shared" si="24"/>
        <v>3.7752190620232717E-4</v>
      </c>
      <c r="UR32" s="13">
        <f t="shared" si="24"/>
        <v>3.7752190620232717E-4</v>
      </c>
      <c r="US32" s="13">
        <f t="shared" si="24"/>
        <v>3.7752190620232717E-4</v>
      </c>
      <c r="UT32" s="13">
        <f t="shared" si="24"/>
        <v>3.7752190620232717E-4</v>
      </c>
      <c r="UU32" s="13">
        <f t="shared" si="24"/>
        <v>3.7752190620232717E-4</v>
      </c>
      <c r="UV32" s="13">
        <f t="shared" si="24"/>
        <v>3.7752190620232717E-4</v>
      </c>
      <c r="UW32" s="13">
        <f t="shared" si="24"/>
        <v>3.7752190620232717E-4</v>
      </c>
      <c r="UX32" s="13">
        <f t="shared" si="24"/>
        <v>3.7752190620232717E-4</v>
      </c>
      <c r="UY32" s="13">
        <f t="shared" si="24"/>
        <v>3.7752190620232717E-4</v>
      </c>
      <c r="UZ32" s="13">
        <f t="shared" si="24"/>
        <v>3.7752190620232717E-4</v>
      </c>
      <c r="VA32" s="13">
        <f t="shared" si="24"/>
        <v>3.7774328613537911E-4</v>
      </c>
      <c r="VB32" s="13">
        <f t="shared" si="24"/>
        <v>3.7774328613537911E-4</v>
      </c>
      <c r="VC32" s="13">
        <f t="shared" si="24"/>
        <v>3.7774328613537911E-4</v>
      </c>
      <c r="VD32" s="13">
        <f t="shared" si="24"/>
        <v>3.7774328613537911E-4</v>
      </c>
      <c r="VE32" s="13">
        <f t="shared" si="24"/>
        <v>3.7774328613537911E-4</v>
      </c>
      <c r="VF32" s="13">
        <f t="shared" si="24"/>
        <v>3.7774328613537911E-4</v>
      </c>
      <c r="VG32" s="13">
        <f t="shared" si="24"/>
        <v>3.7774328613537911E-4</v>
      </c>
      <c r="VH32" s="13">
        <f t="shared" si="24"/>
        <v>3.7774328613537911E-4</v>
      </c>
      <c r="VI32" s="13">
        <f t="shared" si="24"/>
        <v>3.7774328613537911E-4</v>
      </c>
      <c r="VJ32" s="13">
        <f t="shared" si="24"/>
        <v>3.7774328613537911E-4</v>
      </c>
      <c r="VK32" s="13">
        <f t="shared" si="24"/>
        <v>3.7774328613537911E-4</v>
      </c>
      <c r="VL32" s="13">
        <f t="shared" si="24"/>
        <v>3.7774328613537911E-4</v>
      </c>
      <c r="VM32" s="13">
        <f t="shared" si="24"/>
        <v>3.7774328613537911E-4</v>
      </c>
      <c r="VN32" s="13">
        <f t="shared" si="24"/>
        <v>3.7796528037103982E-4</v>
      </c>
      <c r="VO32" s="13">
        <f t="shared" si="24"/>
        <v>3.7796528037103982E-4</v>
      </c>
      <c r="VP32" s="13">
        <f t="shared" si="24"/>
        <v>3.7796528037103982E-4</v>
      </c>
      <c r="VQ32" s="13">
        <f t="shared" si="24"/>
        <v>3.7796528037103982E-4</v>
      </c>
      <c r="VR32" s="13">
        <f t="shared" si="24"/>
        <v>3.7796528037103982E-4</v>
      </c>
      <c r="VS32" s="13">
        <f t="shared" si="24"/>
        <v>3.7796528037103982E-4</v>
      </c>
      <c r="VT32" s="13">
        <f t="shared" si="24"/>
        <v>3.7796528037103982E-4</v>
      </c>
      <c r="VU32" s="13">
        <f t="shared" si="24"/>
        <v>3.7796528037103982E-4</v>
      </c>
      <c r="VV32" s="13">
        <f t="shared" si="24"/>
        <v>3.7796528037103982E-4</v>
      </c>
      <c r="VW32" s="13">
        <f t="shared" si="24"/>
        <v>3.7796528037103982E-4</v>
      </c>
      <c r="VX32" s="13">
        <f t="shared" si="24"/>
        <v>3.7796528037103982E-4</v>
      </c>
      <c r="VY32" s="13">
        <f t="shared" si="24"/>
        <v>3.7796528037103982E-4</v>
      </c>
      <c r="VZ32" s="13">
        <f t="shared" si="24"/>
        <v>3.7796528037103982E-4</v>
      </c>
      <c r="WA32" s="13">
        <f t="shared" si="24"/>
        <v>3.7818789268495578E-4</v>
      </c>
      <c r="WB32" s="13">
        <f t="shared" si="24"/>
        <v>3.7818789268495578E-4</v>
      </c>
      <c r="WC32" s="13">
        <f t="shared" si="24"/>
        <v>3.7818789268495578E-4</v>
      </c>
      <c r="WD32" s="13">
        <f t="shared" si="24"/>
        <v>3.7818789268495578E-4</v>
      </c>
      <c r="WE32" s="13">
        <f t="shared" si="24"/>
        <v>3.7818789268495578E-4</v>
      </c>
      <c r="WF32" s="13">
        <f t="shared" si="24"/>
        <v>3.7818789268495578E-4</v>
      </c>
      <c r="WG32" s="13">
        <f t="shared" si="24"/>
        <v>3.7818789268495578E-4</v>
      </c>
      <c r="WH32" s="13">
        <f t="shared" si="24"/>
        <v>3.7818789268495578E-4</v>
      </c>
      <c r="WI32" s="13">
        <f t="shared" si="24"/>
        <v>3.7818789268495578E-4</v>
      </c>
      <c r="WJ32" s="13">
        <f t="shared" si="24"/>
        <v>3.7818789268495578E-4</v>
      </c>
      <c r="WK32" s="13">
        <f t="shared" si="24"/>
        <v>3.7818789268495578E-4</v>
      </c>
      <c r="WL32" s="13">
        <f t="shared" si="24"/>
        <v>3.7818789268495578E-4</v>
      </c>
      <c r="WM32" s="13">
        <f t="shared" si="24"/>
        <v>3.7818789268495578E-4</v>
      </c>
      <c r="WN32" s="13">
        <f t="shared" si="24"/>
        <v>3.7841112687986289E-4</v>
      </c>
      <c r="WO32" s="13">
        <f t="shared" si="24"/>
        <v>3.7841112687986289E-4</v>
      </c>
      <c r="WP32" s="13">
        <f t="shared" si="24"/>
        <v>3.7841112687986289E-4</v>
      </c>
      <c r="WQ32" s="13">
        <f t="shared" si="24"/>
        <v>3.7841112687986289E-4</v>
      </c>
      <c r="WR32" s="13">
        <f t="shared" si="24"/>
        <v>3.7841112687986289E-4</v>
      </c>
      <c r="WS32" s="13">
        <f t="shared" si="24"/>
        <v>3.7841112687986289E-4</v>
      </c>
      <c r="WT32" s="13">
        <f t="shared" si="24"/>
        <v>3.7841112687986289E-4</v>
      </c>
      <c r="WU32" s="13">
        <f t="shared" si="24"/>
        <v>3.7841112687986289E-4</v>
      </c>
      <c r="WV32" s="13">
        <f t="shared" si="24"/>
        <v>3.7841112687986289E-4</v>
      </c>
      <c r="WW32" s="13">
        <f t="shared" si="24"/>
        <v>3.7841112687986289E-4</v>
      </c>
      <c r="WX32" s="13">
        <f t="shared" si="24"/>
        <v>3.7841112687986289E-4</v>
      </c>
      <c r="WY32" s="13">
        <f t="shared" si="24"/>
        <v>3.7841112687986289E-4</v>
      </c>
      <c r="WZ32" s="13">
        <f t="shared" si="24"/>
        <v>3.7841112687986289E-4</v>
      </c>
      <c r="XA32" s="13">
        <f t="shared" si="24"/>
        <v>3.7863498678136764E-4</v>
      </c>
      <c r="XB32" s="13">
        <f t="shared" si="24"/>
        <v>3.7863498678136764E-4</v>
      </c>
      <c r="XC32" s="13">
        <f t="shared" si="24"/>
        <v>3.7863498678136764E-4</v>
      </c>
      <c r="XD32" s="13">
        <f t="shared" si="24"/>
        <v>3.7863498678136764E-4</v>
      </c>
      <c r="XE32" s="13">
        <f t="shared" si="24"/>
        <v>3.7863498678136764E-4</v>
      </c>
      <c r="XF32" s="13">
        <f t="shared" si="24"/>
        <v>3.7863498678136764E-4</v>
      </c>
      <c r="XG32" s="13">
        <f t="shared" si="24"/>
        <v>3.7863498678136764E-4</v>
      </c>
      <c r="XH32" s="13">
        <f t="shared" si="24"/>
        <v>3.7863498678136764E-4</v>
      </c>
      <c r="XI32" s="13">
        <f t="shared" si="24"/>
        <v>3.7863498678136764E-4</v>
      </c>
      <c r="XJ32" s="13">
        <f t="shared" si="24"/>
        <v>3.7863498678136764E-4</v>
      </c>
      <c r="XK32" s="13">
        <f t="shared" si="24"/>
        <v>3.7863498678136764E-4</v>
      </c>
      <c r="XL32" s="13">
        <f t="shared" si="24"/>
        <v>3.7863498678136764E-4</v>
      </c>
      <c r="XM32" s="13">
        <f t="shared" si="24"/>
        <v>3.7863498678136764E-4</v>
      </c>
      <c r="XN32" s="13">
        <f t="shared" si="24"/>
        <v>3.7885947624793914E-4</v>
      </c>
      <c r="XO32" s="13">
        <f t="shared" si="24"/>
        <v>3.7885947624793914E-4</v>
      </c>
      <c r="XP32" s="13">
        <f t="shared" si="24"/>
        <v>3.7885947624793914E-4</v>
      </c>
      <c r="XQ32" s="13">
        <f t="shared" si="24"/>
        <v>3.7885947624793914E-4</v>
      </c>
      <c r="XR32" s="13">
        <f t="shared" si="24"/>
        <v>3.7885947624793914E-4</v>
      </c>
      <c r="XS32" s="13">
        <f t="shared" si="24"/>
        <v>3.7885947624793914E-4</v>
      </c>
      <c r="XT32" s="13">
        <f t="shared" si="24"/>
        <v>3.7885947624793914E-4</v>
      </c>
      <c r="XU32" s="13">
        <f t="shared" si="24"/>
        <v>3.7885947624793914E-4</v>
      </c>
      <c r="XV32" s="13">
        <f t="shared" si="24"/>
        <v>3.7885947624793914E-4</v>
      </c>
      <c r="XW32" s="13">
        <f t="shared" si="24"/>
        <v>3.7885947624793914E-4</v>
      </c>
      <c r="XX32" s="13">
        <f t="shared" si="24"/>
        <v>3.7885947624793914E-4</v>
      </c>
      <c r="XY32" s="13">
        <f t="shared" si="24"/>
        <v>3.7885947624793914E-4</v>
      </c>
      <c r="XZ32" s="13">
        <f t="shared" si="24"/>
        <v>3.7885947624793914E-4</v>
      </c>
      <c r="YA32" s="13">
        <f t="shared" si="24"/>
        <v>3.790845991640257E-4</v>
      </c>
      <c r="YB32" s="13">
        <f t="shared" si="24"/>
        <v>3.790845991640257E-4</v>
      </c>
      <c r="YC32" s="13">
        <f t="shared" si="24"/>
        <v>3.790845991640257E-4</v>
      </c>
      <c r="YD32" s="13">
        <f t="shared" si="24"/>
        <v>3.790845991640257E-4</v>
      </c>
      <c r="YE32" s="13">
        <f t="shared" si="24"/>
        <v>3.790845991640257E-4</v>
      </c>
      <c r="YF32" s="13">
        <f t="shared" si="24"/>
        <v>3.790845991640257E-4</v>
      </c>
      <c r="YG32" s="13">
        <f t="shared" si="24"/>
        <v>3.790845991640257E-4</v>
      </c>
      <c r="YH32" s="13">
        <f t="shared" si="24"/>
        <v>3.790845991640257E-4</v>
      </c>
      <c r="YI32" s="13">
        <f t="shared" si="24"/>
        <v>3.790845991640257E-4</v>
      </c>
      <c r="YJ32" s="13">
        <f t="shared" si="24"/>
        <v>3.790845991640257E-4</v>
      </c>
      <c r="YK32" s="13">
        <f t="shared" si="24"/>
        <v>3.790845991640257E-4</v>
      </c>
      <c r="YL32" s="13">
        <f t="shared" si="24"/>
        <v>3.790845991640257E-4</v>
      </c>
      <c r="YM32" s="13">
        <f t="shared" si="24"/>
        <v>3.790845991640257E-4</v>
      </c>
      <c r="YN32" s="13">
        <f t="shared" si="24"/>
        <v>3.7931035943938873E-4</v>
      </c>
      <c r="YO32" s="13">
        <f t="shared" si="24"/>
        <v>3.7931035943938873E-4</v>
      </c>
      <c r="YP32" s="13">
        <f t="shared" si="24"/>
        <v>3.7931035943938873E-4</v>
      </c>
      <c r="YQ32" s="13">
        <f t="shared" si="24"/>
        <v>3.7931035943938873E-4</v>
      </c>
      <c r="YR32" s="13">
        <f t="shared" si="24"/>
        <v>3.7931035943938873E-4</v>
      </c>
      <c r="YS32" s="13">
        <f t="shared" si="24"/>
        <v>3.7931035943938873E-4</v>
      </c>
      <c r="YT32" s="13">
        <f t="shared" si="24"/>
        <v>3.7931035943938873E-4</v>
      </c>
      <c r="YU32" s="13">
        <f t="shared" si="24"/>
        <v>3.7931035943938873E-4</v>
      </c>
      <c r="YV32" s="13">
        <f t="shared" si="24"/>
        <v>3.7931035943938873E-4</v>
      </c>
      <c r="YW32" s="13">
        <f t="shared" si="24"/>
        <v>3.7931035943938873E-4</v>
      </c>
      <c r="YX32" s="13">
        <f t="shared" si="24"/>
        <v>3.7931035943938873E-4</v>
      </c>
      <c r="YY32" s="13">
        <f t="shared" si="24"/>
        <v>3.7931035943938873E-4</v>
      </c>
      <c r="YZ32" s="13">
        <f t="shared" si="24"/>
        <v>3.7931035943938873E-4</v>
      </c>
      <c r="ZA32" s="13">
        <f t="shared" si="24"/>
        <v>3.7953676101509792E-4</v>
      </c>
      <c r="ZB32" s="13">
        <f t="shared" si="24"/>
        <v>3.7953676101509792E-4</v>
      </c>
      <c r="ZC32" s="13">
        <f t="shared" si="24"/>
        <v>3.7953676101509792E-4</v>
      </c>
      <c r="ZD32" s="13">
        <f t="shared" si="24"/>
        <v>3.7953676101509792E-4</v>
      </c>
      <c r="ZE32" s="13">
        <f t="shared" si="24"/>
        <v>3.7953676101509792E-4</v>
      </c>
      <c r="ZF32" s="13">
        <f t="shared" si="24"/>
        <v>3.7953676101509792E-4</v>
      </c>
      <c r="ZG32" s="13">
        <f t="shared" si="24"/>
        <v>3.7953676101509792E-4</v>
      </c>
      <c r="ZH32" s="13">
        <f t="shared" si="24"/>
        <v>3.7953676101509792E-4</v>
      </c>
      <c r="ZI32" s="13">
        <f t="shared" si="24"/>
        <v>3.7953676101509792E-4</v>
      </c>
      <c r="ZJ32" s="13">
        <f t="shared" si="24"/>
        <v>3.7953676101509792E-4</v>
      </c>
      <c r="ZK32" s="13">
        <f t="shared" si="24"/>
        <v>3.7953676101509792E-4</v>
      </c>
      <c r="ZL32" s="13">
        <f t="shared" si="24"/>
        <v>3.7953676101509792E-4</v>
      </c>
      <c r="ZM32" s="13">
        <f t="shared" si="24"/>
        <v>3.7953676101509792E-4</v>
      </c>
      <c r="ZN32" s="13">
        <f t="shared" si="24"/>
        <v>3.7976380786308717E-4</v>
      </c>
      <c r="ZO32" s="13">
        <f t="shared" si="24"/>
        <v>3.7976380786308717E-4</v>
      </c>
      <c r="ZP32" s="13">
        <f t="shared" si="24"/>
        <v>3.7976380786308717E-4</v>
      </c>
      <c r="ZQ32" s="13">
        <f t="shared" si="24"/>
        <v>3.7976380786308717E-4</v>
      </c>
      <c r="ZR32" s="13">
        <f t="shared" si="24"/>
        <v>3.7976380786308717E-4</v>
      </c>
      <c r="ZS32" s="13">
        <f t="shared" si="24"/>
        <v>3.7976380786308717E-4</v>
      </c>
      <c r="ZT32" s="13">
        <f t="shared" si="24"/>
        <v>3.7976380786308717E-4</v>
      </c>
      <c r="ZU32" s="13">
        <f t="shared" si="24"/>
        <v>3.7976380786308717E-4</v>
      </c>
      <c r="ZV32" s="13">
        <f t="shared" si="24"/>
        <v>3.7976380786308717E-4</v>
      </c>
      <c r="ZW32" s="13">
        <f t="shared" si="24"/>
        <v>3.7976380786308717E-4</v>
      </c>
      <c r="ZX32" s="13">
        <f t="shared" si="24"/>
        <v>3.7976380786308717E-4</v>
      </c>
      <c r="ZY32" s="13">
        <f t="shared" si="24"/>
        <v>3.7976380786308717E-4</v>
      </c>
      <c r="ZZ32" s="13">
        <f t="shared" si="24"/>
        <v>3.7976380786308717E-4</v>
      </c>
      <c r="AAA32" s="13">
        <f t="shared" si="24"/>
        <v>3.7999150397838299E-4</v>
      </c>
      <c r="AAB32" s="13">
        <f t="shared" si="24"/>
        <v>3.7999150397838299E-4</v>
      </c>
      <c r="AAC32" s="13">
        <f t="shared" si="24"/>
        <v>3.7999150397838299E-4</v>
      </c>
      <c r="AAD32" s="13">
        <f t="shared" si="24"/>
        <v>3.7999150397838299E-4</v>
      </c>
      <c r="AAE32" s="13">
        <f t="shared" si="24"/>
        <v>3.7999150397838299E-4</v>
      </c>
      <c r="AAF32" s="13">
        <f t="shared" si="24"/>
        <v>3.7999150397838299E-4</v>
      </c>
      <c r="AAG32" s="13">
        <f t="shared" si="24"/>
        <v>3.7999150397838299E-4</v>
      </c>
      <c r="AAH32" s="13">
        <f t="shared" si="24"/>
        <v>3.7999150397838299E-4</v>
      </c>
      <c r="AAI32" s="13">
        <f t="shared" si="24"/>
        <v>3.7999150397838299E-4</v>
      </c>
      <c r="AAJ32" s="13">
        <f t="shared" si="24"/>
        <v>3.7999150397838299E-4</v>
      </c>
      <c r="AAK32" s="13">
        <f t="shared" si="24"/>
        <v>3.7999150397838299E-4</v>
      </c>
      <c r="AAL32" s="13">
        <f t="shared" si="24"/>
        <v>3.7999150397838299E-4</v>
      </c>
      <c r="AAM32" s="13">
        <f t="shared" si="24"/>
        <v>3.7999150397838299E-4</v>
      </c>
      <c r="AAN32" s="13">
        <f t="shared" si="24"/>
        <v>3.8021985338887454E-4</v>
      </c>
      <c r="AAO32" s="13">
        <f t="shared" si="24"/>
        <v>3.8021985338887454E-4</v>
      </c>
      <c r="AAP32" s="13">
        <f t="shared" si="24"/>
        <v>3.8021985338887454E-4</v>
      </c>
      <c r="AAQ32" s="13">
        <f t="shared" si="24"/>
        <v>3.8021985338887454E-4</v>
      </c>
      <c r="AAR32" s="13">
        <f t="shared" si="24"/>
        <v>3.8021985338887454E-4</v>
      </c>
      <c r="AAS32" s="13">
        <f t="shared" si="24"/>
        <v>3.8021985338887454E-4</v>
      </c>
      <c r="AAT32" s="13">
        <f t="shared" si="24"/>
        <v>3.8021985338887454E-4</v>
      </c>
      <c r="AAU32" s="13">
        <f t="shared" si="24"/>
        <v>3.8021985338887454E-4</v>
      </c>
      <c r="AAV32" s="13">
        <f t="shared" si="24"/>
        <v>3.8021985338887454E-4</v>
      </c>
      <c r="AAW32" s="13">
        <f t="shared" si="24"/>
        <v>3.8021985338887454E-4</v>
      </c>
      <c r="AAX32" s="13">
        <f t="shared" si="24"/>
        <v>3.8021985338887454E-4</v>
      </c>
      <c r="AAY32" s="13">
        <f t="shared" si="24"/>
        <v>3.8021985338887454E-4</v>
      </c>
      <c r="AAZ32" s="13">
        <f t="shared" si="24"/>
        <v>3.8021985338887454E-4</v>
      </c>
      <c r="ABA32" s="13">
        <f t="shared" si="24"/>
        <v>3.8044886015220492E-4</v>
      </c>
      <c r="ABB32" s="13">
        <f t="shared" si="24"/>
        <v>3.8044886015220492E-4</v>
      </c>
      <c r="ABC32" s="13">
        <f t="shared" si="24"/>
        <v>3.8044886015220492E-4</v>
      </c>
      <c r="ABD32" s="13">
        <f t="shared" si="24"/>
        <v>3.8044886015220492E-4</v>
      </c>
      <c r="ABE32" s="13">
        <f t="shared" si="24"/>
        <v>3.8044886015220492E-4</v>
      </c>
      <c r="ABF32" s="13">
        <f t="shared" si="24"/>
        <v>3.8044886015220492E-4</v>
      </c>
      <c r="ABG32" s="13">
        <f t="shared" si="24"/>
        <v>3.8044886015220492E-4</v>
      </c>
      <c r="ABH32" s="13">
        <f t="shared" si="24"/>
        <v>3.8044886015220492E-4</v>
      </c>
      <c r="ABI32" s="13">
        <f t="shared" si="24"/>
        <v>3.8044886015220492E-4</v>
      </c>
      <c r="ABJ32" s="13">
        <f t="shared" si="24"/>
        <v>3.8044886015220492E-4</v>
      </c>
      <c r="ABK32" s="13">
        <f t="shared" si="24"/>
        <v>3.8044886015220492E-4</v>
      </c>
      <c r="ABL32" s="13">
        <f t="shared" si="24"/>
        <v>3.8044886015220492E-4</v>
      </c>
      <c r="ABM32" s="13">
        <f t="shared" si="24"/>
        <v>3.8044886015220492E-4</v>
      </c>
      <c r="ABN32" s="13">
        <f t="shared" si="24"/>
        <v>3.8067852835133031E-4</v>
      </c>
      <c r="ABO32" s="13">
        <f t="shared" si="24"/>
        <v>3.8067852835133031E-4</v>
      </c>
      <c r="ABP32" s="13">
        <f t="shared" si="24"/>
        <v>3.8067852835133031E-4</v>
      </c>
      <c r="ABQ32" s="13">
        <f t="shared" si="24"/>
        <v>3.8067852835133031E-4</v>
      </c>
      <c r="ABR32" s="13">
        <f t="shared" si="24"/>
        <v>3.8067852835133031E-4</v>
      </c>
      <c r="ABS32" s="13">
        <f t="shared" si="24"/>
        <v>3.8067852835133031E-4</v>
      </c>
      <c r="ABT32" s="13">
        <f t="shared" si="24"/>
        <v>3.8067852835133031E-4</v>
      </c>
      <c r="ABU32" s="13">
        <f t="shared" si="24"/>
        <v>3.8067852835133031E-4</v>
      </c>
      <c r="ABV32" s="13">
        <f t="shared" si="24"/>
        <v>3.8067852835133031E-4</v>
      </c>
      <c r="ABW32" s="13">
        <f t="shared" si="24"/>
        <v>3.8067852835133031E-4</v>
      </c>
      <c r="ABX32" s="13">
        <f t="shared" si="24"/>
        <v>3.8067852835133031E-4</v>
      </c>
      <c r="ABY32" s="13">
        <f t="shared" si="24"/>
        <v>3.8067852835133031E-4</v>
      </c>
      <c r="ABZ32" s="13">
        <f t="shared" si="24"/>
        <v>3.8067852835133031E-4</v>
      </c>
      <c r="ACA32" s="13">
        <f t="shared" si="24"/>
        <v>3.8090886210495611E-4</v>
      </c>
      <c r="ACB32" s="13">
        <f t="shared" si="24"/>
        <v>3.8090886210495611E-4</v>
      </c>
      <c r="ACC32" s="13">
        <f t="shared" si="24"/>
        <v>3.8090886210495611E-4</v>
      </c>
      <c r="ACD32" s="13">
        <f t="shared" si="24"/>
        <v>3.8090886210495611E-4</v>
      </c>
      <c r="ACE32" s="13">
        <f t="shared" si="24"/>
        <v>3.8090886210495611E-4</v>
      </c>
      <c r="ACF32" s="13">
        <f t="shared" si="24"/>
        <v>3.8090886210495611E-4</v>
      </c>
      <c r="ACG32" s="13">
        <f t="shared" si="24"/>
        <v>3.8090886210495611E-4</v>
      </c>
      <c r="ACH32" s="13">
        <f t="shared" si="24"/>
        <v>3.8090886210495611E-4</v>
      </c>
      <c r="ACI32" s="13">
        <f t="shared" si="24"/>
        <v>3.8090886210495611E-4</v>
      </c>
      <c r="ACJ32" s="13">
        <f t="shared" si="24"/>
        <v>3.8090886210495611E-4</v>
      </c>
      <c r="ACK32" s="13">
        <f t="shared" si="24"/>
        <v>3.8090886210495611E-4</v>
      </c>
      <c r="ACL32" s="13">
        <f t="shared" si="24"/>
        <v>3.8090886210495611E-4</v>
      </c>
      <c r="ACM32" s="13">
        <f t="shared" ref="ACM32:AKN32" si="25">(1+ACM31)^(1/52)-1</f>
        <v>3.8090886210495611E-4</v>
      </c>
      <c r="ACN32" s="13">
        <f t="shared" si="25"/>
        <v>3.8113986555976531E-4</v>
      </c>
      <c r="ACO32" s="13">
        <f t="shared" si="25"/>
        <v>3.8113986555976531E-4</v>
      </c>
      <c r="ACP32" s="13">
        <f t="shared" si="25"/>
        <v>3.8113986555976531E-4</v>
      </c>
      <c r="ACQ32" s="13">
        <f t="shared" si="25"/>
        <v>3.8113986555976531E-4</v>
      </c>
      <c r="ACR32" s="13">
        <f t="shared" si="25"/>
        <v>3.8113986555976531E-4</v>
      </c>
      <c r="ACS32" s="13">
        <f t="shared" si="25"/>
        <v>3.8113986555976531E-4</v>
      </c>
      <c r="ACT32" s="13">
        <f t="shared" si="25"/>
        <v>3.8113986555976531E-4</v>
      </c>
      <c r="ACU32" s="13">
        <f t="shared" si="25"/>
        <v>3.8113986555976531E-4</v>
      </c>
      <c r="ACV32" s="13">
        <f t="shared" si="25"/>
        <v>3.8113986555976531E-4</v>
      </c>
      <c r="ACW32" s="13">
        <f t="shared" si="25"/>
        <v>3.8113986555976531E-4</v>
      </c>
      <c r="ACX32" s="13">
        <f t="shared" si="25"/>
        <v>3.8113986555976531E-4</v>
      </c>
      <c r="ACY32" s="13">
        <f t="shared" si="25"/>
        <v>3.8113986555976531E-4</v>
      </c>
      <c r="ACZ32" s="13">
        <f t="shared" si="25"/>
        <v>3.8113986555976531E-4</v>
      </c>
      <c r="ADA32" s="13">
        <f t="shared" si="25"/>
        <v>3.8137154289041852E-4</v>
      </c>
      <c r="ADB32" s="13">
        <f t="shared" si="25"/>
        <v>3.8137154289041852E-4</v>
      </c>
      <c r="ADC32" s="13">
        <f t="shared" si="25"/>
        <v>3.8137154289041852E-4</v>
      </c>
      <c r="ADD32" s="13">
        <f t="shared" si="25"/>
        <v>3.8137154289041852E-4</v>
      </c>
      <c r="ADE32" s="13">
        <f t="shared" si="25"/>
        <v>3.8137154289041852E-4</v>
      </c>
      <c r="ADF32" s="13">
        <f t="shared" si="25"/>
        <v>3.8137154289041852E-4</v>
      </c>
      <c r="ADG32" s="13">
        <f t="shared" si="25"/>
        <v>3.8137154289041852E-4</v>
      </c>
      <c r="ADH32" s="13">
        <f t="shared" si="25"/>
        <v>3.8137154289041852E-4</v>
      </c>
      <c r="ADI32" s="13">
        <f t="shared" si="25"/>
        <v>3.8137154289041852E-4</v>
      </c>
      <c r="ADJ32" s="13">
        <f t="shared" si="25"/>
        <v>3.8137154289041852E-4</v>
      </c>
      <c r="ADK32" s="13">
        <f t="shared" si="25"/>
        <v>3.8137154289041852E-4</v>
      </c>
      <c r="ADL32" s="13">
        <f t="shared" si="25"/>
        <v>3.8137154289041852E-4</v>
      </c>
      <c r="ADM32" s="13">
        <f t="shared" si="25"/>
        <v>3.8137154289041852E-4</v>
      </c>
      <c r="ADN32" s="13">
        <f t="shared" si="25"/>
        <v>3.8160389830332875E-4</v>
      </c>
      <c r="ADO32" s="13">
        <f t="shared" si="25"/>
        <v>3.8160389830332875E-4</v>
      </c>
      <c r="ADP32" s="13">
        <f t="shared" si="25"/>
        <v>3.8160389830332875E-4</v>
      </c>
      <c r="ADQ32" s="13">
        <f t="shared" si="25"/>
        <v>3.8160389830332875E-4</v>
      </c>
      <c r="ADR32" s="13">
        <f t="shared" si="25"/>
        <v>3.8160389830332875E-4</v>
      </c>
      <c r="ADS32" s="13">
        <f t="shared" si="25"/>
        <v>3.8160389830332875E-4</v>
      </c>
      <c r="ADT32" s="13">
        <f t="shared" si="25"/>
        <v>3.8160389830332875E-4</v>
      </c>
      <c r="ADU32" s="13">
        <f t="shared" si="25"/>
        <v>3.8160389830332875E-4</v>
      </c>
      <c r="ADV32" s="13">
        <f t="shared" si="25"/>
        <v>3.8160389830332875E-4</v>
      </c>
      <c r="ADW32" s="13">
        <f t="shared" si="25"/>
        <v>3.8160389830332875E-4</v>
      </c>
      <c r="ADX32" s="13">
        <f t="shared" si="25"/>
        <v>3.8160389830332875E-4</v>
      </c>
      <c r="ADY32" s="13">
        <f t="shared" si="25"/>
        <v>3.8160389830332875E-4</v>
      </c>
      <c r="ADZ32" s="13">
        <f t="shared" si="25"/>
        <v>3.8160389830332875E-4</v>
      </c>
      <c r="AEA32" s="13">
        <f t="shared" si="25"/>
        <v>3.818369360388818E-4</v>
      </c>
      <c r="AEB32" s="13">
        <f t="shared" si="25"/>
        <v>3.818369360388818E-4</v>
      </c>
      <c r="AEC32" s="13">
        <f t="shared" si="25"/>
        <v>3.818369360388818E-4</v>
      </c>
      <c r="AED32" s="13">
        <f t="shared" si="25"/>
        <v>3.818369360388818E-4</v>
      </c>
      <c r="AEE32" s="13">
        <f t="shared" si="25"/>
        <v>3.818369360388818E-4</v>
      </c>
      <c r="AEF32" s="13">
        <f t="shared" si="25"/>
        <v>3.818369360388818E-4</v>
      </c>
      <c r="AEG32" s="13">
        <f t="shared" si="25"/>
        <v>3.818369360388818E-4</v>
      </c>
      <c r="AEH32" s="13">
        <f t="shared" si="25"/>
        <v>3.818369360388818E-4</v>
      </c>
      <c r="AEI32" s="13">
        <f t="shared" si="25"/>
        <v>3.818369360388818E-4</v>
      </c>
      <c r="AEJ32" s="13">
        <f t="shared" si="25"/>
        <v>3.818369360388818E-4</v>
      </c>
      <c r="AEK32" s="13">
        <f t="shared" si="25"/>
        <v>3.818369360388818E-4</v>
      </c>
      <c r="AEL32" s="13">
        <f t="shared" si="25"/>
        <v>3.818369360388818E-4</v>
      </c>
      <c r="AEM32" s="13">
        <f t="shared" si="25"/>
        <v>3.818369360388818E-4</v>
      </c>
      <c r="AEN32" s="13">
        <f t="shared" si="25"/>
        <v>3.8207066036632931E-4</v>
      </c>
      <c r="AEO32" s="13">
        <f t="shared" si="25"/>
        <v>3.8207066036632931E-4</v>
      </c>
      <c r="AEP32" s="13">
        <f t="shared" si="25"/>
        <v>3.8207066036632931E-4</v>
      </c>
      <c r="AEQ32" s="13">
        <f t="shared" si="25"/>
        <v>3.8207066036632931E-4</v>
      </c>
      <c r="AER32" s="13">
        <f t="shared" si="25"/>
        <v>3.8207066036632931E-4</v>
      </c>
      <c r="AES32" s="13">
        <f t="shared" si="25"/>
        <v>3.8207066036632931E-4</v>
      </c>
      <c r="AET32" s="13">
        <f t="shared" si="25"/>
        <v>3.8207066036632931E-4</v>
      </c>
      <c r="AEU32" s="13">
        <f t="shared" si="25"/>
        <v>3.8207066036632931E-4</v>
      </c>
      <c r="AEV32" s="13">
        <f t="shared" si="25"/>
        <v>3.8207066036632931E-4</v>
      </c>
      <c r="AEW32" s="13">
        <f t="shared" si="25"/>
        <v>3.8207066036632931E-4</v>
      </c>
      <c r="AEX32" s="13">
        <f t="shared" si="25"/>
        <v>3.8207066036632931E-4</v>
      </c>
      <c r="AEY32" s="13">
        <f t="shared" si="25"/>
        <v>3.8207066036632931E-4</v>
      </c>
      <c r="AEZ32" s="13">
        <f t="shared" si="25"/>
        <v>3.8207066036632931E-4</v>
      </c>
      <c r="AFA32" s="13">
        <f t="shared" si="25"/>
        <v>3.8230507558423277E-4</v>
      </c>
      <c r="AFB32" s="13">
        <f t="shared" si="25"/>
        <v>3.8230507558423277E-4</v>
      </c>
      <c r="AFC32" s="13">
        <f t="shared" si="25"/>
        <v>3.8230507558423277E-4</v>
      </c>
      <c r="AFD32" s="13">
        <f t="shared" si="25"/>
        <v>3.8230507558423277E-4</v>
      </c>
      <c r="AFE32" s="13">
        <f t="shared" si="25"/>
        <v>3.8230507558423277E-4</v>
      </c>
      <c r="AFF32" s="13">
        <f t="shared" si="25"/>
        <v>3.8230507558423277E-4</v>
      </c>
      <c r="AFG32" s="13">
        <f t="shared" si="25"/>
        <v>3.8230507558423277E-4</v>
      </c>
      <c r="AFH32" s="13">
        <f t="shared" si="25"/>
        <v>3.8230507558423277E-4</v>
      </c>
      <c r="AFI32" s="13">
        <f t="shared" si="25"/>
        <v>3.8230507558423277E-4</v>
      </c>
      <c r="AFJ32" s="13">
        <f t="shared" si="25"/>
        <v>3.8230507558423277E-4</v>
      </c>
      <c r="AFK32" s="13">
        <f t="shared" si="25"/>
        <v>3.8230507558423277E-4</v>
      </c>
      <c r="AFL32" s="13">
        <f t="shared" si="25"/>
        <v>3.8230507558423277E-4</v>
      </c>
      <c r="AFM32" s="13">
        <f t="shared" si="25"/>
        <v>3.8230507558423277E-4</v>
      </c>
      <c r="AFN32" s="13">
        <f t="shared" si="25"/>
        <v>3.8254018602312811E-4</v>
      </c>
      <c r="AFO32" s="13">
        <f t="shared" si="25"/>
        <v>3.8254018602312811E-4</v>
      </c>
      <c r="AFP32" s="13">
        <f t="shared" si="25"/>
        <v>3.8254018602312811E-4</v>
      </c>
      <c r="AFQ32" s="13">
        <f t="shared" si="25"/>
        <v>3.8254018602312811E-4</v>
      </c>
      <c r="AFR32" s="13">
        <f t="shared" si="25"/>
        <v>3.8254018602312811E-4</v>
      </c>
      <c r="AFS32" s="13">
        <f t="shared" si="25"/>
        <v>3.8254018602312811E-4</v>
      </c>
      <c r="AFT32" s="13">
        <f t="shared" si="25"/>
        <v>3.8254018602312811E-4</v>
      </c>
      <c r="AFU32" s="13">
        <f t="shared" si="25"/>
        <v>3.8254018602312811E-4</v>
      </c>
      <c r="AFV32" s="13">
        <f t="shared" si="25"/>
        <v>3.8254018602312811E-4</v>
      </c>
      <c r="AFW32" s="13">
        <f t="shared" si="25"/>
        <v>3.8254018602312811E-4</v>
      </c>
      <c r="AFX32" s="13">
        <f t="shared" si="25"/>
        <v>3.8254018602312811E-4</v>
      </c>
      <c r="AFY32" s="13">
        <f t="shared" si="25"/>
        <v>3.8254018602312811E-4</v>
      </c>
      <c r="AFZ32" s="13">
        <f t="shared" si="25"/>
        <v>3.8254018602312811E-4</v>
      </c>
      <c r="AGA32" s="13">
        <f t="shared" si="25"/>
        <v>3.8277599605618384E-4</v>
      </c>
      <c r="AGB32" s="13">
        <f t="shared" si="25"/>
        <v>3.8277599605618384E-4</v>
      </c>
      <c r="AGC32" s="13">
        <f t="shared" si="25"/>
        <v>3.8277599605618384E-4</v>
      </c>
      <c r="AGD32" s="13">
        <f t="shared" si="25"/>
        <v>3.8277599605618384E-4</v>
      </c>
      <c r="AGE32" s="13">
        <f t="shared" si="25"/>
        <v>3.8277599605618384E-4</v>
      </c>
      <c r="AGF32" s="13">
        <f t="shared" si="25"/>
        <v>3.8277599605618384E-4</v>
      </c>
      <c r="AGG32" s="13">
        <f t="shared" si="25"/>
        <v>3.8277599605618384E-4</v>
      </c>
      <c r="AGH32" s="13">
        <f t="shared" si="25"/>
        <v>3.8277599605618384E-4</v>
      </c>
      <c r="AGI32" s="13">
        <f t="shared" si="25"/>
        <v>3.8277599605618384E-4</v>
      </c>
      <c r="AGJ32" s="13">
        <f t="shared" si="25"/>
        <v>3.8277599605618384E-4</v>
      </c>
      <c r="AGK32" s="13">
        <f t="shared" si="25"/>
        <v>3.8277599605618384E-4</v>
      </c>
      <c r="AGL32" s="13">
        <f t="shared" si="25"/>
        <v>3.8277599605618384E-4</v>
      </c>
      <c r="AGM32" s="13">
        <f t="shared" si="25"/>
        <v>3.8277599605618384E-4</v>
      </c>
      <c r="AGN32" s="13">
        <f t="shared" si="25"/>
        <v>3.8301251007344383E-4</v>
      </c>
      <c r="AGO32" s="13">
        <f t="shared" si="25"/>
        <v>3.8301251007344383E-4</v>
      </c>
      <c r="AGP32" s="13">
        <f t="shared" si="25"/>
        <v>3.8301251007344383E-4</v>
      </c>
      <c r="AGQ32" s="13">
        <f t="shared" si="25"/>
        <v>3.8301251007344383E-4</v>
      </c>
      <c r="AGR32" s="13">
        <f t="shared" si="25"/>
        <v>3.8301251007344383E-4</v>
      </c>
      <c r="AGS32" s="13">
        <f t="shared" si="25"/>
        <v>3.8301251007344383E-4</v>
      </c>
      <c r="AGT32" s="13">
        <f t="shared" si="25"/>
        <v>3.8301251007344383E-4</v>
      </c>
      <c r="AGU32" s="13">
        <f t="shared" si="25"/>
        <v>3.8301251007344383E-4</v>
      </c>
      <c r="AGV32" s="13">
        <f t="shared" si="25"/>
        <v>3.8301251007344383E-4</v>
      </c>
      <c r="AGW32" s="13">
        <f t="shared" si="25"/>
        <v>3.8301251007344383E-4</v>
      </c>
      <c r="AGX32" s="13">
        <f t="shared" si="25"/>
        <v>3.8301251007344383E-4</v>
      </c>
      <c r="AGY32" s="13">
        <f t="shared" si="25"/>
        <v>3.8301251007344383E-4</v>
      </c>
      <c r="AGZ32" s="13">
        <f t="shared" si="25"/>
        <v>3.8301251007344383E-4</v>
      </c>
      <c r="AHA32" s="13">
        <f t="shared" si="25"/>
        <v>3.8324973250403183E-4</v>
      </c>
      <c r="AHB32" s="13">
        <f t="shared" si="25"/>
        <v>3.8324973250403183E-4</v>
      </c>
      <c r="AHC32" s="13">
        <f t="shared" si="25"/>
        <v>3.8324973250403183E-4</v>
      </c>
      <c r="AHD32" s="13">
        <f t="shared" si="25"/>
        <v>3.8324973250403183E-4</v>
      </c>
      <c r="AHE32" s="13">
        <f t="shared" si="25"/>
        <v>3.8324973250403183E-4</v>
      </c>
      <c r="AHF32" s="13">
        <f t="shared" si="25"/>
        <v>3.8324973250403183E-4</v>
      </c>
      <c r="AHG32" s="13">
        <f t="shared" si="25"/>
        <v>3.8324973250403183E-4</v>
      </c>
      <c r="AHH32" s="13">
        <f t="shared" si="25"/>
        <v>3.8324973250403183E-4</v>
      </c>
      <c r="AHI32" s="13">
        <f t="shared" si="25"/>
        <v>3.8324973250403183E-4</v>
      </c>
      <c r="AHJ32" s="13">
        <f t="shared" si="25"/>
        <v>3.8324973250403183E-4</v>
      </c>
      <c r="AHK32" s="13">
        <f t="shared" si="25"/>
        <v>3.8324973250403183E-4</v>
      </c>
      <c r="AHL32" s="13">
        <f t="shared" si="25"/>
        <v>3.8324973250403183E-4</v>
      </c>
      <c r="AHM32" s="13">
        <f t="shared" si="25"/>
        <v>3.8324973250403183E-4</v>
      </c>
      <c r="AHN32" s="13">
        <f t="shared" si="25"/>
        <v>3.8348766781703958E-4</v>
      </c>
      <c r="AHO32" s="13">
        <f t="shared" si="25"/>
        <v>3.8348766781703958E-4</v>
      </c>
      <c r="AHP32" s="13">
        <f t="shared" si="25"/>
        <v>3.8348766781703958E-4</v>
      </c>
      <c r="AHQ32" s="13">
        <f t="shared" si="25"/>
        <v>3.8348766781703958E-4</v>
      </c>
      <c r="AHR32" s="13">
        <f t="shared" si="25"/>
        <v>3.8348766781703958E-4</v>
      </c>
      <c r="AHS32" s="13">
        <f t="shared" si="25"/>
        <v>3.8348766781703958E-4</v>
      </c>
      <c r="AHT32" s="13">
        <f t="shared" si="25"/>
        <v>3.8348766781703958E-4</v>
      </c>
      <c r="AHU32" s="13">
        <f t="shared" si="25"/>
        <v>3.8348766781703958E-4</v>
      </c>
      <c r="AHV32" s="13">
        <f t="shared" si="25"/>
        <v>3.8348766781703958E-4</v>
      </c>
      <c r="AHW32" s="13">
        <f t="shared" si="25"/>
        <v>3.8348766781703958E-4</v>
      </c>
      <c r="AHX32" s="13">
        <f t="shared" si="25"/>
        <v>3.8348766781703958E-4</v>
      </c>
      <c r="AHY32" s="13">
        <f t="shared" si="25"/>
        <v>3.8348766781703958E-4</v>
      </c>
      <c r="AHZ32" s="13">
        <f t="shared" si="25"/>
        <v>3.8348766781703958E-4</v>
      </c>
      <c r="AIA32" s="13">
        <f t="shared" si="25"/>
        <v>3.8372632049954447E-4</v>
      </c>
      <c r="AIB32" s="13">
        <f t="shared" si="25"/>
        <v>3.8372632049954447E-4</v>
      </c>
      <c r="AIC32" s="13">
        <f t="shared" si="25"/>
        <v>3.8372632049954447E-4</v>
      </c>
      <c r="AID32" s="13">
        <f t="shared" si="25"/>
        <v>3.8372632049954447E-4</v>
      </c>
      <c r="AIE32" s="13">
        <f t="shared" si="25"/>
        <v>3.8372632049954447E-4</v>
      </c>
      <c r="AIF32" s="13">
        <f t="shared" si="25"/>
        <v>3.8372632049954447E-4</v>
      </c>
      <c r="AIG32" s="13">
        <f t="shared" si="25"/>
        <v>3.8372632049954447E-4</v>
      </c>
      <c r="AIH32" s="13">
        <f t="shared" si="25"/>
        <v>3.8372632049954447E-4</v>
      </c>
      <c r="AII32" s="13">
        <f t="shared" si="25"/>
        <v>3.8372632049954447E-4</v>
      </c>
      <c r="AIJ32" s="13">
        <f t="shared" si="25"/>
        <v>3.8372632049954447E-4</v>
      </c>
      <c r="AIK32" s="13">
        <f t="shared" si="25"/>
        <v>3.8372632049954447E-4</v>
      </c>
      <c r="AIL32" s="13">
        <f t="shared" si="25"/>
        <v>3.8372632049954447E-4</v>
      </c>
      <c r="AIM32" s="13">
        <f t="shared" si="25"/>
        <v>3.8372632049954447E-4</v>
      </c>
      <c r="AIN32" s="13">
        <f t="shared" si="25"/>
        <v>3.839656950850312E-4</v>
      </c>
      <c r="AIO32" s="13">
        <f t="shared" si="25"/>
        <v>3.839656950850312E-4</v>
      </c>
      <c r="AIP32" s="13">
        <f t="shared" si="25"/>
        <v>3.839656950850312E-4</v>
      </c>
      <c r="AIQ32" s="13">
        <f t="shared" si="25"/>
        <v>3.839656950850312E-4</v>
      </c>
      <c r="AIR32" s="13">
        <f t="shared" si="25"/>
        <v>3.839656950850312E-4</v>
      </c>
      <c r="AIS32" s="13">
        <f t="shared" si="25"/>
        <v>3.839656950850312E-4</v>
      </c>
      <c r="AIT32" s="13">
        <f t="shared" si="25"/>
        <v>3.839656950850312E-4</v>
      </c>
      <c r="AIU32" s="13">
        <f t="shared" si="25"/>
        <v>3.839656950850312E-4</v>
      </c>
      <c r="AIV32" s="13">
        <f t="shared" si="25"/>
        <v>3.839656950850312E-4</v>
      </c>
      <c r="AIW32" s="13">
        <f t="shared" si="25"/>
        <v>3.839656950850312E-4</v>
      </c>
      <c r="AIX32" s="13">
        <f t="shared" si="25"/>
        <v>3.839656950850312E-4</v>
      </c>
      <c r="AIY32" s="13">
        <f t="shared" si="25"/>
        <v>3.839656950850312E-4</v>
      </c>
      <c r="AIZ32" s="13">
        <f t="shared" si="25"/>
        <v>3.839656950850312E-4</v>
      </c>
      <c r="AJA32" s="13">
        <f t="shared" si="25"/>
        <v>3.8420579613562822E-4</v>
      </c>
      <c r="AJB32" s="13">
        <f t="shared" si="25"/>
        <v>3.8420579613562822E-4</v>
      </c>
      <c r="AJC32" s="13">
        <f t="shared" si="25"/>
        <v>3.8420579613562822E-4</v>
      </c>
      <c r="AJD32" s="13">
        <f t="shared" si="25"/>
        <v>3.8420579613562822E-4</v>
      </c>
      <c r="AJE32" s="13">
        <f t="shared" si="25"/>
        <v>3.8420579613562822E-4</v>
      </c>
      <c r="AJF32" s="13">
        <f t="shared" si="25"/>
        <v>3.8420579613562822E-4</v>
      </c>
      <c r="AJG32" s="13">
        <f t="shared" si="25"/>
        <v>3.8420579613562822E-4</v>
      </c>
      <c r="AJH32" s="13">
        <f t="shared" si="25"/>
        <v>3.8420579613562822E-4</v>
      </c>
      <c r="AJI32" s="13">
        <f t="shared" si="25"/>
        <v>3.8420579613562822E-4</v>
      </c>
      <c r="AJJ32" s="13">
        <f t="shared" si="25"/>
        <v>3.8420579613562822E-4</v>
      </c>
      <c r="AJK32" s="13">
        <f t="shared" si="25"/>
        <v>3.8420579613562822E-4</v>
      </c>
      <c r="AJL32" s="13">
        <f t="shared" si="25"/>
        <v>3.8420579613562822E-4</v>
      </c>
      <c r="AJM32" s="13">
        <f t="shared" si="25"/>
        <v>3.8420579613562822E-4</v>
      </c>
      <c r="AJN32" s="13">
        <f t="shared" si="25"/>
        <v>3.8444662825432019E-4</v>
      </c>
      <c r="AJO32" s="13">
        <f t="shared" si="25"/>
        <v>3.8444662825432019E-4</v>
      </c>
      <c r="AJP32" s="13">
        <f t="shared" si="25"/>
        <v>3.8444662825432019E-4</v>
      </c>
      <c r="AJQ32" s="13">
        <f t="shared" si="25"/>
        <v>3.8444662825432019E-4</v>
      </c>
      <c r="AJR32" s="13">
        <f t="shared" si="25"/>
        <v>3.8444662825432019E-4</v>
      </c>
      <c r="AJS32" s="13">
        <f t="shared" si="25"/>
        <v>3.8444662825432019E-4</v>
      </c>
      <c r="AJT32" s="13">
        <f t="shared" si="25"/>
        <v>3.8444662825432019E-4</v>
      </c>
      <c r="AJU32" s="13">
        <f t="shared" si="25"/>
        <v>3.8444662825432019E-4</v>
      </c>
      <c r="AJV32" s="13">
        <f t="shared" si="25"/>
        <v>3.8444662825432019E-4</v>
      </c>
      <c r="AJW32" s="13">
        <f t="shared" si="25"/>
        <v>3.8444662825432019E-4</v>
      </c>
      <c r="AJX32" s="13">
        <f t="shared" si="25"/>
        <v>3.8444662825432019E-4</v>
      </c>
      <c r="AJY32" s="13">
        <f t="shared" si="25"/>
        <v>3.8444662825432019E-4</v>
      </c>
      <c r="AJZ32" s="13">
        <f t="shared" si="25"/>
        <v>3.8444662825432019E-4</v>
      </c>
      <c r="AKA32" s="13">
        <f t="shared" si="25"/>
        <v>3.8468819606052307E-4</v>
      </c>
      <c r="AKB32" s="13">
        <f t="shared" si="25"/>
        <v>3.8468819606052307E-4</v>
      </c>
      <c r="AKC32" s="13">
        <f t="shared" si="25"/>
        <v>3.8468819606052307E-4</v>
      </c>
      <c r="AKD32" s="13">
        <f t="shared" si="25"/>
        <v>3.8468819606052307E-4</v>
      </c>
      <c r="AKE32" s="13">
        <f t="shared" si="25"/>
        <v>3.8468819606052307E-4</v>
      </c>
      <c r="AKF32" s="13">
        <f t="shared" si="25"/>
        <v>3.8468819606052307E-4</v>
      </c>
      <c r="AKG32" s="13">
        <f t="shared" si="25"/>
        <v>3.8468819606052307E-4</v>
      </c>
      <c r="AKH32" s="13">
        <f t="shared" si="25"/>
        <v>3.8468819606052307E-4</v>
      </c>
      <c r="AKI32" s="13">
        <f t="shared" si="25"/>
        <v>3.8468819606052307E-4</v>
      </c>
      <c r="AKJ32" s="13">
        <f t="shared" si="25"/>
        <v>3.8468819606052307E-4</v>
      </c>
      <c r="AKK32" s="13">
        <f t="shared" si="25"/>
        <v>3.8468819606052307E-4</v>
      </c>
      <c r="AKL32" s="13">
        <f t="shared" si="25"/>
        <v>3.8468819606052307E-4</v>
      </c>
      <c r="AKM32" s="13">
        <f t="shared" si="25"/>
        <v>3.8468819606052307E-4</v>
      </c>
      <c r="AKN32" s="13">
        <f t="shared" si="25"/>
        <v>3.849305042322726E-4</v>
      </c>
    </row>
    <row r="33" spans="1:976" ht="16.5" customHeight="1">
      <c r="A33" s="14" t="s">
        <v>30</v>
      </c>
      <c r="B33" s="15">
        <f t="shared" ref="B33:IV33" si="26">EXP(-B32)</f>
        <v>0.99966712836148308</v>
      </c>
      <c r="C33" s="15">
        <f t="shared" si="26"/>
        <v>0.99966712836148308</v>
      </c>
      <c r="D33" s="15">
        <f t="shared" si="26"/>
        <v>0.99966712836148308</v>
      </c>
      <c r="E33" s="15">
        <f t="shared" si="26"/>
        <v>0.99966712836148308</v>
      </c>
      <c r="F33" s="15">
        <f t="shared" si="26"/>
        <v>0.99966712836148308</v>
      </c>
      <c r="G33" s="15">
        <f t="shared" si="26"/>
        <v>0.99966712836148308</v>
      </c>
      <c r="H33" s="15">
        <f t="shared" si="26"/>
        <v>0.99966712836148308</v>
      </c>
      <c r="I33" s="15">
        <f t="shared" si="26"/>
        <v>0.99966712836148308</v>
      </c>
      <c r="J33" s="15">
        <f t="shared" si="26"/>
        <v>0.99966712836148308</v>
      </c>
      <c r="K33" s="15">
        <f t="shared" si="26"/>
        <v>0.99966712836148308</v>
      </c>
      <c r="L33" s="15">
        <f t="shared" si="26"/>
        <v>0.99966712836148308</v>
      </c>
      <c r="M33" s="15">
        <f t="shared" si="26"/>
        <v>0.99966712836148308</v>
      </c>
      <c r="N33" s="15">
        <f t="shared" si="26"/>
        <v>0.99966712836148308</v>
      </c>
      <c r="O33" s="15">
        <f t="shared" si="26"/>
        <v>0.9996670700785617</v>
      </c>
      <c r="P33" s="15">
        <f t="shared" si="26"/>
        <v>0.99966701179581707</v>
      </c>
      <c r="Q33" s="15">
        <f t="shared" si="26"/>
        <v>0.99966695351324897</v>
      </c>
      <c r="R33" s="15">
        <f t="shared" si="26"/>
        <v>0.99966689523085761</v>
      </c>
      <c r="S33" s="15">
        <f t="shared" si="26"/>
        <v>0.99966683694864278</v>
      </c>
      <c r="T33" s="15">
        <f t="shared" si="26"/>
        <v>0.99966677866660469</v>
      </c>
      <c r="U33" s="15">
        <f t="shared" si="26"/>
        <v>0.99966672038474313</v>
      </c>
      <c r="V33" s="15">
        <f t="shared" si="26"/>
        <v>0.99966666210305821</v>
      </c>
      <c r="W33" s="15">
        <f t="shared" si="26"/>
        <v>0.99966660382154993</v>
      </c>
      <c r="X33" s="15">
        <f t="shared" si="26"/>
        <v>0.99966654554021828</v>
      </c>
      <c r="Y33" s="15">
        <f t="shared" si="26"/>
        <v>0.99966648725906326</v>
      </c>
      <c r="Z33" s="15">
        <f t="shared" si="26"/>
        <v>0.99966642897808511</v>
      </c>
      <c r="AA33" s="15">
        <f t="shared" si="26"/>
        <v>0.99966637069728326</v>
      </c>
      <c r="AB33" s="15">
        <f t="shared" si="26"/>
        <v>0.99966639990107076</v>
      </c>
      <c r="AC33" s="15">
        <f t="shared" si="26"/>
        <v>0.99966642910490267</v>
      </c>
      <c r="AD33" s="15">
        <f t="shared" si="26"/>
        <v>0.99966645830877887</v>
      </c>
      <c r="AE33" s="15">
        <f t="shared" si="26"/>
        <v>0.99966648751269949</v>
      </c>
      <c r="AF33" s="15">
        <f t="shared" si="26"/>
        <v>0.99966651671666451</v>
      </c>
      <c r="AG33" s="15">
        <f t="shared" si="26"/>
        <v>0.99966654592067383</v>
      </c>
      <c r="AH33" s="15">
        <f t="shared" si="26"/>
        <v>0.99966657512472745</v>
      </c>
      <c r="AI33" s="15">
        <f t="shared" si="26"/>
        <v>0.99966660432882548</v>
      </c>
      <c r="AJ33" s="15">
        <f t="shared" si="26"/>
        <v>0.99966663353296792</v>
      </c>
      <c r="AK33" s="15">
        <f t="shared" si="26"/>
        <v>0.99966666273715443</v>
      </c>
      <c r="AL33" s="15">
        <f t="shared" si="26"/>
        <v>0.99966669194138558</v>
      </c>
      <c r="AM33" s="15">
        <f t="shared" si="26"/>
        <v>0.99966672114566113</v>
      </c>
      <c r="AN33" s="15">
        <f t="shared" si="26"/>
        <v>0.99966675034998065</v>
      </c>
      <c r="AO33" s="15">
        <f t="shared" si="26"/>
        <v>0.99966634055639814</v>
      </c>
      <c r="AP33" s="15">
        <f t="shared" si="26"/>
        <v>0.99966593077154797</v>
      </c>
      <c r="AQ33" s="15">
        <f t="shared" si="26"/>
        <v>0.99966552099542949</v>
      </c>
      <c r="AR33" s="15">
        <f t="shared" si="26"/>
        <v>0.99966511122804269</v>
      </c>
      <c r="AS33" s="15">
        <f t="shared" si="26"/>
        <v>0.99966470146938691</v>
      </c>
      <c r="AT33" s="15">
        <f t="shared" si="26"/>
        <v>0.99966429171946203</v>
      </c>
      <c r="AU33" s="15">
        <f t="shared" si="26"/>
        <v>0.9996638819782675</v>
      </c>
      <c r="AV33" s="15">
        <f t="shared" si="26"/>
        <v>0.9996634722458031</v>
      </c>
      <c r="AW33" s="15">
        <f t="shared" si="26"/>
        <v>0.99966306252206838</v>
      </c>
      <c r="AX33" s="15">
        <f t="shared" si="26"/>
        <v>0.9996626528070629</v>
      </c>
      <c r="AY33" s="15">
        <f t="shared" si="26"/>
        <v>0.99966224310078633</v>
      </c>
      <c r="AZ33" s="15">
        <f t="shared" si="26"/>
        <v>0.99966183340323844</v>
      </c>
      <c r="BA33" s="15">
        <f t="shared" si="26"/>
        <v>0.99966142371441835</v>
      </c>
      <c r="BB33" s="15">
        <f t="shared" si="26"/>
        <v>0.99965971428474976</v>
      </c>
      <c r="BC33" s="15">
        <f t="shared" si="26"/>
        <v>0.99965800500702029</v>
      </c>
      <c r="BD33" s="15">
        <f t="shared" si="26"/>
        <v>0.99965629588120297</v>
      </c>
      <c r="BE33" s="15">
        <f t="shared" si="26"/>
        <v>0.99965458690727105</v>
      </c>
      <c r="BF33" s="15">
        <f t="shared" si="26"/>
        <v>0.99965287808519743</v>
      </c>
      <c r="BG33" s="15">
        <f t="shared" si="26"/>
        <v>0.99965116941495513</v>
      </c>
      <c r="BH33" s="15">
        <f t="shared" si="26"/>
        <v>0.99964946089651729</v>
      </c>
      <c r="BI33" s="15">
        <f t="shared" si="26"/>
        <v>0.99964775252985671</v>
      </c>
      <c r="BJ33" s="15">
        <f t="shared" si="26"/>
        <v>0.99964604431494652</v>
      </c>
      <c r="BK33" s="15">
        <f t="shared" si="26"/>
        <v>0.99964433625175975</v>
      </c>
      <c r="BL33" s="15">
        <f t="shared" si="26"/>
        <v>0.99964262834026973</v>
      </c>
      <c r="BM33" s="15">
        <f t="shared" si="26"/>
        <v>0.99964092058044918</v>
      </c>
      <c r="BN33" s="15">
        <f t="shared" si="26"/>
        <v>0.99963921297227132</v>
      </c>
      <c r="BO33" s="15">
        <f t="shared" si="26"/>
        <v>0.99963840433641715</v>
      </c>
      <c r="BP33" s="15">
        <f t="shared" si="26"/>
        <v>0.99963759573456423</v>
      </c>
      <c r="BQ33" s="15">
        <f t="shared" si="26"/>
        <v>0.99963678716670989</v>
      </c>
      <c r="BR33" s="15">
        <f t="shared" si="26"/>
        <v>0.9996359786328507</v>
      </c>
      <c r="BS33" s="15">
        <f t="shared" si="26"/>
        <v>0.99963517013298431</v>
      </c>
      <c r="BT33" s="15">
        <f t="shared" si="26"/>
        <v>0.99963436166710773</v>
      </c>
      <c r="BU33" s="15">
        <f t="shared" si="26"/>
        <v>0.99963355323521796</v>
      </c>
      <c r="BV33" s="15">
        <f t="shared" si="26"/>
        <v>0.99963274483731213</v>
      </c>
      <c r="BW33" s="15">
        <f t="shared" si="26"/>
        <v>0.99963193647338755</v>
      </c>
      <c r="BX33" s="15">
        <f t="shared" si="26"/>
        <v>0.99963112814344124</v>
      </c>
      <c r="BY33" s="15">
        <f t="shared" si="26"/>
        <v>0.99963031984747053</v>
      </c>
      <c r="BZ33" s="15">
        <f t="shared" si="26"/>
        <v>0.99962951158547242</v>
      </c>
      <c r="CA33" s="15">
        <f t="shared" si="26"/>
        <v>0.99962870335744403</v>
      </c>
      <c r="CB33" s="15">
        <f t="shared" si="26"/>
        <v>0.999629439732448</v>
      </c>
      <c r="CC33" s="15">
        <f t="shared" si="26"/>
        <v>0.99963017613564975</v>
      </c>
      <c r="CD33" s="15">
        <f t="shared" si="26"/>
        <v>0.99963091256705217</v>
      </c>
      <c r="CE33" s="15">
        <f t="shared" si="26"/>
        <v>0.99963164902665702</v>
      </c>
      <c r="CF33" s="15">
        <f t="shared" si="26"/>
        <v>0.99963238551446632</v>
      </c>
      <c r="CG33" s="15">
        <f t="shared" si="26"/>
        <v>0.9996331220304826</v>
      </c>
      <c r="CH33" s="15">
        <f t="shared" si="26"/>
        <v>0.99963385857470799</v>
      </c>
      <c r="CI33" s="15">
        <f t="shared" si="26"/>
        <v>0.99963459514714448</v>
      </c>
      <c r="CJ33" s="15">
        <f t="shared" si="26"/>
        <v>0.99963533174779406</v>
      </c>
      <c r="CK33" s="15">
        <f t="shared" si="26"/>
        <v>0.9996360683766593</v>
      </c>
      <c r="CL33" s="15">
        <f t="shared" si="26"/>
        <v>0.99963680503374219</v>
      </c>
      <c r="CM33" s="15">
        <f t="shared" si="26"/>
        <v>0.99963754171904473</v>
      </c>
      <c r="CN33" s="15">
        <f t="shared" si="26"/>
        <v>0.99963827843256925</v>
      </c>
      <c r="CO33" s="15">
        <f t="shared" si="26"/>
        <v>0.99963790922981421</v>
      </c>
      <c r="CP33" s="15">
        <f t="shared" si="26"/>
        <v>0.99963754003414707</v>
      </c>
      <c r="CQ33" s="15">
        <f t="shared" si="26"/>
        <v>0.99963717084556791</v>
      </c>
      <c r="CR33" s="15">
        <f t="shared" si="26"/>
        <v>0.9996368016640762</v>
      </c>
      <c r="CS33" s="15">
        <f t="shared" si="26"/>
        <v>0.99963643248967182</v>
      </c>
      <c r="CT33" s="15">
        <f t="shared" si="26"/>
        <v>0.99963606332235444</v>
      </c>
      <c r="CU33" s="15">
        <f t="shared" si="26"/>
        <v>0.99963569416212361</v>
      </c>
      <c r="CV33" s="15">
        <f t="shared" si="26"/>
        <v>0.99963532500897934</v>
      </c>
      <c r="CW33" s="15">
        <f t="shared" si="26"/>
        <v>0.99963495586292095</v>
      </c>
      <c r="CX33" s="15">
        <f t="shared" si="26"/>
        <v>0.99963458672394867</v>
      </c>
      <c r="CY33" s="15">
        <f t="shared" si="26"/>
        <v>0.99963421759206217</v>
      </c>
      <c r="CZ33" s="15">
        <f t="shared" si="26"/>
        <v>0.99963384846726089</v>
      </c>
      <c r="DA33" s="15">
        <f t="shared" si="26"/>
        <v>0.9996334793495445</v>
      </c>
      <c r="DB33" s="15">
        <f t="shared" si="26"/>
        <v>0.99963377529312669</v>
      </c>
      <c r="DC33" s="15">
        <f t="shared" si="26"/>
        <v>0.99963407124126324</v>
      </c>
      <c r="DD33" s="15">
        <f t="shared" si="26"/>
        <v>0.99963436719395415</v>
      </c>
      <c r="DE33" s="15">
        <f t="shared" si="26"/>
        <v>0.99963466315120009</v>
      </c>
      <c r="DF33" s="15">
        <f t="shared" si="26"/>
        <v>0.99963495911300049</v>
      </c>
      <c r="DG33" s="15">
        <f t="shared" si="26"/>
        <v>0.99963525507935602</v>
      </c>
      <c r="DH33" s="15">
        <f t="shared" si="26"/>
        <v>0.99963555105026669</v>
      </c>
      <c r="DI33" s="15">
        <f t="shared" si="26"/>
        <v>0.99963584702573249</v>
      </c>
      <c r="DJ33" s="15">
        <f t="shared" si="26"/>
        <v>0.99963614300575376</v>
      </c>
      <c r="DK33" s="15">
        <f t="shared" si="26"/>
        <v>0.99963643899033061</v>
      </c>
      <c r="DL33" s="15">
        <f t="shared" si="26"/>
        <v>0.99963673497946304</v>
      </c>
      <c r="DM33" s="15">
        <f t="shared" si="26"/>
        <v>0.99963703097315115</v>
      </c>
      <c r="DN33" s="15">
        <f t="shared" si="26"/>
        <v>0.99963732697139529</v>
      </c>
      <c r="DO33" s="15">
        <f t="shared" si="26"/>
        <v>0.9996371044107486</v>
      </c>
      <c r="DP33" s="15">
        <f t="shared" si="26"/>
        <v>0.99963688185267741</v>
      </c>
      <c r="DQ33" s="15">
        <f t="shared" si="26"/>
        <v>0.99963665929718215</v>
      </c>
      <c r="DR33" s="15">
        <f t="shared" si="26"/>
        <v>0.99963643674426239</v>
      </c>
      <c r="DS33" s="15">
        <f t="shared" si="26"/>
        <v>0.99963621419391813</v>
      </c>
      <c r="DT33" s="15">
        <f t="shared" si="26"/>
        <v>0.99963599164614936</v>
      </c>
      <c r="DU33" s="15">
        <f t="shared" si="26"/>
        <v>0.99963576910095575</v>
      </c>
      <c r="DV33" s="15">
        <f t="shared" si="26"/>
        <v>0.99963554655833775</v>
      </c>
      <c r="DW33" s="15">
        <f t="shared" si="26"/>
        <v>0.99963532401829502</v>
      </c>
      <c r="DX33" s="15">
        <f t="shared" si="26"/>
        <v>0.99963510148082779</v>
      </c>
      <c r="DY33" s="15">
        <f t="shared" si="26"/>
        <v>0.99963487894593528</v>
      </c>
      <c r="DZ33" s="15">
        <f t="shared" si="26"/>
        <v>0.99963465641361815</v>
      </c>
      <c r="EA33" s="15">
        <f t="shared" si="26"/>
        <v>0.99963443388387596</v>
      </c>
      <c r="EB33" s="15">
        <f t="shared" si="26"/>
        <v>0.99963764217437512</v>
      </c>
      <c r="EC33" s="15">
        <f t="shared" si="26"/>
        <v>0.99964085100020983</v>
      </c>
      <c r="ED33" s="15">
        <f t="shared" si="26"/>
        <v>0.99964406036155917</v>
      </c>
      <c r="EE33" s="15">
        <f t="shared" si="26"/>
        <v>0.99964727025860156</v>
      </c>
      <c r="EF33" s="15">
        <f t="shared" si="26"/>
        <v>0.99965048069151574</v>
      </c>
      <c r="EG33" s="15">
        <f t="shared" si="26"/>
        <v>0.99965369166048079</v>
      </c>
      <c r="EH33" s="15">
        <f t="shared" si="26"/>
        <v>0.99965690316567579</v>
      </c>
      <c r="EI33" s="15">
        <f t="shared" si="26"/>
        <v>0.99966011520727982</v>
      </c>
      <c r="EJ33" s="15">
        <f t="shared" si="26"/>
        <v>0.99966332778547173</v>
      </c>
      <c r="EK33" s="15">
        <f t="shared" si="26"/>
        <v>0.99966654090043128</v>
      </c>
      <c r="EL33" s="15">
        <f t="shared" si="26"/>
        <v>0.99966975455233764</v>
      </c>
      <c r="EM33" s="15">
        <f t="shared" si="26"/>
        <v>0.99967296874137013</v>
      </c>
      <c r="EN33" s="15">
        <f t="shared" si="26"/>
        <v>0.99967618346770859</v>
      </c>
      <c r="EO33" s="15">
        <f t="shared" si="26"/>
        <v>0.99967658515515967</v>
      </c>
      <c r="EP33" s="15">
        <f t="shared" si="26"/>
        <v>0.99967698685100159</v>
      </c>
      <c r="EQ33" s="15">
        <f t="shared" si="26"/>
        <v>0.99967738855523403</v>
      </c>
      <c r="ER33" s="15">
        <f t="shared" si="26"/>
        <v>0.99967779026785808</v>
      </c>
      <c r="ES33" s="15">
        <f t="shared" si="26"/>
        <v>0.99967819198887364</v>
      </c>
      <c r="ET33" s="15">
        <f t="shared" si="26"/>
        <v>0.99967859371828138</v>
      </c>
      <c r="EU33" s="15">
        <f t="shared" si="26"/>
        <v>0.99967899545608108</v>
      </c>
      <c r="EV33" s="15">
        <f t="shared" si="26"/>
        <v>0.99967939720227372</v>
      </c>
      <c r="EW33" s="15">
        <f t="shared" si="26"/>
        <v>0.99967979895685921</v>
      </c>
      <c r="EX33" s="15">
        <f t="shared" si="26"/>
        <v>0.99968020071983832</v>
      </c>
      <c r="EY33" s="15">
        <f t="shared" si="26"/>
        <v>0.99968060249121093</v>
      </c>
      <c r="EZ33" s="15">
        <f t="shared" si="26"/>
        <v>0.99968100427097795</v>
      </c>
      <c r="FA33" s="15">
        <f t="shared" si="26"/>
        <v>0.99968140605913913</v>
      </c>
      <c r="FB33" s="15">
        <f t="shared" si="26"/>
        <v>0.99967592774793934</v>
      </c>
      <c r="FC33" s="15">
        <f t="shared" si="26"/>
        <v>0.99967045099692331</v>
      </c>
      <c r="FD33" s="15">
        <f t="shared" si="26"/>
        <v>0.99966497580520297</v>
      </c>
      <c r="FE33" s="15">
        <f t="shared" si="26"/>
        <v>0.9996595021718907</v>
      </c>
      <c r="FF33" s="15">
        <f t="shared" si="26"/>
        <v>0.99965403009609977</v>
      </c>
      <c r="FG33" s="15">
        <f t="shared" si="26"/>
        <v>0.99964855957694432</v>
      </c>
      <c r="FH33" s="15">
        <f t="shared" si="26"/>
        <v>0.99964309061353906</v>
      </c>
      <c r="FI33" s="15">
        <f t="shared" si="26"/>
        <v>0.99963762320499983</v>
      </c>
      <c r="FJ33" s="15">
        <f t="shared" si="26"/>
        <v>0.9996321573504422</v>
      </c>
      <c r="FK33" s="15">
        <f t="shared" si="26"/>
        <v>0.99962669304898388</v>
      </c>
      <c r="FL33" s="15">
        <f t="shared" si="26"/>
        <v>0.99962123029974259</v>
      </c>
      <c r="FM33" s="15">
        <f t="shared" si="26"/>
        <v>0.99961576910183658</v>
      </c>
      <c r="FN33" s="15">
        <f t="shared" si="26"/>
        <v>0.99961030945438567</v>
      </c>
      <c r="FO33" s="15">
        <f t="shared" si="26"/>
        <v>0.99960980665015964</v>
      </c>
      <c r="FP33" s="15">
        <f t="shared" si="26"/>
        <v>0.99960930385907965</v>
      </c>
      <c r="FQ33" s="15">
        <f t="shared" si="26"/>
        <v>0.99960880108114503</v>
      </c>
      <c r="FR33" s="15">
        <f t="shared" si="26"/>
        <v>0.999608298316355</v>
      </c>
      <c r="FS33" s="15">
        <f t="shared" si="26"/>
        <v>0.99960779556470891</v>
      </c>
      <c r="FT33" s="15">
        <f t="shared" si="26"/>
        <v>0.99960729282620608</v>
      </c>
      <c r="FU33" s="15">
        <f t="shared" si="26"/>
        <v>0.99960679010084574</v>
      </c>
      <c r="FV33" s="15">
        <f t="shared" si="26"/>
        <v>0.99960628738862745</v>
      </c>
      <c r="FW33" s="15">
        <f t="shared" si="26"/>
        <v>0.99960578468954997</v>
      </c>
      <c r="FX33" s="15">
        <f t="shared" si="26"/>
        <v>0.99960528200361309</v>
      </c>
      <c r="FY33" s="15">
        <f t="shared" si="26"/>
        <v>0.99960477933081626</v>
      </c>
      <c r="FZ33" s="15">
        <f t="shared" si="26"/>
        <v>0.99960427667115836</v>
      </c>
      <c r="GA33" s="15">
        <f t="shared" si="26"/>
        <v>0.99960377402463896</v>
      </c>
      <c r="GB33" s="15">
        <f t="shared" si="26"/>
        <v>0.99960326971398294</v>
      </c>
      <c r="GC33" s="15">
        <f t="shared" si="26"/>
        <v>0.9996027654165518</v>
      </c>
      <c r="GD33" s="15">
        <f t="shared" si="26"/>
        <v>0.99960226113234474</v>
      </c>
      <c r="GE33" s="15">
        <f t="shared" si="26"/>
        <v>0.99960175686136132</v>
      </c>
      <c r="GF33" s="15">
        <f t="shared" si="26"/>
        <v>0.99960125260360055</v>
      </c>
      <c r="GG33" s="15">
        <f t="shared" si="26"/>
        <v>0.99960074835906199</v>
      </c>
      <c r="GH33" s="15">
        <f t="shared" si="26"/>
        <v>0.99960024412774484</v>
      </c>
      <c r="GI33" s="15">
        <f t="shared" si="26"/>
        <v>0.99959973990964857</v>
      </c>
      <c r="GJ33" s="15">
        <f t="shared" si="26"/>
        <v>0.99959923570477205</v>
      </c>
      <c r="GK33" s="15">
        <f t="shared" si="26"/>
        <v>0.99959873151311496</v>
      </c>
      <c r="GL33" s="15">
        <f t="shared" si="26"/>
        <v>0.9995982273346764</v>
      </c>
      <c r="GM33" s="15">
        <f t="shared" si="26"/>
        <v>0.99959772316945594</v>
      </c>
      <c r="GN33" s="15">
        <f t="shared" si="26"/>
        <v>0.9995972190174528</v>
      </c>
      <c r="GO33" s="15">
        <f t="shared" si="26"/>
        <v>0.9995967131470076</v>
      </c>
      <c r="GP33" s="15">
        <f t="shared" si="26"/>
        <v>0.99959620728986931</v>
      </c>
      <c r="GQ33" s="15">
        <f t="shared" si="26"/>
        <v>0.99959570144603704</v>
      </c>
      <c r="GR33" s="15">
        <f t="shared" si="26"/>
        <v>0.99959519561551025</v>
      </c>
      <c r="GS33" s="15">
        <f t="shared" si="26"/>
        <v>0.99959468979828803</v>
      </c>
      <c r="GT33" s="15">
        <f t="shared" si="26"/>
        <v>0.99959418399437006</v>
      </c>
      <c r="GU33" s="15">
        <f t="shared" si="26"/>
        <v>0.99959367820375522</v>
      </c>
      <c r="GV33" s="15">
        <f t="shared" si="26"/>
        <v>0.99959317242644319</v>
      </c>
      <c r="GW33" s="15">
        <f t="shared" si="26"/>
        <v>0.99959266666243285</v>
      </c>
      <c r="GX33" s="15">
        <f t="shared" si="26"/>
        <v>0.99959216091172387</v>
      </c>
      <c r="GY33" s="15">
        <f t="shared" si="26"/>
        <v>0.99959165517431536</v>
      </c>
      <c r="GZ33" s="15">
        <f t="shared" si="26"/>
        <v>0.99959114945020644</v>
      </c>
      <c r="HA33" s="15">
        <f t="shared" si="26"/>
        <v>0.9995906437393971</v>
      </c>
      <c r="HB33" s="15">
        <f t="shared" si="26"/>
        <v>0.99959430255907367</v>
      </c>
      <c r="HC33" s="15">
        <f t="shared" si="26"/>
        <v>0.99959796207501006</v>
      </c>
      <c r="HD33" s="15">
        <f t="shared" si="26"/>
        <v>0.99960162228747174</v>
      </c>
      <c r="HE33" s="15">
        <f t="shared" si="26"/>
        <v>0.99960528319672348</v>
      </c>
      <c r="HF33" s="15">
        <f t="shared" si="26"/>
        <v>0.99960894480303042</v>
      </c>
      <c r="HG33" s="15">
        <f t="shared" si="26"/>
        <v>0.99961260710665822</v>
      </c>
      <c r="HH33" s="15">
        <f t="shared" si="26"/>
        <v>0.99961627010787246</v>
      </c>
      <c r="HI33" s="15">
        <f t="shared" si="26"/>
        <v>0.99961993380693892</v>
      </c>
      <c r="HJ33" s="15">
        <f t="shared" si="26"/>
        <v>0.9996235982041235</v>
      </c>
      <c r="HK33" s="15">
        <f t="shared" si="26"/>
        <v>0.99962726329969209</v>
      </c>
      <c r="HL33" s="15">
        <f t="shared" si="26"/>
        <v>0.99963092909391127</v>
      </c>
      <c r="HM33" s="15">
        <f t="shared" si="26"/>
        <v>0.99963459558704693</v>
      </c>
      <c r="HN33" s="15">
        <f t="shared" si="26"/>
        <v>0.99963826277936574</v>
      </c>
      <c r="HO33" s="15">
        <f t="shared" si="26"/>
        <v>0.99963826277936574</v>
      </c>
      <c r="HP33" s="15">
        <f t="shared" si="26"/>
        <v>0.99963826277936574</v>
      </c>
      <c r="HQ33" s="15">
        <f t="shared" si="26"/>
        <v>0.99963826277936574</v>
      </c>
      <c r="HR33" s="15">
        <f t="shared" si="26"/>
        <v>0.99963826277936574</v>
      </c>
      <c r="HS33" s="15">
        <f t="shared" si="26"/>
        <v>0.99963826277936574</v>
      </c>
      <c r="HT33" s="15">
        <f t="shared" si="26"/>
        <v>0.99963826277936574</v>
      </c>
      <c r="HU33" s="15">
        <f t="shared" si="26"/>
        <v>0.99963826277936574</v>
      </c>
      <c r="HV33" s="15">
        <f t="shared" si="26"/>
        <v>0.99963826277936574</v>
      </c>
      <c r="HW33" s="15">
        <f t="shared" si="26"/>
        <v>0.99963826277936574</v>
      </c>
      <c r="HX33" s="15">
        <f t="shared" si="26"/>
        <v>0.99963826277936574</v>
      </c>
      <c r="HY33" s="15">
        <f t="shared" si="26"/>
        <v>0.99963826277936574</v>
      </c>
      <c r="HZ33" s="15">
        <f t="shared" si="26"/>
        <v>0.99963826277936574</v>
      </c>
      <c r="IA33" s="15">
        <f t="shared" si="26"/>
        <v>0.99963806618478646</v>
      </c>
      <c r="IB33" s="15">
        <f t="shared" si="26"/>
        <v>0.99963806618478646</v>
      </c>
      <c r="IC33" s="15">
        <f t="shared" si="26"/>
        <v>0.99963806618478646</v>
      </c>
      <c r="ID33" s="15">
        <f t="shared" si="26"/>
        <v>0.99963806618478646</v>
      </c>
      <c r="IE33" s="15">
        <f t="shared" si="26"/>
        <v>0.99963806618478646</v>
      </c>
      <c r="IF33" s="15">
        <f t="shared" si="26"/>
        <v>0.99963806618478646</v>
      </c>
      <c r="IG33" s="15">
        <f t="shared" si="26"/>
        <v>0.99963806618478646</v>
      </c>
      <c r="IH33" s="15">
        <f t="shared" si="26"/>
        <v>0.99963806618478646</v>
      </c>
      <c r="II33" s="15">
        <f t="shared" si="26"/>
        <v>0.99963806618478646</v>
      </c>
      <c r="IJ33" s="15">
        <f t="shared" si="26"/>
        <v>0.99963806618478646</v>
      </c>
      <c r="IK33" s="15">
        <f t="shared" si="26"/>
        <v>0.99963806618478646</v>
      </c>
      <c r="IL33" s="15">
        <f t="shared" si="26"/>
        <v>0.99963806618478646</v>
      </c>
      <c r="IM33" s="15">
        <f t="shared" si="26"/>
        <v>0.99963806618478646</v>
      </c>
      <c r="IN33" s="15">
        <f t="shared" si="26"/>
        <v>0.99963786910510355</v>
      </c>
      <c r="IO33" s="15">
        <f t="shared" si="26"/>
        <v>0.99963786910510355</v>
      </c>
      <c r="IP33" s="15">
        <f t="shared" si="26"/>
        <v>0.99963786910510355</v>
      </c>
      <c r="IQ33" s="15">
        <f t="shared" si="26"/>
        <v>0.99963786910510355</v>
      </c>
      <c r="IR33" s="15">
        <f t="shared" si="26"/>
        <v>0.99963786910510355</v>
      </c>
      <c r="IS33" s="15">
        <f t="shared" si="26"/>
        <v>0.99963786910510355</v>
      </c>
      <c r="IT33" s="15">
        <f t="shared" si="26"/>
        <v>0.99963786910510355</v>
      </c>
      <c r="IU33" s="15">
        <f t="shared" si="26"/>
        <v>0.99963786910510355</v>
      </c>
      <c r="IV33" s="15">
        <f t="shared" si="26"/>
        <v>0.99963786910510355</v>
      </c>
      <c r="IW33" s="15">
        <f t="shared" ref="IW33:SQ33" si="27">EXP(-IW32)</f>
        <v>0.99963786910510355</v>
      </c>
      <c r="IX33" s="15">
        <f t="shared" si="27"/>
        <v>0.99963786910510355</v>
      </c>
      <c r="IY33" s="15">
        <f t="shared" si="27"/>
        <v>0.99963786910510355</v>
      </c>
      <c r="IZ33" s="15">
        <f t="shared" si="27"/>
        <v>0.99963786910510355</v>
      </c>
      <c r="JA33" s="15">
        <f t="shared" si="27"/>
        <v>0.9996376715374905</v>
      </c>
      <c r="JB33" s="15">
        <f t="shared" si="27"/>
        <v>0.9996376715374905</v>
      </c>
      <c r="JC33" s="15">
        <f t="shared" si="27"/>
        <v>0.9996376715374905</v>
      </c>
      <c r="JD33" s="15">
        <f t="shared" si="27"/>
        <v>0.9996376715374905</v>
      </c>
      <c r="JE33" s="15">
        <f t="shared" si="27"/>
        <v>0.9996376715374905</v>
      </c>
      <c r="JF33" s="15">
        <f t="shared" si="27"/>
        <v>0.9996376715374905</v>
      </c>
      <c r="JG33" s="15">
        <f t="shared" si="27"/>
        <v>0.9996376715374905</v>
      </c>
      <c r="JH33" s="15">
        <f t="shared" si="27"/>
        <v>0.9996376715374905</v>
      </c>
      <c r="JI33" s="15">
        <f t="shared" si="27"/>
        <v>0.9996376715374905</v>
      </c>
      <c r="JJ33" s="15">
        <f t="shared" si="27"/>
        <v>0.9996376715374905</v>
      </c>
      <c r="JK33" s="15">
        <f t="shared" si="27"/>
        <v>0.9996376715374905</v>
      </c>
      <c r="JL33" s="15">
        <f t="shared" si="27"/>
        <v>0.9996376715374905</v>
      </c>
      <c r="JM33" s="15">
        <f t="shared" si="27"/>
        <v>0.9996376715374905</v>
      </c>
      <c r="JN33" s="15">
        <f t="shared" si="27"/>
        <v>0.99960211445289648</v>
      </c>
      <c r="JO33" s="15">
        <f t="shared" si="27"/>
        <v>0.99960211445289648</v>
      </c>
      <c r="JP33" s="15">
        <f t="shared" si="27"/>
        <v>0.99960211445289648</v>
      </c>
      <c r="JQ33" s="15">
        <f t="shared" si="27"/>
        <v>0.99960211445289648</v>
      </c>
      <c r="JR33" s="15">
        <f t="shared" si="27"/>
        <v>0.99960211445289648</v>
      </c>
      <c r="JS33" s="15">
        <f t="shared" si="27"/>
        <v>0.99960211445289648</v>
      </c>
      <c r="JT33" s="15">
        <f t="shared" si="27"/>
        <v>0.99960211445289648</v>
      </c>
      <c r="JU33" s="15">
        <f t="shared" si="27"/>
        <v>0.99960211445289648</v>
      </c>
      <c r="JV33" s="15">
        <f t="shared" si="27"/>
        <v>0.99960211445289648</v>
      </c>
      <c r="JW33" s="15">
        <f t="shared" si="27"/>
        <v>0.99960211445289648</v>
      </c>
      <c r="JX33" s="15">
        <f t="shared" si="27"/>
        <v>0.99960211445289648</v>
      </c>
      <c r="JY33" s="15">
        <f t="shared" si="27"/>
        <v>0.99960211445289648</v>
      </c>
      <c r="JZ33" s="15">
        <f t="shared" si="27"/>
        <v>0.99960211445289648</v>
      </c>
      <c r="KA33" s="15">
        <f t="shared" si="27"/>
        <v>0.99959852578360231</v>
      </c>
      <c r="KB33" s="15">
        <f t="shared" si="27"/>
        <v>0.99959852578360231</v>
      </c>
      <c r="KC33" s="15">
        <f t="shared" si="27"/>
        <v>0.99959852578360231</v>
      </c>
      <c r="KD33" s="15">
        <f t="shared" si="27"/>
        <v>0.99959852578360231</v>
      </c>
      <c r="KE33" s="15">
        <f t="shared" si="27"/>
        <v>0.99959852578360231</v>
      </c>
      <c r="KF33" s="15">
        <f t="shared" si="27"/>
        <v>0.99959852578360231</v>
      </c>
      <c r="KG33" s="15">
        <f t="shared" si="27"/>
        <v>0.99959852578360231</v>
      </c>
      <c r="KH33" s="15">
        <f t="shared" si="27"/>
        <v>0.99959852578360231</v>
      </c>
      <c r="KI33" s="15">
        <f t="shared" si="27"/>
        <v>0.99959852578360231</v>
      </c>
      <c r="KJ33" s="15">
        <f t="shared" si="27"/>
        <v>0.99959852578360231</v>
      </c>
      <c r="KK33" s="15">
        <f t="shared" si="27"/>
        <v>0.99959852578360231</v>
      </c>
      <c r="KL33" s="15">
        <f t="shared" si="27"/>
        <v>0.99959852578360231</v>
      </c>
      <c r="KM33" s="15">
        <f t="shared" si="27"/>
        <v>0.99959852578360231</v>
      </c>
      <c r="KN33" s="15">
        <f t="shared" si="27"/>
        <v>0.99959492588840826</v>
      </c>
      <c r="KO33" s="15">
        <f t="shared" si="27"/>
        <v>0.99959492588840826</v>
      </c>
      <c r="KP33" s="15">
        <f t="shared" si="27"/>
        <v>0.99959492588840826</v>
      </c>
      <c r="KQ33" s="15">
        <f t="shared" si="27"/>
        <v>0.99959492588840826</v>
      </c>
      <c r="KR33" s="15">
        <f t="shared" si="27"/>
        <v>0.99959492588840826</v>
      </c>
      <c r="KS33" s="15">
        <f t="shared" si="27"/>
        <v>0.99959492588840826</v>
      </c>
      <c r="KT33" s="15">
        <f t="shared" si="27"/>
        <v>0.99959492588840826</v>
      </c>
      <c r="KU33" s="15">
        <f t="shared" si="27"/>
        <v>0.99959492588840826</v>
      </c>
      <c r="KV33" s="15">
        <f t="shared" si="27"/>
        <v>0.99959492588840826</v>
      </c>
      <c r="KW33" s="15">
        <f t="shared" si="27"/>
        <v>0.99959492588840826</v>
      </c>
      <c r="KX33" s="15">
        <f t="shared" si="27"/>
        <v>0.99959492588840826</v>
      </c>
      <c r="KY33" s="15">
        <f t="shared" si="27"/>
        <v>0.99959492588840826</v>
      </c>
      <c r="KZ33" s="15">
        <f t="shared" si="27"/>
        <v>0.99959492588840826</v>
      </c>
      <c r="LA33" s="15">
        <f t="shared" si="27"/>
        <v>0.99959131452416372</v>
      </c>
      <c r="LB33" s="15">
        <f t="shared" si="27"/>
        <v>0.99959131452416372</v>
      </c>
      <c r="LC33" s="15">
        <f t="shared" si="27"/>
        <v>0.99959131452416372</v>
      </c>
      <c r="LD33" s="15">
        <f t="shared" si="27"/>
        <v>0.99959131452416372</v>
      </c>
      <c r="LE33" s="15">
        <f t="shared" si="27"/>
        <v>0.99959131452416372</v>
      </c>
      <c r="LF33" s="15">
        <f t="shared" si="27"/>
        <v>0.99959131452416372</v>
      </c>
      <c r="LG33" s="15">
        <f t="shared" si="27"/>
        <v>0.99959131452416372</v>
      </c>
      <c r="LH33" s="15">
        <f t="shared" si="27"/>
        <v>0.99959131452416372</v>
      </c>
      <c r="LI33" s="15">
        <f t="shared" si="27"/>
        <v>0.99959131452416372</v>
      </c>
      <c r="LJ33" s="15">
        <f t="shared" si="27"/>
        <v>0.99959131452416372</v>
      </c>
      <c r="LK33" s="15">
        <f t="shared" si="27"/>
        <v>0.99959131452416372</v>
      </c>
      <c r="LL33" s="15">
        <f t="shared" si="27"/>
        <v>0.99959131452416372</v>
      </c>
      <c r="LM33" s="15">
        <f t="shared" si="27"/>
        <v>0.99959131452416372</v>
      </c>
      <c r="LN33" s="15">
        <f t="shared" si="27"/>
        <v>0.99958769144383597</v>
      </c>
      <c r="LO33" s="15">
        <f t="shared" si="27"/>
        <v>0.99958769144383597</v>
      </c>
      <c r="LP33" s="15">
        <f t="shared" si="27"/>
        <v>0.99958769144383597</v>
      </c>
      <c r="LQ33" s="15">
        <f t="shared" si="27"/>
        <v>0.99958769144383597</v>
      </c>
      <c r="LR33" s="15">
        <f t="shared" si="27"/>
        <v>0.99958769144383597</v>
      </c>
      <c r="LS33" s="15">
        <f t="shared" si="27"/>
        <v>0.99958769144383597</v>
      </c>
      <c r="LT33" s="15">
        <f t="shared" si="27"/>
        <v>0.99958769144383597</v>
      </c>
      <c r="LU33" s="15">
        <f t="shared" si="27"/>
        <v>0.99958769144383597</v>
      </c>
      <c r="LV33" s="15">
        <f t="shared" si="27"/>
        <v>0.99958769144383597</v>
      </c>
      <c r="LW33" s="15">
        <f t="shared" si="27"/>
        <v>0.99958769144383597</v>
      </c>
      <c r="LX33" s="15">
        <f t="shared" si="27"/>
        <v>0.99958769144383597</v>
      </c>
      <c r="LY33" s="15">
        <f t="shared" si="27"/>
        <v>0.99958769144383597</v>
      </c>
      <c r="LZ33" s="15">
        <f t="shared" si="27"/>
        <v>0.99958769144383597</v>
      </c>
      <c r="MA33" s="15">
        <f t="shared" si="27"/>
        <v>0.99958405639639969</v>
      </c>
      <c r="MB33" s="15">
        <f t="shared" si="27"/>
        <v>0.99958405639639969</v>
      </c>
      <c r="MC33" s="15">
        <f t="shared" si="27"/>
        <v>0.99958405639639969</v>
      </c>
      <c r="MD33" s="15">
        <f t="shared" si="27"/>
        <v>0.99958405639639969</v>
      </c>
      <c r="ME33" s="15">
        <f t="shared" si="27"/>
        <v>0.99958405639639969</v>
      </c>
      <c r="MF33" s="15">
        <f t="shared" si="27"/>
        <v>0.99958405639639969</v>
      </c>
      <c r="MG33" s="15">
        <f t="shared" si="27"/>
        <v>0.99958405639639969</v>
      </c>
      <c r="MH33" s="15">
        <f t="shared" si="27"/>
        <v>0.99958405639639969</v>
      </c>
      <c r="MI33" s="15">
        <f t="shared" si="27"/>
        <v>0.99958405639639969</v>
      </c>
      <c r="MJ33" s="15">
        <f t="shared" si="27"/>
        <v>0.99958405639639969</v>
      </c>
      <c r="MK33" s="15">
        <f t="shared" si="27"/>
        <v>0.99958405639639969</v>
      </c>
      <c r="ML33" s="15">
        <f t="shared" si="27"/>
        <v>0.99958405639639969</v>
      </c>
      <c r="MM33" s="15">
        <f t="shared" si="27"/>
        <v>0.99958405639639969</v>
      </c>
      <c r="MN33" s="15">
        <f t="shared" si="27"/>
        <v>0.99958040912673729</v>
      </c>
      <c r="MO33" s="15">
        <f t="shared" si="27"/>
        <v>0.99958040912673729</v>
      </c>
      <c r="MP33" s="15">
        <f t="shared" si="27"/>
        <v>0.99958040912673729</v>
      </c>
      <c r="MQ33" s="15">
        <f t="shared" si="27"/>
        <v>0.99958040912673729</v>
      </c>
      <c r="MR33" s="15">
        <f t="shared" si="27"/>
        <v>0.99958040912673729</v>
      </c>
      <c r="MS33" s="15">
        <f t="shared" si="27"/>
        <v>0.99958040912673729</v>
      </c>
      <c r="MT33" s="15">
        <f t="shared" si="27"/>
        <v>0.99958040912673729</v>
      </c>
      <c r="MU33" s="15">
        <f t="shared" si="27"/>
        <v>0.99958040912673729</v>
      </c>
      <c r="MV33" s="15">
        <f t="shared" si="27"/>
        <v>0.99958040912673729</v>
      </c>
      <c r="MW33" s="15">
        <f t="shared" si="27"/>
        <v>0.99958040912673729</v>
      </c>
      <c r="MX33" s="15">
        <f t="shared" si="27"/>
        <v>0.99958040912673729</v>
      </c>
      <c r="MY33" s="15">
        <f t="shared" si="27"/>
        <v>0.99958040912673729</v>
      </c>
      <c r="MZ33" s="15">
        <f t="shared" si="27"/>
        <v>0.99958040912673729</v>
      </c>
      <c r="NA33" s="15">
        <f t="shared" si="27"/>
        <v>0.99957674937552077</v>
      </c>
      <c r="NB33" s="15">
        <f t="shared" si="27"/>
        <v>0.99957674937552077</v>
      </c>
      <c r="NC33" s="15">
        <f t="shared" si="27"/>
        <v>0.99957674937552077</v>
      </c>
      <c r="ND33" s="15">
        <f t="shared" si="27"/>
        <v>0.99957674937552077</v>
      </c>
      <c r="NE33" s="15">
        <f t="shared" si="27"/>
        <v>0.99957674937552077</v>
      </c>
      <c r="NF33" s="15">
        <f t="shared" si="27"/>
        <v>0.99957674937552077</v>
      </c>
      <c r="NG33" s="15">
        <f t="shared" si="27"/>
        <v>0.99957674937552077</v>
      </c>
      <c r="NH33" s="15">
        <f t="shared" si="27"/>
        <v>0.99957674937552077</v>
      </c>
      <c r="NI33" s="15">
        <f t="shared" si="27"/>
        <v>0.99957674937552077</v>
      </c>
      <c r="NJ33" s="15">
        <f t="shared" si="27"/>
        <v>0.99957674937552077</v>
      </c>
      <c r="NK33" s="15">
        <f t="shared" si="27"/>
        <v>0.99957674937552077</v>
      </c>
      <c r="NL33" s="15">
        <f t="shared" si="27"/>
        <v>0.99957674937552077</v>
      </c>
      <c r="NM33" s="15">
        <f t="shared" si="27"/>
        <v>0.99957674937552077</v>
      </c>
      <c r="NN33" s="15">
        <f t="shared" si="27"/>
        <v>0.99962988548581044</v>
      </c>
      <c r="NO33" s="15">
        <f t="shared" si="27"/>
        <v>0.99962988548581044</v>
      </c>
      <c r="NP33" s="15">
        <f t="shared" si="27"/>
        <v>0.99962988548581044</v>
      </c>
      <c r="NQ33" s="15">
        <f t="shared" si="27"/>
        <v>0.99962988548581044</v>
      </c>
      <c r="NR33" s="15">
        <f t="shared" si="27"/>
        <v>0.99962988548581044</v>
      </c>
      <c r="NS33" s="15">
        <f t="shared" si="27"/>
        <v>0.99962988548581044</v>
      </c>
      <c r="NT33" s="15">
        <f t="shared" si="27"/>
        <v>0.99962988548581044</v>
      </c>
      <c r="NU33" s="15">
        <f t="shared" si="27"/>
        <v>0.99962988548581044</v>
      </c>
      <c r="NV33" s="15">
        <f t="shared" si="27"/>
        <v>0.99962988548581044</v>
      </c>
      <c r="NW33" s="15">
        <f t="shared" si="27"/>
        <v>0.99962988548581044</v>
      </c>
      <c r="NX33" s="15">
        <f t="shared" si="27"/>
        <v>0.99962988548581044</v>
      </c>
      <c r="NY33" s="15">
        <f t="shared" si="27"/>
        <v>0.99962988548581044</v>
      </c>
      <c r="NZ33" s="15">
        <f t="shared" si="27"/>
        <v>0.99962988548581044</v>
      </c>
      <c r="OA33" s="15">
        <f t="shared" si="27"/>
        <v>0.99963015586819981</v>
      </c>
      <c r="OB33" s="15">
        <f t="shared" si="27"/>
        <v>0.99963015586819981</v>
      </c>
      <c r="OC33" s="15">
        <f t="shared" si="27"/>
        <v>0.99963015586819981</v>
      </c>
      <c r="OD33" s="15">
        <f t="shared" si="27"/>
        <v>0.99963015586819981</v>
      </c>
      <c r="OE33" s="15">
        <f t="shared" si="27"/>
        <v>0.99963015586819981</v>
      </c>
      <c r="OF33" s="15">
        <f t="shared" si="27"/>
        <v>0.99963015586819981</v>
      </c>
      <c r="OG33" s="15">
        <f t="shared" si="27"/>
        <v>0.99963015586819981</v>
      </c>
      <c r="OH33" s="15">
        <f t="shared" si="27"/>
        <v>0.99963015586819981</v>
      </c>
      <c r="OI33" s="15">
        <f t="shared" si="27"/>
        <v>0.99963015586819981</v>
      </c>
      <c r="OJ33" s="15">
        <f t="shared" si="27"/>
        <v>0.99963015586819981</v>
      </c>
      <c r="OK33" s="15">
        <f t="shared" si="27"/>
        <v>0.99963015586819981</v>
      </c>
      <c r="OL33" s="15">
        <f t="shared" si="27"/>
        <v>0.99963015586819981</v>
      </c>
      <c r="OM33" s="15">
        <f t="shared" si="27"/>
        <v>0.99963015586819981</v>
      </c>
      <c r="ON33" s="15">
        <f t="shared" si="27"/>
        <v>0.9996304269362084</v>
      </c>
      <c r="OO33" s="15">
        <f t="shared" si="27"/>
        <v>0.9996304269362084</v>
      </c>
      <c r="OP33" s="15">
        <f t="shared" si="27"/>
        <v>0.9996304269362084</v>
      </c>
      <c r="OQ33" s="15">
        <f t="shared" si="27"/>
        <v>0.9996304269362084</v>
      </c>
      <c r="OR33" s="15">
        <f t="shared" si="27"/>
        <v>0.9996304269362084</v>
      </c>
      <c r="OS33" s="15">
        <f t="shared" si="27"/>
        <v>0.9996304269362084</v>
      </c>
      <c r="OT33" s="15">
        <f t="shared" si="27"/>
        <v>0.9996304269362084</v>
      </c>
      <c r="OU33" s="15">
        <f t="shared" si="27"/>
        <v>0.9996304269362084</v>
      </c>
      <c r="OV33" s="15">
        <f t="shared" si="27"/>
        <v>0.9996304269362084</v>
      </c>
      <c r="OW33" s="15">
        <f t="shared" si="27"/>
        <v>0.9996304269362084</v>
      </c>
      <c r="OX33" s="15">
        <f t="shared" si="27"/>
        <v>0.9996304269362084</v>
      </c>
      <c r="OY33" s="15">
        <f t="shared" si="27"/>
        <v>0.9996304269362084</v>
      </c>
      <c r="OZ33" s="15">
        <f t="shared" si="27"/>
        <v>0.9996304269362084</v>
      </c>
      <c r="PA33" s="15">
        <f t="shared" si="27"/>
        <v>0.99963069869207444</v>
      </c>
      <c r="PB33" s="15">
        <f t="shared" si="27"/>
        <v>0.99963069869207444</v>
      </c>
      <c r="PC33" s="15">
        <f t="shared" si="27"/>
        <v>0.99963069869207444</v>
      </c>
      <c r="PD33" s="15">
        <f t="shared" si="27"/>
        <v>0.99963069869207444</v>
      </c>
      <c r="PE33" s="15">
        <f t="shared" si="27"/>
        <v>0.99963069869207444</v>
      </c>
      <c r="PF33" s="15">
        <f t="shared" si="27"/>
        <v>0.99963069869207444</v>
      </c>
      <c r="PG33" s="15">
        <f t="shared" si="27"/>
        <v>0.99963069869207444</v>
      </c>
      <c r="PH33" s="15">
        <f t="shared" si="27"/>
        <v>0.99963069869207444</v>
      </c>
      <c r="PI33" s="15">
        <f t="shared" si="27"/>
        <v>0.99963069869207444</v>
      </c>
      <c r="PJ33" s="15">
        <f t="shared" si="27"/>
        <v>0.99963069869207444</v>
      </c>
      <c r="PK33" s="15">
        <f t="shared" si="27"/>
        <v>0.99963069869207444</v>
      </c>
      <c r="PL33" s="15">
        <f t="shared" si="27"/>
        <v>0.99963069869207444</v>
      </c>
      <c r="PM33" s="15">
        <f t="shared" si="27"/>
        <v>0.99963069869207444</v>
      </c>
      <c r="PN33" s="15">
        <f t="shared" si="27"/>
        <v>0.99963097113803845</v>
      </c>
      <c r="PO33" s="15">
        <f t="shared" si="27"/>
        <v>0.99963097113803845</v>
      </c>
      <c r="PP33" s="15">
        <f t="shared" si="27"/>
        <v>0.99963097113803845</v>
      </c>
      <c r="PQ33" s="15">
        <f t="shared" si="27"/>
        <v>0.99963097113803845</v>
      </c>
      <c r="PR33" s="15">
        <f t="shared" si="27"/>
        <v>0.99963097113803845</v>
      </c>
      <c r="PS33" s="15">
        <f t="shared" si="27"/>
        <v>0.99963097113803845</v>
      </c>
      <c r="PT33" s="15">
        <f t="shared" si="27"/>
        <v>0.99963097113803845</v>
      </c>
      <c r="PU33" s="15">
        <f t="shared" si="27"/>
        <v>0.99963097113803845</v>
      </c>
      <c r="PV33" s="15">
        <f t="shared" si="27"/>
        <v>0.99963097113803845</v>
      </c>
      <c r="PW33" s="15">
        <f t="shared" si="27"/>
        <v>0.99963097113803845</v>
      </c>
      <c r="PX33" s="15">
        <f t="shared" si="27"/>
        <v>0.99963097113803845</v>
      </c>
      <c r="PY33" s="15">
        <f t="shared" si="27"/>
        <v>0.99963097113803845</v>
      </c>
      <c r="PZ33" s="15">
        <f t="shared" si="27"/>
        <v>0.99963097113803845</v>
      </c>
      <c r="QA33" s="15">
        <f t="shared" si="27"/>
        <v>0.99963124427634176</v>
      </c>
      <c r="QB33" s="15">
        <f t="shared" si="27"/>
        <v>0.99963124427634176</v>
      </c>
      <c r="QC33" s="15">
        <f t="shared" si="27"/>
        <v>0.99963124427634176</v>
      </c>
      <c r="QD33" s="15">
        <f t="shared" si="27"/>
        <v>0.99963124427634176</v>
      </c>
      <c r="QE33" s="15">
        <f t="shared" si="27"/>
        <v>0.99963124427634176</v>
      </c>
      <c r="QF33" s="15">
        <f t="shared" si="27"/>
        <v>0.99963124427634176</v>
      </c>
      <c r="QG33" s="15">
        <f t="shared" si="27"/>
        <v>0.99963124427634176</v>
      </c>
      <c r="QH33" s="15">
        <f t="shared" si="27"/>
        <v>0.99963124427634176</v>
      </c>
      <c r="QI33" s="15">
        <f t="shared" si="27"/>
        <v>0.99963124427634176</v>
      </c>
      <c r="QJ33" s="15">
        <f t="shared" si="27"/>
        <v>0.99963124427634176</v>
      </c>
      <c r="QK33" s="15">
        <f t="shared" si="27"/>
        <v>0.99963124427634176</v>
      </c>
      <c r="QL33" s="15">
        <f t="shared" si="27"/>
        <v>0.99963124427634176</v>
      </c>
      <c r="QM33" s="15">
        <f t="shared" si="27"/>
        <v>0.99963124427634176</v>
      </c>
      <c r="QN33" s="15">
        <f t="shared" si="27"/>
        <v>0.99963151810922124</v>
      </c>
      <c r="QO33" s="15">
        <f t="shared" si="27"/>
        <v>0.99963151810922124</v>
      </c>
      <c r="QP33" s="15">
        <f t="shared" si="27"/>
        <v>0.99963151810922124</v>
      </c>
      <c r="QQ33" s="15">
        <f t="shared" si="27"/>
        <v>0.99963151810922124</v>
      </c>
      <c r="QR33" s="15">
        <f t="shared" si="27"/>
        <v>0.99963151810922124</v>
      </c>
      <c r="QS33" s="15">
        <f t="shared" si="27"/>
        <v>0.99963151810922124</v>
      </c>
      <c r="QT33" s="15">
        <f t="shared" si="27"/>
        <v>0.99963151810922124</v>
      </c>
      <c r="QU33" s="15">
        <f t="shared" si="27"/>
        <v>0.99963151810922124</v>
      </c>
      <c r="QV33" s="15">
        <f t="shared" si="27"/>
        <v>0.99963151810922124</v>
      </c>
      <c r="QW33" s="15">
        <f t="shared" si="27"/>
        <v>0.99963151810922124</v>
      </c>
      <c r="QX33" s="15">
        <f t="shared" si="27"/>
        <v>0.99963151810922124</v>
      </c>
      <c r="QY33" s="15">
        <f t="shared" si="27"/>
        <v>0.99963151810922124</v>
      </c>
      <c r="QZ33" s="15">
        <f t="shared" si="27"/>
        <v>0.99963151810922124</v>
      </c>
      <c r="RA33" s="15">
        <f t="shared" si="27"/>
        <v>0.99963179263891366</v>
      </c>
      <c r="RB33" s="15">
        <f t="shared" si="27"/>
        <v>0.99963179263891366</v>
      </c>
      <c r="RC33" s="15">
        <f t="shared" si="27"/>
        <v>0.99963179263891366</v>
      </c>
      <c r="RD33" s="15">
        <f t="shared" si="27"/>
        <v>0.99963179263891366</v>
      </c>
      <c r="RE33" s="15">
        <f t="shared" si="27"/>
        <v>0.99963179263891366</v>
      </c>
      <c r="RF33" s="15">
        <f t="shared" si="27"/>
        <v>0.99963179263891366</v>
      </c>
      <c r="RG33" s="15">
        <f t="shared" si="27"/>
        <v>0.99963179263891366</v>
      </c>
      <c r="RH33" s="15">
        <f t="shared" si="27"/>
        <v>0.99963179263891366</v>
      </c>
      <c r="RI33" s="15">
        <f t="shared" si="27"/>
        <v>0.99963179263891366</v>
      </c>
      <c r="RJ33" s="15">
        <f t="shared" si="27"/>
        <v>0.99963179263891366</v>
      </c>
      <c r="RK33" s="15">
        <f t="shared" si="27"/>
        <v>0.99963179263891366</v>
      </c>
      <c r="RL33" s="15">
        <f t="shared" si="27"/>
        <v>0.99963179263891366</v>
      </c>
      <c r="RM33" s="15">
        <f t="shared" si="27"/>
        <v>0.99963179263891366</v>
      </c>
      <c r="RN33" s="15">
        <f t="shared" si="27"/>
        <v>0.99963206786765879</v>
      </c>
      <c r="RO33" s="15">
        <f t="shared" si="27"/>
        <v>0.99963206786765879</v>
      </c>
      <c r="RP33" s="15">
        <f t="shared" si="27"/>
        <v>0.99963206786765879</v>
      </c>
      <c r="RQ33" s="15">
        <f t="shared" si="27"/>
        <v>0.99963206786765879</v>
      </c>
      <c r="RR33" s="15">
        <f t="shared" si="27"/>
        <v>0.99963206786765879</v>
      </c>
      <c r="RS33" s="15">
        <f t="shared" si="27"/>
        <v>0.99963206786765879</v>
      </c>
      <c r="RT33" s="15">
        <f t="shared" si="27"/>
        <v>0.99963206786765879</v>
      </c>
      <c r="RU33" s="15">
        <f t="shared" si="27"/>
        <v>0.99963206786765879</v>
      </c>
      <c r="RV33" s="15">
        <f t="shared" si="27"/>
        <v>0.99963206786765879</v>
      </c>
      <c r="RW33" s="15">
        <f t="shared" si="27"/>
        <v>0.99963206786765879</v>
      </c>
      <c r="RX33" s="15">
        <f t="shared" si="27"/>
        <v>0.99963206786765879</v>
      </c>
      <c r="RY33" s="15">
        <f t="shared" si="27"/>
        <v>0.99963206786765879</v>
      </c>
      <c r="RZ33" s="15">
        <f t="shared" si="27"/>
        <v>0.99963206786765879</v>
      </c>
      <c r="SA33" s="15">
        <f t="shared" si="27"/>
        <v>0.99963234379769117</v>
      </c>
      <c r="SB33" s="15">
        <f t="shared" si="27"/>
        <v>0.99963234379769117</v>
      </c>
      <c r="SC33" s="15">
        <f t="shared" si="27"/>
        <v>0.99963234379769117</v>
      </c>
      <c r="SD33" s="15">
        <f t="shared" si="27"/>
        <v>0.99963234379769117</v>
      </c>
      <c r="SE33" s="15">
        <f t="shared" si="27"/>
        <v>0.99963234379769117</v>
      </c>
      <c r="SF33" s="15">
        <f t="shared" si="27"/>
        <v>0.99963234379769117</v>
      </c>
      <c r="SG33" s="15">
        <f t="shared" si="27"/>
        <v>0.99963234379769117</v>
      </c>
      <c r="SH33" s="15">
        <f t="shared" si="27"/>
        <v>0.99963234379769117</v>
      </c>
      <c r="SI33" s="15">
        <f t="shared" si="27"/>
        <v>0.99963234379769117</v>
      </c>
      <c r="SJ33" s="15">
        <f t="shared" si="27"/>
        <v>0.99963234379769117</v>
      </c>
      <c r="SK33" s="15">
        <f t="shared" si="27"/>
        <v>0.99963234379769117</v>
      </c>
      <c r="SL33" s="15">
        <f t="shared" si="27"/>
        <v>0.99963234379769117</v>
      </c>
      <c r="SM33" s="15">
        <f t="shared" si="27"/>
        <v>0.99963234379769117</v>
      </c>
      <c r="SN33" s="15">
        <f t="shared" si="27"/>
        <v>0.99963262043124657</v>
      </c>
      <c r="SO33" s="15">
        <f t="shared" si="27"/>
        <v>0.99963262043124657</v>
      </c>
      <c r="SP33" s="15">
        <f t="shared" si="27"/>
        <v>0.99963262043124657</v>
      </c>
      <c r="SQ33" s="15">
        <f t="shared" si="27"/>
        <v>0.99963262043124657</v>
      </c>
      <c r="SR33" s="15">
        <f t="shared" ref="SR33:ACL33" si="28">EXP(-SR32)</f>
        <v>0.99963262043124657</v>
      </c>
      <c r="SS33" s="15">
        <f t="shared" si="28"/>
        <v>0.99963262043124657</v>
      </c>
      <c r="ST33" s="15">
        <f t="shared" si="28"/>
        <v>0.99963262043124657</v>
      </c>
      <c r="SU33" s="15">
        <f t="shared" si="28"/>
        <v>0.99963262043124657</v>
      </c>
      <c r="SV33" s="15">
        <f t="shared" si="28"/>
        <v>0.99963262043124657</v>
      </c>
      <c r="SW33" s="15">
        <f t="shared" si="28"/>
        <v>0.99963262043124657</v>
      </c>
      <c r="SX33" s="15">
        <f t="shared" si="28"/>
        <v>0.99963262043124657</v>
      </c>
      <c r="SY33" s="15">
        <f t="shared" si="28"/>
        <v>0.99963262043124657</v>
      </c>
      <c r="SZ33" s="15">
        <f t="shared" si="28"/>
        <v>0.99963262043124657</v>
      </c>
      <c r="TA33" s="15">
        <f t="shared" si="28"/>
        <v>0.99963289777055853</v>
      </c>
      <c r="TB33" s="15">
        <f t="shared" si="28"/>
        <v>0.99963289777055853</v>
      </c>
      <c r="TC33" s="15">
        <f t="shared" si="28"/>
        <v>0.99963289777055853</v>
      </c>
      <c r="TD33" s="15">
        <f t="shared" si="28"/>
        <v>0.99963289777055853</v>
      </c>
      <c r="TE33" s="15">
        <f t="shared" si="28"/>
        <v>0.99963289777055853</v>
      </c>
      <c r="TF33" s="15">
        <f t="shared" si="28"/>
        <v>0.99963289777055853</v>
      </c>
      <c r="TG33" s="15">
        <f t="shared" si="28"/>
        <v>0.99963289777055853</v>
      </c>
      <c r="TH33" s="15">
        <f t="shared" si="28"/>
        <v>0.99963289777055853</v>
      </c>
      <c r="TI33" s="15">
        <f t="shared" si="28"/>
        <v>0.99963289777055853</v>
      </c>
      <c r="TJ33" s="15">
        <f t="shared" si="28"/>
        <v>0.99963289777055853</v>
      </c>
      <c r="TK33" s="15">
        <f t="shared" si="28"/>
        <v>0.99963289777055853</v>
      </c>
      <c r="TL33" s="15">
        <f t="shared" si="28"/>
        <v>0.99963289777055853</v>
      </c>
      <c r="TM33" s="15">
        <f t="shared" si="28"/>
        <v>0.99963289777055853</v>
      </c>
      <c r="TN33" s="15">
        <f t="shared" si="28"/>
        <v>0.99962299011180344</v>
      </c>
      <c r="TO33" s="15">
        <f t="shared" si="28"/>
        <v>0.99962299011180344</v>
      </c>
      <c r="TP33" s="15">
        <f t="shared" si="28"/>
        <v>0.99962299011180344</v>
      </c>
      <c r="TQ33" s="15">
        <f t="shared" si="28"/>
        <v>0.99962299011180344</v>
      </c>
      <c r="TR33" s="15">
        <f t="shared" si="28"/>
        <v>0.99962299011180344</v>
      </c>
      <c r="TS33" s="15">
        <f t="shared" si="28"/>
        <v>0.99962299011180344</v>
      </c>
      <c r="TT33" s="15">
        <f t="shared" si="28"/>
        <v>0.99962299011180344</v>
      </c>
      <c r="TU33" s="15">
        <f t="shared" si="28"/>
        <v>0.99962299011180344</v>
      </c>
      <c r="TV33" s="15">
        <f t="shared" si="28"/>
        <v>0.99962299011180344</v>
      </c>
      <c r="TW33" s="15">
        <f t="shared" si="28"/>
        <v>0.99962299011180344</v>
      </c>
      <c r="TX33" s="15">
        <f t="shared" si="28"/>
        <v>0.99962299011180344</v>
      </c>
      <c r="TY33" s="15">
        <f t="shared" si="28"/>
        <v>0.99962299011180344</v>
      </c>
      <c r="TZ33" s="15">
        <f t="shared" si="28"/>
        <v>0.99962299011180344</v>
      </c>
      <c r="UA33" s="15">
        <f t="shared" si="28"/>
        <v>0.99962277003229427</v>
      </c>
      <c r="UB33" s="15">
        <f t="shared" si="28"/>
        <v>0.99962277003229427</v>
      </c>
      <c r="UC33" s="15">
        <f t="shared" si="28"/>
        <v>0.99962277003229427</v>
      </c>
      <c r="UD33" s="15">
        <f t="shared" si="28"/>
        <v>0.99962277003229427</v>
      </c>
      <c r="UE33" s="15">
        <f t="shared" si="28"/>
        <v>0.99962277003229427</v>
      </c>
      <c r="UF33" s="15">
        <f t="shared" si="28"/>
        <v>0.99962277003229427</v>
      </c>
      <c r="UG33" s="15">
        <f t="shared" si="28"/>
        <v>0.99962277003229427</v>
      </c>
      <c r="UH33" s="15">
        <f t="shared" si="28"/>
        <v>0.99962277003229427</v>
      </c>
      <c r="UI33" s="15">
        <f t="shared" si="28"/>
        <v>0.99962277003229427</v>
      </c>
      <c r="UJ33" s="15">
        <f t="shared" si="28"/>
        <v>0.99962277003229427</v>
      </c>
      <c r="UK33" s="15">
        <f t="shared" si="28"/>
        <v>0.99962277003229427</v>
      </c>
      <c r="UL33" s="15">
        <f t="shared" si="28"/>
        <v>0.99962277003229427</v>
      </c>
      <c r="UM33" s="15">
        <f t="shared" si="28"/>
        <v>0.99962277003229427</v>
      </c>
      <c r="UN33" s="15">
        <f t="shared" si="28"/>
        <v>0.99962254934622574</v>
      </c>
      <c r="UO33" s="15">
        <f t="shared" si="28"/>
        <v>0.99962254934622574</v>
      </c>
      <c r="UP33" s="15">
        <f t="shared" si="28"/>
        <v>0.99962254934622574</v>
      </c>
      <c r="UQ33" s="15">
        <f t="shared" si="28"/>
        <v>0.99962254934622574</v>
      </c>
      <c r="UR33" s="15">
        <f t="shared" si="28"/>
        <v>0.99962254934622574</v>
      </c>
      <c r="US33" s="15">
        <f t="shared" si="28"/>
        <v>0.99962254934622574</v>
      </c>
      <c r="UT33" s="15">
        <f t="shared" si="28"/>
        <v>0.99962254934622574</v>
      </c>
      <c r="UU33" s="15">
        <f t="shared" si="28"/>
        <v>0.99962254934622574</v>
      </c>
      <c r="UV33" s="15">
        <f t="shared" si="28"/>
        <v>0.99962254934622574</v>
      </c>
      <c r="UW33" s="15">
        <f t="shared" si="28"/>
        <v>0.99962254934622574</v>
      </c>
      <c r="UX33" s="15">
        <f t="shared" si="28"/>
        <v>0.99962254934622574</v>
      </c>
      <c r="UY33" s="15">
        <f t="shared" si="28"/>
        <v>0.99962254934622574</v>
      </c>
      <c r="UZ33" s="15">
        <f t="shared" si="28"/>
        <v>0.99962254934622574</v>
      </c>
      <c r="VA33" s="15">
        <f t="shared" si="28"/>
        <v>0.99962232804987716</v>
      </c>
      <c r="VB33" s="15">
        <f t="shared" si="28"/>
        <v>0.99962232804987716</v>
      </c>
      <c r="VC33" s="15">
        <f t="shared" si="28"/>
        <v>0.99962232804987716</v>
      </c>
      <c r="VD33" s="15">
        <f t="shared" si="28"/>
        <v>0.99962232804987716</v>
      </c>
      <c r="VE33" s="15">
        <f t="shared" si="28"/>
        <v>0.99962232804987716</v>
      </c>
      <c r="VF33" s="15">
        <f t="shared" si="28"/>
        <v>0.99962232804987716</v>
      </c>
      <c r="VG33" s="15">
        <f t="shared" si="28"/>
        <v>0.99962232804987716</v>
      </c>
      <c r="VH33" s="15">
        <f t="shared" si="28"/>
        <v>0.99962232804987716</v>
      </c>
      <c r="VI33" s="15">
        <f t="shared" si="28"/>
        <v>0.99962232804987716</v>
      </c>
      <c r="VJ33" s="15">
        <f t="shared" si="28"/>
        <v>0.99962232804987716</v>
      </c>
      <c r="VK33" s="15">
        <f t="shared" si="28"/>
        <v>0.99962232804987716</v>
      </c>
      <c r="VL33" s="15">
        <f t="shared" si="28"/>
        <v>0.99962232804987716</v>
      </c>
      <c r="VM33" s="15">
        <f t="shared" si="28"/>
        <v>0.99962232804987716</v>
      </c>
      <c r="VN33" s="15">
        <f t="shared" si="28"/>
        <v>0.99962210613950719</v>
      </c>
      <c r="VO33" s="15">
        <f t="shared" si="28"/>
        <v>0.99962210613950719</v>
      </c>
      <c r="VP33" s="15">
        <f t="shared" si="28"/>
        <v>0.99962210613950719</v>
      </c>
      <c r="VQ33" s="15">
        <f t="shared" si="28"/>
        <v>0.99962210613950719</v>
      </c>
      <c r="VR33" s="15">
        <f t="shared" si="28"/>
        <v>0.99962210613950719</v>
      </c>
      <c r="VS33" s="15">
        <f t="shared" si="28"/>
        <v>0.99962210613950719</v>
      </c>
      <c r="VT33" s="15">
        <f t="shared" si="28"/>
        <v>0.99962210613950719</v>
      </c>
      <c r="VU33" s="15">
        <f t="shared" si="28"/>
        <v>0.99962210613950719</v>
      </c>
      <c r="VV33" s="15">
        <f t="shared" si="28"/>
        <v>0.99962210613950719</v>
      </c>
      <c r="VW33" s="15">
        <f t="shared" si="28"/>
        <v>0.99962210613950719</v>
      </c>
      <c r="VX33" s="15">
        <f t="shared" si="28"/>
        <v>0.99962210613950719</v>
      </c>
      <c r="VY33" s="15">
        <f t="shared" si="28"/>
        <v>0.99962210613950719</v>
      </c>
      <c r="VZ33" s="15">
        <f t="shared" si="28"/>
        <v>0.99962210613950719</v>
      </c>
      <c r="WA33" s="15">
        <f t="shared" si="28"/>
        <v>0.99962188361134185</v>
      </c>
      <c r="WB33" s="15">
        <f t="shared" si="28"/>
        <v>0.99962188361134185</v>
      </c>
      <c r="WC33" s="15">
        <f t="shared" si="28"/>
        <v>0.99962188361134185</v>
      </c>
      <c r="WD33" s="15">
        <f t="shared" si="28"/>
        <v>0.99962188361134185</v>
      </c>
      <c r="WE33" s="15">
        <f t="shared" si="28"/>
        <v>0.99962188361134185</v>
      </c>
      <c r="WF33" s="15">
        <f t="shared" si="28"/>
        <v>0.99962188361134185</v>
      </c>
      <c r="WG33" s="15">
        <f t="shared" si="28"/>
        <v>0.99962188361134185</v>
      </c>
      <c r="WH33" s="15">
        <f t="shared" si="28"/>
        <v>0.99962188361134185</v>
      </c>
      <c r="WI33" s="15">
        <f t="shared" si="28"/>
        <v>0.99962188361134185</v>
      </c>
      <c r="WJ33" s="15">
        <f t="shared" si="28"/>
        <v>0.99962188361134185</v>
      </c>
      <c r="WK33" s="15">
        <f t="shared" si="28"/>
        <v>0.99962188361134185</v>
      </c>
      <c r="WL33" s="15">
        <f t="shared" si="28"/>
        <v>0.99962188361134185</v>
      </c>
      <c r="WM33" s="15">
        <f t="shared" si="28"/>
        <v>0.99962188361134185</v>
      </c>
      <c r="WN33" s="15">
        <f t="shared" si="28"/>
        <v>0.99962166046158041</v>
      </c>
      <c r="WO33" s="15">
        <f t="shared" si="28"/>
        <v>0.99962166046158041</v>
      </c>
      <c r="WP33" s="15">
        <f t="shared" si="28"/>
        <v>0.99962166046158041</v>
      </c>
      <c r="WQ33" s="15">
        <f t="shared" si="28"/>
        <v>0.99962166046158041</v>
      </c>
      <c r="WR33" s="15">
        <f t="shared" si="28"/>
        <v>0.99962166046158041</v>
      </c>
      <c r="WS33" s="15">
        <f t="shared" si="28"/>
        <v>0.99962166046158041</v>
      </c>
      <c r="WT33" s="15">
        <f t="shared" si="28"/>
        <v>0.99962166046158041</v>
      </c>
      <c r="WU33" s="15">
        <f t="shared" si="28"/>
        <v>0.99962166046158041</v>
      </c>
      <c r="WV33" s="15">
        <f t="shared" si="28"/>
        <v>0.99962166046158041</v>
      </c>
      <c r="WW33" s="15">
        <f t="shared" si="28"/>
        <v>0.99962166046158041</v>
      </c>
      <c r="WX33" s="15">
        <f t="shared" si="28"/>
        <v>0.99962166046158041</v>
      </c>
      <c r="WY33" s="15">
        <f t="shared" si="28"/>
        <v>0.99962166046158041</v>
      </c>
      <c r="WZ33" s="15">
        <f t="shared" si="28"/>
        <v>0.99962166046158041</v>
      </c>
      <c r="XA33" s="15">
        <f t="shared" si="28"/>
        <v>0.99962143668639891</v>
      </c>
      <c r="XB33" s="15">
        <f t="shared" si="28"/>
        <v>0.99962143668639891</v>
      </c>
      <c r="XC33" s="15">
        <f t="shared" si="28"/>
        <v>0.99962143668639891</v>
      </c>
      <c r="XD33" s="15">
        <f t="shared" si="28"/>
        <v>0.99962143668639891</v>
      </c>
      <c r="XE33" s="15">
        <f t="shared" si="28"/>
        <v>0.99962143668639891</v>
      </c>
      <c r="XF33" s="15">
        <f t="shared" si="28"/>
        <v>0.99962143668639891</v>
      </c>
      <c r="XG33" s="15">
        <f t="shared" si="28"/>
        <v>0.99962143668639891</v>
      </c>
      <c r="XH33" s="15">
        <f t="shared" si="28"/>
        <v>0.99962143668639891</v>
      </c>
      <c r="XI33" s="15">
        <f t="shared" si="28"/>
        <v>0.99962143668639891</v>
      </c>
      <c r="XJ33" s="15">
        <f t="shared" si="28"/>
        <v>0.99962143668639891</v>
      </c>
      <c r="XK33" s="15">
        <f t="shared" si="28"/>
        <v>0.99962143668639891</v>
      </c>
      <c r="XL33" s="15">
        <f t="shared" si="28"/>
        <v>0.99962143668639891</v>
      </c>
      <c r="XM33" s="15">
        <f t="shared" si="28"/>
        <v>0.99962143668639891</v>
      </c>
      <c r="XN33" s="15">
        <f t="shared" si="28"/>
        <v>0.99962121228194101</v>
      </c>
      <c r="XO33" s="15">
        <f t="shared" si="28"/>
        <v>0.99962121228194101</v>
      </c>
      <c r="XP33" s="15">
        <f t="shared" si="28"/>
        <v>0.99962121228194101</v>
      </c>
      <c r="XQ33" s="15">
        <f t="shared" si="28"/>
        <v>0.99962121228194101</v>
      </c>
      <c r="XR33" s="15">
        <f t="shared" si="28"/>
        <v>0.99962121228194101</v>
      </c>
      <c r="XS33" s="15">
        <f t="shared" si="28"/>
        <v>0.99962121228194101</v>
      </c>
      <c r="XT33" s="15">
        <f t="shared" si="28"/>
        <v>0.99962121228194101</v>
      </c>
      <c r="XU33" s="15">
        <f t="shared" si="28"/>
        <v>0.99962121228194101</v>
      </c>
      <c r="XV33" s="15">
        <f t="shared" si="28"/>
        <v>0.99962121228194101</v>
      </c>
      <c r="XW33" s="15">
        <f t="shared" si="28"/>
        <v>0.99962121228194101</v>
      </c>
      <c r="XX33" s="15">
        <f t="shared" si="28"/>
        <v>0.99962121228194101</v>
      </c>
      <c r="XY33" s="15">
        <f t="shared" si="28"/>
        <v>0.99962121228194101</v>
      </c>
      <c r="XZ33" s="15">
        <f t="shared" si="28"/>
        <v>0.99962121228194101</v>
      </c>
      <c r="YA33" s="15">
        <f t="shared" si="28"/>
        <v>0.99962098724432413</v>
      </c>
      <c r="YB33" s="15">
        <f t="shared" si="28"/>
        <v>0.99962098724432413</v>
      </c>
      <c r="YC33" s="15">
        <f t="shared" si="28"/>
        <v>0.99962098724432413</v>
      </c>
      <c r="YD33" s="15">
        <f t="shared" si="28"/>
        <v>0.99962098724432413</v>
      </c>
      <c r="YE33" s="15">
        <f t="shared" si="28"/>
        <v>0.99962098724432413</v>
      </c>
      <c r="YF33" s="15">
        <f t="shared" si="28"/>
        <v>0.99962098724432413</v>
      </c>
      <c r="YG33" s="15">
        <f t="shared" si="28"/>
        <v>0.99962098724432413</v>
      </c>
      <c r="YH33" s="15">
        <f t="shared" si="28"/>
        <v>0.99962098724432413</v>
      </c>
      <c r="YI33" s="15">
        <f t="shared" si="28"/>
        <v>0.99962098724432413</v>
      </c>
      <c r="YJ33" s="15">
        <f t="shared" si="28"/>
        <v>0.99962098724432413</v>
      </c>
      <c r="YK33" s="15">
        <f t="shared" si="28"/>
        <v>0.99962098724432413</v>
      </c>
      <c r="YL33" s="15">
        <f t="shared" si="28"/>
        <v>0.99962098724432413</v>
      </c>
      <c r="YM33" s="15">
        <f t="shared" si="28"/>
        <v>0.99962098724432413</v>
      </c>
      <c r="YN33" s="15">
        <f t="shared" si="28"/>
        <v>0.99962076156964019</v>
      </c>
      <c r="YO33" s="15">
        <f t="shared" si="28"/>
        <v>0.99962076156964019</v>
      </c>
      <c r="YP33" s="15">
        <f t="shared" si="28"/>
        <v>0.99962076156964019</v>
      </c>
      <c r="YQ33" s="15">
        <f t="shared" si="28"/>
        <v>0.99962076156964019</v>
      </c>
      <c r="YR33" s="15">
        <f t="shared" si="28"/>
        <v>0.99962076156964019</v>
      </c>
      <c r="YS33" s="15">
        <f t="shared" si="28"/>
        <v>0.99962076156964019</v>
      </c>
      <c r="YT33" s="15">
        <f t="shared" si="28"/>
        <v>0.99962076156964019</v>
      </c>
      <c r="YU33" s="15">
        <f t="shared" si="28"/>
        <v>0.99962076156964019</v>
      </c>
      <c r="YV33" s="15">
        <f t="shared" si="28"/>
        <v>0.99962076156964019</v>
      </c>
      <c r="YW33" s="15">
        <f t="shared" si="28"/>
        <v>0.99962076156964019</v>
      </c>
      <c r="YX33" s="15">
        <f t="shared" si="28"/>
        <v>0.99962076156964019</v>
      </c>
      <c r="YY33" s="15">
        <f t="shared" si="28"/>
        <v>0.99962076156964019</v>
      </c>
      <c r="YZ33" s="15">
        <f t="shared" si="28"/>
        <v>0.99962076156964019</v>
      </c>
      <c r="ZA33" s="15">
        <f t="shared" si="28"/>
        <v>0.99962053525395034</v>
      </c>
      <c r="ZB33" s="15">
        <f t="shared" si="28"/>
        <v>0.99962053525395034</v>
      </c>
      <c r="ZC33" s="15">
        <f t="shared" si="28"/>
        <v>0.99962053525395034</v>
      </c>
      <c r="ZD33" s="15">
        <f t="shared" si="28"/>
        <v>0.99962053525395034</v>
      </c>
      <c r="ZE33" s="15">
        <f t="shared" si="28"/>
        <v>0.99962053525395034</v>
      </c>
      <c r="ZF33" s="15">
        <f t="shared" si="28"/>
        <v>0.99962053525395034</v>
      </c>
      <c r="ZG33" s="15">
        <f t="shared" si="28"/>
        <v>0.99962053525395034</v>
      </c>
      <c r="ZH33" s="15">
        <f t="shared" si="28"/>
        <v>0.99962053525395034</v>
      </c>
      <c r="ZI33" s="15">
        <f t="shared" si="28"/>
        <v>0.99962053525395034</v>
      </c>
      <c r="ZJ33" s="15">
        <f t="shared" si="28"/>
        <v>0.99962053525395034</v>
      </c>
      <c r="ZK33" s="15">
        <f t="shared" si="28"/>
        <v>0.99962053525395034</v>
      </c>
      <c r="ZL33" s="15">
        <f t="shared" si="28"/>
        <v>0.99962053525395034</v>
      </c>
      <c r="ZM33" s="15">
        <f t="shared" si="28"/>
        <v>0.99962053525395034</v>
      </c>
      <c r="ZN33" s="15">
        <f t="shared" si="28"/>
        <v>0.99962030829328441</v>
      </c>
      <c r="ZO33" s="15">
        <f t="shared" si="28"/>
        <v>0.99962030829328441</v>
      </c>
      <c r="ZP33" s="15">
        <f t="shared" si="28"/>
        <v>0.99962030829328441</v>
      </c>
      <c r="ZQ33" s="15">
        <f t="shared" si="28"/>
        <v>0.99962030829328441</v>
      </c>
      <c r="ZR33" s="15">
        <f t="shared" si="28"/>
        <v>0.99962030829328441</v>
      </c>
      <c r="ZS33" s="15">
        <f t="shared" si="28"/>
        <v>0.99962030829328441</v>
      </c>
      <c r="ZT33" s="15">
        <f t="shared" si="28"/>
        <v>0.99962030829328441</v>
      </c>
      <c r="ZU33" s="15">
        <f t="shared" si="28"/>
        <v>0.99962030829328441</v>
      </c>
      <c r="ZV33" s="15">
        <f t="shared" si="28"/>
        <v>0.99962030829328441</v>
      </c>
      <c r="ZW33" s="15">
        <f t="shared" si="28"/>
        <v>0.99962030829328441</v>
      </c>
      <c r="ZX33" s="15">
        <f t="shared" si="28"/>
        <v>0.99962030829328441</v>
      </c>
      <c r="ZY33" s="15">
        <f t="shared" si="28"/>
        <v>0.99962030829328441</v>
      </c>
      <c r="ZZ33" s="15">
        <f t="shared" si="28"/>
        <v>0.99962030829328441</v>
      </c>
      <c r="AAA33" s="15">
        <f t="shared" si="28"/>
        <v>0.99962008068364927</v>
      </c>
      <c r="AAB33" s="15">
        <f t="shared" si="28"/>
        <v>0.99962008068364927</v>
      </c>
      <c r="AAC33" s="15">
        <f t="shared" si="28"/>
        <v>0.99962008068364927</v>
      </c>
      <c r="AAD33" s="15">
        <f t="shared" si="28"/>
        <v>0.99962008068364927</v>
      </c>
      <c r="AAE33" s="15">
        <f t="shared" si="28"/>
        <v>0.99962008068364927</v>
      </c>
      <c r="AAF33" s="15">
        <f t="shared" si="28"/>
        <v>0.99962008068364927</v>
      </c>
      <c r="AAG33" s="15">
        <f t="shared" si="28"/>
        <v>0.99962008068364927</v>
      </c>
      <c r="AAH33" s="15">
        <f t="shared" si="28"/>
        <v>0.99962008068364927</v>
      </c>
      <c r="AAI33" s="15">
        <f t="shared" si="28"/>
        <v>0.99962008068364927</v>
      </c>
      <c r="AAJ33" s="15">
        <f t="shared" si="28"/>
        <v>0.99962008068364927</v>
      </c>
      <c r="AAK33" s="15">
        <f t="shared" si="28"/>
        <v>0.99962008068364927</v>
      </c>
      <c r="AAL33" s="15">
        <f t="shared" si="28"/>
        <v>0.99962008068364927</v>
      </c>
      <c r="AAM33" s="15">
        <f t="shared" si="28"/>
        <v>0.99962008068364927</v>
      </c>
      <c r="AAN33" s="15">
        <f t="shared" si="28"/>
        <v>0.99961985242101925</v>
      </c>
      <c r="AAO33" s="15">
        <f t="shared" si="28"/>
        <v>0.99961985242101925</v>
      </c>
      <c r="AAP33" s="15">
        <f t="shared" si="28"/>
        <v>0.99961985242101925</v>
      </c>
      <c r="AAQ33" s="15">
        <f t="shared" si="28"/>
        <v>0.99961985242101925</v>
      </c>
      <c r="AAR33" s="15">
        <f t="shared" si="28"/>
        <v>0.99961985242101925</v>
      </c>
      <c r="AAS33" s="15">
        <f t="shared" si="28"/>
        <v>0.99961985242101925</v>
      </c>
      <c r="AAT33" s="15">
        <f t="shared" si="28"/>
        <v>0.99961985242101925</v>
      </c>
      <c r="AAU33" s="15">
        <f t="shared" si="28"/>
        <v>0.99961985242101925</v>
      </c>
      <c r="AAV33" s="15">
        <f t="shared" si="28"/>
        <v>0.99961985242101925</v>
      </c>
      <c r="AAW33" s="15">
        <f t="shared" si="28"/>
        <v>0.99961985242101925</v>
      </c>
      <c r="AAX33" s="15">
        <f t="shared" si="28"/>
        <v>0.99961985242101925</v>
      </c>
      <c r="AAY33" s="15">
        <f t="shared" si="28"/>
        <v>0.99961985242101925</v>
      </c>
      <c r="AAZ33" s="15">
        <f t="shared" si="28"/>
        <v>0.99961985242101925</v>
      </c>
      <c r="ABA33" s="15">
        <f t="shared" si="28"/>
        <v>0.99961962350133848</v>
      </c>
      <c r="ABB33" s="15">
        <f t="shared" si="28"/>
        <v>0.99961962350133848</v>
      </c>
      <c r="ABC33" s="15">
        <f t="shared" si="28"/>
        <v>0.99961962350133848</v>
      </c>
      <c r="ABD33" s="15">
        <f t="shared" si="28"/>
        <v>0.99961962350133848</v>
      </c>
      <c r="ABE33" s="15">
        <f t="shared" si="28"/>
        <v>0.99961962350133848</v>
      </c>
      <c r="ABF33" s="15">
        <f t="shared" si="28"/>
        <v>0.99961962350133848</v>
      </c>
      <c r="ABG33" s="15">
        <f t="shared" si="28"/>
        <v>0.99961962350133848</v>
      </c>
      <c r="ABH33" s="15">
        <f t="shared" si="28"/>
        <v>0.99961962350133848</v>
      </c>
      <c r="ABI33" s="15">
        <f t="shared" si="28"/>
        <v>0.99961962350133848</v>
      </c>
      <c r="ABJ33" s="15">
        <f t="shared" si="28"/>
        <v>0.99961962350133848</v>
      </c>
      <c r="ABK33" s="15">
        <f t="shared" si="28"/>
        <v>0.99961962350133848</v>
      </c>
      <c r="ABL33" s="15">
        <f t="shared" si="28"/>
        <v>0.99961962350133848</v>
      </c>
      <c r="ABM33" s="15">
        <f t="shared" si="28"/>
        <v>0.99961962350133848</v>
      </c>
      <c r="ABN33" s="15">
        <f t="shared" si="28"/>
        <v>0.99961939392052612</v>
      </c>
      <c r="ABO33" s="15">
        <f t="shared" si="28"/>
        <v>0.99961939392052612</v>
      </c>
      <c r="ABP33" s="15">
        <f t="shared" si="28"/>
        <v>0.99961939392052612</v>
      </c>
      <c r="ABQ33" s="15">
        <f t="shared" si="28"/>
        <v>0.99961939392052612</v>
      </c>
      <c r="ABR33" s="15">
        <f t="shared" si="28"/>
        <v>0.99961939392052612</v>
      </c>
      <c r="ABS33" s="15">
        <f t="shared" si="28"/>
        <v>0.99961939392052612</v>
      </c>
      <c r="ABT33" s="15">
        <f t="shared" si="28"/>
        <v>0.99961939392052612</v>
      </c>
      <c r="ABU33" s="15">
        <f t="shared" si="28"/>
        <v>0.99961939392052612</v>
      </c>
      <c r="ABV33" s="15">
        <f t="shared" si="28"/>
        <v>0.99961939392052612</v>
      </c>
      <c r="ABW33" s="15">
        <f t="shared" si="28"/>
        <v>0.99961939392052612</v>
      </c>
      <c r="ABX33" s="15">
        <f t="shared" si="28"/>
        <v>0.99961939392052612</v>
      </c>
      <c r="ABY33" s="15">
        <f t="shared" si="28"/>
        <v>0.99961939392052612</v>
      </c>
      <c r="ABZ33" s="15">
        <f t="shared" si="28"/>
        <v>0.99961939392052612</v>
      </c>
      <c r="ACA33" s="15">
        <f t="shared" si="28"/>
        <v>0.99961916367446546</v>
      </c>
      <c r="ACB33" s="15">
        <f t="shared" si="28"/>
        <v>0.99961916367446546</v>
      </c>
      <c r="ACC33" s="15">
        <f t="shared" si="28"/>
        <v>0.99961916367446546</v>
      </c>
      <c r="ACD33" s="15">
        <f t="shared" si="28"/>
        <v>0.99961916367446546</v>
      </c>
      <c r="ACE33" s="15">
        <f t="shared" si="28"/>
        <v>0.99961916367446546</v>
      </c>
      <c r="ACF33" s="15">
        <f t="shared" si="28"/>
        <v>0.99961916367446546</v>
      </c>
      <c r="ACG33" s="15">
        <f t="shared" si="28"/>
        <v>0.99961916367446546</v>
      </c>
      <c r="ACH33" s="15">
        <f t="shared" si="28"/>
        <v>0.99961916367446546</v>
      </c>
      <c r="ACI33" s="15">
        <f t="shared" si="28"/>
        <v>0.99961916367446546</v>
      </c>
      <c r="ACJ33" s="15">
        <f t="shared" si="28"/>
        <v>0.99961916367446546</v>
      </c>
      <c r="ACK33" s="15">
        <f t="shared" si="28"/>
        <v>0.99961916367446546</v>
      </c>
      <c r="ACL33" s="15">
        <f t="shared" si="28"/>
        <v>0.99961916367446546</v>
      </c>
      <c r="ACM33" s="15">
        <f t="shared" ref="ACM33:AKN33" si="29">EXP(-ACM32)</f>
        <v>0.99961916367446546</v>
      </c>
      <c r="ACN33" s="15">
        <f t="shared" si="29"/>
        <v>0.99961893275901181</v>
      </c>
      <c r="ACO33" s="15">
        <f t="shared" si="29"/>
        <v>0.99961893275901181</v>
      </c>
      <c r="ACP33" s="15">
        <f t="shared" si="29"/>
        <v>0.99961893275901181</v>
      </c>
      <c r="ACQ33" s="15">
        <f t="shared" si="29"/>
        <v>0.99961893275901181</v>
      </c>
      <c r="ACR33" s="15">
        <f t="shared" si="29"/>
        <v>0.99961893275901181</v>
      </c>
      <c r="ACS33" s="15">
        <f t="shared" si="29"/>
        <v>0.99961893275901181</v>
      </c>
      <c r="ACT33" s="15">
        <f t="shared" si="29"/>
        <v>0.99961893275901181</v>
      </c>
      <c r="ACU33" s="15">
        <f t="shared" si="29"/>
        <v>0.99961893275901181</v>
      </c>
      <c r="ACV33" s="15">
        <f t="shared" si="29"/>
        <v>0.99961893275901181</v>
      </c>
      <c r="ACW33" s="15">
        <f t="shared" si="29"/>
        <v>0.99961893275901181</v>
      </c>
      <c r="ACX33" s="15">
        <f t="shared" si="29"/>
        <v>0.99961893275901181</v>
      </c>
      <c r="ACY33" s="15">
        <f t="shared" si="29"/>
        <v>0.99961893275901181</v>
      </c>
      <c r="ACZ33" s="15">
        <f t="shared" si="29"/>
        <v>0.99961893275901181</v>
      </c>
      <c r="ADA33" s="15">
        <f t="shared" si="29"/>
        <v>0.99961870116999263</v>
      </c>
      <c r="ADB33" s="15">
        <f t="shared" si="29"/>
        <v>0.99961870116999263</v>
      </c>
      <c r="ADC33" s="15">
        <f t="shared" si="29"/>
        <v>0.99961870116999263</v>
      </c>
      <c r="ADD33" s="15">
        <f t="shared" si="29"/>
        <v>0.99961870116999263</v>
      </c>
      <c r="ADE33" s="15">
        <f t="shared" si="29"/>
        <v>0.99961870116999263</v>
      </c>
      <c r="ADF33" s="15">
        <f t="shared" si="29"/>
        <v>0.99961870116999263</v>
      </c>
      <c r="ADG33" s="15">
        <f t="shared" si="29"/>
        <v>0.99961870116999263</v>
      </c>
      <c r="ADH33" s="15">
        <f t="shared" si="29"/>
        <v>0.99961870116999263</v>
      </c>
      <c r="ADI33" s="15">
        <f t="shared" si="29"/>
        <v>0.99961870116999263</v>
      </c>
      <c r="ADJ33" s="15">
        <f t="shared" si="29"/>
        <v>0.99961870116999263</v>
      </c>
      <c r="ADK33" s="15">
        <f t="shared" si="29"/>
        <v>0.99961870116999263</v>
      </c>
      <c r="ADL33" s="15">
        <f t="shared" si="29"/>
        <v>0.99961870116999263</v>
      </c>
      <c r="ADM33" s="15">
        <f t="shared" si="29"/>
        <v>0.99961870116999263</v>
      </c>
      <c r="ADN33" s="15">
        <f t="shared" si="29"/>
        <v>0.99961846890320349</v>
      </c>
      <c r="ADO33" s="15">
        <f t="shared" si="29"/>
        <v>0.99961846890320349</v>
      </c>
      <c r="ADP33" s="15">
        <f t="shared" si="29"/>
        <v>0.99961846890320349</v>
      </c>
      <c r="ADQ33" s="15">
        <f t="shared" si="29"/>
        <v>0.99961846890320349</v>
      </c>
      <c r="ADR33" s="15">
        <f t="shared" si="29"/>
        <v>0.99961846890320349</v>
      </c>
      <c r="ADS33" s="15">
        <f t="shared" si="29"/>
        <v>0.99961846890320349</v>
      </c>
      <c r="ADT33" s="15">
        <f t="shared" si="29"/>
        <v>0.99961846890320349</v>
      </c>
      <c r="ADU33" s="15">
        <f t="shared" si="29"/>
        <v>0.99961846890320349</v>
      </c>
      <c r="ADV33" s="15">
        <f t="shared" si="29"/>
        <v>0.99961846890320349</v>
      </c>
      <c r="ADW33" s="15">
        <f t="shared" si="29"/>
        <v>0.99961846890320349</v>
      </c>
      <c r="ADX33" s="15">
        <f t="shared" si="29"/>
        <v>0.99961846890320349</v>
      </c>
      <c r="ADY33" s="15">
        <f t="shared" si="29"/>
        <v>0.99961846890320349</v>
      </c>
      <c r="ADZ33" s="15">
        <f t="shared" si="29"/>
        <v>0.99961846890320349</v>
      </c>
      <c r="AEA33" s="15">
        <f t="shared" si="29"/>
        <v>0.99961823595440624</v>
      </c>
      <c r="AEB33" s="15">
        <f t="shared" si="29"/>
        <v>0.99961823595440624</v>
      </c>
      <c r="AEC33" s="15">
        <f t="shared" si="29"/>
        <v>0.99961823595440624</v>
      </c>
      <c r="AED33" s="15">
        <f t="shared" si="29"/>
        <v>0.99961823595440624</v>
      </c>
      <c r="AEE33" s="15">
        <f t="shared" si="29"/>
        <v>0.99961823595440624</v>
      </c>
      <c r="AEF33" s="15">
        <f t="shared" si="29"/>
        <v>0.99961823595440624</v>
      </c>
      <c r="AEG33" s="15">
        <f t="shared" si="29"/>
        <v>0.99961823595440624</v>
      </c>
      <c r="AEH33" s="15">
        <f t="shared" si="29"/>
        <v>0.99961823595440624</v>
      </c>
      <c r="AEI33" s="15">
        <f t="shared" si="29"/>
        <v>0.99961823595440624</v>
      </c>
      <c r="AEJ33" s="15">
        <f t="shared" si="29"/>
        <v>0.99961823595440624</v>
      </c>
      <c r="AEK33" s="15">
        <f t="shared" si="29"/>
        <v>0.99961823595440624</v>
      </c>
      <c r="AEL33" s="15">
        <f t="shared" si="29"/>
        <v>0.99961823595440624</v>
      </c>
      <c r="AEM33" s="15">
        <f t="shared" si="29"/>
        <v>0.99961823595440624</v>
      </c>
      <c r="AEN33" s="15">
        <f t="shared" si="29"/>
        <v>0.99961800231933362</v>
      </c>
      <c r="AEO33" s="15">
        <f t="shared" si="29"/>
        <v>0.99961800231933362</v>
      </c>
      <c r="AEP33" s="15">
        <f t="shared" si="29"/>
        <v>0.99961800231933362</v>
      </c>
      <c r="AEQ33" s="15">
        <f t="shared" si="29"/>
        <v>0.99961800231933362</v>
      </c>
      <c r="AER33" s="15">
        <f t="shared" si="29"/>
        <v>0.99961800231933362</v>
      </c>
      <c r="AES33" s="15">
        <f t="shared" si="29"/>
        <v>0.99961800231933362</v>
      </c>
      <c r="AET33" s="15">
        <f t="shared" si="29"/>
        <v>0.99961800231933362</v>
      </c>
      <c r="AEU33" s="15">
        <f t="shared" si="29"/>
        <v>0.99961800231933362</v>
      </c>
      <c r="AEV33" s="15">
        <f t="shared" si="29"/>
        <v>0.99961800231933362</v>
      </c>
      <c r="AEW33" s="15">
        <f t="shared" si="29"/>
        <v>0.99961800231933362</v>
      </c>
      <c r="AEX33" s="15">
        <f t="shared" si="29"/>
        <v>0.99961800231933362</v>
      </c>
      <c r="AEY33" s="15">
        <f t="shared" si="29"/>
        <v>0.99961800231933362</v>
      </c>
      <c r="AEZ33" s="15">
        <f t="shared" si="29"/>
        <v>0.99961800231933362</v>
      </c>
      <c r="AFA33" s="15">
        <f t="shared" si="29"/>
        <v>0.99961776799368929</v>
      </c>
      <c r="AFB33" s="15">
        <f t="shared" si="29"/>
        <v>0.99961776799368929</v>
      </c>
      <c r="AFC33" s="15">
        <f t="shared" si="29"/>
        <v>0.99961776799368929</v>
      </c>
      <c r="AFD33" s="15">
        <f t="shared" si="29"/>
        <v>0.99961776799368929</v>
      </c>
      <c r="AFE33" s="15">
        <f t="shared" si="29"/>
        <v>0.99961776799368929</v>
      </c>
      <c r="AFF33" s="15">
        <f t="shared" si="29"/>
        <v>0.99961776799368929</v>
      </c>
      <c r="AFG33" s="15">
        <f t="shared" si="29"/>
        <v>0.99961776799368929</v>
      </c>
      <c r="AFH33" s="15">
        <f t="shared" si="29"/>
        <v>0.99961776799368929</v>
      </c>
      <c r="AFI33" s="15">
        <f t="shared" si="29"/>
        <v>0.99961776799368929</v>
      </c>
      <c r="AFJ33" s="15">
        <f t="shared" si="29"/>
        <v>0.99961776799368929</v>
      </c>
      <c r="AFK33" s="15">
        <f t="shared" si="29"/>
        <v>0.99961776799368929</v>
      </c>
      <c r="AFL33" s="15">
        <f t="shared" si="29"/>
        <v>0.99961776799368929</v>
      </c>
      <c r="AFM33" s="15">
        <f t="shared" si="29"/>
        <v>0.99961776799368929</v>
      </c>
      <c r="AFN33" s="15">
        <f t="shared" si="29"/>
        <v>0.99961753297314471</v>
      </c>
      <c r="AFO33" s="15">
        <f t="shared" si="29"/>
        <v>0.99961753297314471</v>
      </c>
      <c r="AFP33" s="15">
        <f t="shared" si="29"/>
        <v>0.99961753297314471</v>
      </c>
      <c r="AFQ33" s="15">
        <f t="shared" si="29"/>
        <v>0.99961753297314471</v>
      </c>
      <c r="AFR33" s="15">
        <f t="shared" si="29"/>
        <v>0.99961753297314471</v>
      </c>
      <c r="AFS33" s="15">
        <f t="shared" si="29"/>
        <v>0.99961753297314471</v>
      </c>
      <c r="AFT33" s="15">
        <f t="shared" si="29"/>
        <v>0.99961753297314471</v>
      </c>
      <c r="AFU33" s="15">
        <f t="shared" si="29"/>
        <v>0.99961753297314471</v>
      </c>
      <c r="AFV33" s="15">
        <f t="shared" si="29"/>
        <v>0.99961753297314471</v>
      </c>
      <c r="AFW33" s="15">
        <f t="shared" si="29"/>
        <v>0.99961753297314471</v>
      </c>
      <c r="AFX33" s="15">
        <f t="shared" si="29"/>
        <v>0.99961753297314471</v>
      </c>
      <c r="AFY33" s="15">
        <f t="shared" si="29"/>
        <v>0.99961753297314471</v>
      </c>
      <c r="AFZ33" s="15">
        <f t="shared" si="29"/>
        <v>0.99961753297314471</v>
      </c>
      <c r="AGA33" s="15">
        <f t="shared" si="29"/>
        <v>0.99961729725332904</v>
      </c>
      <c r="AGB33" s="15">
        <f t="shared" si="29"/>
        <v>0.99961729725332904</v>
      </c>
      <c r="AGC33" s="15">
        <f t="shared" si="29"/>
        <v>0.99961729725332904</v>
      </c>
      <c r="AGD33" s="15">
        <f t="shared" si="29"/>
        <v>0.99961729725332904</v>
      </c>
      <c r="AGE33" s="15">
        <f t="shared" si="29"/>
        <v>0.99961729725332904</v>
      </c>
      <c r="AGF33" s="15">
        <f t="shared" si="29"/>
        <v>0.99961729725332904</v>
      </c>
      <c r="AGG33" s="15">
        <f t="shared" si="29"/>
        <v>0.99961729725332904</v>
      </c>
      <c r="AGH33" s="15">
        <f t="shared" si="29"/>
        <v>0.99961729725332904</v>
      </c>
      <c r="AGI33" s="15">
        <f t="shared" si="29"/>
        <v>0.99961729725332904</v>
      </c>
      <c r="AGJ33" s="15">
        <f t="shared" si="29"/>
        <v>0.99961729725332904</v>
      </c>
      <c r="AGK33" s="15">
        <f t="shared" si="29"/>
        <v>0.99961729725332904</v>
      </c>
      <c r="AGL33" s="15">
        <f t="shared" si="29"/>
        <v>0.99961729725332904</v>
      </c>
      <c r="AGM33" s="15">
        <f t="shared" si="29"/>
        <v>0.99961729725332904</v>
      </c>
      <c r="AGN33" s="15">
        <f t="shared" si="29"/>
        <v>0.99961706082985435</v>
      </c>
      <c r="AGO33" s="15">
        <f t="shared" si="29"/>
        <v>0.99961706082985435</v>
      </c>
      <c r="AGP33" s="15">
        <f t="shared" si="29"/>
        <v>0.99961706082985435</v>
      </c>
      <c r="AGQ33" s="15">
        <f t="shared" si="29"/>
        <v>0.99961706082985435</v>
      </c>
      <c r="AGR33" s="15">
        <f t="shared" si="29"/>
        <v>0.99961706082985435</v>
      </c>
      <c r="AGS33" s="15">
        <f t="shared" si="29"/>
        <v>0.99961706082985435</v>
      </c>
      <c r="AGT33" s="15">
        <f t="shared" si="29"/>
        <v>0.99961706082985435</v>
      </c>
      <c r="AGU33" s="15">
        <f t="shared" si="29"/>
        <v>0.99961706082985435</v>
      </c>
      <c r="AGV33" s="15">
        <f t="shared" si="29"/>
        <v>0.99961706082985435</v>
      </c>
      <c r="AGW33" s="15">
        <f t="shared" si="29"/>
        <v>0.99961706082985435</v>
      </c>
      <c r="AGX33" s="15">
        <f t="shared" si="29"/>
        <v>0.99961706082985435</v>
      </c>
      <c r="AGY33" s="15">
        <f t="shared" si="29"/>
        <v>0.99961706082985435</v>
      </c>
      <c r="AGZ33" s="15">
        <f t="shared" si="29"/>
        <v>0.99961706082985435</v>
      </c>
      <c r="AHA33" s="15">
        <f t="shared" si="29"/>
        <v>0.99961682369829363</v>
      </c>
      <c r="AHB33" s="15">
        <f t="shared" si="29"/>
        <v>0.99961682369829363</v>
      </c>
      <c r="AHC33" s="15">
        <f t="shared" si="29"/>
        <v>0.99961682369829363</v>
      </c>
      <c r="AHD33" s="15">
        <f t="shared" si="29"/>
        <v>0.99961682369829363</v>
      </c>
      <c r="AHE33" s="15">
        <f t="shared" si="29"/>
        <v>0.99961682369829363</v>
      </c>
      <c r="AHF33" s="15">
        <f t="shared" si="29"/>
        <v>0.99961682369829363</v>
      </c>
      <c r="AHG33" s="15">
        <f t="shared" si="29"/>
        <v>0.99961682369829363</v>
      </c>
      <c r="AHH33" s="15">
        <f t="shared" si="29"/>
        <v>0.99961682369829363</v>
      </c>
      <c r="AHI33" s="15">
        <f t="shared" si="29"/>
        <v>0.99961682369829363</v>
      </c>
      <c r="AHJ33" s="15">
        <f t="shared" si="29"/>
        <v>0.99961682369829363</v>
      </c>
      <c r="AHK33" s="15">
        <f t="shared" si="29"/>
        <v>0.99961682369829363</v>
      </c>
      <c r="AHL33" s="15">
        <f t="shared" si="29"/>
        <v>0.99961682369829363</v>
      </c>
      <c r="AHM33" s="15">
        <f t="shared" si="29"/>
        <v>0.99961682369829363</v>
      </c>
      <c r="AHN33" s="15">
        <f t="shared" si="29"/>
        <v>0.99961658585418012</v>
      </c>
      <c r="AHO33" s="15">
        <f t="shared" si="29"/>
        <v>0.99961658585418012</v>
      </c>
      <c r="AHP33" s="15">
        <f t="shared" si="29"/>
        <v>0.99961658585418012</v>
      </c>
      <c r="AHQ33" s="15">
        <f t="shared" si="29"/>
        <v>0.99961658585418012</v>
      </c>
      <c r="AHR33" s="15">
        <f t="shared" si="29"/>
        <v>0.99961658585418012</v>
      </c>
      <c r="AHS33" s="15">
        <f t="shared" si="29"/>
        <v>0.99961658585418012</v>
      </c>
      <c r="AHT33" s="15">
        <f t="shared" si="29"/>
        <v>0.99961658585418012</v>
      </c>
      <c r="AHU33" s="15">
        <f t="shared" si="29"/>
        <v>0.99961658585418012</v>
      </c>
      <c r="AHV33" s="15">
        <f t="shared" si="29"/>
        <v>0.99961658585418012</v>
      </c>
      <c r="AHW33" s="15">
        <f t="shared" si="29"/>
        <v>0.99961658585418012</v>
      </c>
      <c r="AHX33" s="15">
        <f t="shared" si="29"/>
        <v>0.99961658585418012</v>
      </c>
      <c r="AHY33" s="15">
        <f t="shared" si="29"/>
        <v>0.99961658585418012</v>
      </c>
      <c r="AHZ33" s="15">
        <f t="shared" si="29"/>
        <v>0.99961658585418012</v>
      </c>
      <c r="AIA33" s="15">
        <f t="shared" si="29"/>
        <v>0.99961634729302884</v>
      </c>
      <c r="AIB33" s="15">
        <f t="shared" si="29"/>
        <v>0.99961634729302884</v>
      </c>
      <c r="AIC33" s="15">
        <f t="shared" si="29"/>
        <v>0.99961634729302884</v>
      </c>
      <c r="AID33" s="15">
        <f t="shared" si="29"/>
        <v>0.99961634729302884</v>
      </c>
      <c r="AIE33" s="15">
        <f t="shared" si="29"/>
        <v>0.99961634729302884</v>
      </c>
      <c r="AIF33" s="15">
        <f t="shared" si="29"/>
        <v>0.99961634729302884</v>
      </c>
      <c r="AIG33" s="15">
        <f t="shared" si="29"/>
        <v>0.99961634729302884</v>
      </c>
      <c r="AIH33" s="15">
        <f t="shared" si="29"/>
        <v>0.99961634729302884</v>
      </c>
      <c r="AII33" s="15">
        <f t="shared" si="29"/>
        <v>0.99961634729302884</v>
      </c>
      <c r="AIJ33" s="15">
        <f t="shared" si="29"/>
        <v>0.99961634729302884</v>
      </c>
      <c r="AIK33" s="15">
        <f t="shared" si="29"/>
        <v>0.99961634729302884</v>
      </c>
      <c r="AIL33" s="15">
        <f t="shared" si="29"/>
        <v>0.99961634729302884</v>
      </c>
      <c r="AIM33" s="15">
        <f t="shared" si="29"/>
        <v>0.99961634729302884</v>
      </c>
      <c r="AIN33" s="15">
        <f t="shared" si="29"/>
        <v>0.99961610801030876</v>
      </c>
      <c r="AIO33" s="15">
        <f t="shared" si="29"/>
        <v>0.99961610801030876</v>
      </c>
      <c r="AIP33" s="15">
        <f t="shared" si="29"/>
        <v>0.99961610801030876</v>
      </c>
      <c r="AIQ33" s="15">
        <f t="shared" si="29"/>
        <v>0.99961610801030876</v>
      </c>
      <c r="AIR33" s="15">
        <f t="shared" si="29"/>
        <v>0.99961610801030876</v>
      </c>
      <c r="AIS33" s="15">
        <f t="shared" si="29"/>
        <v>0.99961610801030876</v>
      </c>
      <c r="AIT33" s="15">
        <f t="shared" si="29"/>
        <v>0.99961610801030876</v>
      </c>
      <c r="AIU33" s="15">
        <f t="shared" si="29"/>
        <v>0.99961610801030876</v>
      </c>
      <c r="AIV33" s="15">
        <f t="shared" si="29"/>
        <v>0.99961610801030876</v>
      </c>
      <c r="AIW33" s="15">
        <f t="shared" si="29"/>
        <v>0.99961610801030876</v>
      </c>
      <c r="AIX33" s="15">
        <f t="shared" si="29"/>
        <v>0.99961610801030876</v>
      </c>
      <c r="AIY33" s="15">
        <f t="shared" si="29"/>
        <v>0.99961610801030876</v>
      </c>
      <c r="AIZ33" s="15">
        <f t="shared" si="29"/>
        <v>0.99961610801030876</v>
      </c>
      <c r="AJA33" s="15">
        <f t="shared" si="29"/>
        <v>0.99961586800145985</v>
      </c>
      <c r="AJB33" s="15">
        <f t="shared" si="29"/>
        <v>0.99961586800145985</v>
      </c>
      <c r="AJC33" s="15">
        <f t="shared" si="29"/>
        <v>0.99961586800145985</v>
      </c>
      <c r="AJD33" s="15">
        <f t="shared" si="29"/>
        <v>0.99961586800145985</v>
      </c>
      <c r="AJE33" s="15">
        <f t="shared" si="29"/>
        <v>0.99961586800145985</v>
      </c>
      <c r="AJF33" s="15">
        <f t="shared" si="29"/>
        <v>0.99961586800145985</v>
      </c>
      <c r="AJG33" s="15">
        <f t="shared" si="29"/>
        <v>0.99961586800145985</v>
      </c>
      <c r="AJH33" s="15">
        <f t="shared" si="29"/>
        <v>0.99961586800145985</v>
      </c>
      <c r="AJI33" s="15">
        <f t="shared" si="29"/>
        <v>0.99961586800145985</v>
      </c>
      <c r="AJJ33" s="15">
        <f t="shared" si="29"/>
        <v>0.99961586800145985</v>
      </c>
      <c r="AJK33" s="15">
        <f t="shared" si="29"/>
        <v>0.99961586800145985</v>
      </c>
      <c r="AJL33" s="15">
        <f t="shared" si="29"/>
        <v>0.99961586800145985</v>
      </c>
      <c r="AJM33" s="15">
        <f t="shared" si="29"/>
        <v>0.99961586800145985</v>
      </c>
      <c r="AJN33" s="15">
        <f t="shared" si="29"/>
        <v>0.99961562726188147</v>
      </c>
      <c r="AJO33" s="15">
        <f t="shared" si="29"/>
        <v>0.99961562726188147</v>
      </c>
      <c r="AJP33" s="15">
        <f t="shared" si="29"/>
        <v>0.99961562726188147</v>
      </c>
      <c r="AJQ33" s="15">
        <f t="shared" si="29"/>
        <v>0.99961562726188147</v>
      </c>
      <c r="AJR33" s="15">
        <f t="shared" si="29"/>
        <v>0.99961562726188147</v>
      </c>
      <c r="AJS33" s="15">
        <f t="shared" si="29"/>
        <v>0.99961562726188147</v>
      </c>
      <c r="AJT33" s="15">
        <f t="shared" si="29"/>
        <v>0.99961562726188147</v>
      </c>
      <c r="AJU33" s="15">
        <f t="shared" si="29"/>
        <v>0.99961562726188147</v>
      </c>
      <c r="AJV33" s="15">
        <f t="shared" si="29"/>
        <v>0.99961562726188147</v>
      </c>
      <c r="AJW33" s="15">
        <f t="shared" si="29"/>
        <v>0.99961562726188147</v>
      </c>
      <c r="AJX33" s="15">
        <f t="shared" si="29"/>
        <v>0.99961562726188147</v>
      </c>
      <c r="AJY33" s="15">
        <f t="shared" si="29"/>
        <v>0.99961562726188147</v>
      </c>
      <c r="AJZ33" s="15">
        <f t="shared" si="29"/>
        <v>0.99961562726188147</v>
      </c>
      <c r="AKA33" s="15">
        <f t="shared" si="29"/>
        <v>0.99961538578695652</v>
      </c>
      <c r="AKB33" s="15">
        <f t="shared" si="29"/>
        <v>0.99961538578695652</v>
      </c>
      <c r="AKC33" s="15">
        <f t="shared" si="29"/>
        <v>0.99961538578695652</v>
      </c>
      <c r="AKD33" s="15">
        <f t="shared" si="29"/>
        <v>0.99961538578695652</v>
      </c>
      <c r="AKE33" s="15">
        <f t="shared" si="29"/>
        <v>0.99961538578695652</v>
      </c>
      <c r="AKF33" s="15">
        <f t="shared" si="29"/>
        <v>0.99961538578695652</v>
      </c>
      <c r="AKG33" s="15">
        <f t="shared" si="29"/>
        <v>0.99961538578695652</v>
      </c>
      <c r="AKH33" s="15">
        <f t="shared" si="29"/>
        <v>0.99961538578695652</v>
      </c>
      <c r="AKI33" s="15">
        <f t="shared" si="29"/>
        <v>0.99961538578695652</v>
      </c>
      <c r="AKJ33" s="15">
        <f t="shared" si="29"/>
        <v>0.99961538578695652</v>
      </c>
      <c r="AKK33" s="15">
        <f t="shared" si="29"/>
        <v>0.99961538578695652</v>
      </c>
      <c r="AKL33" s="15">
        <f t="shared" si="29"/>
        <v>0.99961538578695652</v>
      </c>
      <c r="AKM33" s="15">
        <f t="shared" si="29"/>
        <v>0.99961538578695652</v>
      </c>
      <c r="AKN33" s="15">
        <f t="shared" si="29"/>
        <v>0.9996151435720092</v>
      </c>
    </row>
  </sheetData>
  <phoneticPr fontId="5" type="noConversion"/>
  <conditionalFormatting sqref="A8:AKN8">
    <cfRule type="expression" dxfId="1" priority="1">
      <formula>AND(COUNTIF($B$5:$Z$5, A8) &gt; 0, A8 &lt;&gt; 0)</formula>
    </cfRule>
  </conditionalFormatting>
  <conditionalFormatting sqref="A30:AKN30">
    <cfRule type="expression" dxfId="0" priority="2">
      <formula>COUNTIF($B$9:$Z$9, A30) &gt; 0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Jaeheon Kim</cp:lastModifiedBy>
  <dcterms:created xsi:type="dcterms:W3CDTF">2024-11-26T17:29:35Z</dcterms:created>
  <dcterms:modified xsi:type="dcterms:W3CDTF">2024-11-30T13:26:31Z</dcterms:modified>
</cp:coreProperties>
</file>