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<sst xmlns="http://schemas.openxmlformats.org/spreadsheetml/2006/main" count="4868" uniqueCount="134">
  <si>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</si>
  <si>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</si>
  <si>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</si>
  <si>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</si>
  <si>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</si>
  <si>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</si>
  <si>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</si>
  <si>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РАЙОН</t>
  </si>
  <si>
    <t xml:space="preserve">ТОВАР</t>
  </si>
  <si>
    <t xml:space="preserve">ВЕС</t>
  </si>
  <si>
    <t xml:space="preserve">ИЗМЕРЕНИЕ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</si>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</sst>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M1384" activeCellId="0" sqref="M138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6" min="4" style="0" width="14.29"/>
    <col collapsed="false" customWidth="true" hidden="false" outlineLevel="0" max="7" min="7" style="0" width="13.42"/>
    <col collapsed="false" customWidth="true" hidden="false" outlineLevel="0" max="8" min="8" style="0" width="18.45"/>
    <col collapsed="false" customWidth="true" hidden="false" outlineLevel="0" max="9" min="9" style="0" width="31.78"/>
    <col collapsed="false" customWidth="true" hidden="false" outlineLevel="0" max="11" min="11" style="0" width="10.6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11</v>
      </c>
      <c r="D2" s="0" t="n">
        <v>4</v>
      </c>
      <c r="E2" s="0" t="s">
        <v>12</v>
      </c>
      <c r="F2" s="0" t="n">
        <v>180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  <c r="J2" s="0" t="n">
        <f aca="false">VLOOKUP(D2,Товар!A:F,5,0)</f>
        <v>1</v>
      </c>
      <c r="K2" s="0" t="str">
        <f aca="false">VLOOKUP(D2,Товар!A:F,4,0)</f>
        <v>литр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11</v>
      </c>
      <c r="D3" s="0" t="n">
        <v>4</v>
      </c>
      <c r="E3" s="0" t="s">
        <v>13</v>
      </c>
      <c r="F3" s="0" t="n">
        <v>180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  <c r="J3" s="0" t="n">
        <f aca="false">VLOOKUP(D3,Товар!A:F,5,0)</f>
        <v>1</v>
      </c>
      <c r="K3" s="0" t="str">
        <f aca="false">VLOOKUP(D3,Товар!A:F,4,0)</f>
        <v>литр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11</v>
      </c>
      <c r="D4" s="0" t="n">
        <v>5</v>
      </c>
      <c r="E4" s="0" t="s">
        <v>12</v>
      </c>
      <c r="F4" s="0" t="n">
        <v>180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  <c r="J4" s="0" t="n">
        <f aca="false">VLOOKUP(D4,Товар!A:F,5,0)</f>
        <v>1</v>
      </c>
      <c r="K4" s="0" t="str">
        <f aca="false">VLOOKUP(D4,Товар!A:F,4,0)</f>
        <v>литр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11</v>
      </c>
      <c r="D5" s="0" t="n">
        <v>5</v>
      </c>
      <c r="E5" s="0" t="s">
        <v>13</v>
      </c>
      <c r="F5" s="0" t="n">
        <v>170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  <c r="J5" s="0" t="n">
        <f aca="false">VLOOKUP(D5,Товар!A:F,5,0)</f>
        <v>1</v>
      </c>
      <c r="K5" s="0" t="str">
        <f aca="false">VLOOKUP(D5,Товар!A:F,4,0)</f>
        <v>литр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11</v>
      </c>
      <c r="D6" s="0" t="n">
        <v>6</v>
      </c>
      <c r="E6" s="0" t="s">
        <v>12</v>
      </c>
      <c r="F6" s="0" t="n">
        <v>180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  <c r="J6" s="0" t="n">
        <f aca="false">VLOOKUP(D6,Товар!A:F,5,0)</f>
        <v>0.5</v>
      </c>
      <c r="K6" s="0" t="str">
        <f aca="false">VLOOKUP(D6,Товар!A:F,4,0)</f>
        <v>литр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11</v>
      </c>
      <c r="D7" s="0" t="n">
        <v>6</v>
      </c>
      <c r="E7" s="0" t="s">
        <v>13</v>
      </c>
      <c r="F7" s="0" t="n">
        <v>180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  <c r="J7" s="0" t="n">
        <f aca="false">VLOOKUP(D7,Товар!A:F,5,0)</f>
        <v>0.5</v>
      </c>
      <c r="K7" s="0" t="str">
        <f aca="false">VLOOKUP(D7,Товар!A:F,4,0)</f>
        <v>литр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11</v>
      </c>
      <c r="D8" s="0" t="n">
        <v>9</v>
      </c>
      <c r="E8" s="0" t="s">
        <v>12</v>
      </c>
      <c r="F8" s="0" t="n">
        <v>180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  <c r="J8" s="0" t="n">
        <f aca="false">VLOOKUP(D8,Товар!A:F,5,0)</f>
        <v>0.3</v>
      </c>
      <c r="K8" s="0" t="str">
        <f aca="false">VLOOKUP(D8,Товар!A:F,4,0)</f>
        <v>литр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11</v>
      </c>
      <c r="D9" s="0" t="n">
        <v>9</v>
      </c>
      <c r="E9" s="0" t="s">
        <v>13</v>
      </c>
      <c r="F9" s="0" t="n">
        <v>150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  <c r="J9" s="0" t="n">
        <f aca="false">VLOOKUP(D9,Товар!A:F,5,0)</f>
        <v>0.3</v>
      </c>
      <c r="K9" s="0" t="str">
        <f aca="false">VLOOKUP(D9,Товар!A:F,4,0)</f>
        <v>литр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11</v>
      </c>
      <c r="D10" s="0" t="n">
        <v>10</v>
      </c>
      <c r="E10" s="0" t="s">
        <v>12</v>
      </c>
      <c r="F10" s="0" t="n">
        <v>180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  <c r="J10" s="0" t="n">
        <f aca="false">VLOOKUP(D10,Товар!A:F,5,0)</f>
        <v>0.3</v>
      </c>
      <c r="K10" s="0" t="str">
        <f aca="false">VLOOKUP(D10,Товар!A:F,4,0)</f>
        <v>литр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11</v>
      </c>
      <c r="D11" s="0" t="n">
        <v>10</v>
      </c>
      <c r="E11" s="0" t="s">
        <v>13</v>
      </c>
      <c r="F11" s="0" t="n">
        <v>150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  <c r="J11" s="0" t="n">
        <f aca="false">VLOOKUP(D11,Товар!A:F,5,0)</f>
        <v>0.3</v>
      </c>
      <c r="K11" s="0" t="str">
        <f aca="false">VLOOKUP(D11,Товар!A:F,4,0)</f>
        <v>литр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11</v>
      </c>
      <c r="D12" s="0" t="n">
        <v>13</v>
      </c>
      <c r="E12" s="0" t="s">
        <v>12</v>
      </c>
      <c r="F12" s="0" t="n">
        <v>170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  <c r="J12" s="0" t="n">
        <f aca="false">VLOOKUP(D12,Товар!A:F,5,0)</f>
        <v>0.2</v>
      </c>
      <c r="K12" s="0" t="str">
        <f aca="false">VLOOKUP(D12,Товар!A:F,4,0)</f>
        <v>кг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11</v>
      </c>
      <c r="D13" s="0" t="n">
        <v>13</v>
      </c>
      <c r="E13" s="0" t="s">
        <v>13</v>
      </c>
      <c r="F13" s="0" t="n">
        <v>120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  <c r="J13" s="0" t="n">
        <f aca="false">VLOOKUP(D13,Товар!A:F,5,0)</f>
        <v>0.2</v>
      </c>
      <c r="K13" s="0" t="str">
        <f aca="false">VLOOKUP(D13,Товар!A:F,4,0)</f>
        <v>кг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11</v>
      </c>
      <c r="D14" s="0" t="n">
        <v>18</v>
      </c>
      <c r="E14" s="0" t="s">
        <v>12</v>
      </c>
      <c r="F14" s="0" t="n">
        <v>180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  <c r="J14" s="0" t="n">
        <f aca="false">VLOOKUP(D14,Товар!A:F,5,0)</f>
        <v>1</v>
      </c>
      <c r="K14" s="0" t="str">
        <f aca="false">VLOOKUP(D14,Товар!A:F,4,0)</f>
        <v>кг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11</v>
      </c>
      <c r="D15" s="0" t="n">
        <v>18</v>
      </c>
      <c r="E15" s="0" t="s">
        <v>13</v>
      </c>
      <c r="F15" s="0" t="n">
        <v>80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  <c r="J15" s="0" t="n">
        <f aca="false">VLOOKUP(D15,Товар!A:F,5,0)</f>
        <v>1</v>
      </c>
      <c r="K15" s="0" t="str">
        <f aca="false">VLOOKUP(D15,Товар!A:F,4,0)</f>
        <v>кг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11</v>
      </c>
      <c r="D16" s="0" t="n">
        <v>24</v>
      </c>
      <c r="E16" s="0" t="s">
        <v>12</v>
      </c>
      <c r="F16" s="0" t="n">
        <v>180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  <c r="J16" s="0" t="n">
        <f aca="false">VLOOKUP(D16,Товар!A:F,5,0)</f>
        <v>0.5</v>
      </c>
      <c r="K16" s="0" t="str">
        <f aca="false">VLOOKUP(D16,Товар!A:F,4,0)</f>
        <v>кг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11</v>
      </c>
      <c r="D17" s="0" t="n">
        <v>24</v>
      </c>
      <c r="E17" s="0" t="s">
        <v>13</v>
      </c>
      <c r="F17" s="0" t="n">
        <v>159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  <c r="J17" s="0" t="n">
        <f aca="false">VLOOKUP(D17,Товар!A:F,5,0)</f>
        <v>0.5</v>
      </c>
      <c r="K17" s="0" t="str">
        <f aca="false">VLOOKUP(D17,Товар!A:F,4,0)</f>
        <v>кг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11</v>
      </c>
      <c r="D18" s="0" t="n">
        <v>25</v>
      </c>
      <c r="E18" s="0" t="s">
        <v>12</v>
      </c>
      <c r="F18" s="0" t="n">
        <v>170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  <c r="J18" s="0" t="n">
        <f aca="false">VLOOKUP(D18,Товар!A:F,5,0)</f>
        <v>0.5</v>
      </c>
      <c r="K18" s="0" t="str">
        <f aca="false">VLOOKUP(D18,Товар!A:F,4,0)</f>
        <v>кг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11</v>
      </c>
      <c r="D19" s="0" t="n">
        <v>25</v>
      </c>
      <c r="E19" s="0" t="s">
        <v>13</v>
      </c>
      <c r="F19" s="0" t="n">
        <v>159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  <c r="J19" s="0" t="n">
        <f aca="false">VLOOKUP(D19,Товар!A:F,5,0)</f>
        <v>0.5</v>
      </c>
      <c r="K19" s="0" t="str">
        <f aca="false">VLOOKUP(D19,Товар!A:F,4,0)</f>
        <v>кг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11</v>
      </c>
      <c r="D20" s="0" t="n">
        <v>26</v>
      </c>
      <c r="E20" s="0" t="s">
        <v>12</v>
      </c>
      <c r="F20" s="0" t="n">
        <v>180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  <c r="J20" s="0" t="n">
        <f aca="false">VLOOKUP(D20,Товар!A:F,5,0)</f>
        <v>0.5</v>
      </c>
      <c r="K20" s="0" t="str">
        <f aca="false">VLOOKUP(D20,Товар!A:F,4,0)</f>
        <v>кг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11</v>
      </c>
      <c r="D21" s="0" t="n">
        <v>26</v>
      </c>
      <c r="E21" s="0" t="s">
        <v>13</v>
      </c>
      <c r="F21" s="0" t="n">
        <v>159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  <c r="J21" s="0" t="n">
        <f aca="false">VLOOKUP(D21,Товар!A:F,5,0)</f>
        <v>0.5</v>
      </c>
      <c r="K21" s="0" t="str">
        <f aca="false">VLOOKUP(D21,Товар!A:F,4,0)</f>
        <v>кг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11</v>
      </c>
      <c r="D22" s="0" t="n">
        <v>27</v>
      </c>
      <c r="E22" s="0" t="s">
        <v>12</v>
      </c>
      <c r="F22" s="0" t="n">
        <v>180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  <c r="J22" s="0" t="n">
        <f aca="false">VLOOKUP(D22,Товар!A:F,5,0)</f>
        <v>0.5</v>
      </c>
      <c r="K22" s="0" t="str">
        <f aca="false">VLOOKUP(D22,Товар!A:F,4,0)</f>
        <v>кг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11</v>
      </c>
      <c r="D23" s="0" t="n">
        <v>27</v>
      </c>
      <c r="E23" s="0" t="s">
        <v>13</v>
      </c>
      <c r="F23" s="0" t="n">
        <v>159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  <c r="J23" s="0" t="n">
        <f aca="false">VLOOKUP(D23,Товар!A:F,5,0)</f>
        <v>0.5</v>
      </c>
      <c r="K23" s="0" t="str">
        <f aca="false">VLOOKUP(D23,Товар!A:F,4,0)</f>
        <v>кг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11</v>
      </c>
      <c r="D24" s="0" t="n">
        <v>28</v>
      </c>
      <c r="E24" s="0" t="s">
        <v>12</v>
      </c>
      <c r="F24" s="0" t="n">
        <v>180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  <c r="J24" s="0" t="n">
        <f aca="false">VLOOKUP(D24,Товар!A:F,5,0)</f>
        <v>1</v>
      </c>
      <c r="K24" s="0" t="str">
        <f aca="false">VLOOKUP(D24,Товар!A:F,4,0)</f>
        <v>кг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11</v>
      </c>
      <c r="D25" s="0" t="n">
        <v>28</v>
      </c>
      <c r="E25" s="0" t="s">
        <v>13</v>
      </c>
      <c r="F25" s="0" t="n">
        <v>133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  <c r="J25" s="0" t="n">
        <f aca="false">VLOOKUP(D25,Товар!A:F,5,0)</f>
        <v>1</v>
      </c>
      <c r="K25" s="0" t="str">
        <f aca="false">VLOOKUP(D25,Товар!A:F,4,0)</f>
        <v>кг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11</v>
      </c>
      <c r="D26" s="0" t="n">
        <v>29</v>
      </c>
      <c r="E26" s="0" t="s">
        <v>12</v>
      </c>
      <c r="F26" s="0" t="n">
        <v>180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  <c r="J26" s="0" t="n">
        <f aca="false">VLOOKUP(D26,Товар!A:F,5,0)</f>
        <v>1</v>
      </c>
      <c r="K26" s="0" t="str">
        <f aca="false">VLOOKUP(D26,Товар!A:F,4,0)</f>
        <v>кг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11</v>
      </c>
      <c r="D27" s="0" t="n">
        <v>29</v>
      </c>
      <c r="E27" s="0" t="s">
        <v>13</v>
      </c>
      <c r="F27" s="0" t="n">
        <v>27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  <c r="J27" s="0" t="n">
        <f aca="false">VLOOKUP(D27,Товар!A:F,5,0)</f>
        <v>1</v>
      </c>
      <c r="K27" s="0" t="str">
        <f aca="false">VLOOKUP(D27,Товар!A:F,4,0)</f>
        <v>кг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11</v>
      </c>
      <c r="D28" s="0" t="n">
        <v>30</v>
      </c>
      <c r="E28" s="0" t="s">
        <v>12</v>
      </c>
      <c r="F28" s="0" t="n">
        <v>170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  <c r="J28" s="0" t="n">
        <f aca="false">VLOOKUP(D28,Товар!A:F,5,0)</f>
        <v>0.5</v>
      </c>
      <c r="K28" s="0" t="str">
        <f aca="false">VLOOKUP(D28,Товар!A:F,4,0)</f>
        <v>кг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11</v>
      </c>
      <c r="D29" s="0" t="n">
        <v>30</v>
      </c>
      <c r="E29" s="0" t="s">
        <v>13</v>
      </c>
      <c r="F29" s="0" t="n">
        <v>106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  <c r="J29" s="0" t="n">
        <f aca="false">VLOOKUP(D29,Товар!A:F,5,0)</f>
        <v>0.5</v>
      </c>
      <c r="K29" s="0" t="str">
        <f aca="false">VLOOKUP(D29,Товар!A:F,4,0)</f>
        <v>кг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11</v>
      </c>
      <c r="D30" s="0" t="n">
        <v>33</v>
      </c>
      <c r="E30" s="0" t="s">
        <v>12</v>
      </c>
      <c r="F30" s="0" t="n">
        <v>180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  <c r="J30" s="0" t="n">
        <f aca="false">VLOOKUP(D30,Товар!A:F,5,0)</f>
        <v>1</v>
      </c>
      <c r="K30" s="0" t="str">
        <f aca="false">VLOOKUP(D30,Товар!A:F,4,0)</f>
        <v>кг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11</v>
      </c>
      <c r="D31" s="0" t="n">
        <v>33</v>
      </c>
      <c r="E31" s="0" t="s">
        <v>13</v>
      </c>
      <c r="F31" s="0" t="n">
        <v>106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  <c r="J31" s="0" t="n">
        <f aca="false">VLOOKUP(D31,Товар!A:F,5,0)</f>
        <v>1</v>
      </c>
      <c r="K31" s="0" t="str">
        <f aca="false">VLOOKUP(D31,Товар!A:F,4,0)</f>
        <v>кг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11</v>
      </c>
      <c r="D32" s="0" t="n">
        <v>34</v>
      </c>
      <c r="E32" s="0" t="s">
        <v>12</v>
      </c>
      <c r="F32" s="0" t="n">
        <v>180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  <c r="J32" s="0" t="n">
        <f aca="false">VLOOKUP(D32,Товар!A:F,5,0)</f>
        <v>1</v>
      </c>
      <c r="K32" s="0" t="str">
        <f aca="false">VLOOKUP(D32,Товар!A:F,4,0)</f>
        <v>кг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11</v>
      </c>
      <c r="D33" s="0" t="n">
        <v>34</v>
      </c>
      <c r="E33" s="0" t="s">
        <v>13</v>
      </c>
      <c r="F33" s="0" t="n">
        <v>53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  <c r="J33" s="0" t="n">
        <f aca="false">VLOOKUP(D33,Товар!A:F,5,0)</f>
        <v>1</v>
      </c>
      <c r="K33" s="0" t="str">
        <f aca="false">VLOOKUP(D33,Товар!A:F,4,0)</f>
        <v>кг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11</v>
      </c>
      <c r="D34" s="0" t="n">
        <v>44</v>
      </c>
      <c r="E34" s="0" t="s">
        <v>12</v>
      </c>
      <c r="F34" s="0" t="n">
        <v>170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  <c r="J34" s="0" t="n">
        <f aca="false">VLOOKUP(D34,Товар!A:F,5,0)</f>
        <v>0.2</v>
      </c>
      <c r="K34" s="0" t="str">
        <f aca="false">VLOOKUP(D34,Товар!A:F,4,0)</f>
        <v>кг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11</v>
      </c>
      <c r="D35" s="0" t="n">
        <v>44</v>
      </c>
      <c r="E35" s="0" t="s">
        <v>13</v>
      </c>
      <c r="F35" s="0" t="n">
        <v>80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  <c r="J35" s="0" t="n">
        <f aca="false">VLOOKUP(D35,Товар!A:F,5,0)</f>
        <v>0.2</v>
      </c>
      <c r="K35" s="0" t="str">
        <f aca="false">VLOOKUP(D35,Товар!A:F,4,0)</f>
        <v>кг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11</v>
      </c>
      <c r="D36" s="0" t="n">
        <v>45</v>
      </c>
      <c r="E36" s="0" t="s">
        <v>12</v>
      </c>
      <c r="F36" s="0" t="n">
        <v>180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  <c r="J36" s="0" t="n">
        <f aca="false">VLOOKUP(D36,Товар!A:F,5,0)</f>
        <v>0.2</v>
      </c>
      <c r="K36" s="0" t="str">
        <f aca="false">VLOOKUP(D36,Товар!A:F,4,0)</f>
        <v>кг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11</v>
      </c>
      <c r="D37" s="0" t="n">
        <v>45</v>
      </c>
      <c r="E37" s="0" t="s">
        <v>13</v>
      </c>
      <c r="F37" s="0" t="n">
        <v>53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  <c r="J37" s="0" t="n">
        <f aca="false">VLOOKUP(D37,Товар!A:F,5,0)</f>
        <v>0.2</v>
      </c>
      <c r="K37" s="0" t="str">
        <f aca="false">VLOOKUP(D37,Товар!A:F,4,0)</f>
        <v>кг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11</v>
      </c>
      <c r="D38" s="0" t="n">
        <v>46</v>
      </c>
      <c r="E38" s="0" t="s">
        <v>12</v>
      </c>
      <c r="F38" s="0" t="n">
        <v>180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  <c r="J38" s="0" t="n">
        <f aca="false">VLOOKUP(D38,Товар!A:F,5,0)</f>
        <v>0.2</v>
      </c>
      <c r="K38" s="0" t="str">
        <f aca="false">VLOOKUP(D38,Товар!A:F,4,0)</f>
        <v>кг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11</v>
      </c>
      <c r="D39" s="0" t="n">
        <v>46</v>
      </c>
      <c r="E39" s="0" t="s">
        <v>13</v>
      </c>
      <c r="F39" s="0" t="n">
        <v>106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  <c r="J39" s="0" t="n">
        <f aca="false">VLOOKUP(D39,Товар!A:F,5,0)</f>
        <v>0.2</v>
      </c>
      <c r="K39" s="0" t="str">
        <f aca="false">VLOOKUP(D39,Товар!A:F,4,0)</f>
        <v>кг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11</v>
      </c>
      <c r="D40" s="0" t="n">
        <v>47</v>
      </c>
      <c r="E40" s="0" t="s">
        <v>12</v>
      </c>
      <c r="F40" s="0" t="n">
        <v>180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  <c r="J40" s="0" t="n">
        <f aca="false">VLOOKUP(D40,Товар!A:F,5,0)</f>
        <v>0.5</v>
      </c>
      <c r="K40" s="0" t="str">
        <f aca="false">VLOOKUP(D40,Товар!A:F,4,0)</f>
        <v>кг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11</v>
      </c>
      <c r="D41" s="0" t="n">
        <v>47</v>
      </c>
      <c r="E41" s="0" t="s">
        <v>13</v>
      </c>
      <c r="F41" s="0" t="n">
        <v>32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  <c r="J41" s="0" t="n">
        <f aca="false">VLOOKUP(D41,Товар!A:F,5,0)</f>
        <v>0.5</v>
      </c>
      <c r="K41" s="0" t="str">
        <f aca="false">VLOOKUP(D41,Товар!A:F,4,0)</f>
        <v>кг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11</v>
      </c>
      <c r="D42" s="0" t="n">
        <v>48</v>
      </c>
      <c r="E42" s="0" t="s">
        <v>12</v>
      </c>
      <c r="F42" s="0" t="n">
        <v>180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  <c r="J42" s="0" t="n">
        <f aca="false">VLOOKUP(D42,Товар!A:F,5,0)</f>
        <v>0.2</v>
      </c>
      <c r="K42" s="0" t="str">
        <f aca="false">VLOOKUP(D42,Товар!A:F,4,0)</f>
        <v>кг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11</v>
      </c>
      <c r="D43" s="0" t="n">
        <v>48</v>
      </c>
      <c r="E43" s="0" t="s">
        <v>13</v>
      </c>
      <c r="F43" s="0" t="n">
        <v>80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  <c r="J43" s="0" t="n">
        <f aca="false">VLOOKUP(D43,Товар!A:F,5,0)</f>
        <v>0.2</v>
      </c>
      <c r="K43" s="0" t="str">
        <f aca="false">VLOOKUP(D43,Товар!A:F,4,0)</f>
        <v>кг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14</v>
      </c>
      <c r="D44" s="0" t="n">
        <v>4</v>
      </c>
      <c r="E44" s="0" t="s">
        <v>12</v>
      </c>
      <c r="F44" s="0" t="n">
        <v>170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  <c r="J44" s="0" t="n">
        <f aca="false">VLOOKUP(D44,Товар!A:F,5,0)</f>
        <v>1</v>
      </c>
      <c r="K44" s="0" t="str">
        <f aca="false">VLOOKUP(D44,Товар!A:F,4,0)</f>
        <v>литр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14</v>
      </c>
      <c r="D45" s="0" t="n">
        <v>4</v>
      </c>
      <c r="E45" s="0" t="s">
        <v>13</v>
      </c>
      <c r="F45" s="0" t="n">
        <v>180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  <c r="J45" s="0" t="n">
        <f aca="false">VLOOKUP(D45,Товар!A:F,5,0)</f>
        <v>1</v>
      </c>
      <c r="K45" s="0" t="str">
        <f aca="false">VLOOKUP(D45,Товар!A:F,4,0)</f>
        <v>литр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14</v>
      </c>
      <c r="D46" s="0" t="n">
        <v>5</v>
      </c>
      <c r="E46" s="0" t="s">
        <v>12</v>
      </c>
      <c r="F46" s="0" t="n">
        <v>180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  <c r="J46" s="0" t="n">
        <f aca="false">VLOOKUP(D46,Товар!A:F,5,0)</f>
        <v>1</v>
      </c>
      <c r="K46" s="0" t="str">
        <f aca="false">VLOOKUP(D46,Товар!A:F,4,0)</f>
        <v>литр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14</v>
      </c>
      <c r="D47" s="0" t="n">
        <v>5</v>
      </c>
      <c r="E47" s="0" t="s">
        <v>13</v>
      </c>
      <c r="F47" s="0" t="n">
        <v>180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  <c r="J47" s="0" t="n">
        <f aca="false">VLOOKUP(D47,Товар!A:F,5,0)</f>
        <v>1</v>
      </c>
      <c r="K47" s="0" t="str">
        <f aca="false">VLOOKUP(D47,Товар!A:F,4,0)</f>
        <v>литр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14</v>
      </c>
      <c r="D48" s="0" t="n">
        <v>6</v>
      </c>
      <c r="E48" s="0" t="s">
        <v>12</v>
      </c>
      <c r="F48" s="0" t="n">
        <v>180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  <c r="J48" s="0" t="n">
        <f aca="false">VLOOKUP(D48,Товар!A:F,5,0)</f>
        <v>0.5</v>
      </c>
      <c r="K48" s="0" t="str">
        <f aca="false">VLOOKUP(D48,Товар!A:F,4,0)</f>
        <v>литр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14</v>
      </c>
      <c r="D49" s="0" t="n">
        <v>6</v>
      </c>
      <c r="E49" s="0" t="s">
        <v>13</v>
      </c>
      <c r="F49" s="0" t="n">
        <v>165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  <c r="J49" s="0" t="n">
        <f aca="false">VLOOKUP(D49,Товар!A:F,5,0)</f>
        <v>0.5</v>
      </c>
      <c r="K49" s="0" t="str">
        <f aca="false">VLOOKUP(D49,Товар!A:F,4,0)</f>
        <v>литр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14</v>
      </c>
      <c r="D50" s="0" t="n">
        <v>9</v>
      </c>
      <c r="E50" s="0" t="s">
        <v>12</v>
      </c>
      <c r="F50" s="0" t="n">
        <v>170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  <c r="J50" s="0" t="n">
        <f aca="false">VLOOKUP(D50,Товар!A:F,5,0)</f>
        <v>0.3</v>
      </c>
      <c r="K50" s="0" t="str">
        <f aca="false">VLOOKUP(D50,Товар!A:F,4,0)</f>
        <v>литр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14</v>
      </c>
      <c r="D51" s="0" t="n">
        <v>9</v>
      </c>
      <c r="E51" s="0" t="s">
        <v>13</v>
      </c>
      <c r="F51" s="0" t="n">
        <v>150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  <c r="J51" s="0" t="n">
        <f aca="false">VLOOKUP(D51,Товар!A:F,5,0)</f>
        <v>0.3</v>
      </c>
      <c r="K51" s="0" t="str">
        <f aca="false">VLOOKUP(D51,Товар!A:F,4,0)</f>
        <v>литр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14</v>
      </c>
      <c r="D52" s="0" t="n">
        <v>10</v>
      </c>
      <c r="E52" s="0" t="s">
        <v>12</v>
      </c>
      <c r="F52" s="0" t="n">
        <v>180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  <c r="J52" s="0" t="n">
        <f aca="false">VLOOKUP(D52,Товар!A:F,5,0)</f>
        <v>0.3</v>
      </c>
      <c r="K52" s="0" t="str">
        <f aca="false">VLOOKUP(D52,Товар!A:F,4,0)</f>
        <v>литр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14</v>
      </c>
      <c r="D53" s="0" t="n">
        <v>10</v>
      </c>
      <c r="E53" s="0" t="s">
        <v>13</v>
      </c>
      <c r="F53" s="0" t="n">
        <v>150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  <c r="J53" s="0" t="n">
        <f aca="false">VLOOKUP(D53,Товар!A:F,5,0)</f>
        <v>0.3</v>
      </c>
      <c r="K53" s="0" t="str">
        <f aca="false">VLOOKUP(D53,Товар!A:F,4,0)</f>
        <v>литр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14</v>
      </c>
      <c r="D54" s="0" t="n">
        <v>13</v>
      </c>
      <c r="E54" s="0" t="s">
        <v>12</v>
      </c>
      <c r="F54" s="0" t="n">
        <v>180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  <c r="J54" s="0" t="n">
        <f aca="false">VLOOKUP(D54,Товар!A:F,5,0)</f>
        <v>0.2</v>
      </c>
      <c r="K54" s="0" t="str">
        <f aca="false">VLOOKUP(D54,Товар!A:F,4,0)</f>
        <v>кг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14</v>
      </c>
      <c r="D55" s="0" t="n">
        <v>13</v>
      </c>
      <c r="E55" s="0" t="s">
        <v>13</v>
      </c>
      <c r="F55" s="0" t="n">
        <v>120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  <c r="J55" s="0" t="n">
        <f aca="false">VLOOKUP(D55,Товар!A:F,5,0)</f>
        <v>0.2</v>
      </c>
      <c r="K55" s="0" t="str">
        <f aca="false">VLOOKUP(D55,Товар!A:F,4,0)</f>
        <v>кг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14</v>
      </c>
      <c r="D56" s="0" t="n">
        <v>18</v>
      </c>
      <c r="E56" s="0" t="s">
        <v>12</v>
      </c>
      <c r="F56" s="0" t="n">
        <v>180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  <c r="J56" s="0" t="n">
        <f aca="false">VLOOKUP(D56,Товар!A:F,5,0)</f>
        <v>1</v>
      </c>
      <c r="K56" s="0" t="str">
        <f aca="false">VLOOKUP(D56,Товар!A:F,4,0)</f>
        <v>кг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14</v>
      </c>
      <c r="D57" s="0" t="n">
        <v>18</v>
      </c>
      <c r="E57" s="0" t="s">
        <v>13</v>
      </c>
      <c r="F57" s="0" t="n">
        <v>80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VLOOKUP(D57,Товар!A:F,3,0)</f>
        <v>Крупа манная</v>
      </c>
      <c r="J57" s="0" t="n">
        <f aca="false">VLOOKUP(D57,Товар!A:F,5,0)</f>
        <v>1</v>
      </c>
      <c r="K57" s="0" t="str">
        <f aca="false">VLOOKUP(D57,Товар!A:F,4,0)</f>
        <v>кг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14</v>
      </c>
      <c r="D58" s="0" t="n">
        <v>24</v>
      </c>
      <c r="E58" s="0" t="s">
        <v>12</v>
      </c>
      <c r="F58" s="0" t="n">
        <v>180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  <c r="J58" s="0" t="n">
        <f aca="false">VLOOKUP(D58,Товар!A:F,5,0)</f>
        <v>0.5</v>
      </c>
      <c r="K58" s="0" t="str">
        <f aca="false">VLOOKUP(D58,Товар!A:F,4,0)</f>
        <v>кг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14</v>
      </c>
      <c r="D59" s="0" t="n">
        <v>24</v>
      </c>
      <c r="E59" s="0" t="s">
        <v>13</v>
      </c>
      <c r="F59" s="0" t="n">
        <v>159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VLOOKUP(D59,Товар!A:F,3,0)</f>
        <v>Макароны спагетти </v>
      </c>
      <c r="J59" s="0" t="n">
        <f aca="false">VLOOKUP(D59,Товар!A:F,5,0)</f>
        <v>0.5</v>
      </c>
      <c r="K59" s="0" t="str">
        <f aca="false">VLOOKUP(D59,Товар!A:F,4,0)</f>
        <v>кг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14</v>
      </c>
      <c r="D60" s="0" t="n">
        <v>25</v>
      </c>
      <c r="E60" s="0" t="s">
        <v>12</v>
      </c>
      <c r="F60" s="0" t="n">
        <v>170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  <c r="J60" s="0" t="n">
        <f aca="false">VLOOKUP(D60,Товар!A:F,5,0)</f>
        <v>0.5</v>
      </c>
      <c r="K60" s="0" t="str">
        <f aca="false">VLOOKUP(D60,Товар!A:F,4,0)</f>
        <v>кг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14</v>
      </c>
      <c r="D61" s="0" t="n">
        <v>25</v>
      </c>
      <c r="E61" s="0" t="s">
        <v>13</v>
      </c>
      <c r="F61" s="0" t="n">
        <v>159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VLOOKUP(D61,Товар!A:F,3,0)</f>
        <v>Макароны вермишель</v>
      </c>
      <c r="J61" s="0" t="n">
        <f aca="false">VLOOKUP(D61,Товар!A:F,5,0)</f>
        <v>0.5</v>
      </c>
      <c r="K61" s="0" t="str">
        <f aca="false">VLOOKUP(D61,Товар!A:F,4,0)</f>
        <v>кг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14</v>
      </c>
      <c r="D62" s="0" t="n">
        <v>26</v>
      </c>
      <c r="E62" s="0" t="s">
        <v>12</v>
      </c>
      <c r="F62" s="0" t="n">
        <v>180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  <c r="J62" s="0" t="n">
        <f aca="false">VLOOKUP(D62,Товар!A:F,5,0)</f>
        <v>0.5</v>
      </c>
      <c r="K62" s="0" t="str">
        <f aca="false">VLOOKUP(D62,Товар!A:F,4,0)</f>
        <v>кг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14</v>
      </c>
      <c r="D63" s="0" t="n">
        <v>26</v>
      </c>
      <c r="E63" s="0" t="s">
        <v>13</v>
      </c>
      <c r="F63" s="0" t="n">
        <v>159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VLOOKUP(D63,Товар!A:F,3,0)</f>
        <v>Макароны рожки</v>
      </c>
      <c r="J63" s="0" t="n">
        <f aca="false">VLOOKUP(D63,Товар!A:F,5,0)</f>
        <v>0.5</v>
      </c>
      <c r="K63" s="0" t="str">
        <f aca="false">VLOOKUP(D63,Товар!A:F,4,0)</f>
        <v>кг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14</v>
      </c>
      <c r="D64" s="0" t="n">
        <v>27</v>
      </c>
      <c r="E64" s="0" t="s">
        <v>12</v>
      </c>
      <c r="F64" s="0" t="n">
        <v>180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  <c r="J64" s="0" t="n">
        <f aca="false">VLOOKUP(D64,Товар!A:F,5,0)</f>
        <v>0.5</v>
      </c>
      <c r="K64" s="0" t="str">
        <f aca="false">VLOOKUP(D64,Товар!A:F,4,0)</f>
        <v>кг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14</v>
      </c>
      <c r="D65" s="0" t="n">
        <v>27</v>
      </c>
      <c r="E65" s="0" t="s">
        <v>13</v>
      </c>
      <c r="F65" s="0" t="n">
        <v>159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VLOOKUP(D65,Товар!A:F,3,0)</f>
        <v>Макароны перья</v>
      </c>
      <c r="J65" s="0" t="n">
        <f aca="false">VLOOKUP(D65,Товар!A:F,5,0)</f>
        <v>0.5</v>
      </c>
      <c r="K65" s="0" t="str">
        <f aca="false">VLOOKUP(D65,Товар!A:F,4,0)</f>
        <v>кг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14</v>
      </c>
      <c r="D66" s="0" t="n">
        <v>28</v>
      </c>
      <c r="E66" s="0" t="s">
        <v>12</v>
      </c>
      <c r="F66" s="0" t="n">
        <v>170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  <c r="J66" s="0" t="n">
        <f aca="false">VLOOKUP(D66,Товар!A:F,5,0)</f>
        <v>1</v>
      </c>
      <c r="K66" s="0" t="str">
        <f aca="false">VLOOKUP(D66,Товар!A:F,4,0)</f>
        <v>кг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14</v>
      </c>
      <c r="D67" s="0" t="n">
        <v>28</v>
      </c>
      <c r="E67" s="0" t="s">
        <v>13</v>
      </c>
      <c r="F67" s="0" t="n">
        <v>133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VLOOKUP(D67,Товар!A:F,3,0)</f>
        <v>Сахар песок белый</v>
      </c>
      <c r="J67" s="0" t="n">
        <f aca="false">VLOOKUP(D67,Товар!A:F,5,0)</f>
        <v>1</v>
      </c>
      <c r="K67" s="0" t="str">
        <f aca="false">VLOOKUP(D67,Товар!A:F,4,0)</f>
        <v>кг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14</v>
      </c>
      <c r="D68" s="0" t="n">
        <v>29</v>
      </c>
      <c r="E68" s="0" t="s">
        <v>12</v>
      </c>
      <c r="F68" s="0" t="n">
        <v>180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  <c r="J68" s="0" t="n">
        <f aca="false">VLOOKUP(D68,Товар!A:F,5,0)</f>
        <v>1</v>
      </c>
      <c r="K68" s="0" t="str">
        <f aca="false">VLOOKUP(D68,Товар!A:F,4,0)</f>
        <v>кг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14</v>
      </c>
      <c r="D69" s="0" t="n">
        <v>29</v>
      </c>
      <c r="E69" s="0" t="s">
        <v>13</v>
      </c>
      <c r="F69" s="0" t="n">
        <v>27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VLOOKUP(D69,Товар!A:F,3,0)</f>
        <v>Сахар демерара коричневый</v>
      </c>
      <c r="J69" s="0" t="n">
        <f aca="false">VLOOKUP(D69,Товар!A:F,5,0)</f>
        <v>1</v>
      </c>
      <c r="K69" s="0" t="str">
        <f aca="false">VLOOKUP(D69,Товар!A:F,4,0)</f>
        <v>кг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14</v>
      </c>
      <c r="D70" s="0" t="n">
        <v>30</v>
      </c>
      <c r="E70" s="0" t="s">
        <v>12</v>
      </c>
      <c r="F70" s="0" t="n">
        <v>180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  <c r="J70" s="0" t="n">
        <f aca="false">VLOOKUP(D70,Товар!A:F,5,0)</f>
        <v>0.5</v>
      </c>
      <c r="K70" s="0" t="str">
        <f aca="false">VLOOKUP(D70,Товар!A:F,4,0)</f>
        <v>кг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14</v>
      </c>
      <c r="D71" s="0" t="n">
        <v>30</v>
      </c>
      <c r="E71" s="0" t="s">
        <v>13</v>
      </c>
      <c r="F71" s="0" t="n">
        <v>106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VLOOKUP(D71,Товар!A:F,3,0)</f>
        <v>Сахар рафинад быстрорастворимый</v>
      </c>
      <c r="J71" s="0" t="n">
        <f aca="false">VLOOKUP(D71,Товар!A:F,5,0)</f>
        <v>0.5</v>
      </c>
      <c r="K71" s="0" t="str">
        <f aca="false">VLOOKUP(D71,Товар!A:F,4,0)</f>
        <v>кг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14</v>
      </c>
      <c r="D72" s="0" t="n">
        <v>33</v>
      </c>
      <c r="E72" s="0" t="s">
        <v>12</v>
      </c>
      <c r="F72" s="0" t="n">
        <v>180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  <c r="J72" s="0" t="n">
        <f aca="false">VLOOKUP(D72,Товар!A:F,5,0)</f>
        <v>1</v>
      </c>
      <c r="K72" s="0" t="str">
        <f aca="false">VLOOKUP(D72,Товар!A:F,4,0)</f>
        <v>кг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14</v>
      </c>
      <c r="D73" s="0" t="n">
        <v>33</v>
      </c>
      <c r="E73" s="0" t="s">
        <v>13</v>
      </c>
      <c r="F73" s="0" t="n">
        <v>106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VLOOKUP(D73,Товар!A:F,3,0)</f>
        <v>Мука хлебопекарная в\с</v>
      </c>
      <c r="J73" s="0" t="n">
        <f aca="false">VLOOKUP(D73,Товар!A:F,5,0)</f>
        <v>1</v>
      </c>
      <c r="K73" s="0" t="str">
        <f aca="false">VLOOKUP(D73,Товар!A:F,4,0)</f>
        <v>кг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14</v>
      </c>
      <c r="D74" s="0" t="n">
        <v>34</v>
      </c>
      <c r="E74" s="0" t="s">
        <v>12</v>
      </c>
      <c r="F74" s="0" t="n">
        <v>180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  <c r="J74" s="0" t="n">
        <f aca="false">VLOOKUP(D74,Товар!A:F,5,0)</f>
        <v>1</v>
      </c>
      <c r="K74" s="0" t="str">
        <f aca="false">VLOOKUP(D74,Товар!A:F,4,0)</f>
        <v>кг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14</v>
      </c>
      <c r="D75" s="0" t="n">
        <v>34</v>
      </c>
      <c r="E75" s="0" t="s">
        <v>13</v>
      </c>
      <c r="F75" s="0" t="n">
        <v>53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VLOOKUP(D75,Товар!A:F,3,0)</f>
        <v>Мука блинная</v>
      </c>
      <c r="J75" s="0" t="n">
        <f aca="false">VLOOKUP(D75,Товар!A:F,5,0)</f>
        <v>1</v>
      </c>
      <c r="K75" s="0" t="str">
        <f aca="false">VLOOKUP(D75,Товар!A:F,4,0)</f>
        <v>кг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14</v>
      </c>
      <c r="D76" s="0" t="n">
        <v>44</v>
      </c>
      <c r="E76" s="0" t="s">
        <v>12</v>
      </c>
      <c r="F76" s="0" t="n">
        <v>170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  <c r="J76" s="0" t="n">
        <f aca="false">VLOOKUP(D76,Товар!A:F,5,0)</f>
        <v>0.2</v>
      </c>
      <c r="K76" s="0" t="str">
        <f aca="false">VLOOKUP(D76,Товар!A:F,4,0)</f>
        <v>кг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14</v>
      </c>
      <c r="D77" s="0" t="n">
        <v>44</v>
      </c>
      <c r="E77" s="0" t="s">
        <v>13</v>
      </c>
      <c r="F77" s="0" t="n">
        <v>80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VLOOKUP(D77,Товар!A:F,3,0)</f>
        <v>Чай черный индийский</v>
      </c>
      <c r="J77" s="0" t="n">
        <f aca="false">VLOOKUP(D77,Товар!A:F,5,0)</f>
        <v>0.2</v>
      </c>
      <c r="K77" s="0" t="str">
        <f aca="false">VLOOKUP(D77,Товар!A:F,4,0)</f>
        <v>кг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14</v>
      </c>
      <c r="D78" s="0" t="n">
        <v>45</v>
      </c>
      <c r="E78" s="0" t="s">
        <v>12</v>
      </c>
      <c r="F78" s="0" t="n">
        <v>180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  <c r="J78" s="0" t="n">
        <f aca="false">VLOOKUP(D78,Товар!A:F,5,0)</f>
        <v>0.2</v>
      </c>
      <c r="K78" s="0" t="str">
        <f aca="false">VLOOKUP(D78,Товар!A:F,4,0)</f>
        <v>кг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14</v>
      </c>
      <c r="D79" s="0" t="n">
        <v>45</v>
      </c>
      <c r="E79" s="0" t="s">
        <v>13</v>
      </c>
      <c r="F79" s="0" t="n">
        <v>53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VLOOKUP(D79,Товар!A:F,3,0)</f>
        <v>Чай зеленый </v>
      </c>
      <c r="J79" s="0" t="n">
        <f aca="false">VLOOKUP(D79,Товар!A:F,5,0)</f>
        <v>0.2</v>
      </c>
      <c r="K79" s="0" t="str">
        <f aca="false">VLOOKUP(D79,Товар!A:F,4,0)</f>
        <v>кг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14</v>
      </c>
      <c r="D80" s="0" t="n">
        <v>46</v>
      </c>
      <c r="E80" s="0" t="s">
        <v>12</v>
      </c>
      <c r="F80" s="0" t="n">
        <v>180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  <c r="J80" s="0" t="n">
        <f aca="false">VLOOKUP(D80,Товар!A:F,5,0)</f>
        <v>0.2</v>
      </c>
      <c r="K80" s="0" t="str">
        <f aca="false">VLOOKUP(D80,Товар!A:F,4,0)</f>
        <v>кг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14</v>
      </c>
      <c r="D81" s="0" t="n">
        <v>46</v>
      </c>
      <c r="E81" s="0" t="s">
        <v>13</v>
      </c>
      <c r="F81" s="0" t="n">
        <v>106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VLOOKUP(D81,Товар!A:F,3,0)</f>
        <v>Кофе растворимый</v>
      </c>
      <c r="J81" s="0" t="n">
        <f aca="false">VLOOKUP(D81,Товар!A:F,5,0)</f>
        <v>0.2</v>
      </c>
      <c r="K81" s="0" t="str">
        <f aca="false">VLOOKUP(D81,Товар!A:F,4,0)</f>
        <v>кг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14</v>
      </c>
      <c r="D82" s="0" t="n">
        <v>47</v>
      </c>
      <c r="E82" s="0" t="s">
        <v>12</v>
      </c>
      <c r="F82" s="0" t="n">
        <v>170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  <c r="J82" s="0" t="n">
        <f aca="false">VLOOKUP(D82,Товар!A:F,5,0)</f>
        <v>0.5</v>
      </c>
      <c r="K82" s="0" t="str">
        <f aca="false">VLOOKUP(D82,Товар!A:F,4,0)</f>
        <v>кг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14</v>
      </c>
      <c r="D83" s="0" t="n">
        <v>47</v>
      </c>
      <c r="E83" s="0" t="s">
        <v>13</v>
      </c>
      <c r="F83" s="0" t="n">
        <v>32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VLOOKUP(D83,Товар!A:F,3,0)</f>
        <v>Кофе в зернах </v>
      </c>
      <c r="J83" s="0" t="n">
        <f aca="false">VLOOKUP(D83,Товар!A:F,5,0)</f>
        <v>0.5</v>
      </c>
      <c r="K83" s="0" t="str">
        <f aca="false">VLOOKUP(D83,Товар!A:F,4,0)</f>
        <v>кг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14</v>
      </c>
      <c r="D84" s="0" t="n">
        <v>48</v>
      </c>
      <c r="E84" s="0" t="s">
        <v>12</v>
      </c>
      <c r="F84" s="0" t="n">
        <v>180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  <c r="J84" s="0" t="n">
        <f aca="false">VLOOKUP(D84,Товар!A:F,5,0)</f>
        <v>0.2</v>
      </c>
      <c r="K84" s="0" t="str">
        <f aca="false">VLOOKUP(D84,Товар!A:F,4,0)</f>
        <v>кг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14</v>
      </c>
      <c r="D85" s="0" t="n">
        <v>48</v>
      </c>
      <c r="E85" s="0" t="s">
        <v>13</v>
      </c>
      <c r="F85" s="0" t="n">
        <v>80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VLOOKUP(D85,Товар!A:F,3,0)</f>
        <v>Кофе молотый</v>
      </c>
      <c r="J85" s="0" t="n">
        <f aca="false">VLOOKUP(D85,Товар!A:F,5,0)</f>
        <v>0.2</v>
      </c>
      <c r="K85" s="0" t="str">
        <f aca="false">VLOOKUP(D85,Товар!A:F,4,0)</f>
        <v>кг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15</v>
      </c>
      <c r="D86" s="0" t="n">
        <v>4</v>
      </c>
      <c r="E86" s="0" t="s">
        <v>12</v>
      </c>
      <c r="F86" s="0" t="n">
        <v>180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  <c r="J86" s="0" t="n">
        <f aca="false">VLOOKUP(D86,Товар!A:F,5,0)</f>
        <v>1</v>
      </c>
      <c r="K86" s="0" t="str">
        <f aca="false">VLOOKUP(D86,Товар!A:F,4,0)</f>
        <v>литр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15</v>
      </c>
      <c r="D87" s="0" t="n">
        <v>4</v>
      </c>
      <c r="E87" s="0" t="s">
        <v>13</v>
      </c>
      <c r="F87" s="0" t="n">
        <v>115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VLOOKUP(D87,Товар!A:F,3,0)</f>
        <v>Кефир 3,2%</v>
      </c>
      <c r="J87" s="0" t="n">
        <f aca="false">VLOOKUP(D87,Товар!A:F,5,0)</f>
        <v>1</v>
      </c>
      <c r="K87" s="0" t="str">
        <f aca="false">VLOOKUP(D87,Товар!A:F,4,0)</f>
        <v>литр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15</v>
      </c>
      <c r="D88" s="0" t="n">
        <v>5</v>
      </c>
      <c r="E88" s="0" t="s">
        <v>12</v>
      </c>
      <c r="F88" s="0" t="n">
        <v>180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  <c r="J88" s="0" t="n">
        <f aca="false">VLOOKUP(D88,Товар!A:F,5,0)</f>
        <v>1</v>
      </c>
      <c r="K88" s="0" t="str">
        <f aca="false">VLOOKUP(D88,Товар!A:F,4,0)</f>
        <v>литр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15</v>
      </c>
      <c r="D89" s="0" t="n">
        <v>5</v>
      </c>
      <c r="E89" s="0" t="s">
        <v>13</v>
      </c>
      <c r="F89" s="0" t="n">
        <v>60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VLOOKUP(D89,Товар!A:F,3,0)</f>
        <v>Кефир обезжиренный</v>
      </c>
      <c r="J89" s="0" t="n">
        <f aca="false">VLOOKUP(D89,Товар!A:F,5,0)</f>
        <v>1</v>
      </c>
      <c r="K89" s="0" t="str">
        <f aca="false">VLOOKUP(D89,Товар!A:F,4,0)</f>
        <v>литр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15</v>
      </c>
      <c r="D90" s="0" t="n">
        <v>6</v>
      </c>
      <c r="E90" s="0" t="s">
        <v>12</v>
      </c>
      <c r="F90" s="0" t="n">
        <v>180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  <c r="J90" s="0" t="n">
        <f aca="false">VLOOKUP(D90,Товар!A:F,5,0)</f>
        <v>0.5</v>
      </c>
      <c r="K90" s="0" t="str">
        <f aca="false">VLOOKUP(D90,Товар!A:F,4,0)</f>
        <v>литр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15</v>
      </c>
      <c r="D91" s="0" t="n">
        <v>6</v>
      </c>
      <c r="E91" s="0" t="s">
        <v>13</v>
      </c>
      <c r="F91" s="0" t="n">
        <v>72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VLOOKUP(D91,Товар!A:F,3,0)</f>
        <v>Ряженка термостатная</v>
      </c>
      <c r="J91" s="0" t="n">
        <f aca="false">VLOOKUP(D91,Товар!A:F,5,0)</f>
        <v>0.5</v>
      </c>
      <c r="K91" s="0" t="str">
        <f aca="false">VLOOKUP(D91,Товар!A:F,4,0)</f>
        <v>литр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15</v>
      </c>
      <c r="D92" s="0" t="n">
        <v>9</v>
      </c>
      <c r="E92" s="0" t="s">
        <v>12</v>
      </c>
      <c r="F92" s="0" t="n">
        <v>170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  <c r="J92" s="0" t="n">
        <f aca="false">VLOOKUP(D92,Товар!A:F,5,0)</f>
        <v>0.3</v>
      </c>
      <c r="K92" s="0" t="str">
        <f aca="false">VLOOKUP(D92,Товар!A:F,4,0)</f>
        <v>литр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15</v>
      </c>
      <c r="D93" s="0" t="n">
        <v>9</v>
      </c>
      <c r="E93" s="0" t="s">
        <v>13</v>
      </c>
      <c r="F93" s="0" t="n">
        <v>90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VLOOKUP(D93,Товар!A:F,3,0)</f>
        <v>Сметана 15%</v>
      </c>
      <c r="J93" s="0" t="n">
        <f aca="false">VLOOKUP(D93,Товар!A:F,5,0)</f>
        <v>0.3</v>
      </c>
      <c r="K93" s="0" t="str">
        <f aca="false">VLOOKUP(D93,Товар!A:F,4,0)</f>
        <v>литр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15</v>
      </c>
      <c r="D94" s="0" t="n">
        <v>10</v>
      </c>
      <c r="E94" s="0" t="s">
        <v>12</v>
      </c>
      <c r="F94" s="0" t="n">
        <v>180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  <c r="J94" s="0" t="n">
        <f aca="false">VLOOKUP(D94,Товар!A:F,5,0)</f>
        <v>0.3</v>
      </c>
      <c r="K94" s="0" t="str">
        <f aca="false">VLOOKUP(D94,Товар!A:F,4,0)</f>
        <v>литр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15</v>
      </c>
      <c r="D95" s="0" t="n">
        <v>10</v>
      </c>
      <c r="E95" s="0" t="s">
        <v>13</v>
      </c>
      <c r="F95" s="0" t="n">
        <v>90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VLOOKUP(D95,Товар!A:F,3,0)</f>
        <v>Сметана 25%</v>
      </c>
      <c r="J95" s="0" t="n">
        <f aca="false">VLOOKUP(D95,Товар!A:F,5,0)</f>
        <v>0.3</v>
      </c>
      <c r="K95" s="0" t="str">
        <f aca="false">VLOOKUP(D95,Товар!A:F,4,0)</f>
        <v>литр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15</v>
      </c>
      <c r="D96" s="0" t="n">
        <v>13</v>
      </c>
      <c r="E96" s="0" t="s">
        <v>12</v>
      </c>
      <c r="F96" s="0" t="n">
        <v>180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  <c r="J96" s="0" t="n">
        <f aca="false">VLOOKUP(D96,Товар!A:F,5,0)</f>
        <v>0.2</v>
      </c>
      <c r="K96" s="0" t="str">
        <f aca="false">VLOOKUP(D96,Товар!A:F,4,0)</f>
        <v>кг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15</v>
      </c>
      <c r="D97" s="0" t="n">
        <v>13</v>
      </c>
      <c r="E97" s="0" t="s">
        <v>13</v>
      </c>
      <c r="F97" s="0" t="n">
        <v>80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VLOOKUP(D97,Товар!A:F,3,0)</f>
        <v>Творог 9% жирности</v>
      </c>
      <c r="J97" s="0" t="n">
        <f aca="false">VLOOKUP(D97,Товар!A:F,5,0)</f>
        <v>0.2</v>
      </c>
      <c r="K97" s="0" t="str">
        <f aca="false">VLOOKUP(D97,Товар!A:F,4,0)</f>
        <v>кг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15</v>
      </c>
      <c r="D98" s="0" t="n">
        <v>18</v>
      </c>
      <c r="E98" s="0" t="s">
        <v>12</v>
      </c>
      <c r="F98" s="0" t="n">
        <v>170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  <c r="J98" s="0" t="n">
        <f aca="false">VLOOKUP(D98,Товар!A:F,5,0)</f>
        <v>1</v>
      </c>
      <c r="K98" s="0" t="str">
        <f aca="false">VLOOKUP(D98,Товар!A:F,4,0)</f>
        <v>кг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15</v>
      </c>
      <c r="D99" s="0" t="n">
        <v>18</v>
      </c>
      <c r="E99" s="0" t="s">
        <v>13</v>
      </c>
      <c r="F99" s="0" t="n">
        <v>56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VLOOKUP(D99,Товар!A:F,3,0)</f>
        <v>Крупа манная</v>
      </c>
      <c r="J99" s="0" t="n">
        <f aca="false">VLOOKUP(D99,Товар!A:F,5,0)</f>
        <v>1</v>
      </c>
      <c r="K99" s="0" t="str">
        <f aca="false">VLOOKUP(D99,Товар!A:F,4,0)</f>
        <v>кг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15</v>
      </c>
      <c r="D100" s="0" t="n">
        <v>24</v>
      </c>
      <c r="E100" s="0" t="s">
        <v>12</v>
      </c>
      <c r="F100" s="0" t="n">
        <v>180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  <c r="J100" s="0" t="n">
        <f aca="false">VLOOKUP(D100,Товар!A:F,5,0)</f>
        <v>0.5</v>
      </c>
      <c r="K100" s="0" t="str">
        <f aca="false">VLOOKUP(D100,Товар!A:F,4,0)</f>
        <v>кг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15</v>
      </c>
      <c r="D101" s="0" t="n">
        <v>24</v>
      </c>
      <c r="E101" s="0" t="s">
        <v>13</v>
      </c>
      <c r="F101" s="0" t="n">
        <v>111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VLOOKUP(D101,Товар!A:F,3,0)</f>
        <v>Макароны спагетти </v>
      </c>
      <c r="J101" s="0" t="n">
        <f aca="false">VLOOKUP(D101,Товар!A:F,5,0)</f>
        <v>0.5</v>
      </c>
      <c r="K101" s="0" t="str">
        <f aca="false">VLOOKUP(D101,Товар!A:F,4,0)</f>
        <v>кг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15</v>
      </c>
      <c r="D102" s="0" t="n">
        <v>25</v>
      </c>
      <c r="E102" s="0" t="s">
        <v>12</v>
      </c>
      <c r="F102" s="0" t="n">
        <v>180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  <c r="J102" s="0" t="n">
        <f aca="false">VLOOKUP(D102,Товар!A:F,5,0)</f>
        <v>0.5</v>
      </c>
      <c r="K102" s="0" t="str">
        <f aca="false">VLOOKUP(D102,Товар!A:F,4,0)</f>
        <v>кг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15</v>
      </c>
      <c r="D103" s="0" t="n">
        <v>25</v>
      </c>
      <c r="E103" s="0" t="s">
        <v>13</v>
      </c>
      <c r="F103" s="0" t="n">
        <v>109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VLOOKUP(D103,Товар!A:F,3,0)</f>
        <v>Макароны вермишель</v>
      </c>
      <c r="J103" s="0" t="n">
        <f aca="false">VLOOKUP(D103,Товар!A:F,5,0)</f>
        <v>0.5</v>
      </c>
      <c r="K103" s="0" t="str">
        <f aca="false">VLOOKUP(D103,Товар!A:F,4,0)</f>
        <v>кг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15</v>
      </c>
      <c r="D104" s="0" t="n">
        <v>26</v>
      </c>
      <c r="E104" s="0" t="s">
        <v>12</v>
      </c>
      <c r="F104" s="0" t="n">
        <v>180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  <c r="J104" s="0" t="n">
        <f aca="false">VLOOKUP(D104,Товар!A:F,5,0)</f>
        <v>0.5</v>
      </c>
      <c r="K104" s="0" t="str">
        <f aca="false">VLOOKUP(D104,Товар!A:F,4,0)</f>
        <v>кг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15</v>
      </c>
      <c r="D105" s="0" t="n">
        <v>26</v>
      </c>
      <c r="E105" s="0" t="s">
        <v>13</v>
      </c>
      <c r="F105" s="0" t="n">
        <v>114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VLOOKUP(D105,Товар!A:F,3,0)</f>
        <v>Макароны рожки</v>
      </c>
      <c r="J105" s="0" t="n">
        <f aca="false">VLOOKUP(D105,Товар!A:F,5,0)</f>
        <v>0.5</v>
      </c>
      <c r="K105" s="0" t="str">
        <f aca="false">VLOOKUP(D105,Товар!A:F,4,0)</f>
        <v>кг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15</v>
      </c>
      <c r="D106" s="0" t="n">
        <v>27</v>
      </c>
      <c r="E106" s="0" t="s">
        <v>12</v>
      </c>
      <c r="F106" s="0" t="n">
        <v>180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  <c r="J106" s="0" t="n">
        <f aca="false">VLOOKUP(D106,Товар!A:F,5,0)</f>
        <v>0.5</v>
      </c>
      <c r="K106" s="0" t="str">
        <f aca="false">VLOOKUP(D106,Товар!A:F,4,0)</f>
        <v>кг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15</v>
      </c>
      <c r="D107" s="0" t="n">
        <v>27</v>
      </c>
      <c r="E107" s="0" t="s">
        <v>13</v>
      </c>
      <c r="F107" s="0" t="n">
        <v>112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VLOOKUP(D107,Товар!A:F,3,0)</f>
        <v>Макароны перья</v>
      </c>
      <c r="J107" s="0" t="n">
        <f aca="false">VLOOKUP(D107,Товар!A:F,5,0)</f>
        <v>0.5</v>
      </c>
      <c r="K107" s="0" t="str">
        <f aca="false">VLOOKUP(D107,Товар!A:F,4,0)</f>
        <v>кг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15</v>
      </c>
      <c r="D108" s="0" t="n">
        <v>28</v>
      </c>
      <c r="E108" s="0" t="s">
        <v>12</v>
      </c>
      <c r="F108" s="0" t="n">
        <v>170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  <c r="J108" s="0" t="n">
        <f aca="false">VLOOKUP(D108,Товар!A:F,5,0)</f>
        <v>1</v>
      </c>
      <c r="K108" s="0" t="str">
        <f aca="false">VLOOKUP(D108,Товар!A:F,4,0)</f>
        <v>кг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15</v>
      </c>
      <c r="D109" s="0" t="n">
        <v>28</v>
      </c>
      <c r="E109" s="0" t="s">
        <v>13</v>
      </c>
      <c r="F109" s="0" t="n">
        <v>93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VLOOKUP(D109,Товар!A:F,3,0)</f>
        <v>Сахар песок белый</v>
      </c>
      <c r="J109" s="0" t="n">
        <f aca="false">VLOOKUP(D109,Товар!A:F,5,0)</f>
        <v>1</v>
      </c>
      <c r="K109" s="0" t="str">
        <f aca="false">VLOOKUP(D109,Товар!A:F,4,0)</f>
        <v>кг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15</v>
      </c>
      <c r="D110" s="0" t="n">
        <v>29</v>
      </c>
      <c r="E110" s="0" t="s">
        <v>12</v>
      </c>
      <c r="F110" s="0" t="n">
        <v>180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  <c r="J110" s="0" t="n">
        <f aca="false">VLOOKUP(D110,Товар!A:F,5,0)</f>
        <v>1</v>
      </c>
      <c r="K110" s="0" t="str">
        <f aca="false">VLOOKUP(D110,Товар!A:F,4,0)</f>
        <v>кг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15</v>
      </c>
      <c r="D111" s="0" t="n">
        <v>29</v>
      </c>
      <c r="E111" s="0" t="s">
        <v>13</v>
      </c>
      <c r="F111" s="0" t="n">
        <v>19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VLOOKUP(D111,Товар!A:F,3,0)</f>
        <v>Сахар демерара коричневый</v>
      </c>
      <c r="J111" s="0" t="n">
        <f aca="false">VLOOKUP(D111,Товар!A:F,5,0)</f>
        <v>1</v>
      </c>
      <c r="K111" s="0" t="str">
        <f aca="false">VLOOKUP(D111,Товар!A:F,4,0)</f>
        <v>кг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15</v>
      </c>
      <c r="D112" s="0" t="n">
        <v>30</v>
      </c>
      <c r="E112" s="0" t="s">
        <v>12</v>
      </c>
      <c r="F112" s="0" t="n">
        <v>180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  <c r="J112" s="0" t="n">
        <f aca="false">VLOOKUP(D112,Товар!A:F,5,0)</f>
        <v>0.5</v>
      </c>
      <c r="K112" s="0" t="str">
        <f aca="false">VLOOKUP(D112,Товар!A:F,4,0)</f>
        <v>кг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15</v>
      </c>
      <c r="D113" s="0" t="n">
        <v>30</v>
      </c>
      <c r="E113" s="0" t="s">
        <v>13</v>
      </c>
      <c r="F113" s="0" t="n">
        <v>74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VLOOKUP(D113,Товар!A:F,3,0)</f>
        <v>Сахар рафинад быстрорастворимый</v>
      </c>
      <c r="J113" s="0" t="n">
        <f aca="false">VLOOKUP(D113,Товар!A:F,5,0)</f>
        <v>0.5</v>
      </c>
      <c r="K113" s="0" t="str">
        <f aca="false">VLOOKUP(D113,Товар!A:F,4,0)</f>
        <v>кг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15</v>
      </c>
      <c r="D114" s="0" t="n">
        <v>33</v>
      </c>
      <c r="E114" s="0" t="s">
        <v>12</v>
      </c>
      <c r="F114" s="0" t="n">
        <v>170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  <c r="J114" s="0" t="n">
        <f aca="false">VLOOKUP(D114,Товар!A:F,5,0)</f>
        <v>1</v>
      </c>
      <c r="K114" s="0" t="str">
        <f aca="false">VLOOKUP(D114,Товар!A:F,4,0)</f>
        <v>кг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15</v>
      </c>
      <c r="D115" s="0" t="n">
        <v>33</v>
      </c>
      <c r="E115" s="0" t="s">
        <v>13</v>
      </c>
      <c r="F115" s="0" t="n">
        <v>74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VLOOKUP(D115,Товар!A:F,3,0)</f>
        <v>Мука хлебопекарная в\с</v>
      </c>
      <c r="J115" s="0" t="n">
        <f aca="false">VLOOKUP(D115,Товар!A:F,5,0)</f>
        <v>1</v>
      </c>
      <c r="K115" s="0" t="str">
        <f aca="false">VLOOKUP(D115,Товар!A:F,4,0)</f>
        <v>кг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15</v>
      </c>
      <c r="D116" s="0" t="n">
        <v>34</v>
      </c>
      <c r="E116" s="0" t="s">
        <v>12</v>
      </c>
      <c r="F116" s="0" t="n">
        <v>180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  <c r="J116" s="0" t="n">
        <f aca="false">VLOOKUP(D116,Товар!A:F,5,0)</f>
        <v>1</v>
      </c>
      <c r="K116" s="0" t="str">
        <f aca="false">VLOOKUP(D116,Товар!A:F,4,0)</f>
        <v>кг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15</v>
      </c>
      <c r="D117" s="0" t="n">
        <v>34</v>
      </c>
      <c r="E117" s="0" t="s">
        <v>13</v>
      </c>
      <c r="F117" s="0" t="n">
        <v>37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VLOOKUP(D117,Товар!A:F,3,0)</f>
        <v>Мука блинная</v>
      </c>
      <c r="J117" s="0" t="n">
        <f aca="false">VLOOKUP(D117,Товар!A:F,5,0)</f>
        <v>1</v>
      </c>
      <c r="K117" s="0" t="str">
        <f aca="false">VLOOKUP(D117,Товар!A:F,4,0)</f>
        <v>кг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15</v>
      </c>
      <c r="D118" s="0" t="n">
        <v>44</v>
      </c>
      <c r="E118" s="0" t="s">
        <v>12</v>
      </c>
      <c r="F118" s="0" t="n">
        <v>180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  <c r="J118" s="0" t="n">
        <f aca="false">VLOOKUP(D118,Товар!A:F,5,0)</f>
        <v>0.2</v>
      </c>
      <c r="K118" s="0" t="str">
        <f aca="false">VLOOKUP(D118,Товар!A:F,4,0)</f>
        <v>кг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15</v>
      </c>
      <c r="D119" s="0" t="n">
        <v>44</v>
      </c>
      <c r="E119" s="0" t="s">
        <v>13</v>
      </c>
      <c r="F119" s="0" t="n">
        <v>56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VLOOKUP(D119,Товар!A:F,3,0)</f>
        <v>Чай черный индийский</v>
      </c>
      <c r="J119" s="0" t="n">
        <f aca="false">VLOOKUP(D119,Товар!A:F,5,0)</f>
        <v>0.2</v>
      </c>
      <c r="K119" s="0" t="str">
        <f aca="false">VLOOKUP(D119,Товар!A:F,4,0)</f>
        <v>кг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15</v>
      </c>
      <c r="D120" s="0" t="n">
        <v>45</v>
      </c>
      <c r="E120" s="0" t="s">
        <v>12</v>
      </c>
      <c r="F120" s="0" t="n">
        <v>180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  <c r="J120" s="0" t="n">
        <f aca="false">VLOOKUP(D120,Товар!A:F,5,0)</f>
        <v>0.2</v>
      </c>
      <c r="K120" s="0" t="str">
        <f aca="false">VLOOKUP(D120,Товар!A:F,4,0)</f>
        <v>кг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15</v>
      </c>
      <c r="D121" s="0" t="n">
        <v>45</v>
      </c>
      <c r="E121" s="0" t="s">
        <v>13</v>
      </c>
      <c r="F121" s="0" t="n">
        <v>37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VLOOKUP(D121,Товар!A:F,3,0)</f>
        <v>Чай зеленый </v>
      </c>
      <c r="J121" s="0" t="n">
        <f aca="false">VLOOKUP(D121,Товар!A:F,5,0)</f>
        <v>0.2</v>
      </c>
      <c r="K121" s="0" t="str">
        <f aca="false">VLOOKUP(D121,Товар!A:F,4,0)</f>
        <v>кг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15</v>
      </c>
      <c r="D122" s="0" t="n">
        <v>46</v>
      </c>
      <c r="E122" s="0" t="s">
        <v>12</v>
      </c>
      <c r="F122" s="0" t="n">
        <v>180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  <c r="J122" s="0" t="n">
        <f aca="false">VLOOKUP(D122,Товар!A:F,5,0)</f>
        <v>0.2</v>
      </c>
      <c r="K122" s="0" t="str">
        <f aca="false">VLOOKUP(D122,Товар!A:F,4,0)</f>
        <v>кг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15</v>
      </c>
      <c r="D123" s="0" t="n">
        <v>46</v>
      </c>
      <c r="E123" s="0" t="s">
        <v>13</v>
      </c>
      <c r="F123" s="0" t="n">
        <v>74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VLOOKUP(D123,Товар!A:F,3,0)</f>
        <v>Кофе растворимый</v>
      </c>
      <c r="J123" s="0" t="n">
        <f aca="false">VLOOKUP(D123,Товар!A:F,5,0)</f>
        <v>0.2</v>
      </c>
      <c r="K123" s="0" t="str">
        <f aca="false">VLOOKUP(D123,Товар!A:F,4,0)</f>
        <v>кг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15</v>
      </c>
      <c r="D124" s="0" t="n">
        <v>47</v>
      </c>
      <c r="E124" s="0" t="s">
        <v>12</v>
      </c>
      <c r="F124" s="0" t="n">
        <v>170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  <c r="J124" s="0" t="n">
        <f aca="false">VLOOKUP(D124,Товар!A:F,5,0)</f>
        <v>0.5</v>
      </c>
      <c r="K124" s="0" t="str">
        <f aca="false">VLOOKUP(D124,Товар!A:F,4,0)</f>
        <v>кг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15</v>
      </c>
      <c r="D125" s="0" t="n">
        <v>47</v>
      </c>
      <c r="E125" s="0" t="s">
        <v>13</v>
      </c>
      <c r="F125" s="0" t="n">
        <v>23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VLOOKUP(D125,Товар!A:F,3,0)</f>
        <v>Кофе в зернах </v>
      </c>
      <c r="J125" s="0" t="n">
        <f aca="false">VLOOKUP(D125,Товар!A:F,5,0)</f>
        <v>0.5</v>
      </c>
      <c r="K125" s="0" t="str">
        <f aca="false">VLOOKUP(D125,Товар!A:F,4,0)</f>
        <v>кг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15</v>
      </c>
      <c r="D126" s="0" t="n">
        <v>48</v>
      </c>
      <c r="E126" s="0" t="s">
        <v>12</v>
      </c>
      <c r="F126" s="0" t="n">
        <v>180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  <c r="J126" s="0" t="n">
        <f aca="false">VLOOKUP(D126,Товар!A:F,5,0)</f>
        <v>0.2</v>
      </c>
      <c r="K126" s="0" t="str">
        <f aca="false">VLOOKUP(D126,Товар!A:F,4,0)</f>
        <v>кг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15</v>
      </c>
      <c r="D127" s="0" t="n">
        <v>48</v>
      </c>
      <c r="E127" s="0" t="s">
        <v>13</v>
      </c>
      <c r="F127" s="0" t="n">
        <v>56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n">
        <f aca="false">VLOOKUP(D127,Товар!A:F,5,0)</f>
        <v>0.2</v>
      </c>
      <c r="K127" s="0" t="str">
        <f aca="false">VLOOKUP(D127,Товар!A:F,4,0)</f>
        <v>кг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16</v>
      </c>
      <c r="D128" s="0" t="n">
        <v>4</v>
      </c>
      <c r="E128" s="0" t="s">
        <v>12</v>
      </c>
      <c r="F128" s="0" t="n">
        <v>180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  <c r="J128" s="0" t="n">
        <f aca="false">VLOOKUP(D128,Товар!A:F,5,0)</f>
        <v>1</v>
      </c>
      <c r="K128" s="0" t="str">
        <f aca="false">VLOOKUP(D128,Товар!A:F,4,0)</f>
        <v>литр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16</v>
      </c>
      <c r="D129" s="0" t="n">
        <v>4</v>
      </c>
      <c r="E129" s="0" t="s">
        <v>13</v>
      </c>
      <c r="F129" s="0" t="n">
        <v>170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VLOOKUP(D129,Товар!A:F,3,0)</f>
        <v>Кефир 3,2%</v>
      </c>
      <c r="J129" s="0" t="n">
        <f aca="false">VLOOKUP(D129,Товар!A:F,5,0)</f>
        <v>1</v>
      </c>
      <c r="K129" s="0" t="str">
        <f aca="false">VLOOKUP(D129,Товар!A:F,4,0)</f>
        <v>литр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16</v>
      </c>
      <c r="D130" s="0" t="n">
        <v>5</v>
      </c>
      <c r="E130" s="0" t="s">
        <v>12</v>
      </c>
      <c r="F130" s="0" t="n">
        <v>170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  <c r="J130" s="0" t="n">
        <f aca="false">VLOOKUP(D130,Товар!A:F,5,0)</f>
        <v>1</v>
      </c>
      <c r="K130" s="0" t="str">
        <f aca="false">VLOOKUP(D130,Товар!A:F,4,0)</f>
        <v>литр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16</v>
      </c>
      <c r="D131" s="0" t="n">
        <v>5</v>
      </c>
      <c r="E131" s="0" t="s">
        <v>13</v>
      </c>
      <c r="F131" s="0" t="n">
        <v>120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VLOOKUP(D131,Товар!A:F,3,0)</f>
        <v>Кефир обезжиренный</v>
      </c>
      <c r="J131" s="0" t="n">
        <f aca="false">VLOOKUP(D131,Товар!A:F,5,0)</f>
        <v>1</v>
      </c>
      <c r="K131" s="0" t="str">
        <f aca="false">VLOOKUP(D131,Товар!A:F,4,0)</f>
        <v>литр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16</v>
      </c>
      <c r="D132" s="0" t="n">
        <v>6</v>
      </c>
      <c r="E132" s="0" t="s">
        <v>12</v>
      </c>
      <c r="F132" s="0" t="n">
        <v>180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  <c r="J132" s="0" t="n">
        <f aca="false">VLOOKUP(D132,Товар!A:F,5,0)</f>
        <v>0.5</v>
      </c>
      <c r="K132" s="0" t="str">
        <f aca="false">VLOOKUP(D132,Товар!A:F,4,0)</f>
        <v>литр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16</v>
      </c>
      <c r="D133" s="0" t="n">
        <v>6</v>
      </c>
      <c r="E133" s="0" t="s">
        <v>13</v>
      </c>
      <c r="F133" s="0" t="n">
        <v>90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VLOOKUP(D133,Товар!A:F,3,0)</f>
        <v>Ряженка термостатная</v>
      </c>
      <c r="J133" s="0" t="n">
        <f aca="false">VLOOKUP(D133,Товар!A:F,5,0)</f>
        <v>0.5</v>
      </c>
      <c r="K133" s="0" t="str">
        <f aca="false">VLOOKUP(D133,Товар!A:F,4,0)</f>
        <v>литр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16</v>
      </c>
      <c r="D134" s="0" t="n">
        <v>9</v>
      </c>
      <c r="E134" s="0" t="s">
        <v>12</v>
      </c>
      <c r="F134" s="0" t="n">
        <v>180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  <c r="J134" s="0" t="n">
        <f aca="false">VLOOKUP(D134,Товар!A:F,5,0)</f>
        <v>0.3</v>
      </c>
      <c r="K134" s="0" t="str">
        <f aca="false">VLOOKUP(D134,Товар!A:F,4,0)</f>
        <v>литр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16</v>
      </c>
      <c r="D135" s="0" t="n">
        <v>9</v>
      </c>
      <c r="E135" s="0" t="s">
        <v>13</v>
      </c>
      <c r="F135" s="0" t="n">
        <v>150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15%</v>
      </c>
      <c r="J135" s="0" t="n">
        <f aca="false">VLOOKUP(D135,Товар!A:F,5,0)</f>
        <v>0.3</v>
      </c>
      <c r="K135" s="0" t="str">
        <f aca="false">VLOOKUP(D135,Товар!A:F,4,0)</f>
        <v>литр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16</v>
      </c>
      <c r="D136" s="0" t="n">
        <v>10</v>
      </c>
      <c r="E136" s="0" t="s">
        <v>12</v>
      </c>
      <c r="F136" s="0" t="n">
        <v>180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  <c r="J136" s="0" t="n">
        <f aca="false">VLOOKUP(D136,Товар!A:F,5,0)</f>
        <v>0.3</v>
      </c>
      <c r="K136" s="0" t="str">
        <f aca="false">VLOOKUP(D136,Товар!A:F,4,0)</f>
        <v>литр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16</v>
      </c>
      <c r="D137" s="0" t="n">
        <v>10</v>
      </c>
      <c r="E137" s="0" t="s">
        <v>13</v>
      </c>
      <c r="F137" s="0" t="n">
        <v>90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VLOOKUP(D137,Товар!A:F,3,0)</f>
        <v>Сметана 25%</v>
      </c>
      <c r="J137" s="0" t="n">
        <f aca="false">VLOOKUP(D137,Товар!A:F,5,0)</f>
        <v>0.3</v>
      </c>
      <c r="K137" s="0" t="str">
        <f aca="false">VLOOKUP(D137,Товар!A:F,4,0)</f>
        <v>литр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16</v>
      </c>
      <c r="D138" s="0" t="n">
        <v>13</v>
      </c>
      <c r="E138" s="0" t="s">
        <v>12</v>
      </c>
      <c r="F138" s="0" t="n">
        <v>180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  <c r="J138" s="0" t="n">
        <f aca="false">VLOOKUP(D138,Товар!A:F,5,0)</f>
        <v>0.2</v>
      </c>
      <c r="K138" s="0" t="str">
        <f aca="false">VLOOKUP(D138,Товар!A:F,4,0)</f>
        <v>кг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16</v>
      </c>
      <c r="D139" s="0" t="n">
        <v>13</v>
      </c>
      <c r="E139" s="0" t="s">
        <v>13</v>
      </c>
      <c r="F139" s="0" t="n">
        <v>100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VLOOKUP(D139,Товар!A:F,3,0)</f>
        <v>Творог 9% жирности</v>
      </c>
      <c r="J139" s="0" t="n">
        <f aca="false">VLOOKUP(D139,Товар!A:F,5,0)</f>
        <v>0.2</v>
      </c>
      <c r="K139" s="0" t="str">
        <f aca="false">VLOOKUP(D139,Товар!A:F,4,0)</f>
        <v>кг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16</v>
      </c>
      <c r="D140" s="0" t="n">
        <v>18</v>
      </c>
      <c r="E140" s="0" t="s">
        <v>12</v>
      </c>
      <c r="F140" s="0" t="n">
        <v>170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  <c r="J140" s="0" t="n">
        <f aca="false">VLOOKUP(D140,Товар!A:F,5,0)</f>
        <v>1</v>
      </c>
      <c r="K140" s="0" t="str">
        <f aca="false">VLOOKUP(D140,Товар!A:F,4,0)</f>
        <v>кг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16</v>
      </c>
      <c r="D141" s="0" t="n">
        <v>18</v>
      </c>
      <c r="E141" s="0" t="s">
        <v>13</v>
      </c>
      <c r="F141" s="0" t="n">
        <v>60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VLOOKUP(D141,Товар!A:F,3,0)</f>
        <v>Крупа манная</v>
      </c>
      <c r="J141" s="0" t="n">
        <f aca="false">VLOOKUP(D141,Товар!A:F,5,0)</f>
        <v>1</v>
      </c>
      <c r="K141" s="0" t="str">
        <f aca="false">VLOOKUP(D141,Товар!A:F,4,0)</f>
        <v>кг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16</v>
      </c>
      <c r="D142" s="0" t="n">
        <v>24</v>
      </c>
      <c r="E142" s="0" t="s">
        <v>12</v>
      </c>
      <c r="F142" s="0" t="n">
        <v>180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  <c r="J142" s="0" t="n">
        <f aca="false">VLOOKUP(D142,Товар!A:F,5,0)</f>
        <v>0.5</v>
      </c>
      <c r="K142" s="0" t="str">
        <f aca="false">VLOOKUP(D142,Товар!A:F,4,0)</f>
        <v>кг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16</v>
      </c>
      <c r="D143" s="0" t="n">
        <v>24</v>
      </c>
      <c r="E143" s="0" t="s">
        <v>13</v>
      </c>
      <c r="F143" s="0" t="n">
        <v>120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спагетти </v>
      </c>
      <c r="J143" s="0" t="n">
        <f aca="false">VLOOKUP(D143,Товар!A:F,5,0)</f>
        <v>0.5</v>
      </c>
      <c r="K143" s="0" t="str">
        <f aca="false">VLOOKUP(D143,Товар!A:F,4,0)</f>
        <v>кг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16</v>
      </c>
      <c r="D144" s="0" t="n">
        <v>25</v>
      </c>
      <c r="E144" s="0" t="s">
        <v>12</v>
      </c>
      <c r="F144" s="0" t="n">
        <v>180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  <c r="J144" s="0" t="n">
        <f aca="false">VLOOKUP(D144,Товар!A:F,5,0)</f>
        <v>0.5</v>
      </c>
      <c r="K144" s="0" t="str">
        <f aca="false">VLOOKUP(D144,Товар!A:F,4,0)</f>
        <v>кг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16</v>
      </c>
      <c r="D145" s="0" t="n">
        <v>25</v>
      </c>
      <c r="E145" s="0" t="s">
        <v>13</v>
      </c>
      <c r="F145" s="0" t="n">
        <v>120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вермишель</v>
      </c>
      <c r="J145" s="0" t="n">
        <f aca="false">VLOOKUP(D145,Товар!A:F,5,0)</f>
        <v>0.5</v>
      </c>
      <c r="K145" s="0" t="str">
        <f aca="false">VLOOKUP(D145,Товар!A:F,4,0)</f>
        <v>кг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16</v>
      </c>
      <c r="D146" s="0" t="n">
        <v>26</v>
      </c>
      <c r="E146" s="0" t="s">
        <v>12</v>
      </c>
      <c r="F146" s="0" t="n">
        <v>170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  <c r="J146" s="0" t="n">
        <f aca="false">VLOOKUP(D146,Товар!A:F,5,0)</f>
        <v>0.5</v>
      </c>
      <c r="K146" s="0" t="str">
        <f aca="false">VLOOKUP(D146,Товар!A:F,4,0)</f>
        <v>кг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16</v>
      </c>
      <c r="D147" s="0" t="n">
        <v>26</v>
      </c>
      <c r="E147" s="0" t="s">
        <v>13</v>
      </c>
      <c r="F147" s="0" t="n">
        <v>120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рожки</v>
      </c>
      <c r="J147" s="0" t="n">
        <f aca="false">VLOOKUP(D147,Товар!A:F,5,0)</f>
        <v>0.5</v>
      </c>
      <c r="K147" s="0" t="str">
        <f aca="false">VLOOKUP(D147,Товар!A:F,4,0)</f>
        <v>кг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16</v>
      </c>
      <c r="D148" s="0" t="n">
        <v>27</v>
      </c>
      <c r="E148" s="0" t="s">
        <v>12</v>
      </c>
      <c r="F148" s="0" t="n">
        <v>180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  <c r="J148" s="0" t="n">
        <f aca="false">VLOOKUP(D148,Товар!A:F,5,0)</f>
        <v>0.5</v>
      </c>
      <c r="K148" s="0" t="str">
        <f aca="false">VLOOKUP(D148,Товар!A:F,4,0)</f>
        <v>кг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16</v>
      </c>
      <c r="D149" s="0" t="n">
        <v>27</v>
      </c>
      <c r="E149" s="0" t="s">
        <v>13</v>
      </c>
      <c r="F149" s="0" t="n">
        <v>120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VLOOKUP(D149,Товар!A:F,3,0)</f>
        <v>Макароны перья</v>
      </c>
      <c r="J149" s="0" t="n">
        <f aca="false">VLOOKUP(D149,Товар!A:F,5,0)</f>
        <v>0.5</v>
      </c>
      <c r="K149" s="0" t="str">
        <f aca="false">VLOOKUP(D149,Товар!A:F,4,0)</f>
        <v>кг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16</v>
      </c>
      <c r="D150" s="0" t="n">
        <v>28</v>
      </c>
      <c r="E150" s="0" t="s">
        <v>12</v>
      </c>
      <c r="F150" s="0" t="n">
        <v>180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  <c r="J150" s="0" t="n">
        <f aca="false">VLOOKUP(D150,Товар!A:F,5,0)</f>
        <v>1</v>
      </c>
      <c r="K150" s="0" t="str">
        <f aca="false">VLOOKUP(D150,Товар!A:F,4,0)</f>
        <v>кг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16</v>
      </c>
      <c r="D151" s="0" t="n">
        <v>28</v>
      </c>
      <c r="E151" s="0" t="s">
        <v>13</v>
      </c>
      <c r="F151" s="0" t="n">
        <v>100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песок белый</v>
      </c>
      <c r="J151" s="0" t="n">
        <f aca="false">VLOOKUP(D151,Товар!A:F,5,0)</f>
        <v>1</v>
      </c>
      <c r="K151" s="0" t="str">
        <f aca="false">VLOOKUP(D151,Товар!A:F,4,0)</f>
        <v>кг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16</v>
      </c>
      <c r="D152" s="0" t="n">
        <v>29</v>
      </c>
      <c r="E152" s="0" t="s">
        <v>12</v>
      </c>
      <c r="F152" s="0" t="n">
        <v>180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  <c r="J152" s="0" t="n">
        <f aca="false">VLOOKUP(D152,Товар!A:F,5,0)</f>
        <v>1</v>
      </c>
      <c r="K152" s="0" t="str">
        <f aca="false">VLOOKUP(D152,Товар!A:F,4,0)</f>
        <v>кг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16</v>
      </c>
      <c r="D153" s="0" t="n">
        <v>29</v>
      </c>
      <c r="E153" s="0" t="s">
        <v>13</v>
      </c>
      <c r="F153" s="0" t="n">
        <v>20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VLOOKUP(D153,Товар!A:F,3,0)</f>
        <v>Сахар демерара коричневый</v>
      </c>
      <c r="J153" s="0" t="n">
        <f aca="false">VLOOKUP(D153,Товар!A:F,5,0)</f>
        <v>1</v>
      </c>
      <c r="K153" s="0" t="str">
        <f aca="false">VLOOKUP(D153,Товар!A:F,4,0)</f>
        <v>кг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16</v>
      </c>
      <c r="D154" s="0" t="n">
        <v>30</v>
      </c>
      <c r="E154" s="0" t="s">
        <v>12</v>
      </c>
      <c r="F154" s="0" t="n">
        <v>180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  <c r="J154" s="0" t="n">
        <f aca="false">VLOOKUP(D154,Товар!A:F,5,0)</f>
        <v>0.5</v>
      </c>
      <c r="K154" s="0" t="str">
        <f aca="false">VLOOKUP(D154,Товар!A:F,4,0)</f>
        <v>кг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16</v>
      </c>
      <c r="D155" s="0" t="n">
        <v>30</v>
      </c>
      <c r="E155" s="0" t="s">
        <v>13</v>
      </c>
      <c r="F155" s="0" t="n">
        <v>80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VLOOKUP(D155,Товар!A:F,3,0)</f>
        <v>Сахар рафинад быстрорастворимый</v>
      </c>
      <c r="J155" s="0" t="n">
        <f aca="false">VLOOKUP(D155,Товар!A:F,5,0)</f>
        <v>0.5</v>
      </c>
      <c r="K155" s="0" t="str">
        <f aca="false">VLOOKUP(D155,Товар!A:F,4,0)</f>
        <v>кг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16</v>
      </c>
      <c r="D156" s="0" t="n">
        <v>33</v>
      </c>
      <c r="E156" s="0" t="s">
        <v>12</v>
      </c>
      <c r="F156" s="0" t="n">
        <v>170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  <c r="J156" s="0" t="n">
        <f aca="false">VLOOKUP(D156,Товар!A:F,5,0)</f>
        <v>1</v>
      </c>
      <c r="K156" s="0" t="str">
        <f aca="false">VLOOKUP(D156,Товар!A:F,4,0)</f>
        <v>кг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16</v>
      </c>
      <c r="D157" s="0" t="n">
        <v>33</v>
      </c>
      <c r="E157" s="0" t="s">
        <v>13</v>
      </c>
      <c r="F157" s="0" t="n">
        <v>80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VLOOKUP(D157,Товар!A:F,3,0)</f>
        <v>Мука хлебопекарная в\с</v>
      </c>
      <c r="J157" s="0" t="n">
        <f aca="false">VLOOKUP(D157,Товар!A:F,5,0)</f>
        <v>1</v>
      </c>
      <c r="K157" s="0" t="str">
        <f aca="false">VLOOKUP(D157,Товар!A:F,4,0)</f>
        <v>кг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16</v>
      </c>
      <c r="D158" s="0" t="n">
        <v>34</v>
      </c>
      <c r="E158" s="0" t="s">
        <v>12</v>
      </c>
      <c r="F158" s="0" t="n">
        <v>180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  <c r="J158" s="0" t="n">
        <f aca="false">VLOOKUP(D158,Товар!A:F,5,0)</f>
        <v>1</v>
      </c>
      <c r="K158" s="0" t="str">
        <f aca="false">VLOOKUP(D158,Товар!A:F,4,0)</f>
        <v>кг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16</v>
      </c>
      <c r="D159" s="0" t="n">
        <v>34</v>
      </c>
      <c r="E159" s="0" t="s">
        <v>13</v>
      </c>
      <c r="F159" s="0" t="n">
        <v>40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VLOOKUP(D159,Товар!A:F,3,0)</f>
        <v>Мука блинная</v>
      </c>
      <c r="J159" s="0" t="n">
        <f aca="false">VLOOKUP(D159,Товар!A:F,5,0)</f>
        <v>1</v>
      </c>
      <c r="K159" s="0" t="str">
        <f aca="false">VLOOKUP(D159,Товар!A:F,4,0)</f>
        <v>кг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16</v>
      </c>
      <c r="D160" s="0" t="n">
        <v>44</v>
      </c>
      <c r="E160" s="0" t="s">
        <v>12</v>
      </c>
      <c r="F160" s="0" t="n">
        <v>180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  <c r="J160" s="0" t="n">
        <f aca="false">VLOOKUP(D160,Товар!A:F,5,0)</f>
        <v>0.2</v>
      </c>
      <c r="K160" s="0" t="str">
        <f aca="false">VLOOKUP(D160,Товар!A:F,4,0)</f>
        <v>кг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16</v>
      </c>
      <c r="D161" s="0" t="n">
        <v>44</v>
      </c>
      <c r="E161" s="0" t="s">
        <v>13</v>
      </c>
      <c r="F161" s="0" t="n">
        <v>60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VLOOKUP(D161,Товар!A:F,3,0)</f>
        <v>Чай черный индийский</v>
      </c>
      <c r="J161" s="0" t="n">
        <f aca="false">VLOOKUP(D161,Товар!A:F,5,0)</f>
        <v>0.2</v>
      </c>
      <c r="K161" s="0" t="str">
        <f aca="false">VLOOKUP(D161,Товар!A:F,4,0)</f>
        <v>кг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16</v>
      </c>
      <c r="D162" s="0" t="n">
        <v>45</v>
      </c>
      <c r="E162" s="0" t="s">
        <v>12</v>
      </c>
      <c r="F162" s="0" t="n">
        <v>170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  <c r="J162" s="0" t="n">
        <f aca="false">VLOOKUP(D162,Товар!A:F,5,0)</f>
        <v>0.2</v>
      </c>
      <c r="K162" s="0" t="str">
        <f aca="false">VLOOKUP(D162,Товар!A:F,4,0)</f>
        <v>кг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16</v>
      </c>
      <c r="D163" s="0" t="n">
        <v>45</v>
      </c>
      <c r="E163" s="0" t="s">
        <v>13</v>
      </c>
      <c r="F163" s="0" t="n">
        <v>40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VLOOKUP(D163,Товар!A:F,3,0)</f>
        <v>Чай зеленый </v>
      </c>
      <c r="J163" s="0" t="n">
        <f aca="false">VLOOKUP(D163,Товар!A:F,5,0)</f>
        <v>0.2</v>
      </c>
      <c r="K163" s="0" t="str">
        <f aca="false">VLOOKUP(D163,Товар!A:F,4,0)</f>
        <v>кг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16</v>
      </c>
      <c r="D164" s="0" t="n">
        <v>46</v>
      </c>
      <c r="E164" s="0" t="s">
        <v>12</v>
      </c>
      <c r="F164" s="0" t="n">
        <v>180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  <c r="J164" s="0" t="n">
        <f aca="false">VLOOKUP(D164,Товар!A:F,5,0)</f>
        <v>0.2</v>
      </c>
      <c r="K164" s="0" t="str">
        <f aca="false">VLOOKUP(D164,Товар!A:F,4,0)</f>
        <v>кг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16</v>
      </c>
      <c r="D165" s="0" t="n">
        <v>46</v>
      </c>
      <c r="E165" s="0" t="s">
        <v>13</v>
      </c>
      <c r="F165" s="0" t="n">
        <v>80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VLOOKUP(D165,Товар!A:F,3,0)</f>
        <v>Кофе растворимый</v>
      </c>
      <c r="J165" s="0" t="n">
        <f aca="false">VLOOKUP(D165,Товар!A:F,5,0)</f>
        <v>0.2</v>
      </c>
      <c r="K165" s="0" t="str">
        <f aca="false">VLOOKUP(D165,Товар!A:F,4,0)</f>
        <v>кг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16</v>
      </c>
      <c r="D166" s="0" t="n">
        <v>47</v>
      </c>
      <c r="E166" s="0" t="s">
        <v>12</v>
      </c>
      <c r="F166" s="0" t="n">
        <v>180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  <c r="J166" s="0" t="n">
        <f aca="false">VLOOKUP(D166,Товар!A:F,5,0)</f>
        <v>0.5</v>
      </c>
      <c r="K166" s="0" t="str">
        <f aca="false">VLOOKUP(D166,Товар!A:F,4,0)</f>
        <v>кг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16</v>
      </c>
      <c r="D167" s="0" t="n">
        <v>47</v>
      </c>
      <c r="E167" s="0" t="s">
        <v>13</v>
      </c>
      <c r="F167" s="0" t="n">
        <v>24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VLOOKUP(D167,Товар!A:F,3,0)</f>
        <v>Кофе в зернах </v>
      </c>
      <c r="J167" s="0" t="n">
        <f aca="false">VLOOKUP(D167,Товар!A:F,5,0)</f>
        <v>0.5</v>
      </c>
      <c r="K167" s="0" t="str">
        <f aca="false">VLOOKUP(D167,Товар!A:F,4,0)</f>
        <v>кг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16</v>
      </c>
      <c r="D168" s="0" t="n">
        <v>48</v>
      </c>
      <c r="E168" s="0" t="s">
        <v>12</v>
      </c>
      <c r="F168" s="0" t="n">
        <v>180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  <c r="J168" s="0" t="n">
        <f aca="false">VLOOKUP(D168,Товар!A:F,5,0)</f>
        <v>0.2</v>
      </c>
      <c r="K168" s="0" t="str">
        <f aca="false">VLOOKUP(D168,Товар!A:F,4,0)</f>
        <v>кг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16</v>
      </c>
      <c r="D169" s="0" t="n">
        <v>48</v>
      </c>
      <c r="E169" s="0" t="s">
        <v>13</v>
      </c>
      <c r="F169" s="0" t="n">
        <v>60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  <c r="J169" s="0" t="n">
        <f aca="false">VLOOKUP(D169,Товар!A:F,5,0)</f>
        <v>0.2</v>
      </c>
      <c r="K169" s="0" t="str">
        <f aca="false">VLOOKUP(D169,Товар!A:F,4,0)</f>
        <v>кг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17</v>
      </c>
      <c r="D170" s="0" t="n">
        <v>4</v>
      </c>
      <c r="E170" s="0" t="s">
        <v>12</v>
      </c>
      <c r="F170" s="0" t="n">
        <v>180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  <c r="J170" s="0" t="n">
        <f aca="false">VLOOKUP(D170,Товар!A:F,5,0)</f>
        <v>1</v>
      </c>
      <c r="K170" s="0" t="str">
        <f aca="false">VLOOKUP(D170,Товар!A:F,4,0)</f>
        <v>литр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17</v>
      </c>
      <c r="D171" s="0" t="n">
        <v>4</v>
      </c>
      <c r="E171" s="0" t="s">
        <v>13</v>
      </c>
      <c r="F171" s="0" t="n">
        <v>180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VLOOKUP(D171,Товар!A:F,3,0)</f>
        <v>Кефир 3,2%</v>
      </c>
      <c r="J171" s="0" t="n">
        <f aca="false">VLOOKUP(D171,Товар!A:F,5,0)</f>
        <v>1</v>
      </c>
      <c r="K171" s="0" t="str">
        <f aca="false">VLOOKUP(D171,Товар!A:F,4,0)</f>
        <v>литр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17</v>
      </c>
      <c r="D172" s="0" t="n">
        <v>5</v>
      </c>
      <c r="E172" s="0" t="s">
        <v>12</v>
      </c>
      <c r="F172" s="0" t="n">
        <v>170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  <c r="J172" s="0" t="n">
        <f aca="false">VLOOKUP(D172,Товар!A:F,5,0)</f>
        <v>1</v>
      </c>
      <c r="K172" s="0" t="str">
        <f aca="false">VLOOKUP(D172,Товар!A:F,4,0)</f>
        <v>литр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17</v>
      </c>
      <c r="D173" s="0" t="n">
        <v>5</v>
      </c>
      <c r="E173" s="0" t="s">
        <v>13</v>
      </c>
      <c r="F173" s="0" t="n">
        <v>110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VLOOKUP(D173,Товар!A:F,3,0)</f>
        <v>Кефир обезжиренный</v>
      </c>
      <c r="J173" s="0" t="n">
        <f aca="false">VLOOKUP(D173,Товар!A:F,5,0)</f>
        <v>1</v>
      </c>
      <c r="K173" s="0" t="str">
        <f aca="false">VLOOKUP(D173,Товар!A:F,4,0)</f>
        <v>литр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17</v>
      </c>
      <c r="D174" s="0" t="n">
        <v>6</v>
      </c>
      <c r="E174" s="0" t="s">
        <v>12</v>
      </c>
      <c r="F174" s="0" t="n">
        <v>180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  <c r="J174" s="0" t="n">
        <f aca="false">VLOOKUP(D174,Товар!A:F,5,0)</f>
        <v>0.5</v>
      </c>
      <c r="K174" s="0" t="str">
        <f aca="false">VLOOKUP(D174,Товар!A:F,4,0)</f>
        <v>литр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17</v>
      </c>
      <c r="D175" s="0" t="n">
        <v>6</v>
      </c>
      <c r="E175" s="0" t="s">
        <v>13</v>
      </c>
      <c r="F175" s="0" t="n">
        <v>90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VLOOKUP(D175,Товар!A:F,3,0)</f>
        <v>Ряженка термостатная</v>
      </c>
      <c r="J175" s="0" t="n">
        <f aca="false">VLOOKUP(D175,Товар!A:F,5,0)</f>
        <v>0.5</v>
      </c>
      <c r="K175" s="0" t="str">
        <f aca="false">VLOOKUP(D175,Товар!A:F,4,0)</f>
        <v>литр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17</v>
      </c>
      <c r="D176" s="0" t="n">
        <v>9</v>
      </c>
      <c r="E176" s="0" t="s">
        <v>12</v>
      </c>
      <c r="F176" s="0" t="n">
        <v>180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  <c r="J176" s="0" t="n">
        <f aca="false">VLOOKUP(D176,Товар!A:F,5,0)</f>
        <v>0.3</v>
      </c>
      <c r="K176" s="0" t="str">
        <f aca="false">VLOOKUP(D176,Товар!A:F,4,0)</f>
        <v>литр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17</v>
      </c>
      <c r="D177" s="0" t="n">
        <v>9</v>
      </c>
      <c r="E177" s="0" t="s">
        <v>13</v>
      </c>
      <c r="F177" s="0" t="n">
        <v>150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15%</v>
      </c>
      <c r="J177" s="0" t="n">
        <f aca="false">VLOOKUP(D177,Товар!A:F,5,0)</f>
        <v>0.3</v>
      </c>
      <c r="K177" s="0" t="str">
        <f aca="false">VLOOKUP(D177,Товар!A:F,4,0)</f>
        <v>литр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17</v>
      </c>
      <c r="D178" s="0" t="n">
        <v>10</v>
      </c>
      <c r="E178" s="0" t="s">
        <v>12</v>
      </c>
      <c r="F178" s="0" t="n">
        <v>170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  <c r="J178" s="0" t="n">
        <f aca="false">VLOOKUP(D178,Товар!A:F,5,0)</f>
        <v>0.3</v>
      </c>
      <c r="K178" s="0" t="str">
        <f aca="false">VLOOKUP(D178,Товар!A:F,4,0)</f>
        <v>литр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17</v>
      </c>
      <c r="D179" s="0" t="n">
        <v>10</v>
      </c>
      <c r="E179" s="0" t="s">
        <v>13</v>
      </c>
      <c r="F179" s="0" t="n">
        <v>90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VLOOKUP(D179,Товар!A:F,3,0)</f>
        <v>Сметана 25%</v>
      </c>
      <c r="J179" s="0" t="n">
        <f aca="false">VLOOKUP(D179,Товар!A:F,5,0)</f>
        <v>0.3</v>
      </c>
      <c r="K179" s="0" t="str">
        <f aca="false">VLOOKUP(D179,Товар!A:F,4,0)</f>
        <v>литр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17</v>
      </c>
      <c r="D180" s="0" t="n">
        <v>13</v>
      </c>
      <c r="E180" s="0" t="s">
        <v>12</v>
      </c>
      <c r="F180" s="0" t="n">
        <v>180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  <c r="J180" s="0" t="n">
        <f aca="false">VLOOKUP(D180,Товар!A:F,5,0)</f>
        <v>0.2</v>
      </c>
      <c r="K180" s="0" t="str">
        <f aca="false">VLOOKUP(D180,Товар!A:F,4,0)</f>
        <v>кг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17</v>
      </c>
      <c r="D181" s="0" t="n">
        <v>13</v>
      </c>
      <c r="E181" s="0" t="s">
        <v>13</v>
      </c>
      <c r="F181" s="0" t="n">
        <v>100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VLOOKUP(D181,Товар!A:F,3,0)</f>
        <v>Творог 9% жирности</v>
      </c>
      <c r="J181" s="0" t="n">
        <f aca="false">VLOOKUP(D181,Товар!A:F,5,0)</f>
        <v>0.2</v>
      </c>
      <c r="K181" s="0" t="str">
        <f aca="false">VLOOKUP(D181,Товар!A:F,4,0)</f>
        <v>кг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17</v>
      </c>
      <c r="D182" s="0" t="n">
        <v>18</v>
      </c>
      <c r="E182" s="0" t="s">
        <v>12</v>
      </c>
      <c r="F182" s="0" t="n">
        <v>180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  <c r="J182" s="0" t="n">
        <f aca="false">VLOOKUP(D182,Товар!A:F,5,0)</f>
        <v>1</v>
      </c>
      <c r="K182" s="0" t="str">
        <f aca="false">VLOOKUP(D182,Товар!A:F,4,0)</f>
        <v>кг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17</v>
      </c>
      <c r="D183" s="0" t="n">
        <v>18</v>
      </c>
      <c r="E183" s="0" t="s">
        <v>13</v>
      </c>
      <c r="F183" s="0" t="n">
        <v>60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VLOOKUP(D183,Товар!A:F,3,0)</f>
        <v>Крупа манная</v>
      </c>
      <c r="J183" s="0" t="n">
        <f aca="false">VLOOKUP(D183,Товар!A:F,5,0)</f>
        <v>1</v>
      </c>
      <c r="K183" s="0" t="str">
        <f aca="false">VLOOKUP(D183,Товар!A:F,4,0)</f>
        <v>кг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17</v>
      </c>
      <c r="D184" s="0" t="n">
        <v>24</v>
      </c>
      <c r="E184" s="0" t="s">
        <v>12</v>
      </c>
      <c r="F184" s="0" t="n">
        <v>180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  <c r="J184" s="0" t="n">
        <f aca="false">VLOOKUP(D184,Товар!A:F,5,0)</f>
        <v>0.5</v>
      </c>
      <c r="K184" s="0" t="str">
        <f aca="false">VLOOKUP(D184,Товар!A:F,4,0)</f>
        <v>кг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17</v>
      </c>
      <c r="D185" s="0" t="n">
        <v>24</v>
      </c>
      <c r="E185" s="0" t="s">
        <v>13</v>
      </c>
      <c r="F185" s="0" t="n">
        <v>120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спагетти </v>
      </c>
      <c r="J185" s="0" t="n">
        <f aca="false">VLOOKUP(D185,Товар!A:F,5,0)</f>
        <v>0.5</v>
      </c>
      <c r="K185" s="0" t="str">
        <f aca="false">VLOOKUP(D185,Товар!A:F,4,0)</f>
        <v>кг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17</v>
      </c>
      <c r="D186" s="0" t="n">
        <v>25</v>
      </c>
      <c r="E186" s="0" t="s">
        <v>12</v>
      </c>
      <c r="F186" s="0" t="n">
        <v>180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  <c r="J186" s="0" t="n">
        <f aca="false">VLOOKUP(D186,Товар!A:F,5,0)</f>
        <v>0.5</v>
      </c>
      <c r="K186" s="0" t="str">
        <f aca="false">VLOOKUP(D186,Товар!A:F,4,0)</f>
        <v>кг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17</v>
      </c>
      <c r="D187" s="0" t="n">
        <v>25</v>
      </c>
      <c r="E187" s="0" t="s">
        <v>13</v>
      </c>
      <c r="F187" s="0" t="n">
        <v>120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вермишель</v>
      </c>
      <c r="J187" s="0" t="n">
        <f aca="false">VLOOKUP(D187,Товар!A:F,5,0)</f>
        <v>0.5</v>
      </c>
      <c r="K187" s="0" t="str">
        <f aca="false">VLOOKUP(D187,Товар!A:F,4,0)</f>
        <v>кг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17</v>
      </c>
      <c r="D188" s="0" t="n">
        <v>26</v>
      </c>
      <c r="E188" s="0" t="s">
        <v>12</v>
      </c>
      <c r="F188" s="0" t="n">
        <v>170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  <c r="J188" s="0" t="n">
        <f aca="false">VLOOKUP(D188,Товар!A:F,5,0)</f>
        <v>0.5</v>
      </c>
      <c r="K188" s="0" t="str">
        <f aca="false">VLOOKUP(D188,Товар!A:F,4,0)</f>
        <v>кг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17</v>
      </c>
      <c r="D189" s="0" t="n">
        <v>26</v>
      </c>
      <c r="E189" s="0" t="s">
        <v>13</v>
      </c>
      <c r="F189" s="0" t="n">
        <v>120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рожки</v>
      </c>
      <c r="J189" s="0" t="n">
        <f aca="false">VLOOKUP(D189,Товар!A:F,5,0)</f>
        <v>0.5</v>
      </c>
      <c r="K189" s="0" t="str">
        <f aca="false">VLOOKUP(D189,Товар!A:F,4,0)</f>
        <v>кг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17</v>
      </c>
      <c r="D190" s="0" t="n">
        <v>27</v>
      </c>
      <c r="E190" s="0" t="s">
        <v>12</v>
      </c>
      <c r="F190" s="0" t="n">
        <v>180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  <c r="J190" s="0" t="n">
        <f aca="false">VLOOKUP(D190,Товар!A:F,5,0)</f>
        <v>0.5</v>
      </c>
      <c r="K190" s="0" t="str">
        <f aca="false">VLOOKUP(D190,Товар!A:F,4,0)</f>
        <v>кг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17</v>
      </c>
      <c r="D191" s="0" t="n">
        <v>27</v>
      </c>
      <c r="E191" s="0" t="s">
        <v>13</v>
      </c>
      <c r="F191" s="0" t="n">
        <v>120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VLOOKUP(D191,Товар!A:F,3,0)</f>
        <v>Макароны перья</v>
      </c>
      <c r="J191" s="0" t="n">
        <f aca="false">VLOOKUP(D191,Товар!A:F,5,0)</f>
        <v>0.5</v>
      </c>
      <c r="K191" s="0" t="str">
        <f aca="false">VLOOKUP(D191,Товар!A:F,4,0)</f>
        <v>кг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17</v>
      </c>
      <c r="D192" s="0" t="n">
        <v>28</v>
      </c>
      <c r="E192" s="0" t="s">
        <v>12</v>
      </c>
      <c r="F192" s="0" t="n">
        <v>180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  <c r="J192" s="0" t="n">
        <f aca="false">VLOOKUP(D192,Товар!A:F,5,0)</f>
        <v>1</v>
      </c>
      <c r="K192" s="0" t="str">
        <f aca="false">VLOOKUP(D192,Товар!A:F,4,0)</f>
        <v>кг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17</v>
      </c>
      <c r="D193" s="0" t="n">
        <v>28</v>
      </c>
      <c r="E193" s="0" t="s">
        <v>13</v>
      </c>
      <c r="F193" s="0" t="n">
        <v>100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песок белый</v>
      </c>
      <c r="J193" s="0" t="n">
        <f aca="false">VLOOKUP(D193,Товар!A:F,5,0)</f>
        <v>1</v>
      </c>
      <c r="K193" s="0" t="str">
        <f aca="false">VLOOKUP(D193,Товар!A:F,4,0)</f>
        <v>кг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17</v>
      </c>
      <c r="D194" s="0" t="n">
        <v>29</v>
      </c>
      <c r="E194" s="0" t="s">
        <v>12</v>
      </c>
      <c r="F194" s="0" t="n">
        <v>170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  <c r="J194" s="0" t="n">
        <f aca="false">VLOOKUP(D194,Товар!A:F,5,0)</f>
        <v>1</v>
      </c>
      <c r="K194" s="0" t="str">
        <f aca="false">VLOOKUP(D194,Товар!A:F,4,0)</f>
        <v>кг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17</v>
      </c>
      <c r="D195" s="0" t="n">
        <v>29</v>
      </c>
      <c r="E195" s="0" t="s">
        <v>13</v>
      </c>
      <c r="F195" s="0" t="n">
        <v>20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VLOOKUP(D195,Товар!A:F,3,0)</f>
        <v>Сахар демерара коричневый</v>
      </c>
      <c r="J195" s="0" t="n">
        <f aca="false">VLOOKUP(D195,Товар!A:F,5,0)</f>
        <v>1</v>
      </c>
      <c r="K195" s="0" t="str">
        <f aca="false">VLOOKUP(D195,Товар!A:F,4,0)</f>
        <v>кг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17</v>
      </c>
      <c r="D196" s="0" t="n">
        <v>30</v>
      </c>
      <c r="E196" s="0" t="s">
        <v>12</v>
      </c>
      <c r="F196" s="0" t="n">
        <v>180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  <c r="J196" s="0" t="n">
        <f aca="false">VLOOKUP(D196,Товар!A:F,5,0)</f>
        <v>0.5</v>
      </c>
      <c r="K196" s="0" t="str">
        <f aca="false">VLOOKUP(D196,Товар!A:F,4,0)</f>
        <v>кг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17</v>
      </c>
      <c r="D197" s="0" t="n">
        <v>30</v>
      </c>
      <c r="E197" s="0" t="s">
        <v>13</v>
      </c>
      <c r="F197" s="0" t="n">
        <v>80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VLOOKUP(D197,Товар!A:F,3,0)</f>
        <v>Сахар рафинад быстрорастворимый</v>
      </c>
      <c r="J197" s="0" t="n">
        <f aca="false">VLOOKUP(D197,Товар!A:F,5,0)</f>
        <v>0.5</v>
      </c>
      <c r="K197" s="0" t="str">
        <f aca="false">VLOOKUP(D197,Товар!A:F,4,0)</f>
        <v>кг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17</v>
      </c>
      <c r="D198" s="0" t="n">
        <v>33</v>
      </c>
      <c r="E198" s="0" t="s">
        <v>12</v>
      </c>
      <c r="F198" s="0" t="n">
        <v>180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  <c r="J198" s="0" t="n">
        <f aca="false">VLOOKUP(D198,Товар!A:F,5,0)</f>
        <v>1</v>
      </c>
      <c r="K198" s="0" t="str">
        <f aca="false">VLOOKUP(D198,Товар!A:F,4,0)</f>
        <v>кг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17</v>
      </c>
      <c r="D199" s="0" t="n">
        <v>33</v>
      </c>
      <c r="E199" s="0" t="s">
        <v>13</v>
      </c>
      <c r="F199" s="0" t="n">
        <v>80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VLOOKUP(D199,Товар!A:F,3,0)</f>
        <v>Мука хлебопекарная в\с</v>
      </c>
      <c r="J199" s="0" t="n">
        <f aca="false">VLOOKUP(D199,Товар!A:F,5,0)</f>
        <v>1</v>
      </c>
      <c r="K199" s="0" t="str">
        <f aca="false">VLOOKUP(D199,Товар!A:F,4,0)</f>
        <v>кг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17</v>
      </c>
      <c r="D200" s="0" t="n">
        <v>34</v>
      </c>
      <c r="E200" s="0" t="s">
        <v>12</v>
      </c>
      <c r="F200" s="0" t="n">
        <v>180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  <c r="J200" s="0" t="n">
        <f aca="false">VLOOKUP(D200,Товар!A:F,5,0)</f>
        <v>1</v>
      </c>
      <c r="K200" s="0" t="str">
        <f aca="false">VLOOKUP(D200,Товар!A:F,4,0)</f>
        <v>кг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17</v>
      </c>
      <c r="D201" s="0" t="n">
        <v>34</v>
      </c>
      <c r="E201" s="0" t="s">
        <v>13</v>
      </c>
      <c r="F201" s="0" t="n">
        <v>40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VLOOKUP(D201,Товар!A:F,3,0)</f>
        <v>Мука блинная</v>
      </c>
      <c r="J201" s="0" t="n">
        <f aca="false">VLOOKUP(D201,Товар!A:F,5,0)</f>
        <v>1</v>
      </c>
      <c r="K201" s="0" t="str">
        <f aca="false">VLOOKUP(D201,Товар!A:F,4,0)</f>
        <v>кг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17</v>
      </c>
      <c r="D202" s="0" t="n">
        <v>44</v>
      </c>
      <c r="E202" s="0" t="s">
        <v>12</v>
      </c>
      <c r="F202" s="0" t="n">
        <v>180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  <c r="J202" s="0" t="n">
        <f aca="false">VLOOKUP(D202,Товар!A:F,5,0)</f>
        <v>0.2</v>
      </c>
      <c r="K202" s="0" t="str">
        <f aca="false">VLOOKUP(D202,Товар!A:F,4,0)</f>
        <v>кг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17</v>
      </c>
      <c r="D203" s="0" t="n">
        <v>44</v>
      </c>
      <c r="E203" s="0" t="s">
        <v>13</v>
      </c>
      <c r="F203" s="0" t="n">
        <v>60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VLOOKUP(D203,Товар!A:F,3,0)</f>
        <v>Чай черный индийский</v>
      </c>
      <c r="J203" s="0" t="n">
        <f aca="false">VLOOKUP(D203,Товар!A:F,5,0)</f>
        <v>0.2</v>
      </c>
      <c r="K203" s="0" t="str">
        <f aca="false">VLOOKUP(D203,Товар!A:F,4,0)</f>
        <v>кг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17</v>
      </c>
      <c r="D204" s="0" t="n">
        <v>45</v>
      </c>
      <c r="E204" s="0" t="s">
        <v>12</v>
      </c>
      <c r="F204" s="0" t="n">
        <v>170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  <c r="J204" s="0" t="n">
        <f aca="false">VLOOKUP(D204,Товар!A:F,5,0)</f>
        <v>0.2</v>
      </c>
      <c r="K204" s="0" t="str">
        <f aca="false">VLOOKUP(D204,Товар!A:F,4,0)</f>
        <v>кг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17</v>
      </c>
      <c r="D205" s="0" t="n">
        <v>45</v>
      </c>
      <c r="E205" s="0" t="s">
        <v>13</v>
      </c>
      <c r="F205" s="0" t="n">
        <v>40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VLOOKUP(D205,Товар!A:F,3,0)</f>
        <v>Чай зеленый </v>
      </c>
      <c r="J205" s="0" t="n">
        <f aca="false">VLOOKUP(D205,Товар!A:F,5,0)</f>
        <v>0.2</v>
      </c>
      <c r="K205" s="0" t="str">
        <f aca="false">VLOOKUP(D205,Товар!A:F,4,0)</f>
        <v>кг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17</v>
      </c>
      <c r="D206" s="0" t="n">
        <v>46</v>
      </c>
      <c r="E206" s="0" t="s">
        <v>12</v>
      </c>
      <c r="F206" s="0" t="n">
        <v>180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  <c r="J206" s="0" t="n">
        <f aca="false">VLOOKUP(D206,Товар!A:F,5,0)</f>
        <v>0.2</v>
      </c>
      <c r="K206" s="0" t="str">
        <f aca="false">VLOOKUP(D206,Товар!A:F,4,0)</f>
        <v>кг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17</v>
      </c>
      <c r="D207" s="0" t="n">
        <v>46</v>
      </c>
      <c r="E207" s="0" t="s">
        <v>13</v>
      </c>
      <c r="F207" s="0" t="n">
        <v>80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VLOOKUP(D207,Товар!A:F,3,0)</f>
        <v>Кофе растворимый</v>
      </c>
      <c r="J207" s="0" t="n">
        <f aca="false">VLOOKUP(D207,Товар!A:F,5,0)</f>
        <v>0.2</v>
      </c>
      <c r="K207" s="0" t="str">
        <f aca="false">VLOOKUP(D207,Товар!A:F,4,0)</f>
        <v>кг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17</v>
      </c>
      <c r="D208" s="0" t="n">
        <v>47</v>
      </c>
      <c r="E208" s="0" t="s">
        <v>12</v>
      </c>
      <c r="F208" s="0" t="n">
        <v>180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  <c r="J208" s="0" t="n">
        <f aca="false">VLOOKUP(D208,Товар!A:F,5,0)</f>
        <v>0.5</v>
      </c>
      <c r="K208" s="0" t="str">
        <f aca="false">VLOOKUP(D208,Товар!A:F,4,0)</f>
        <v>кг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17</v>
      </c>
      <c r="D209" s="0" t="n">
        <v>47</v>
      </c>
      <c r="E209" s="0" t="s">
        <v>13</v>
      </c>
      <c r="F209" s="0" t="n">
        <v>24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VLOOKUP(D209,Товар!A:F,3,0)</f>
        <v>Кофе в зернах </v>
      </c>
      <c r="J209" s="0" t="n">
        <f aca="false">VLOOKUP(D209,Товар!A:F,5,0)</f>
        <v>0.5</v>
      </c>
      <c r="K209" s="0" t="str">
        <f aca="false">VLOOKUP(D209,Товар!A:F,4,0)</f>
        <v>кг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17</v>
      </c>
      <c r="D210" s="0" t="n">
        <v>48</v>
      </c>
      <c r="E210" s="0" t="s">
        <v>12</v>
      </c>
      <c r="F210" s="0" t="n">
        <v>170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  <c r="J210" s="0" t="n">
        <f aca="false">VLOOKUP(D210,Товар!A:F,5,0)</f>
        <v>0.2</v>
      </c>
      <c r="K210" s="0" t="str">
        <f aca="false">VLOOKUP(D210,Товар!A:F,4,0)</f>
        <v>кг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17</v>
      </c>
      <c r="D211" s="0" t="n">
        <v>48</v>
      </c>
      <c r="E211" s="0" t="s">
        <v>13</v>
      </c>
      <c r="F211" s="0" t="n">
        <v>60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VLOOKUP(D211,Товар!A:F,3,0)</f>
        <v>Кофе молотый</v>
      </c>
      <c r="J211" s="0" t="n">
        <f aca="false">VLOOKUP(D211,Товар!A:F,5,0)</f>
        <v>0.2</v>
      </c>
      <c r="K211" s="0" t="str">
        <f aca="false">VLOOKUP(D211,Товар!A:F,4,0)</f>
        <v>кг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18</v>
      </c>
      <c r="D212" s="0" t="n">
        <v>4</v>
      </c>
      <c r="E212" s="0" t="s">
        <v>12</v>
      </c>
      <c r="F212" s="0" t="n">
        <v>180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  <c r="J212" s="0" t="n">
        <f aca="false">VLOOKUP(D212,Товар!A:F,5,0)</f>
        <v>1</v>
      </c>
      <c r="K212" s="0" t="str">
        <f aca="false">VLOOKUP(D212,Товар!A:F,4,0)</f>
        <v>литр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18</v>
      </c>
      <c r="D213" s="0" t="n">
        <v>4</v>
      </c>
      <c r="E213" s="0" t="s">
        <v>13</v>
      </c>
      <c r="F213" s="0" t="n">
        <v>120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VLOOKUP(D213,Товар!A:F,3,0)</f>
        <v>Кефир 3,2%</v>
      </c>
      <c r="J213" s="0" t="n">
        <f aca="false">VLOOKUP(D213,Товар!A:F,5,0)</f>
        <v>1</v>
      </c>
      <c r="K213" s="0" t="str">
        <f aca="false">VLOOKUP(D213,Товар!A:F,4,0)</f>
        <v>литр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18</v>
      </c>
      <c r="D214" s="0" t="n">
        <v>5</v>
      </c>
      <c r="E214" s="0" t="s">
        <v>12</v>
      </c>
      <c r="F214" s="0" t="n">
        <v>180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  <c r="J214" s="0" t="n">
        <f aca="false">VLOOKUP(D214,Товар!A:F,5,0)</f>
        <v>1</v>
      </c>
      <c r="K214" s="0" t="str">
        <f aca="false">VLOOKUP(D214,Товар!A:F,4,0)</f>
        <v>литр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18</v>
      </c>
      <c r="D215" s="0" t="n">
        <v>5</v>
      </c>
      <c r="E215" s="0" t="s">
        <v>13</v>
      </c>
      <c r="F215" s="0" t="n">
        <v>49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VLOOKUP(D215,Товар!A:F,3,0)</f>
        <v>Кефир обезжиренный</v>
      </c>
      <c r="J215" s="0" t="n">
        <f aca="false">VLOOKUP(D215,Товар!A:F,5,0)</f>
        <v>1</v>
      </c>
      <c r="K215" s="0" t="str">
        <f aca="false">VLOOKUP(D215,Товар!A:F,4,0)</f>
        <v>литр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18</v>
      </c>
      <c r="D216" s="0" t="n">
        <v>6</v>
      </c>
      <c r="E216" s="0" t="s">
        <v>12</v>
      </c>
      <c r="F216" s="0" t="n">
        <v>180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  <c r="J216" s="0" t="n">
        <f aca="false">VLOOKUP(D216,Товар!A:F,5,0)</f>
        <v>0.5</v>
      </c>
      <c r="K216" s="0" t="str">
        <f aca="false">VLOOKUP(D216,Товар!A:F,4,0)</f>
        <v>литр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18</v>
      </c>
      <c r="D217" s="0" t="n">
        <v>6</v>
      </c>
      <c r="E217" s="0" t="s">
        <v>13</v>
      </c>
      <c r="F217" s="0" t="n">
        <v>72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VLOOKUP(D217,Товар!A:F,3,0)</f>
        <v>Ряженка термостатная</v>
      </c>
      <c r="J217" s="0" t="n">
        <f aca="false">VLOOKUP(D217,Товар!A:F,5,0)</f>
        <v>0.5</v>
      </c>
      <c r="K217" s="0" t="str">
        <f aca="false">VLOOKUP(D217,Товар!A:F,4,0)</f>
        <v>литр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18</v>
      </c>
      <c r="D218" s="0" t="n">
        <v>9</v>
      </c>
      <c r="E218" s="0" t="s">
        <v>12</v>
      </c>
      <c r="F218" s="0" t="n">
        <v>180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  <c r="J218" s="0" t="n">
        <f aca="false">VLOOKUP(D218,Товар!A:F,5,0)</f>
        <v>0.3</v>
      </c>
      <c r="K218" s="0" t="str">
        <f aca="false">VLOOKUP(D218,Товар!A:F,4,0)</f>
        <v>литр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18</v>
      </c>
      <c r="D219" s="0" t="n">
        <v>9</v>
      </c>
      <c r="E219" s="0" t="s">
        <v>13</v>
      </c>
      <c r="F219" s="0" t="n">
        <v>90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VLOOKUP(D219,Товар!A:F,3,0)</f>
        <v>Сметана 15%</v>
      </c>
      <c r="J219" s="0" t="n">
        <f aca="false">VLOOKUP(D219,Товар!A:F,5,0)</f>
        <v>0.3</v>
      </c>
      <c r="K219" s="0" t="str">
        <f aca="false">VLOOKUP(D219,Товар!A:F,4,0)</f>
        <v>литр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18</v>
      </c>
      <c r="D220" s="0" t="n">
        <v>10</v>
      </c>
      <c r="E220" s="0" t="s">
        <v>12</v>
      </c>
      <c r="F220" s="0" t="n">
        <v>170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  <c r="J220" s="0" t="n">
        <f aca="false">VLOOKUP(D220,Товар!A:F,5,0)</f>
        <v>0.3</v>
      </c>
      <c r="K220" s="0" t="str">
        <f aca="false">VLOOKUP(D220,Товар!A:F,4,0)</f>
        <v>литр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18</v>
      </c>
      <c r="D221" s="0" t="n">
        <v>10</v>
      </c>
      <c r="E221" s="0" t="s">
        <v>13</v>
      </c>
      <c r="F221" s="0" t="n">
        <v>90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VLOOKUP(D221,Товар!A:F,3,0)</f>
        <v>Сметана 25%</v>
      </c>
      <c r="J221" s="0" t="n">
        <f aca="false">VLOOKUP(D221,Товар!A:F,5,0)</f>
        <v>0.3</v>
      </c>
      <c r="K221" s="0" t="str">
        <f aca="false">VLOOKUP(D221,Товар!A:F,4,0)</f>
        <v>литр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18</v>
      </c>
      <c r="D222" s="0" t="n">
        <v>13</v>
      </c>
      <c r="E222" s="0" t="s">
        <v>12</v>
      </c>
      <c r="F222" s="0" t="n">
        <v>180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  <c r="J222" s="0" t="n">
        <f aca="false">VLOOKUP(D222,Товар!A:F,5,0)</f>
        <v>0.2</v>
      </c>
      <c r="K222" s="0" t="str">
        <f aca="false">VLOOKUP(D222,Товар!A:F,4,0)</f>
        <v>кг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18</v>
      </c>
      <c r="D223" s="0" t="n">
        <v>13</v>
      </c>
      <c r="E223" s="0" t="s">
        <v>13</v>
      </c>
      <c r="F223" s="0" t="n">
        <v>80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VLOOKUP(D223,Товар!A:F,3,0)</f>
        <v>Творог 9% жирности</v>
      </c>
      <c r="J223" s="0" t="n">
        <f aca="false">VLOOKUP(D223,Товар!A:F,5,0)</f>
        <v>0.2</v>
      </c>
      <c r="K223" s="0" t="str">
        <f aca="false">VLOOKUP(D223,Товар!A:F,4,0)</f>
        <v>кг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18</v>
      </c>
      <c r="D224" s="0" t="n">
        <v>18</v>
      </c>
      <c r="E224" s="0" t="s">
        <v>12</v>
      </c>
      <c r="F224" s="0" t="n">
        <v>180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  <c r="J224" s="0" t="n">
        <f aca="false">VLOOKUP(D224,Товар!A:F,5,0)</f>
        <v>1</v>
      </c>
      <c r="K224" s="0" t="str">
        <f aca="false">VLOOKUP(D224,Товар!A:F,4,0)</f>
        <v>кг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18</v>
      </c>
      <c r="D225" s="0" t="n">
        <v>18</v>
      </c>
      <c r="E225" s="0" t="s">
        <v>13</v>
      </c>
      <c r="F225" s="0" t="n">
        <v>57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VLOOKUP(D225,Товар!A:F,3,0)</f>
        <v>Крупа манная</v>
      </c>
      <c r="J225" s="0" t="n">
        <f aca="false">VLOOKUP(D225,Товар!A:F,5,0)</f>
        <v>1</v>
      </c>
      <c r="K225" s="0" t="str">
        <f aca="false">VLOOKUP(D225,Товар!A:F,4,0)</f>
        <v>кг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18</v>
      </c>
      <c r="D226" s="0" t="n">
        <v>24</v>
      </c>
      <c r="E226" s="0" t="s">
        <v>12</v>
      </c>
      <c r="F226" s="0" t="n">
        <v>170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  <c r="J226" s="0" t="n">
        <f aca="false">VLOOKUP(D226,Товар!A:F,5,0)</f>
        <v>0.5</v>
      </c>
      <c r="K226" s="0" t="str">
        <f aca="false">VLOOKUP(D226,Товар!A:F,4,0)</f>
        <v>кг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18</v>
      </c>
      <c r="D227" s="0" t="n">
        <v>24</v>
      </c>
      <c r="E227" s="0" t="s">
        <v>13</v>
      </c>
      <c r="F227" s="0" t="n">
        <v>108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VLOOKUP(D227,Товар!A:F,3,0)</f>
        <v>Макароны спагетти </v>
      </c>
      <c r="J227" s="0" t="n">
        <f aca="false">VLOOKUP(D227,Товар!A:F,5,0)</f>
        <v>0.5</v>
      </c>
      <c r="K227" s="0" t="str">
        <f aca="false">VLOOKUP(D227,Товар!A:F,4,0)</f>
        <v>кг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18</v>
      </c>
      <c r="D228" s="0" t="n">
        <v>25</v>
      </c>
      <c r="E228" s="0" t="s">
        <v>12</v>
      </c>
      <c r="F228" s="0" t="n">
        <v>180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  <c r="J228" s="0" t="n">
        <f aca="false">VLOOKUP(D228,Товар!A:F,5,0)</f>
        <v>0.5</v>
      </c>
      <c r="K228" s="0" t="str">
        <f aca="false">VLOOKUP(D228,Товар!A:F,4,0)</f>
        <v>кг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18</v>
      </c>
      <c r="D229" s="0" t="n">
        <v>25</v>
      </c>
      <c r="E229" s="0" t="s">
        <v>13</v>
      </c>
      <c r="F229" s="0" t="n">
        <v>115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VLOOKUP(D229,Товар!A:F,3,0)</f>
        <v>Макароны вермишель</v>
      </c>
      <c r="J229" s="0" t="n">
        <f aca="false">VLOOKUP(D229,Товар!A:F,5,0)</f>
        <v>0.5</v>
      </c>
      <c r="K229" s="0" t="str">
        <f aca="false">VLOOKUP(D229,Товар!A:F,4,0)</f>
        <v>кг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18</v>
      </c>
      <c r="D230" s="0" t="n">
        <v>26</v>
      </c>
      <c r="E230" s="0" t="s">
        <v>12</v>
      </c>
      <c r="F230" s="0" t="n">
        <v>180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  <c r="J230" s="0" t="n">
        <f aca="false">VLOOKUP(D230,Товар!A:F,5,0)</f>
        <v>0.5</v>
      </c>
      <c r="K230" s="0" t="str">
        <f aca="false">VLOOKUP(D230,Товар!A:F,4,0)</f>
        <v>кг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18</v>
      </c>
      <c r="D231" s="0" t="n">
        <v>26</v>
      </c>
      <c r="E231" s="0" t="s">
        <v>13</v>
      </c>
      <c r="F231" s="0" t="n">
        <v>116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VLOOKUP(D231,Товар!A:F,3,0)</f>
        <v>Макароны рожки</v>
      </c>
      <c r="J231" s="0" t="n">
        <f aca="false">VLOOKUP(D231,Товар!A:F,5,0)</f>
        <v>0.5</v>
      </c>
      <c r="K231" s="0" t="str">
        <f aca="false">VLOOKUP(D231,Товар!A:F,4,0)</f>
        <v>кг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18</v>
      </c>
      <c r="D232" s="0" t="n">
        <v>27</v>
      </c>
      <c r="E232" s="0" t="s">
        <v>12</v>
      </c>
      <c r="F232" s="0" t="n">
        <v>180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  <c r="J232" s="0" t="n">
        <f aca="false">VLOOKUP(D232,Товар!A:F,5,0)</f>
        <v>0.5</v>
      </c>
      <c r="K232" s="0" t="str">
        <f aca="false">VLOOKUP(D232,Товар!A:F,4,0)</f>
        <v>кг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18</v>
      </c>
      <c r="D233" s="0" t="n">
        <v>27</v>
      </c>
      <c r="E233" s="0" t="s">
        <v>13</v>
      </c>
      <c r="F233" s="0" t="n">
        <v>105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VLOOKUP(D233,Товар!A:F,3,0)</f>
        <v>Макароны перья</v>
      </c>
      <c r="J233" s="0" t="n">
        <f aca="false">VLOOKUP(D233,Товар!A:F,5,0)</f>
        <v>0.5</v>
      </c>
      <c r="K233" s="0" t="str">
        <f aca="false">VLOOKUP(D233,Товар!A:F,4,0)</f>
        <v>кг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18</v>
      </c>
      <c r="D234" s="0" t="n">
        <v>28</v>
      </c>
      <c r="E234" s="0" t="s">
        <v>12</v>
      </c>
      <c r="F234" s="0" t="n">
        <v>180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  <c r="J234" s="0" t="n">
        <f aca="false">VLOOKUP(D234,Товар!A:F,5,0)</f>
        <v>1</v>
      </c>
      <c r="K234" s="0" t="str">
        <f aca="false">VLOOKUP(D234,Товар!A:F,4,0)</f>
        <v>кг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18</v>
      </c>
      <c r="D235" s="0" t="n">
        <v>28</v>
      </c>
      <c r="E235" s="0" t="s">
        <v>13</v>
      </c>
      <c r="F235" s="0" t="n">
        <v>93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VLOOKUP(D235,Товар!A:F,3,0)</f>
        <v>Сахар песок белый</v>
      </c>
      <c r="J235" s="0" t="n">
        <f aca="false">VLOOKUP(D235,Товар!A:F,5,0)</f>
        <v>1</v>
      </c>
      <c r="K235" s="0" t="str">
        <f aca="false">VLOOKUP(D235,Товар!A:F,4,0)</f>
        <v>кг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18</v>
      </c>
      <c r="D236" s="0" t="n">
        <v>29</v>
      </c>
      <c r="E236" s="0" t="s">
        <v>12</v>
      </c>
      <c r="F236" s="0" t="n">
        <v>170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  <c r="J236" s="0" t="n">
        <f aca="false">VLOOKUP(D236,Товар!A:F,5,0)</f>
        <v>1</v>
      </c>
      <c r="K236" s="0" t="str">
        <f aca="false">VLOOKUP(D236,Товар!A:F,4,0)</f>
        <v>кг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18</v>
      </c>
      <c r="D237" s="0" t="n">
        <v>29</v>
      </c>
      <c r="E237" s="0" t="s">
        <v>13</v>
      </c>
      <c r="F237" s="0" t="n">
        <v>19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VLOOKUP(D237,Товар!A:F,3,0)</f>
        <v>Сахар демерара коричневый</v>
      </c>
      <c r="J237" s="0" t="n">
        <f aca="false">VLOOKUP(D237,Товар!A:F,5,0)</f>
        <v>1</v>
      </c>
      <c r="K237" s="0" t="str">
        <f aca="false">VLOOKUP(D237,Товар!A:F,4,0)</f>
        <v>кг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18</v>
      </c>
      <c r="D238" s="0" t="n">
        <v>30</v>
      </c>
      <c r="E238" s="0" t="s">
        <v>12</v>
      </c>
      <c r="F238" s="0" t="n">
        <v>180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  <c r="J238" s="0" t="n">
        <f aca="false">VLOOKUP(D238,Товар!A:F,5,0)</f>
        <v>0.5</v>
      </c>
      <c r="K238" s="0" t="str">
        <f aca="false">VLOOKUP(D238,Товар!A:F,4,0)</f>
        <v>кг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18</v>
      </c>
      <c r="D239" s="0" t="n">
        <v>30</v>
      </c>
      <c r="E239" s="0" t="s">
        <v>13</v>
      </c>
      <c r="F239" s="0" t="n">
        <v>74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VLOOKUP(D239,Товар!A:F,3,0)</f>
        <v>Сахар рафинад быстрорастворимый</v>
      </c>
      <c r="J239" s="0" t="n">
        <f aca="false">VLOOKUP(D239,Товар!A:F,5,0)</f>
        <v>0.5</v>
      </c>
      <c r="K239" s="0" t="str">
        <f aca="false">VLOOKUP(D239,Товар!A:F,4,0)</f>
        <v>кг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18</v>
      </c>
      <c r="D240" s="0" t="n">
        <v>33</v>
      </c>
      <c r="E240" s="0" t="s">
        <v>12</v>
      </c>
      <c r="F240" s="0" t="n">
        <v>180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  <c r="J240" s="0" t="n">
        <f aca="false">VLOOKUP(D240,Товар!A:F,5,0)</f>
        <v>1</v>
      </c>
      <c r="K240" s="0" t="str">
        <f aca="false">VLOOKUP(D240,Товар!A:F,4,0)</f>
        <v>кг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18</v>
      </c>
      <c r="D241" s="0" t="n">
        <v>33</v>
      </c>
      <c r="E241" s="0" t="s">
        <v>13</v>
      </c>
      <c r="F241" s="0" t="n">
        <v>74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VLOOKUP(D241,Товар!A:F,3,0)</f>
        <v>Мука хлебопекарная в\с</v>
      </c>
      <c r="J241" s="0" t="n">
        <f aca="false">VLOOKUP(D241,Товар!A:F,5,0)</f>
        <v>1</v>
      </c>
      <c r="K241" s="0" t="str">
        <f aca="false">VLOOKUP(D241,Товар!A:F,4,0)</f>
        <v>кг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18</v>
      </c>
      <c r="D242" s="0" t="n">
        <v>34</v>
      </c>
      <c r="E242" s="0" t="s">
        <v>12</v>
      </c>
      <c r="F242" s="0" t="n">
        <v>170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  <c r="J242" s="0" t="n">
        <f aca="false">VLOOKUP(D242,Товар!A:F,5,0)</f>
        <v>1</v>
      </c>
      <c r="K242" s="0" t="str">
        <f aca="false">VLOOKUP(D242,Товар!A:F,4,0)</f>
        <v>кг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18</v>
      </c>
      <c r="D243" s="0" t="n">
        <v>34</v>
      </c>
      <c r="E243" s="0" t="s">
        <v>13</v>
      </c>
      <c r="F243" s="0" t="n">
        <v>37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VLOOKUP(D243,Товар!A:F,3,0)</f>
        <v>Мука блинная</v>
      </c>
      <c r="J243" s="0" t="n">
        <f aca="false">VLOOKUP(D243,Товар!A:F,5,0)</f>
        <v>1</v>
      </c>
      <c r="K243" s="0" t="str">
        <f aca="false">VLOOKUP(D243,Товар!A:F,4,0)</f>
        <v>кг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18</v>
      </c>
      <c r="D244" s="0" t="n">
        <v>44</v>
      </c>
      <c r="E244" s="0" t="s">
        <v>12</v>
      </c>
      <c r="F244" s="0" t="n">
        <v>180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  <c r="J244" s="0" t="n">
        <f aca="false">VLOOKUP(D244,Товар!A:F,5,0)</f>
        <v>0.2</v>
      </c>
      <c r="K244" s="0" t="str">
        <f aca="false">VLOOKUP(D244,Товар!A:F,4,0)</f>
        <v>кг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18</v>
      </c>
      <c r="D245" s="0" t="n">
        <v>44</v>
      </c>
      <c r="E245" s="0" t="s">
        <v>13</v>
      </c>
      <c r="F245" s="0" t="n">
        <v>56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VLOOKUP(D245,Товар!A:F,3,0)</f>
        <v>Чай черный индийский</v>
      </c>
      <c r="J245" s="0" t="n">
        <f aca="false">VLOOKUP(D245,Товар!A:F,5,0)</f>
        <v>0.2</v>
      </c>
      <c r="K245" s="0" t="str">
        <f aca="false">VLOOKUP(D245,Товар!A:F,4,0)</f>
        <v>кг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18</v>
      </c>
      <c r="D246" s="0" t="n">
        <v>45</v>
      </c>
      <c r="E246" s="0" t="s">
        <v>12</v>
      </c>
      <c r="F246" s="0" t="n">
        <v>180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  <c r="J246" s="0" t="n">
        <f aca="false">VLOOKUP(D246,Товар!A:F,5,0)</f>
        <v>0.2</v>
      </c>
      <c r="K246" s="0" t="str">
        <f aca="false">VLOOKUP(D246,Товар!A:F,4,0)</f>
        <v>кг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18</v>
      </c>
      <c r="D247" s="0" t="n">
        <v>45</v>
      </c>
      <c r="E247" s="0" t="s">
        <v>13</v>
      </c>
      <c r="F247" s="0" t="n">
        <v>37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VLOOKUP(D247,Товар!A:F,3,0)</f>
        <v>Чай зеленый </v>
      </c>
      <c r="J247" s="0" t="n">
        <f aca="false">VLOOKUP(D247,Товар!A:F,5,0)</f>
        <v>0.2</v>
      </c>
      <c r="K247" s="0" t="str">
        <f aca="false">VLOOKUP(D247,Товар!A:F,4,0)</f>
        <v>кг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18</v>
      </c>
      <c r="D248" s="0" t="n">
        <v>46</v>
      </c>
      <c r="E248" s="0" t="s">
        <v>12</v>
      </c>
      <c r="F248" s="0" t="n">
        <v>180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  <c r="J248" s="0" t="n">
        <f aca="false">VLOOKUP(D248,Товар!A:F,5,0)</f>
        <v>0.2</v>
      </c>
      <c r="K248" s="0" t="str">
        <f aca="false">VLOOKUP(D248,Товар!A:F,4,0)</f>
        <v>кг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18</v>
      </c>
      <c r="D249" s="0" t="n">
        <v>46</v>
      </c>
      <c r="E249" s="0" t="s">
        <v>13</v>
      </c>
      <c r="F249" s="0" t="n">
        <v>74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VLOOKUP(D249,Товар!A:F,3,0)</f>
        <v>Кофе растворимый</v>
      </c>
      <c r="J249" s="0" t="n">
        <f aca="false">VLOOKUP(D249,Товар!A:F,5,0)</f>
        <v>0.2</v>
      </c>
      <c r="K249" s="0" t="str">
        <f aca="false">VLOOKUP(D249,Товар!A:F,4,0)</f>
        <v>кг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18</v>
      </c>
      <c r="D250" s="0" t="n">
        <v>47</v>
      </c>
      <c r="E250" s="0" t="s">
        <v>12</v>
      </c>
      <c r="F250" s="0" t="n">
        <v>180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  <c r="J250" s="0" t="n">
        <f aca="false">VLOOKUP(D250,Товар!A:F,5,0)</f>
        <v>0.5</v>
      </c>
      <c r="K250" s="0" t="str">
        <f aca="false">VLOOKUP(D250,Товар!A:F,4,0)</f>
        <v>кг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18</v>
      </c>
      <c r="D251" s="0" t="n">
        <v>47</v>
      </c>
      <c r="E251" s="0" t="s">
        <v>13</v>
      </c>
      <c r="F251" s="0" t="n">
        <v>23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VLOOKUP(D251,Товар!A:F,3,0)</f>
        <v>Кофе в зернах </v>
      </c>
      <c r="J251" s="0" t="n">
        <f aca="false">VLOOKUP(D251,Товар!A:F,5,0)</f>
        <v>0.5</v>
      </c>
      <c r="K251" s="0" t="str">
        <f aca="false">VLOOKUP(D251,Товар!A:F,4,0)</f>
        <v>кг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18</v>
      </c>
      <c r="D252" s="0" t="n">
        <v>48</v>
      </c>
      <c r="E252" s="0" t="s">
        <v>12</v>
      </c>
      <c r="F252" s="0" t="n">
        <v>170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  <c r="J252" s="0" t="n">
        <f aca="false">VLOOKUP(D252,Товар!A:F,5,0)</f>
        <v>0.2</v>
      </c>
      <c r="K252" s="0" t="str">
        <f aca="false">VLOOKUP(D252,Товар!A:F,4,0)</f>
        <v>кг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18</v>
      </c>
      <c r="D253" s="0" t="n">
        <v>48</v>
      </c>
      <c r="E253" s="0" t="s">
        <v>13</v>
      </c>
      <c r="F253" s="0" t="n">
        <v>56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VLOOKUP(D253,Товар!A:F,3,0)</f>
        <v>Кофе молотый</v>
      </c>
      <c r="J253" s="0" t="n">
        <f aca="false">VLOOKUP(D253,Товар!A:F,5,0)</f>
        <v>0.2</v>
      </c>
      <c r="K253" s="0" t="str">
        <f aca="false">VLOOKUP(D253,Товар!A:F,4,0)</f>
        <v>кг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19</v>
      </c>
      <c r="D254" s="0" t="n">
        <v>4</v>
      </c>
      <c r="E254" s="0" t="s">
        <v>12</v>
      </c>
      <c r="F254" s="0" t="n">
        <v>180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  <c r="J254" s="0" t="n">
        <f aca="false">VLOOKUP(D254,Товар!A:F,5,0)</f>
        <v>1</v>
      </c>
      <c r="K254" s="0" t="str">
        <f aca="false">VLOOKUP(D254,Товар!A:F,4,0)</f>
        <v>литр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19</v>
      </c>
      <c r="D255" s="0" t="n">
        <v>4</v>
      </c>
      <c r="E255" s="0" t="s">
        <v>13</v>
      </c>
      <c r="F255" s="0" t="n">
        <v>180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VLOOKUP(D255,Товар!A:F,3,0)</f>
        <v>Кефир 3,2%</v>
      </c>
      <c r="J255" s="0" t="n">
        <f aca="false">VLOOKUP(D255,Товар!A:F,5,0)</f>
        <v>1</v>
      </c>
      <c r="K255" s="0" t="str">
        <f aca="false">VLOOKUP(D255,Товар!A:F,4,0)</f>
        <v>литр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19</v>
      </c>
      <c r="D256" s="0" t="n">
        <v>5</v>
      </c>
      <c r="E256" s="0" t="s">
        <v>12</v>
      </c>
      <c r="F256" s="0" t="n">
        <v>180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  <c r="J256" s="0" t="n">
        <f aca="false">VLOOKUP(D256,Товар!A:F,5,0)</f>
        <v>1</v>
      </c>
      <c r="K256" s="0" t="str">
        <f aca="false">VLOOKUP(D256,Товар!A:F,4,0)</f>
        <v>литр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19</v>
      </c>
      <c r="D257" s="0" t="n">
        <v>5</v>
      </c>
      <c r="E257" s="0" t="s">
        <v>13</v>
      </c>
      <c r="F257" s="0" t="n">
        <v>180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VLOOKUP(D257,Товар!A:F,3,0)</f>
        <v>Кефир обезжиренный</v>
      </c>
      <c r="J257" s="0" t="n">
        <f aca="false">VLOOKUP(D257,Товар!A:F,5,0)</f>
        <v>1</v>
      </c>
      <c r="K257" s="0" t="str">
        <f aca="false">VLOOKUP(D257,Товар!A:F,4,0)</f>
        <v>литр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19</v>
      </c>
      <c r="D258" s="0" t="n">
        <v>6</v>
      </c>
      <c r="E258" s="0" t="s">
        <v>12</v>
      </c>
      <c r="F258" s="0" t="n">
        <v>170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  <c r="J258" s="0" t="n">
        <f aca="false">VLOOKUP(D258,Товар!A:F,5,0)</f>
        <v>0.5</v>
      </c>
      <c r="K258" s="0" t="str">
        <f aca="false">VLOOKUP(D258,Товар!A:F,4,0)</f>
        <v>литр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19</v>
      </c>
      <c r="D259" s="0" t="n">
        <v>6</v>
      </c>
      <c r="E259" s="0" t="s">
        <v>13</v>
      </c>
      <c r="F259" s="0" t="n">
        <v>180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VLOOKUP(D259,Товар!A:F,3,0)</f>
        <v>Ряженка термостатная</v>
      </c>
      <c r="J259" s="0" t="n">
        <f aca="false">VLOOKUP(D259,Товар!A:F,5,0)</f>
        <v>0.5</v>
      </c>
      <c r="K259" s="0" t="str">
        <f aca="false">VLOOKUP(D259,Товар!A:F,4,0)</f>
        <v>литр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19</v>
      </c>
      <c r="D260" s="0" t="n">
        <v>9</v>
      </c>
      <c r="E260" s="0" t="s">
        <v>12</v>
      </c>
      <c r="F260" s="0" t="n">
        <v>180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  <c r="J260" s="0" t="n">
        <f aca="false">VLOOKUP(D260,Товар!A:F,5,0)</f>
        <v>0.3</v>
      </c>
      <c r="K260" s="0" t="str">
        <f aca="false">VLOOKUP(D260,Товар!A:F,4,0)</f>
        <v>литр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19</v>
      </c>
      <c r="D261" s="0" t="n">
        <v>9</v>
      </c>
      <c r="E261" s="0" t="s">
        <v>13</v>
      </c>
      <c r="F261" s="0" t="n">
        <v>145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15%</v>
      </c>
      <c r="J261" s="0" t="n">
        <f aca="false">VLOOKUP(D261,Товар!A:F,5,0)</f>
        <v>0.3</v>
      </c>
      <c r="K261" s="0" t="str">
        <f aca="false">VLOOKUP(D261,Товар!A:F,4,0)</f>
        <v>литр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19</v>
      </c>
      <c r="D262" s="0" t="n">
        <v>10</v>
      </c>
      <c r="E262" s="0" t="s">
        <v>12</v>
      </c>
      <c r="F262" s="0" t="n">
        <v>180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  <c r="J262" s="0" t="n">
        <f aca="false">VLOOKUP(D262,Товар!A:F,5,0)</f>
        <v>0.3</v>
      </c>
      <c r="K262" s="0" t="str">
        <f aca="false">VLOOKUP(D262,Товар!A:F,4,0)</f>
        <v>литр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19</v>
      </c>
      <c r="D263" s="0" t="n">
        <v>10</v>
      </c>
      <c r="E263" s="0" t="s">
        <v>13</v>
      </c>
      <c r="F263" s="0" t="n">
        <v>150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VLOOKUP(D263,Товар!A:F,3,0)</f>
        <v>Сметана 25%</v>
      </c>
      <c r="J263" s="0" t="n">
        <f aca="false">VLOOKUP(D263,Товар!A:F,5,0)</f>
        <v>0.3</v>
      </c>
      <c r="K263" s="0" t="str">
        <f aca="false">VLOOKUP(D263,Товар!A:F,4,0)</f>
        <v>литр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19</v>
      </c>
      <c r="D264" s="0" t="n">
        <v>13</v>
      </c>
      <c r="E264" s="0" t="s">
        <v>12</v>
      </c>
      <c r="F264" s="0" t="n">
        <v>180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  <c r="J264" s="0" t="n">
        <f aca="false">VLOOKUP(D264,Товар!A:F,5,0)</f>
        <v>0.2</v>
      </c>
      <c r="K264" s="0" t="str">
        <f aca="false">VLOOKUP(D264,Товар!A:F,4,0)</f>
        <v>кг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19</v>
      </c>
      <c r="D265" s="0" t="n">
        <v>13</v>
      </c>
      <c r="E265" s="0" t="s">
        <v>13</v>
      </c>
      <c r="F265" s="0" t="n">
        <v>120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VLOOKUP(D265,Товар!A:F,3,0)</f>
        <v>Творог 9% жирности</v>
      </c>
      <c r="J265" s="0" t="n">
        <f aca="false">VLOOKUP(D265,Товар!A:F,5,0)</f>
        <v>0.2</v>
      </c>
      <c r="K265" s="0" t="str">
        <f aca="false">VLOOKUP(D265,Товар!A:F,4,0)</f>
        <v>кг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19</v>
      </c>
      <c r="D266" s="0" t="n">
        <v>18</v>
      </c>
      <c r="E266" s="0" t="s">
        <v>12</v>
      </c>
      <c r="F266" s="0" t="n">
        <v>180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VLOOKUP(D266,Товар!A:F,3,0)</f>
        <v>Крупа манная</v>
      </c>
      <c r="J266" s="0" t="n">
        <f aca="false">VLOOKUP(D266,Товар!A:F,5,0)</f>
        <v>1</v>
      </c>
      <c r="K266" s="0" t="str">
        <f aca="false">VLOOKUP(D266,Товар!A:F,4,0)</f>
        <v>кг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19</v>
      </c>
      <c r="D267" s="0" t="n">
        <v>18</v>
      </c>
      <c r="E267" s="0" t="s">
        <v>13</v>
      </c>
      <c r="F267" s="0" t="n">
        <v>80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VLOOKUP(D267,Товар!A:F,3,0)</f>
        <v>Крупа манная</v>
      </c>
      <c r="J267" s="0" t="n">
        <f aca="false">VLOOKUP(D267,Товар!A:F,5,0)</f>
        <v>1</v>
      </c>
      <c r="K267" s="0" t="str">
        <f aca="false">VLOOKUP(D267,Товар!A:F,4,0)</f>
        <v>кг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19</v>
      </c>
      <c r="D268" s="0" t="n">
        <v>24</v>
      </c>
      <c r="E268" s="0" t="s">
        <v>12</v>
      </c>
      <c r="F268" s="0" t="n">
        <v>170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спагетти </v>
      </c>
      <c r="J268" s="0" t="n">
        <f aca="false">VLOOKUP(D268,Товар!A:F,5,0)</f>
        <v>0.5</v>
      </c>
      <c r="K268" s="0" t="str">
        <f aca="false">VLOOKUP(D268,Товар!A:F,4,0)</f>
        <v>кг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19</v>
      </c>
      <c r="D269" s="0" t="n">
        <v>24</v>
      </c>
      <c r="E269" s="0" t="s">
        <v>13</v>
      </c>
      <c r="F269" s="0" t="n">
        <v>159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спагетти </v>
      </c>
      <c r="J269" s="0" t="n">
        <f aca="false">VLOOKUP(D269,Товар!A:F,5,0)</f>
        <v>0.5</v>
      </c>
      <c r="K269" s="0" t="str">
        <f aca="false">VLOOKUP(D269,Товар!A:F,4,0)</f>
        <v>кг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19</v>
      </c>
      <c r="D270" s="0" t="n">
        <v>25</v>
      </c>
      <c r="E270" s="0" t="s">
        <v>12</v>
      </c>
      <c r="F270" s="0" t="n">
        <v>180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вермишель</v>
      </c>
      <c r="J270" s="0" t="n">
        <f aca="false">VLOOKUP(D270,Товар!A:F,5,0)</f>
        <v>0.5</v>
      </c>
      <c r="K270" s="0" t="str">
        <f aca="false">VLOOKUP(D270,Товар!A:F,4,0)</f>
        <v>кг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19</v>
      </c>
      <c r="D271" s="0" t="n">
        <v>25</v>
      </c>
      <c r="E271" s="0" t="s">
        <v>13</v>
      </c>
      <c r="F271" s="0" t="n">
        <v>159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вермишель</v>
      </c>
      <c r="J271" s="0" t="n">
        <f aca="false">VLOOKUP(D271,Товар!A:F,5,0)</f>
        <v>0.5</v>
      </c>
      <c r="K271" s="0" t="str">
        <f aca="false">VLOOKUP(D271,Товар!A:F,4,0)</f>
        <v>кг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19</v>
      </c>
      <c r="D272" s="0" t="n">
        <v>26</v>
      </c>
      <c r="E272" s="0" t="s">
        <v>12</v>
      </c>
      <c r="F272" s="0" t="n">
        <v>180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рожки</v>
      </c>
      <c r="J272" s="0" t="n">
        <f aca="false">VLOOKUP(D272,Товар!A:F,5,0)</f>
        <v>0.5</v>
      </c>
      <c r="K272" s="0" t="str">
        <f aca="false">VLOOKUP(D272,Товар!A:F,4,0)</f>
        <v>кг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19</v>
      </c>
      <c r="D273" s="0" t="n">
        <v>26</v>
      </c>
      <c r="E273" s="0" t="s">
        <v>13</v>
      </c>
      <c r="F273" s="0" t="n">
        <v>159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рожки</v>
      </c>
      <c r="J273" s="0" t="n">
        <f aca="false">VLOOKUP(D273,Товар!A:F,5,0)</f>
        <v>0.5</v>
      </c>
      <c r="K273" s="0" t="str">
        <f aca="false">VLOOKUP(D273,Товар!A:F,4,0)</f>
        <v>кг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19</v>
      </c>
      <c r="D274" s="0" t="n">
        <v>27</v>
      </c>
      <c r="E274" s="0" t="s">
        <v>12</v>
      </c>
      <c r="F274" s="0" t="n">
        <v>170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VLOOKUP(D274,Товар!A:F,3,0)</f>
        <v>Макароны перья</v>
      </c>
      <c r="J274" s="0" t="n">
        <f aca="false">VLOOKUP(D274,Товар!A:F,5,0)</f>
        <v>0.5</v>
      </c>
      <c r="K274" s="0" t="str">
        <f aca="false">VLOOKUP(D274,Товар!A:F,4,0)</f>
        <v>кг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19</v>
      </c>
      <c r="D275" s="0" t="n">
        <v>27</v>
      </c>
      <c r="E275" s="0" t="s">
        <v>13</v>
      </c>
      <c r="F275" s="0" t="n">
        <v>159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VLOOKUP(D275,Товар!A:F,3,0)</f>
        <v>Макароны перья</v>
      </c>
      <c r="J275" s="0" t="n">
        <f aca="false">VLOOKUP(D275,Товар!A:F,5,0)</f>
        <v>0.5</v>
      </c>
      <c r="K275" s="0" t="str">
        <f aca="false">VLOOKUP(D275,Товар!A:F,4,0)</f>
        <v>кг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19</v>
      </c>
      <c r="D276" s="0" t="n">
        <v>28</v>
      </c>
      <c r="E276" s="0" t="s">
        <v>12</v>
      </c>
      <c r="F276" s="0" t="n">
        <v>180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VLOOKUP(D276,Товар!A:F,3,0)</f>
        <v>Сахар песок белый</v>
      </c>
      <c r="J276" s="0" t="n">
        <f aca="false">VLOOKUP(D276,Товар!A:F,5,0)</f>
        <v>1</v>
      </c>
      <c r="K276" s="0" t="str">
        <f aca="false">VLOOKUP(D276,Товар!A:F,4,0)</f>
        <v>кг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19</v>
      </c>
      <c r="D277" s="0" t="n">
        <v>28</v>
      </c>
      <c r="E277" s="0" t="s">
        <v>13</v>
      </c>
      <c r="F277" s="0" t="n">
        <v>133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VLOOKUP(D277,Товар!A:F,3,0)</f>
        <v>Сахар песок белый</v>
      </c>
      <c r="J277" s="0" t="n">
        <f aca="false">VLOOKUP(D277,Товар!A:F,5,0)</f>
        <v>1</v>
      </c>
      <c r="K277" s="0" t="str">
        <f aca="false">VLOOKUP(D277,Товар!A:F,4,0)</f>
        <v>кг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19</v>
      </c>
      <c r="D278" s="0" t="n">
        <v>29</v>
      </c>
      <c r="E278" s="0" t="s">
        <v>12</v>
      </c>
      <c r="F278" s="0" t="n">
        <v>180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VLOOKUP(D278,Товар!A:F,3,0)</f>
        <v>Сахар демерара коричневый</v>
      </c>
      <c r="J278" s="0" t="n">
        <f aca="false">VLOOKUP(D278,Товар!A:F,5,0)</f>
        <v>1</v>
      </c>
      <c r="K278" s="0" t="str">
        <f aca="false">VLOOKUP(D278,Товар!A:F,4,0)</f>
        <v>кг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19</v>
      </c>
      <c r="D279" s="0" t="n">
        <v>29</v>
      </c>
      <c r="E279" s="0" t="s">
        <v>13</v>
      </c>
      <c r="F279" s="0" t="n">
        <v>27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VLOOKUP(D279,Товар!A:F,3,0)</f>
        <v>Сахар демерара коричневый</v>
      </c>
      <c r="J279" s="0" t="n">
        <f aca="false">VLOOKUP(D279,Товар!A:F,5,0)</f>
        <v>1</v>
      </c>
      <c r="K279" s="0" t="str">
        <f aca="false">VLOOKUP(D279,Товар!A:F,4,0)</f>
        <v>кг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19</v>
      </c>
      <c r="D280" s="0" t="n">
        <v>30</v>
      </c>
      <c r="E280" s="0" t="s">
        <v>12</v>
      </c>
      <c r="F280" s="0" t="n">
        <v>180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VLOOKUP(D280,Товар!A:F,3,0)</f>
        <v>Сахар рафинад быстрорастворимый</v>
      </c>
      <c r="J280" s="0" t="n">
        <f aca="false">VLOOKUP(D280,Товар!A:F,5,0)</f>
        <v>0.5</v>
      </c>
      <c r="K280" s="0" t="str">
        <f aca="false">VLOOKUP(D280,Товар!A:F,4,0)</f>
        <v>кг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19</v>
      </c>
      <c r="D281" s="0" t="n">
        <v>30</v>
      </c>
      <c r="E281" s="0" t="s">
        <v>13</v>
      </c>
      <c r="F281" s="0" t="n">
        <v>106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VLOOKUP(D281,Товар!A:F,3,0)</f>
        <v>Сахар рафинад быстрорастворимый</v>
      </c>
      <c r="J281" s="0" t="n">
        <f aca="false">VLOOKUP(D281,Товар!A:F,5,0)</f>
        <v>0.5</v>
      </c>
      <c r="K281" s="0" t="str">
        <f aca="false">VLOOKUP(D281,Товар!A:F,4,0)</f>
        <v>кг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19</v>
      </c>
      <c r="D282" s="0" t="n">
        <v>33</v>
      </c>
      <c r="E282" s="0" t="s">
        <v>12</v>
      </c>
      <c r="F282" s="0" t="n">
        <v>180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VLOOKUP(D282,Товар!A:F,3,0)</f>
        <v>Мука хлебопекарная в\с</v>
      </c>
      <c r="J282" s="0" t="n">
        <f aca="false">VLOOKUP(D282,Товар!A:F,5,0)</f>
        <v>1</v>
      </c>
      <c r="K282" s="0" t="str">
        <f aca="false">VLOOKUP(D282,Товар!A:F,4,0)</f>
        <v>кг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19</v>
      </c>
      <c r="D283" s="0" t="n">
        <v>33</v>
      </c>
      <c r="E283" s="0" t="s">
        <v>13</v>
      </c>
      <c r="F283" s="0" t="n">
        <v>106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VLOOKUP(D283,Товар!A:F,3,0)</f>
        <v>Мука хлебопекарная в\с</v>
      </c>
      <c r="J283" s="0" t="n">
        <f aca="false">VLOOKUP(D283,Товар!A:F,5,0)</f>
        <v>1</v>
      </c>
      <c r="K283" s="0" t="str">
        <f aca="false">VLOOKUP(D283,Товар!A:F,4,0)</f>
        <v>кг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19</v>
      </c>
      <c r="D284" s="0" t="n">
        <v>34</v>
      </c>
      <c r="E284" s="0" t="s">
        <v>12</v>
      </c>
      <c r="F284" s="0" t="n">
        <v>170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VLOOKUP(D284,Товар!A:F,3,0)</f>
        <v>Мука блинная</v>
      </c>
      <c r="J284" s="0" t="n">
        <f aca="false">VLOOKUP(D284,Товар!A:F,5,0)</f>
        <v>1</v>
      </c>
      <c r="K284" s="0" t="str">
        <f aca="false">VLOOKUP(D284,Товар!A:F,4,0)</f>
        <v>кг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19</v>
      </c>
      <c r="D285" s="0" t="n">
        <v>34</v>
      </c>
      <c r="E285" s="0" t="s">
        <v>13</v>
      </c>
      <c r="F285" s="0" t="n">
        <v>53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VLOOKUP(D285,Товар!A:F,3,0)</f>
        <v>Мука блинная</v>
      </c>
      <c r="J285" s="0" t="n">
        <f aca="false">VLOOKUP(D285,Товар!A:F,5,0)</f>
        <v>1</v>
      </c>
      <c r="K285" s="0" t="str">
        <f aca="false">VLOOKUP(D285,Товар!A:F,4,0)</f>
        <v>кг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19</v>
      </c>
      <c r="D286" s="0" t="n">
        <v>44</v>
      </c>
      <c r="E286" s="0" t="s">
        <v>12</v>
      </c>
      <c r="F286" s="0" t="n">
        <v>180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VLOOKUP(D286,Товар!A:F,3,0)</f>
        <v>Чай черный индийский</v>
      </c>
      <c r="J286" s="0" t="n">
        <f aca="false">VLOOKUP(D286,Товар!A:F,5,0)</f>
        <v>0.2</v>
      </c>
      <c r="K286" s="0" t="str">
        <f aca="false">VLOOKUP(D286,Товар!A:F,4,0)</f>
        <v>кг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19</v>
      </c>
      <c r="D287" s="0" t="n">
        <v>44</v>
      </c>
      <c r="E287" s="0" t="s">
        <v>13</v>
      </c>
      <c r="F287" s="0" t="n">
        <v>80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VLOOKUP(D287,Товар!A:F,3,0)</f>
        <v>Чай черный индийский</v>
      </c>
      <c r="J287" s="0" t="n">
        <f aca="false">VLOOKUP(D287,Товар!A:F,5,0)</f>
        <v>0.2</v>
      </c>
      <c r="K287" s="0" t="str">
        <f aca="false">VLOOKUP(D287,Товар!A:F,4,0)</f>
        <v>кг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19</v>
      </c>
      <c r="D288" s="0" t="n">
        <v>45</v>
      </c>
      <c r="E288" s="0" t="s">
        <v>12</v>
      </c>
      <c r="F288" s="0" t="n">
        <v>180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VLOOKUP(D288,Товар!A:F,3,0)</f>
        <v>Чай зеленый </v>
      </c>
      <c r="J288" s="0" t="n">
        <f aca="false">VLOOKUP(D288,Товар!A:F,5,0)</f>
        <v>0.2</v>
      </c>
      <c r="K288" s="0" t="str">
        <f aca="false">VLOOKUP(D288,Товар!A:F,4,0)</f>
        <v>кг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19</v>
      </c>
      <c r="D289" s="0" t="n">
        <v>45</v>
      </c>
      <c r="E289" s="0" t="s">
        <v>13</v>
      </c>
      <c r="F289" s="0" t="n">
        <v>53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VLOOKUP(D289,Товар!A:F,3,0)</f>
        <v>Чай зеленый </v>
      </c>
      <c r="J289" s="0" t="n">
        <f aca="false">VLOOKUP(D289,Товар!A:F,5,0)</f>
        <v>0.2</v>
      </c>
      <c r="K289" s="0" t="str">
        <f aca="false">VLOOKUP(D289,Товар!A:F,4,0)</f>
        <v>кг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19</v>
      </c>
      <c r="D290" s="0" t="n">
        <v>46</v>
      </c>
      <c r="E290" s="0" t="s">
        <v>12</v>
      </c>
      <c r="F290" s="0" t="n">
        <v>170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VLOOKUP(D290,Товар!A:F,3,0)</f>
        <v>Кофе растворимый</v>
      </c>
      <c r="J290" s="0" t="n">
        <f aca="false">VLOOKUP(D290,Товар!A:F,5,0)</f>
        <v>0.2</v>
      </c>
      <c r="K290" s="0" t="str">
        <f aca="false">VLOOKUP(D290,Товар!A:F,4,0)</f>
        <v>кг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19</v>
      </c>
      <c r="D291" s="0" t="n">
        <v>46</v>
      </c>
      <c r="E291" s="0" t="s">
        <v>13</v>
      </c>
      <c r="F291" s="0" t="n">
        <v>106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VLOOKUP(D291,Товар!A:F,3,0)</f>
        <v>Кофе растворимый</v>
      </c>
      <c r="J291" s="0" t="n">
        <f aca="false">VLOOKUP(D291,Товар!A:F,5,0)</f>
        <v>0.2</v>
      </c>
      <c r="K291" s="0" t="str">
        <f aca="false">VLOOKUP(D291,Товар!A:F,4,0)</f>
        <v>кг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19</v>
      </c>
      <c r="D292" s="0" t="n">
        <v>47</v>
      </c>
      <c r="E292" s="0" t="s">
        <v>12</v>
      </c>
      <c r="F292" s="0" t="n">
        <v>180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VLOOKUP(D292,Товар!A:F,3,0)</f>
        <v>Кофе в зернах </v>
      </c>
      <c r="J292" s="0" t="n">
        <f aca="false">VLOOKUP(D292,Товар!A:F,5,0)</f>
        <v>0.5</v>
      </c>
      <c r="K292" s="0" t="str">
        <f aca="false">VLOOKUP(D292,Товар!A:F,4,0)</f>
        <v>кг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19</v>
      </c>
      <c r="D293" s="0" t="n">
        <v>47</v>
      </c>
      <c r="E293" s="0" t="s">
        <v>13</v>
      </c>
      <c r="F293" s="0" t="n">
        <v>32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VLOOKUP(D293,Товар!A:F,3,0)</f>
        <v>Кофе в зернах </v>
      </c>
      <c r="J293" s="0" t="n">
        <f aca="false">VLOOKUP(D293,Товар!A:F,5,0)</f>
        <v>0.5</v>
      </c>
      <c r="K293" s="0" t="str">
        <f aca="false">VLOOKUP(D293,Товар!A:F,4,0)</f>
        <v>кг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19</v>
      </c>
      <c r="D294" s="0" t="n">
        <v>48</v>
      </c>
      <c r="E294" s="0" t="s">
        <v>12</v>
      </c>
      <c r="F294" s="0" t="n">
        <v>180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VLOOKUP(D294,Товар!A:F,3,0)</f>
        <v>Кофе молотый</v>
      </c>
      <c r="J294" s="0" t="n">
        <f aca="false">VLOOKUP(D294,Товар!A:F,5,0)</f>
        <v>0.2</v>
      </c>
      <c r="K294" s="0" t="str">
        <f aca="false">VLOOKUP(D294,Товар!A:F,4,0)</f>
        <v>кг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19</v>
      </c>
      <c r="D295" s="0" t="n">
        <v>48</v>
      </c>
      <c r="E295" s="0" t="s">
        <v>13</v>
      </c>
      <c r="F295" s="0" t="n">
        <v>80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VLOOKUP(D295,Товар!A:F,3,0)</f>
        <v>Кофе молотый</v>
      </c>
      <c r="J295" s="0" t="n">
        <f aca="false">VLOOKUP(D295,Товар!A:F,5,0)</f>
        <v>0.2</v>
      </c>
      <c r="K295" s="0" t="str">
        <f aca="false">VLOOKUP(D295,Товар!A:F,4,0)</f>
        <v>кг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20</v>
      </c>
      <c r="D296" s="0" t="n">
        <v>4</v>
      </c>
      <c r="E296" s="0" t="s">
        <v>12</v>
      </c>
      <c r="F296" s="0" t="n">
        <v>180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  <c r="J296" s="0" t="n">
        <f aca="false">VLOOKUP(D296,Товар!A:F,5,0)</f>
        <v>1</v>
      </c>
      <c r="K296" s="0" t="str">
        <f aca="false">VLOOKUP(D296,Товар!A:F,4,0)</f>
        <v>литр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20</v>
      </c>
      <c r="D297" s="0" t="n">
        <v>4</v>
      </c>
      <c r="E297" s="0" t="s">
        <v>13</v>
      </c>
      <c r="F297" s="0" t="n">
        <v>180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VLOOKUP(D297,Товар!A:F,3,0)</f>
        <v>Кефир 3,2%</v>
      </c>
      <c r="J297" s="0" t="n">
        <f aca="false">VLOOKUP(D297,Товар!A:F,5,0)</f>
        <v>1</v>
      </c>
      <c r="K297" s="0" t="str">
        <f aca="false">VLOOKUP(D297,Товар!A:F,4,0)</f>
        <v>литр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20</v>
      </c>
      <c r="D298" s="0" t="n">
        <v>5</v>
      </c>
      <c r="E298" s="0" t="s">
        <v>12</v>
      </c>
      <c r="F298" s="0" t="n">
        <v>180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VLOOKUP(D298,Товар!A:F,3,0)</f>
        <v>Кефир обезжиренный</v>
      </c>
      <c r="J298" s="0" t="n">
        <f aca="false">VLOOKUP(D298,Товар!A:F,5,0)</f>
        <v>1</v>
      </c>
      <c r="K298" s="0" t="str">
        <f aca="false">VLOOKUP(D298,Товар!A:F,4,0)</f>
        <v>литр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20</v>
      </c>
      <c r="D299" s="0" t="n">
        <v>5</v>
      </c>
      <c r="E299" s="0" t="s">
        <v>13</v>
      </c>
      <c r="F299" s="0" t="n">
        <v>120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VLOOKUP(D299,Товар!A:F,3,0)</f>
        <v>Кефир обезжиренный</v>
      </c>
      <c r="J299" s="0" t="n">
        <f aca="false">VLOOKUP(D299,Товар!A:F,5,0)</f>
        <v>1</v>
      </c>
      <c r="K299" s="0" t="str">
        <f aca="false">VLOOKUP(D299,Товар!A:F,4,0)</f>
        <v>литр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20</v>
      </c>
      <c r="D300" s="0" t="n">
        <v>6</v>
      </c>
      <c r="E300" s="0" t="s">
        <v>12</v>
      </c>
      <c r="F300" s="0" t="n">
        <v>170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VLOOKUP(D300,Товар!A:F,3,0)</f>
        <v>Ряженка термостатная</v>
      </c>
      <c r="J300" s="0" t="n">
        <f aca="false">VLOOKUP(D300,Товар!A:F,5,0)</f>
        <v>0.5</v>
      </c>
      <c r="K300" s="0" t="str">
        <f aca="false">VLOOKUP(D300,Товар!A:F,4,0)</f>
        <v>литр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20</v>
      </c>
      <c r="D301" s="0" t="n">
        <v>6</v>
      </c>
      <c r="E301" s="0" t="s">
        <v>13</v>
      </c>
      <c r="F301" s="0" t="n">
        <v>80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VLOOKUP(D301,Товар!A:F,3,0)</f>
        <v>Ряженка термостатная</v>
      </c>
      <c r="J301" s="0" t="n">
        <f aca="false">VLOOKUP(D301,Товар!A:F,5,0)</f>
        <v>0.5</v>
      </c>
      <c r="K301" s="0" t="str">
        <f aca="false">VLOOKUP(D301,Товар!A:F,4,0)</f>
        <v>литр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20</v>
      </c>
      <c r="D302" s="0" t="n">
        <v>9</v>
      </c>
      <c r="E302" s="0" t="s">
        <v>12</v>
      </c>
      <c r="F302" s="0" t="n">
        <v>180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15%</v>
      </c>
      <c r="J302" s="0" t="n">
        <f aca="false">VLOOKUP(D302,Товар!A:F,5,0)</f>
        <v>0.3</v>
      </c>
      <c r="K302" s="0" t="str">
        <f aca="false">VLOOKUP(D302,Товар!A:F,4,0)</f>
        <v>литр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20</v>
      </c>
      <c r="D303" s="0" t="n">
        <v>9</v>
      </c>
      <c r="E303" s="0" t="s">
        <v>13</v>
      </c>
      <c r="F303" s="0" t="n">
        <v>150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VLOOKUP(D303,Товар!A:F,3,0)</f>
        <v>Сметана 15%</v>
      </c>
      <c r="J303" s="0" t="n">
        <f aca="false">VLOOKUP(D303,Товар!A:F,5,0)</f>
        <v>0.3</v>
      </c>
      <c r="K303" s="0" t="str">
        <f aca="false">VLOOKUP(D303,Товар!A:F,4,0)</f>
        <v>литр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20</v>
      </c>
      <c r="D304" s="0" t="n">
        <v>10</v>
      </c>
      <c r="E304" s="0" t="s">
        <v>12</v>
      </c>
      <c r="F304" s="0" t="n">
        <v>180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VLOOKUP(D304,Товар!A:F,3,0)</f>
        <v>Сметана 25%</v>
      </c>
      <c r="J304" s="0" t="n">
        <f aca="false">VLOOKUP(D304,Товар!A:F,5,0)</f>
        <v>0.3</v>
      </c>
      <c r="K304" s="0" t="str">
        <f aca="false">VLOOKUP(D304,Товар!A:F,4,0)</f>
        <v>литр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20</v>
      </c>
      <c r="D305" s="0" t="n">
        <v>10</v>
      </c>
      <c r="E305" s="0" t="s">
        <v>13</v>
      </c>
      <c r="F305" s="0" t="n">
        <v>90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VLOOKUP(D305,Товар!A:F,3,0)</f>
        <v>Сметана 25%</v>
      </c>
      <c r="J305" s="0" t="n">
        <f aca="false">VLOOKUP(D305,Товар!A:F,5,0)</f>
        <v>0.3</v>
      </c>
      <c r="K305" s="0" t="str">
        <f aca="false">VLOOKUP(D305,Товар!A:F,4,0)</f>
        <v>литр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20</v>
      </c>
      <c r="D306" s="0" t="n">
        <v>13</v>
      </c>
      <c r="E306" s="0" t="s">
        <v>12</v>
      </c>
      <c r="F306" s="0" t="n">
        <v>170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VLOOKUP(D306,Товар!A:F,3,0)</f>
        <v>Творог 9% жирности</v>
      </c>
      <c r="J306" s="0" t="n">
        <f aca="false">VLOOKUP(D306,Товар!A:F,5,0)</f>
        <v>0.2</v>
      </c>
      <c r="K306" s="0" t="str">
        <f aca="false">VLOOKUP(D306,Товар!A:F,4,0)</f>
        <v>кг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20</v>
      </c>
      <c r="D307" s="0" t="n">
        <v>13</v>
      </c>
      <c r="E307" s="0" t="s">
        <v>13</v>
      </c>
      <c r="F307" s="0" t="n">
        <v>100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VLOOKUP(D307,Товар!A:F,3,0)</f>
        <v>Творог 9% жирности</v>
      </c>
      <c r="J307" s="0" t="n">
        <f aca="false">VLOOKUP(D307,Товар!A:F,5,0)</f>
        <v>0.2</v>
      </c>
      <c r="K307" s="0" t="str">
        <f aca="false">VLOOKUP(D307,Товар!A:F,4,0)</f>
        <v>кг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20</v>
      </c>
      <c r="D308" s="0" t="n">
        <v>18</v>
      </c>
      <c r="E308" s="0" t="s">
        <v>12</v>
      </c>
      <c r="F308" s="0" t="n">
        <v>180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VLOOKUP(D308,Товар!A:F,3,0)</f>
        <v>Крупа манная</v>
      </c>
      <c r="J308" s="0" t="n">
        <f aca="false">VLOOKUP(D308,Товар!A:F,5,0)</f>
        <v>1</v>
      </c>
      <c r="K308" s="0" t="str">
        <f aca="false">VLOOKUP(D308,Товар!A:F,4,0)</f>
        <v>кг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20</v>
      </c>
      <c r="D309" s="0" t="n">
        <v>18</v>
      </c>
      <c r="E309" s="0" t="s">
        <v>13</v>
      </c>
      <c r="F309" s="0" t="n">
        <v>60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VLOOKUP(D309,Товар!A:F,3,0)</f>
        <v>Крупа манная</v>
      </c>
      <c r="J309" s="0" t="n">
        <f aca="false">VLOOKUP(D309,Товар!A:F,5,0)</f>
        <v>1</v>
      </c>
      <c r="K309" s="0" t="str">
        <f aca="false">VLOOKUP(D309,Товар!A:F,4,0)</f>
        <v>кг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20</v>
      </c>
      <c r="D310" s="0" t="n">
        <v>24</v>
      </c>
      <c r="E310" s="0" t="s">
        <v>12</v>
      </c>
      <c r="F310" s="0" t="n">
        <v>180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спагетти </v>
      </c>
      <c r="J310" s="0" t="n">
        <f aca="false">VLOOKUP(D310,Товар!A:F,5,0)</f>
        <v>0.5</v>
      </c>
      <c r="K310" s="0" t="str">
        <f aca="false">VLOOKUP(D310,Товар!A:F,4,0)</f>
        <v>кг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20</v>
      </c>
      <c r="D311" s="0" t="n">
        <v>24</v>
      </c>
      <c r="E311" s="0" t="s">
        <v>13</v>
      </c>
      <c r="F311" s="0" t="n">
        <v>120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спагетти </v>
      </c>
      <c r="J311" s="0" t="n">
        <f aca="false">VLOOKUP(D311,Товар!A:F,5,0)</f>
        <v>0.5</v>
      </c>
      <c r="K311" s="0" t="str">
        <f aca="false">VLOOKUP(D311,Товар!A:F,4,0)</f>
        <v>кг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20</v>
      </c>
      <c r="D312" s="0" t="n">
        <v>25</v>
      </c>
      <c r="E312" s="0" t="s">
        <v>12</v>
      </c>
      <c r="F312" s="0" t="n">
        <v>180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вермишель</v>
      </c>
      <c r="J312" s="0" t="n">
        <f aca="false">VLOOKUP(D312,Товар!A:F,5,0)</f>
        <v>0.5</v>
      </c>
      <c r="K312" s="0" t="str">
        <f aca="false">VLOOKUP(D312,Товар!A:F,4,0)</f>
        <v>кг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20</v>
      </c>
      <c r="D313" s="0" t="n">
        <v>25</v>
      </c>
      <c r="E313" s="0" t="s">
        <v>13</v>
      </c>
      <c r="F313" s="0" t="n">
        <v>120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вермишель</v>
      </c>
      <c r="J313" s="0" t="n">
        <f aca="false">VLOOKUP(D313,Товар!A:F,5,0)</f>
        <v>0.5</v>
      </c>
      <c r="K313" s="0" t="str">
        <f aca="false">VLOOKUP(D313,Товар!A:F,4,0)</f>
        <v>кг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20</v>
      </c>
      <c r="D314" s="0" t="n">
        <v>26</v>
      </c>
      <c r="E314" s="0" t="s">
        <v>12</v>
      </c>
      <c r="F314" s="0" t="n">
        <v>180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рожки</v>
      </c>
      <c r="J314" s="0" t="n">
        <f aca="false">VLOOKUP(D314,Товар!A:F,5,0)</f>
        <v>0.5</v>
      </c>
      <c r="K314" s="0" t="str">
        <f aca="false">VLOOKUP(D314,Товар!A:F,4,0)</f>
        <v>кг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20</v>
      </c>
      <c r="D315" s="0" t="n">
        <v>26</v>
      </c>
      <c r="E315" s="0" t="s">
        <v>13</v>
      </c>
      <c r="F315" s="0" t="n">
        <v>120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VLOOKUP(D315,Товар!A:F,3,0)</f>
        <v>Макароны рожки</v>
      </c>
      <c r="J315" s="0" t="n">
        <f aca="false">VLOOKUP(D315,Товар!A:F,5,0)</f>
        <v>0.5</v>
      </c>
      <c r="K315" s="0" t="str">
        <f aca="false">VLOOKUP(D315,Товар!A:F,4,0)</f>
        <v>кг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20</v>
      </c>
      <c r="D316" s="0" t="n">
        <v>27</v>
      </c>
      <c r="E316" s="0" t="s">
        <v>12</v>
      </c>
      <c r="F316" s="0" t="n">
        <v>170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VLOOKUP(D316,Товар!A:F,3,0)</f>
        <v>Макароны перья</v>
      </c>
      <c r="J316" s="0" t="n">
        <f aca="false">VLOOKUP(D316,Товар!A:F,5,0)</f>
        <v>0.5</v>
      </c>
      <c r="K316" s="0" t="str">
        <f aca="false">VLOOKUP(D316,Товар!A:F,4,0)</f>
        <v>кг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20</v>
      </c>
      <c r="D317" s="0" t="n">
        <v>27</v>
      </c>
      <c r="E317" s="0" t="s">
        <v>13</v>
      </c>
      <c r="F317" s="0" t="n">
        <v>120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VLOOKUP(D317,Товар!A:F,3,0)</f>
        <v>Макароны перья</v>
      </c>
      <c r="J317" s="0" t="n">
        <f aca="false">VLOOKUP(D317,Товар!A:F,5,0)</f>
        <v>0.5</v>
      </c>
      <c r="K317" s="0" t="str">
        <f aca="false">VLOOKUP(D317,Товар!A:F,4,0)</f>
        <v>кг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20</v>
      </c>
      <c r="D318" s="0" t="n">
        <v>28</v>
      </c>
      <c r="E318" s="0" t="s">
        <v>12</v>
      </c>
      <c r="F318" s="0" t="n">
        <v>180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песок белый</v>
      </c>
      <c r="J318" s="0" t="n">
        <f aca="false">VLOOKUP(D318,Товар!A:F,5,0)</f>
        <v>1</v>
      </c>
      <c r="K318" s="0" t="str">
        <f aca="false">VLOOKUP(D318,Товар!A:F,4,0)</f>
        <v>кг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20</v>
      </c>
      <c r="D319" s="0" t="n">
        <v>28</v>
      </c>
      <c r="E319" s="0" t="s">
        <v>13</v>
      </c>
      <c r="F319" s="0" t="n">
        <v>100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VLOOKUP(D319,Товар!A:F,3,0)</f>
        <v>Сахар песок белый</v>
      </c>
      <c r="J319" s="0" t="n">
        <f aca="false">VLOOKUP(D319,Товар!A:F,5,0)</f>
        <v>1</v>
      </c>
      <c r="K319" s="0" t="str">
        <f aca="false">VLOOKUP(D319,Товар!A:F,4,0)</f>
        <v>кг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20</v>
      </c>
      <c r="D320" s="0" t="n">
        <v>29</v>
      </c>
      <c r="E320" s="0" t="s">
        <v>12</v>
      </c>
      <c r="F320" s="0" t="n">
        <v>180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VLOOKUP(D320,Товар!A:F,3,0)</f>
        <v>Сахар демерара коричневый</v>
      </c>
      <c r="J320" s="0" t="n">
        <f aca="false">VLOOKUP(D320,Товар!A:F,5,0)</f>
        <v>1</v>
      </c>
      <c r="K320" s="0" t="str">
        <f aca="false">VLOOKUP(D320,Товар!A:F,4,0)</f>
        <v>кг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20</v>
      </c>
      <c r="D321" s="0" t="n">
        <v>29</v>
      </c>
      <c r="E321" s="0" t="s">
        <v>13</v>
      </c>
      <c r="F321" s="0" t="n">
        <v>20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VLOOKUP(D321,Товар!A:F,3,0)</f>
        <v>Сахар демерара коричневый</v>
      </c>
      <c r="J321" s="0" t="n">
        <f aca="false">VLOOKUP(D321,Товар!A:F,5,0)</f>
        <v>1</v>
      </c>
      <c r="K321" s="0" t="str">
        <f aca="false">VLOOKUP(D321,Товар!A:F,4,0)</f>
        <v>кг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20</v>
      </c>
      <c r="D322" s="0" t="n">
        <v>30</v>
      </c>
      <c r="E322" s="0" t="s">
        <v>12</v>
      </c>
      <c r="F322" s="0" t="n">
        <v>170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VLOOKUP(D322,Товар!A:F,3,0)</f>
        <v>Сахар рафинад быстрорастворимый</v>
      </c>
      <c r="J322" s="0" t="n">
        <f aca="false">VLOOKUP(D322,Товар!A:F,5,0)</f>
        <v>0.5</v>
      </c>
      <c r="K322" s="0" t="str">
        <f aca="false">VLOOKUP(D322,Товар!A:F,4,0)</f>
        <v>кг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20</v>
      </c>
      <c r="D323" s="0" t="n">
        <v>30</v>
      </c>
      <c r="E323" s="0" t="s">
        <v>13</v>
      </c>
      <c r="F323" s="0" t="n">
        <v>80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VLOOKUP(D323,Товар!A:F,3,0)</f>
        <v>Сахар рафинад быстрорастворимый</v>
      </c>
      <c r="J323" s="0" t="n">
        <f aca="false">VLOOKUP(D323,Товар!A:F,5,0)</f>
        <v>0.5</v>
      </c>
      <c r="K323" s="0" t="str">
        <f aca="false">VLOOKUP(D323,Товар!A:F,4,0)</f>
        <v>кг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20</v>
      </c>
      <c r="D324" s="0" t="n">
        <v>33</v>
      </c>
      <c r="E324" s="0" t="s">
        <v>12</v>
      </c>
      <c r="F324" s="0" t="n">
        <v>180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VLOOKUP(D324,Товар!A:F,3,0)</f>
        <v>Мука хлебопекарная в\с</v>
      </c>
      <c r="J324" s="0" t="n">
        <f aca="false">VLOOKUP(D324,Товар!A:F,5,0)</f>
        <v>1</v>
      </c>
      <c r="K324" s="0" t="str">
        <f aca="false">VLOOKUP(D324,Товар!A:F,4,0)</f>
        <v>кг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20</v>
      </c>
      <c r="D325" s="0" t="n">
        <v>33</v>
      </c>
      <c r="E325" s="0" t="s">
        <v>13</v>
      </c>
      <c r="F325" s="0" t="n">
        <v>80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VLOOKUP(D325,Товар!A:F,3,0)</f>
        <v>Мука хлебопекарная в\с</v>
      </c>
      <c r="J325" s="0" t="n">
        <f aca="false">VLOOKUP(D325,Товар!A:F,5,0)</f>
        <v>1</v>
      </c>
      <c r="K325" s="0" t="str">
        <f aca="false">VLOOKUP(D325,Товар!A:F,4,0)</f>
        <v>кг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20</v>
      </c>
      <c r="D326" s="0" t="n">
        <v>34</v>
      </c>
      <c r="E326" s="0" t="s">
        <v>12</v>
      </c>
      <c r="F326" s="0" t="n">
        <v>180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VLOOKUP(D326,Товар!A:F,3,0)</f>
        <v>Мука блинная</v>
      </c>
      <c r="J326" s="0" t="n">
        <f aca="false">VLOOKUP(D326,Товар!A:F,5,0)</f>
        <v>1</v>
      </c>
      <c r="K326" s="0" t="str">
        <f aca="false">VLOOKUP(D326,Товар!A:F,4,0)</f>
        <v>кг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20</v>
      </c>
      <c r="D327" s="0" t="n">
        <v>34</v>
      </c>
      <c r="E327" s="0" t="s">
        <v>13</v>
      </c>
      <c r="F327" s="0" t="n">
        <v>40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VLOOKUP(D327,Товар!A:F,3,0)</f>
        <v>Мука блинная</v>
      </c>
      <c r="J327" s="0" t="n">
        <f aca="false">VLOOKUP(D327,Товар!A:F,5,0)</f>
        <v>1</v>
      </c>
      <c r="K327" s="0" t="str">
        <f aca="false">VLOOKUP(D327,Товар!A:F,4,0)</f>
        <v>кг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20</v>
      </c>
      <c r="D328" s="0" t="n">
        <v>44</v>
      </c>
      <c r="E328" s="0" t="s">
        <v>12</v>
      </c>
      <c r="F328" s="0" t="n">
        <v>180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VLOOKUP(D328,Товар!A:F,3,0)</f>
        <v>Чай черный индийский</v>
      </c>
      <c r="J328" s="0" t="n">
        <f aca="false">VLOOKUP(D328,Товар!A:F,5,0)</f>
        <v>0.2</v>
      </c>
      <c r="K328" s="0" t="str">
        <f aca="false">VLOOKUP(D328,Товар!A:F,4,0)</f>
        <v>кг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20</v>
      </c>
      <c r="D329" s="0" t="n">
        <v>44</v>
      </c>
      <c r="E329" s="0" t="s">
        <v>13</v>
      </c>
      <c r="F329" s="0" t="n">
        <v>60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VLOOKUP(D329,Товар!A:F,3,0)</f>
        <v>Чай черный индийский</v>
      </c>
      <c r="J329" s="0" t="n">
        <f aca="false">VLOOKUP(D329,Товар!A:F,5,0)</f>
        <v>0.2</v>
      </c>
      <c r="K329" s="0" t="str">
        <f aca="false">VLOOKUP(D329,Товар!A:F,4,0)</f>
        <v>кг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20</v>
      </c>
      <c r="D330" s="0" t="n">
        <v>45</v>
      </c>
      <c r="E330" s="0" t="s">
        <v>12</v>
      </c>
      <c r="F330" s="0" t="n">
        <v>180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VLOOKUP(D330,Товар!A:F,3,0)</f>
        <v>Чай зеленый </v>
      </c>
      <c r="J330" s="0" t="n">
        <f aca="false">VLOOKUP(D330,Товар!A:F,5,0)</f>
        <v>0.2</v>
      </c>
      <c r="K330" s="0" t="str">
        <f aca="false">VLOOKUP(D330,Товар!A:F,4,0)</f>
        <v>кг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20</v>
      </c>
      <c r="D331" s="0" t="n">
        <v>45</v>
      </c>
      <c r="E331" s="0" t="s">
        <v>13</v>
      </c>
      <c r="F331" s="0" t="n">
        <v>40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VLOOKUP(D331,Товар!A:F,3,0)</f>
        <v>Чай зеленый </v>
      </c>
      <c r="J331" s="0" t="n">
        <f aca="false">VLOOKUP(D331,Товар!A:F,5,0)</f>
        <v>0.2</v>
      </c>
      <c r="K331" s="0" t="str">
        <f aca="false">VLOOKUP(D331,Товар!A:F,4,0)</f>
        <v>кг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20</v>
      </c>
      <c r="D332" s="0" t="n">
        <v>46</v>
      </c>
      <c r="E332" s="0" t="s">
        <v>12</v>
      </c>
      <c r="F332" s="0" t="n">
        <v>170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VLOOKUP(D332,Товар!A:F,3,0)</f>
        <v>Кофе растворимый</v>
      </c>
      <c r="J332" s="0" t="n">
        <f aca="false">VLOOKUP(D332,Товар!A:F,5,0)</f>
        <v>0.2</v>
      </c>
      <c r="K332" s="0" t="str">
        <f aca="false">VLOOKUP(D332,Товар!A:F,4,0)</f>
        <v>кг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20</v>
      </c>
      <c r="D333" s="0" t="n">
        <v>46</v>
      </c>
      <c r="E333" s="0" t="s">
        <v>13</v>
      </c>
      <c r="F333" s="0" t="n">
        <v>80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VLOOKUP(D333,Товар!A:F,3,0)</f>
        <v>Кофе растворимый</v>
      </c>
      <c r="J333" s="0" t="n">
        <f aca="false">VLOOKUP(D333,Товар!A:F,5,0)</f>
        <v>0.2</v>
      </c>
      <c r="K333" s="0" t="str">
        <f aca="false">VLOOKUP(D333,Товар!A:F,4,0)</f>
        <v>кг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20</v>
      </c>
      <c r="D334" s="0" t="n">
        <v>47</v>
      </c>
      <c r="E334" s="0" t="s">
        <v>12</v>
      </c>
      <c r="F334" s="0" t="n">
        <v>180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VLOOKUP(D334,Товар!A:F,3,0)</f>
        <v>Кофе в зернах </v>
      </c>
      <c r="J334" s="0" t="n">
        <f aca="false">VLOOKUP(D334,Товар!A:F,5,0)</f>
        <v>0.5</v>
      </c>
      <c r="K334" s="0" t="str">
        <f aca="false">VLOOKUP(D334,Товар!A:F,4,0)</f>
        <v>кг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20</v>
      </c>
      <c r="D335" s="0" t="n">
        <v>47</v>
      </c>
      <c r="E335" s="0" t="s">
        <v>13</v>
      </c>
      <c r="F335" s="0" t="n">
        <v>24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VLOOKUP(D335,Товар!A:F,3,0)</f>
        <v>Кофе в зернах </v>
      </c>
      <c r="J335" s="0" t="n">
        <f aca="false">VLOOKUP(D335,Товар!A:F,5,0)</f>
        <v>0.5</v>
      </c>
      <c r="K335" s="0" t="str">
        <f aca="false">VLOOKUP(D335,Товар!A:F,4,0)</f>
        <v>кг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20</v>
      </c>
      <c r="D336" s="0" t="n">
        <v>48</v>
      </c>
      <c r="E336" s="0" t="s">
        <v>12</v>
      </c>
      <c r="F336" s="0" t="n">
        <v>180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VLOOKUP(D336,Товар!A:F,3,0)</f>
        <v>Кофе молотый</v>
      </c>
      <c r="J336" s="0" t="n">
        <f aca="false">VLOOKUP(D336,Товар!A:F,5,0)</f>
        <v>0.2</v>
      </c>
      <c r="K336" s="0" t="str">
        <f aca="false">VLOOKUP(D336,Товар!A:F,4,0)</f>
        <v>кг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20</v>
      </c>
      <c r="D337" s="0" t="n">
        <v>48</v>
      </c>
      <c r="E337" s="0" t="s">
        <v>13</v>
      </c>
      <c r="F337" s="0" t="n">
        <v>60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VLOOKUP(D337,Товар!A:F,3,0)</f>
        <v>Кофе молотый</v>
      </c>
      <c r="J337" s="0" t="n">
        <f aca="false">VLOOKUP(D337,Товар!A:F,5,0)</f>
        <v>0.2</v>
      </c>
      <c r="K337" s="0" t="str">
        <f aca="false">VLOOKUP(D337,Товар!A:F,4,0)</f>
        <v>кг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21</v>
      </c>
      <c r="D338" s="0" t="n">
        <v>4</v>
      </c>
      <c r="E338" s="0" t="s">
        <v>12</v>
      </c>
      <c r="F338" s="0" t="n">
        <v>170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VLOOKUP(D338,Товар!A:F,3,0)</f>
        <v>Кефир 3,2%</v>
      </c>
      <c r="J338" s="0" t="n">
        <f aca="false">VLOOKUP(D338,Товар!A:F,5,0)</f>
        <v>1</v>
      </c>
      <c r="K338" s="0" t="str">
        <f aca="false">VLOOKUP(D338,Товар!A:F,4,0)</f>
        <v>литр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21</v>
      </c>
      <c r="D339" s="0" t="n">
        <v>4</v>
      </c>
      <c r="E339" s="0" t="s">
        <v>13</v>
      </c>
      <c r="F339" s="0" t="n">
        <v>180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VLOOKUP(D339,Товар!A:F,3,0)</f>
        <v>Кефир 3,2%</v>
      </c>
      <c r="J339" s="0" t="n">
        <f aca="false">VLOOKUP(D339,Товар!A:F,5,0)</f>
        <v>1</v>
      </c>
      <c r="K339" s="0" t="str">
        <f aca="false">VLOOKUP(D339,Товар!A:F,4,0)</f>
        <v>литр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21</v>
      </c>
      <c r="D340" s="0" t="n">
        <v>5</v>
      </c>
      <c r="E340" s="0" t="s">
        <v>12</v>
      </c>
      <c r="F340" s="0" t="n">
        <v>180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VLOOKUP(D340,Товар!A:F,3,0)</f>
        <v>Кефир обезжиренный</v>
      </c>
      <c r="J340" s="0" t="n">
        <f aca="false">VLOOKUP(D340,Товар!A:F,5,0)</f>
        <v>1</v>
      </c>
      <c r="K340" s="0" t="str">
        <f aca="false">VLOOKUP(D340,Товар!A:F,4,0)</f>
        <v>литр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21</v>
      </c>
      <c r="D341" s="0" t="n">
        <v>5</v>
      </c>
      <c r="E341" s="0" t="s">
        <v>13</v>
      </c>
      <c r="F341" s="0" t="n">
        <v>120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VLOOKUP(D341,Товар!A:F,3,0)</f>
        <v>Кефир обезжиренный</v>
      </c>
      <c r="J341" s="0" t="n">
        <f aca="false">VLOOKUP(D341,Товар!A:F,5,0)</f>
        <v>1</v>
      </c>
      <c r="K341" s="0" t="str">
        <f aca="false">VLOOKUP(D341,Товар!A:F,4,0)</f>
        <v>литр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21</v>
      </c>
      <c r="D342" s="0" t="n">
        <v>6</v>
      </c>
      <c r="E342" s="0" t="s">
        <v>12</v>
      </c>
      <c r="F342" s="0" t="n">
        <v>180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VLOOKUP(D342,Товар!A:F,3,0)</f>
        <v>Ряженка термостатная</v>
      </c>
      <c r="J342" s="0" t="n">
        <f aca="false">VLOOKUP(D342,Товар!A:F,5,0)</f>
        <v>0.5</v>
      </c>
      <c r="K342" s="0" t="str">
        <f aca="false">VLOOKUP(D342,Товар!A:F,4,0)</f>
        <v>литр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21</v>
      </c>
      <c r="D343" s="0" t="n">
        <v>6</v>
      </c>
      <c r="E343" s="0" t="s">
        <v>13</v>
      </c>
      <c r="F343" s="0" t="n">
        <v>90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VLOOKUP(D343,Товар!A:F,3,0)</f>
        <v>Ряженка термостатная</v>
      </c>
      <c r="J343" s="0" t="n">
        <f aca="false">VLOOKUP(D343,Товар!A:F,5,0)</f>
        <v>0.5</v>
      </c>
      <c r="K343" s="0" t="str">
        <f aca="false">VLOOKUP(D343,Товар!A:F,4,0)</f>
        <v>литр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21</v>
      </c>
      <c r="D344" s="0" t="n">
        <v>9</v>
      </c>
      <c r="E344" s="0" t="s">
        <v>12</v>
      </c>
      <c r="F344" s="0" t="n">
        <v>180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15%</v>
      </c>
      <c r="J344" s="0" t="n">
        <f aca="false">VLOOKUP(D344,Товар!A:F,5,0)</f>
        <v>0.3</v>
      </c>
      <c r="K344" s="0" t="str">
        <f aca="false">VLOOKUP(D344,Товар!A:F,4,0)</f>
        <v>литр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21</v>
      </c>
      <c r="D345" s="0" t="n">
        <v>9</v>
      </c>
      <c r="E345" s="0" t="s">
        <v>13</v>
      </c>
      <c r="F345" s="0" t="n">
        <v>140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VLOOKUP(D345,Товар!A:F,3,0)</f>
        <v>Сметана 15%</v>
      </c>
      <c r="J345" s="0" t="n">
        <f aca="false">VLOOKUP(D345,Товар!A:F,5,0)</f>
        <v>0.3</v>
      </c>
      <c r="K345" s="0" t="str">
        <f aca="false">VLOOKUP(D345,Товар!A:F,4,0)</f>
        <v>литр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21</v>
      </c>
      <c r="D346" s="0" t="n">
        <v>10</v>
      </c>
      <c r="E346" s="0" t="s">
        <v>12</v>
      </c>
      <c r="F346" s="0" t="n">
        <v>180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VLOOKUP(D346,Товар!A:F,3,0)</f>
        <v>Сметана 25%</v>
      </c>
      <c r="J346" s="0" t="n">
        <f aca="false">VLOOKUP(D346,Товар!A:F,5,0)</f>
        <v>0.3</v>
      </c>
      <c r="K346" s="0" t="str">
        <f aca="false">VLOOKUP(D346,Товар!A:F,4,0)</f>
        <v>литр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21</v>
      </c>
      <c r="D347" s="0" t="n">
        <v>10</v>
      </c>
      <c r="E347" s="0" t="s">
        <v>13</v>
      </c>
      <c r="F347" s="0" t="n">
        <v>90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VLOOKUP(D347,Товар!A:F,3,0)</f>
        <v>Сметана 25%</v>
      </c>
      <c r="J347" s="0" t="n">
        <f aca="false">VLOOKUP(D347,Товар!A:F,5,0)</f>
        <v>0.3</v>
      </c>
      <c r="K347" s="0" t="str">
        <f aca="false">VLOOKUP(D347,Товар!A:F,4,0)</f>
        <v>литр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21</v>
      </c>
      <c r="D348" s="0" t="n">
        <v>13</v>
      </c>
      <c r="E348" s="0" t="s">
        <v>12</v>
      </c>
      <c r="F348" s="0" t="n">
        <v>170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VLOOKUP(D348,Товар!A:F,3,0)</f>
        <v>Творог 9% жирности</v>
      </c>
      <c r="J348" s="0" t="n">
        <f aca="false">VLOOKUP(D348,Товар!A:F,5,0)</f>
        <v>0.2</v>
      </c>
      <c r="K348" s="0" t="str">
        <f aca="false">VLOOKUP(D348,Товар!A:F,4,0)</f>
        <v>кг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21</v>
      </c>
      <c r="D349" s="0" t="n">
        <v>13</v>
      </c>
      <c r="E349" s="0" t="s">
        <v>13</v>
      </c>
      <c r="F349" s="0" t="n">
        <v>100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VLOOKUP(D349,Товар!A:F,3,0)</f>
        <v>Творог 9% жирности</v>
      </c>
      <c r="J349" s="0" t="n">
        <f aca="false">VLOOKUP(D349,Товар!A:F,5,0)</f>
        <v>0.2</v>
      </c>
      <c r="K349" s="0" t="str">
        <f aca="false">VLOOKUP(D349,Товар!A:F,4,0)</f>
        <v>кг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21</v>
      </c>
      <c r="D350" s="0" t="n">
        <v>18</v>
      </c>
      <c r="E350" s="0" t="s">
        <v>12</v>
      </c>
      <c r="F350" s="0" t="n">
        <v>180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VLOOKUP(D350,Товар!A:F,3,0)</f>
        <v>Крупа манная</v>
      </c>
      <c r="J350" s="0" t="n">
        <f aca="false">VLOOKUP(D350,Товар!A:F,5,0)</f>
        <v>1</v>
      </c>
      <c r="K350" s="0" t="str">
        <f aca="false">VLOOKUP(D350,Товар!A:F,4,0)</f>
        <v>кг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21</v>
      </c>
      <c r="D351" s="0" t="n">
        <v>18</v>
      </c>
      <c r="E351" s="0" t="s">
        <v>13</v>
      </c>
      <c r="F351" s="0" t="n">
        <v>60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VLOOKUP(D351,Товар!A:F,3,0)</f>
        <v>Крупа манная</v>
      </c>
      <c r="J351" s="0" t="n">
        <f aca="false">VLOOKUP(D351,Товар!A:F,5,0)</f>
        <v>1</v>
      </c>
      <c r="K351" s="0" t="str">
        <f aca="false">VLOOKUP(D351,Товар!A:F,4,0)</f>
        <v>кг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21</v>
      </c>
      <c r="D352" s="0" t="n">
        <v>24</v>
      </c>
      <c r="E352" s="0" t="s">
        <v>12</v>
      </c>
      <c r="F352" s="0" t="n">
        <v>180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спагетти </v>
      </c>
      <c r="J352" s="0" t="n">
        <f aca="false">VLOOKUP(D352,Товар!A:F,5,0)</f>
        <v>0.5</v>
      </c>
      <c r="K352" s="0" t="str">
        <f aca="false">VLOOKUP(D352,Товар!A:F,4,0)</f>
        <v>кг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21</v>
      </c>
      <c r="D353" s="0" t="n">
        <v>24</v>
      </c>
      <c r="E353" s="0" t="s">
        <v>13</v>
      </c>
      <c r="F353" s="0" t="n">
        <v>120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спагетти </v>
      </c>
      <c r="J353" s="0" t="n">
        <f aca="false">VLOOKUP(D353,Товар!A:F,5,0)</f>
        <v>0.5</v>
      </c>
      <c r="K353" s="0" t="str">
        <f aca="false">VLOOKUP(D353,Товар!A:F,4,0)</f>
        <v>кг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21</v>
      </c>
      <c r="D354" s="0" t="n">
        <v>25</v>
      </c>
      <c r="E354" s="0" t="s">
        <v>12</v>
      </c>
      <c r="F354" s="0" t="n">
        <v>170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вермишель</v>
      </c>
      <c r="J354" s="0" t="n">
        <f aca="false">VLOOKUP(D354,Товар!A:F,5,0)</f>
        <v>0.5</v>
      </c>
      <c r="K354" s="0" t="str">
        <f aca="false">VLOOKUP(D354,Товар!A:F,4,0)</f>
        <v>кг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21</v>
      </c>
      <c r="D355" s="0" t="n">
        <v>25</v>
      </c>
      <c r="E355" s="0" t="s">
        <v>13</v>
      </c>
      <c r="F355" s="0" t="n">
        <v>120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вермишель</v>
      </c>
      <c r="J355" s="0" t="n">
        <f aca="false">VLOOKUP(D355,Товар!A:F,5,0)</f>
        <v>0.5</v>
      </c>
      <c r="K355" s="0" t="str">
        <f aca="false">VLOOKUP(D355,Товар!A:F,4,0)</f>
        <v>кг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21</v>
      </c>
      <c r="D356" s="0" t="n">
        <v>26</v>
      </c>
      <c r="E356" s="0" t="s">
        <v>12</v>
      </c>
      <c r="F356" s="0" t="n">
        <v>180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рожки</v>
      </c>
      <c r="J356" s="0" t="n">
        <f aca="false">VLOOKUP(D356,Товар!A:F,5,0)</f>
        <v>0.5</v>
      </c>
      <c r="K356" s="0" t="str">
        <f aca="false">VLOOKUP(D356,Товар!A:F,4,0)</f>
        <v>кг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21</v>
      </c>
      <c r="D357" s="0" t="n">
        <v>26</v>
      </c>
      <c r="E357" s="0" t="s">
        <v>13</v>
      </c>
      <c r="F357" s="0" t="n">
        <v>120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VLOOKUP(D357,Товар!A:F,3,0)</f>
        <v>Макароны рожки</v>
      </c>
      <c r="J357" s="0" t="n">
        <f aca="false">VLOOKUP(D357,Товар!A:F,5,0)</f>
        <v>0.5</v>
      </c>
      <c r="K357" s="0" t="str">
        <f aca="false">VLOOKUP(D357,Товар!A:F,4,0)</f>
        <v>кг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21</v>
      </c>
      <c r="D358" s="0" t="n">
        <v>27</v>
      </c>
      <c r="E358" s="0" t="s">
        <v>12</v>
      </c>
      <c r="F358" s="0" t="n">
        <v>180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VLOOKUP(D358,Товар!A:F,3,0)</f>
        <v>Макароны перья</v>
      </c>
      <c r="J358" s="0" t="n">
        <f aca="false">VLOOKUP(D358,Товар!A:F,5,0)</f>
        <v>0.5</v>
      </c>
      <c r="K358" s="0" t="str">
        <f aca="false">VLOOKUP(D358,Товар!A:F,4,0)</f>
        <v>кг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21</v>
      </c>
      <c r="D359" s="0" t="n">
        <v>27</v>
      </c>
      <c r="E359" s="0" t="s">
        <v>13</v>
      </c>
      <c r="F359" s="0" t="n">
        <v>120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VLOOKUP(D359,Товар!A:F,3,0)</f>
        <v>Макароны перья</v>
      </c>
      <c r="J359" s="0" t="n">
        <f aca="false">VLOOKUP(D359,Товар!A:F,5,0)</f>
        <v>0.5</v>
      </c>
      <c r="K359" s="0" t="str">
        <f aca="false">VLOOKUP(D359,Товар!A:F,4,0)</f>
        <v>кг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21</v>
      </c>
      <c r="D360" s="0" t="n">
        <v>28</v>
      </c>
      <c r="E360" s="0" t="s">
        <v>12</v>
      </c>
      <c r="F360" s="0" t="n">
        <v>180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песок белый</v>
      </c>
      <c r="J360" s="0" t="n">
        <f aca="false">VLOOKUP(D360,Товар!A:F,5,0)</f>
        <v>1</v>
      </c>
      <c r="K360" s="0" t="str">
        <f aca="false">VLOOKUP(D360,Товар!A:F,4,0)</f>
        <v>кг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21</v>
      </c>
      <c r="D361" s="0" t="n">
        <v>28</v>
      </c>
      <c r="E361" s="0" t="s">
        <v>13</v>
      </c>
      <c r="F361" s="0" t="n">
        <v>100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VLOOKUP(D361,Товар!A:F,3,0)</f>
        <v>Сахар песок белый</v>
      </c>
      <c r="J361" s="0" t="n">
        <f aca="false">VLOOKUP(D361,Товар!A:F,5,0)</f>
        <v>1</v>
      </c>
      <c r="K361" s="0" t="str">
        <f aca="false">VLOOKUP(D361,Товар!A:F,4,0)</f>
        <v>кг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21</v>
      </c>
      <c r="D362" s="0" t="n">
        <v>29</v>
      </c>
      <c r="E362" s="0" t="s">
        <v>12</v>
      </c>
      <c r="F362" s="0" t="n">
        <v>180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VLOOKUP(D362,Товар!A:F,3,0)</f>
        <v>Сахар демерара коричневый</v>
      </c>
      <c r="J362" s="0" t="n">
        <f aca="false">VLOOKUP(D362,Товар!A:F,5,0)</f>
        <v>1</v>
      </c>
      <c r="K362" s="0" t="str">
        <f aca="false">VLOOKUP(D362,Товар!A:F,4,0)</f>
        <v>кг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21</v>
      </c>
      <c r="D363" s="0" t="n">
        <v>29</v>
      </c>
      <c r="E363" s="0" t="s">
        <v>13</v>
      </c>
      <c r="F363" s="0" t="n">
        <v>20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VLOOKUP(D363,Товар!A:F,3,0)</f>
        <v>Сахар демерара коричневый</v>
      </c>
      <c r="J363" s="0" t="n">
        <f aca="false">VLOOKUP(D363,Товар!A:F,5,0)</f>
        <v>1</v>
      </c>
      <c r="K363" s="0" t="str">
        <f aca="false">VLOOKUP(D363,Товар!A:F,4,0)</f>
        <v>кг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21</v>
      </c>
      <c r="D364" s="0" t="n">
        <v>30</v>
      </c>
      <c r="E364" s="0" t="s">
        <v>12</v>
      </c>
      <c r="F364" s="0" t="n">
        <v>170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VLOOKUP(D364,Товар!A:F,3,0)</f>
        <v>Сахар рафинад быстрорастворимый</v>
      </c>
      <c r="J364" s="0" t="n">
        <f aca="false">VLOOKUP(D364,Товар!A:F,5,0)</f>
        <v>0.5</v>
      </c>
      <c r="K364" s="0" t="str">
        <f aca="false">VLOOKUP(D364,Товар!A:F,4,0)</f>
        <v>кг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21</v>
      </c>
      <c r="D365" s="0" t="n">
        <v>30</v>
      </c>
      <c r="E365" s="0" t="s">
        <v>13</v>
      </c>
      <c r="F365" s="0" t="n">
        <v>80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VLOOKUP(D365,Товар!A:F,3,0)</f>
        <v>Сахар рафинад быстрорастворимый</v>
      </c>
      <c r="J365" s="0" t="n">
        <f aca="false">VLOOKUP(D365,Товар!A:F,5,0)</f>
        <v>0.5</v>
      </c>
      <c r="K365" s="0" t="str">
        <f aca="false">VLOOKUP(D365,Товар!A:F,4,0)</f>
        <v>кг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21</v>
      </c>
      <c r="D366" s="0" t="n">
        <v>33</v>
      </c>
      <c r="E366" s="0" t="s">
        <v>12</v>
      </c>
      <c r="F366" s="0" t="n">
        <v>180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VLOOKUP(D366,Товар!A:F,3,0)</f>
        <v>Мука хлебопекарная в\с</v>
      </c>
      <c r="J366" s="0" t="n">
        <f aca="false">VLOOKUP(D366,Товар!A:F,5,0)</f>
        <v>1</v>
      </c>
      <c r="K366" s="0" t="str">
        <f aca="false">VLOOKUP(D366,Товар!A:F,4,0)</f>
        <v>кг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21</v>
      </c>
      <c r="D367" s="0" t="n">
        <v>33</v>
      </c>
      <c r="E367" s="0" t="s">
        <v>13</v>
      </c>
      <c r="F367" s="0" t="n">
        <v>80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VLOOKUP(D367,Товар!A:F,3,0)</f>
        <v>Мука хлебопекарная в\с</v>
      </c>
      <c r="J367" s="0" t="n">
        <f aca="false">VLOOKUP(D367,Товар!A:F,5,0)</f>
        <v>1</v>
      </c>
      <c r="K367" s="0" t="str">
        <f aca="false">VLOOKUP(D367,Товар!A:F,4,0)</f>
        <v>кг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21</v>
      </c>
      <c r="D368" s="0" t="n">
        <v>34</v>
      </c>
      <c r="E368" s="0" t="s">
        <v>12</v>
      </c>
      <c r="F368" s="0" t="n">
        <v>180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VLOOKUP(D368,Товар!A:F,3,0)</f>
        <v>Мука блинная</v>
      </c>
      <c r="J368" s="0" t="n">
        <f aca="false">VLOOKUP(D368,Товар!A:F,5,0)</f>
        <v>1</v>
      </c>
      <c r="K368" s="0" t="str">
        <f aca="false">VLOOKUP(D368,Товар!A:F,4,0)</f>
        <v>кг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21</v>
      </c>
      <c r="D369" s="0" t="n">
        <v>34</v>
      </c>
      <c r="E369" s="0" t="s">
        <v>13</v>
      </c>
      <c r="F369" s="0" t="n">
        <v>40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VLOOKUP(D369,Товар!A:F,3,0)</f>
        <v>Мука блинная</v>
      </c>
      <c r="J369" s="0" t="n">
        <f aca="false">VLOOKUP(D369,Товар!A:F,5,0)</f>
        <v>1</v>
      </c>
      <c r="K369" s="0" t="str">
        <f aca="false">VLOOKUP(D369,Товар!A:F,4,0)</f>
        <v>кг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21</v>
      </c>
      <c r="D370" s="0" t="n">
        <v>44</v>
      </c>
      <c r="E370" s="0" t="s">
        <v>12</v>
      </c>
      <c r="F370" s="0" t="n">
        <v>170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VLOOKUP(D370,Товар!A:F,3,0)</f>
        <v>Чай черный индийский</v>
      </c>
      <c r="J370" s="0" t="n">
        <f aca="false">VLOOKUP(D370,Товар!A:F,5,0)</f>
        <v>0.2</v>
      </c>
      <c r="K370" s="0" t="str">
        <f aca="false">VLOOKUP(D370,Товар!A:F,4,0)</f>
        <v>кг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21</v>
      </c>
      <c r="D371" s="0" t="n">
        <v>44</v>
      </c>
      <c r="E371" s="0" t="s">
        <v>13</v>
      </c>
      <c r="F371" s="0" t="n">
        <v>60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VLOOKUP(D371,Товар!A:F,3,0)</f>
        <v>Чай черный индийский</v>
      </c>
      <c r="J371" s="0" t="n">
        <f aca="false">VLOOKUP(D371,Товар!A:F,5,0)</f>
        <v>0.2</v>
      </c>
      <c r="K371" s="0" t="str">
        <f aca="false">VLOOKUP(D371,Товар!A:F,4,0)</f>
        <v>кг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21</v>
      </c>
      <c r="D372" s="0" t="n">
        <v>45</v>
      </c>
      <c r="E372" s="0" t="s">
        <v>12</v>
      </c>
      <c r="F372" s="0" t="n">
        <v>180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VLOOKUP(D372,Товар!A:F,3,0)</f>
        <v>Чай зеленый </v>
      </c>
      <c r="J372" s="0" t="n">
        <f aca="false">VLOOKUP(D372,Товар!A:F,5,0)</f>
        <v>0.2</v>
      </c>
      <c r="K372" s="0" t="str">
        <f aca="false">VLOOKUP(D372,Товар!A:F,4,0)</f>
        <v>кг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21</v>
      </c>
      <c r="D373" s="0" t="n">
        <v>45</v>
      </c>
      <c r="E373" s="0" t="s">
        <v>13</v>
      </c>
      <c r="F373" s="0" t="n">
        <v>40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VLOOKUP(D373,Товар!A:F,3,0)</f>
        <v>Чай зеленый </v>
      </c>
      <c r="J373" s="0" t="n">
        <f aca="false">VLOOKUP(D373,Товар!A:F,5,0)</f>
        <v>0.2</v>
      </c>
      <c r="K373" s="0" t="str">
        <f aca="false">VLOOKUP(D373,Товар!A:F,4,0)</f>
        <v>кг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21</v>
      </c>
      <c r="D374" s="0" t="n">
        <v>46</v>
      </c>
      <c r="E374" s="0" t="s">
        <v>12</v>
      </c>
      <c r="F374" s="0" t="n">
        <v>180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VLOOKUP(D374,Товар!A:F,3,0)</f>
        <v>Кофе растворимый</v>
      </c>
      <c r="J374" s="0" t="n">
        <f aca="false">VLOOKUP(D374,Товар!A:F,5,0)</f>
        <v>0.2</v>
      </c>
      <c r="K374" s="0" t="str">
        <f aca="false">VLOOKUP(D374,Товар!A:F,4,0)</f>
        <v>кг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21</v>
      </c>
      <c r="D375" s="0" t="n">
        <v>46</v>
      </c>
      <c r="E375" s="0" t="s">
        <v>13</v>
      </c>
      <c r="F375" s="0" t="n">
        <v>80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VLOOKUP(D375,Товар!A:F,3,0)</f>
        <v>Кофе растворимый</v>
      </c>
      <c r="J375" s="0" t="n">
        <f aca="false">VLOOKUP(D375,Товар!A:F,5,0)</f>
        <v>0.2</v>
      </c>
      <c r="K375" s="0" t="str">
        <f aca="false">VLOOKUP(D375,Товар!A:F,4,0)</f>
        <v>кг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21</v>
      </c>
      <c r="D376" s="0" t="n">
        <v>47</v>
      </c>
      <c r="E376" s="0" t="s">
        <v>12</v>
      </c>
      <c r="F376" s="0" t="n">
        <v>180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VLOOKUP(D376,Товар!A:F,3,0)</f>
        <v>Кофе в зернах </v>
      </c>
      <c r="J376" s="0" t="n">
        <f aca="false">VLOOKUP(D376,Товар!A:F,5,0)</f>
        <v>0.5</v>
      </c>
      <c r="K376" s="0" t="str">
        <f aca="false">VLOOKUP(D376,Товар!A:F,4,0)</f>
        <v>кг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21</v>
      </c>
      <c r="D377" s="0" t="n">
        <v>47</v>
      </c>
      <c r="E377" s="0" t="s">
        <v>13</v>
      </c>
      <c r="F377" s="0" t="n">
        <v>24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VLOOKUP(D377,Товар!A:F,3,0)</f>
        <v>Кофе в зернах </v>
      </c>
      <c r="J377" s="0" t="n">
        <f aca="false">VLOOKUP(D377,Товар!A:F,5,0)</f>
        <v>0.5</v>
      </c>
      <c r="K377" s="0" t="str">
        <f aca="false">VLOOKUP(D377,Товар!A:F,4,0)</f>
        <v>кг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21</v>
      </c>
      <c r="D378" s="0" t="n">
        <v>48</v>
      </c>
      <c r="E378" s="0" t="s">
        <v>12</v>
      </c>
      <c r="F378" s="0" t="n">
        <v>180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VLOOKUP(D378,Товар!A:F,3,0)</f>
        <v>Кофе молотый</v>
      </c>
      <c r="J378" s="0" t="n">
        <f aca="false">VLOOKUP(D378,Товар!A:F,5,0)</f>
        <v>0.2</v>
      </c>
      <c r="K378" s="0" t="str">
        <f aca="false">VLOOKUP(D378,Товар!A:F,4,0)</f>
        <v>кг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21</v>
      </c>
      <c r="D379" s="0" t="n">
        <v>48</v>
      </c>
      <c r="E379" s="0" t="s">
        <v>13</v>
      </c>
      <c r="F379" s="0" t="n">
        <v>60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VLOOKUP(D379,Товар!A:F,3,0)</f>
        <v>Кофе молотый</v>
      </c>
      <c r="J379" s="0" t="n">
        <f aca="false">VLOOKUP(D379,Товар!A:F,5,0)</f>
        <v>0.2</v>
      </c>
      <c r="K379" s="0" t="str">
        <f aca="false">VLOOKUP(D379,Товар!A:F,4,0)</f>
        <v>кг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22</v>
      </c>
      <c r="D380" s="0" t="n">
        <v>4</v>
      </c>
      <c r="E380" s="0" t="s">
        <v>12</v>
      </c>
      <c r="F380" s="0" t="n">
        <v>170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VLOOKUP(D380,Товар!A:F,3,0)</f>
        <v>Кефир 3,2%</v>
      </c>
      <c r="J380" s="0" t="n">
        <f aca="false">VLOOKUP(D380,Товар!A:F,5,0)</f>
        <v>1</v>
      </c>
      <c r="K380" s="0" t="str">
        <f aca="false">VLOOKUP(D380,Товар!A:F,4,0)</f>
        <v>литр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22</v>
      </c>
      <c r="D381" s="0" t="n">
        <v>4</v>
      </c>
      <c r="E381" s="0" t="s">
        <v>13</v>
      </c>
      <c r="F381" s="0" t="n">
        <v>120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VLOOKUP(D381,Товар!A:F,3,0)</f>
        <v>Кефир 3,2%</v>
      </c>
      <c r="J381" s="0" t="n">
        <f aca="false">VLOOKUP(D381,Товар!A:F,5,0)</f>
        <v>1</v>
      </c>
      <c r="K381" s="0" t="str">
        <f aca="false">VLOOKUP(D381,Товар!A:F,4,0)</f>
        <v>литр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22</v>
      </c>
      <c r="D382" s="0" t="n">
        <v>5</v>
      </c>
      <c r="E382" s="0" t="s">
        <v>12</v>
      </c>
      <c r="F382" s="0" t="n">
        <v>180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VLOOKUP(D382,Товар!A:F,3,0)</f>
        <v>Кефир обезжиренный</v>
      </c>
      <c r="J382" s="0" t="n">
        <f aca="false">VLOOKUP(D382,Товар!A:F,5,0)</f>
        <v>1</v>
      </c>
      <c r="K382" s="0" t="str">
        <f aca="false">VLOOKUP(D382,Товар!A:F,4,0)</f>
        <v>литр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22</v>
      </c>
      <c r="D383" s="0" t="n">
        <v>5</v>
      </c>
      <c r="E383" s="0" t="s">
        <v>13</v>
      </c>
      <c r="F383" s="0" t="n">
        <v>60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VLOOKUP(D383,Товар!A:F,3,0)</f>
        <v>Кефир обезжиренный</v>
      </c>
      <c r="J383" s="0" t="n">
        <f aca="false">VLOOKUP(D383,Товар!A:F,5,0)</f>
        <v>1</v>
      </c>
      <c r="K383" s="0" t="str">
        <f aca="false">VLOOKUP(D383,Товар!A:F,4,0)</f>
        <v>литр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22</v>
      </c>
      <c r="D384" s="0" t="n">
        <v>6</v>
      </c>
      <c r="E384" s="0" t="s">
        <v>12</v>
      </c>
      <c r="F384" s="0" t="n">
        <v>180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VLOOKUP(D384,Товар!A:F,3,0)</f>
        <v>Ряженка термостатная</v>
      </c>
      <c r="J384" s="0" t="n">
        <f aca="false">VLOOKUP(D384,Товар!A:F,5,0)</f>
        <v>0.5</v>
      </c>
      <c r="K384" s="0" t="str">
        <f aca="false">VLOOKUP(D384,Товар!A:F,4,0)</f>
        <v>литр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22</v>
      </c>
      <c r="D385" s="0" t="n">
        <v>6</v>
      </c>
      <c r="E385" s="0" t="s">
        <v>13</v>
      </c>
      <c r="F385" s="0" t="n">
        <v>70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VLOOKUP(D385,Товар!A:F,3,0)</f>
        <v>Ряженка термостатная</v>
      </c>
      <c r="J385" s="0" t="n">
        <f aca="false">VLOOKUP(D385,Товар!A:F,5,0)</f>
        <v>0.5</v>
      </c>
      <c r="K385" s="0" t="str">
        <f aca="false">VLOOKUP(D385,Товар!A:F,4,0)</f>
        <v>литр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22</v>
      </c>
      <c r="D386" s="0" t="n">
        <v>9</v>
      </c>
      <c r="E386" s="0" t="s">
        <v>12</v>
      </c>
      <c r="F386" s="0" t="n">
        <v>170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VLOOKUP(D386,Товар!A:F,3,0)</f>
        <v>Сметана 15%</v>
      </c>
      <c r="J386" s="0" t="n">
        <f aca="false">VLOOKUP(D386,Товар!A:F,5,0)</f>
        <v>0.3</v>
      </c>
      <c r="K386" s="0" t="str">
        <f aca="false">VLOOKUP(D386,Товар!A:F,4,0)</f>
        <v>литр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22</v>
      </c>
      <c r="D387" s="0" t="n">
        <v>9</v>
      </c>
      <c r="E387" s="0" t="s">
        <v>13</v>
      </c>
      <c r="F387" s="0" t="n">
        <v>90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VLOOKUP(D387,Товар!A:F,3,0)</f>
        <v>Сметана 15%</v>
      </c>
      <c r="J387" s="0" t="n">
        <f aca="false">VLOOKUP(D387,Товар!A:F,5,0)</f>
        <v>0.3</v>
      </c>
      <c r="K387" s="0" t="str">
        <f aca="false">VLOOKUP(D387,Товар!A:F,4,0)</f>
        <v>литр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22</v>
      </c>
      <c r="D388" s="0" t="n">
        <v>10</v>
      </c>
      <c r="E388" s="0" t="s">
        <v>12</v>
      </c>
      <c r="F388" s="0" t="n">
        <v>180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VLOOKUP(D388,Товар!A:F,3,0)</f>
        <v>Сметана 25%</v>
      </c>
      <c r="J388" s="0" t="n">
        <f aca="false">VLOOKUP(D388,Товар!A:F,5,0)</f>
        <v>0.3</v>
      </c>
      <c r="K388" s="0" t="str">
        <f aca="false">VLOOKUP(D388,Товар!A:F,4,0)</f>
        <v>литр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22</v>
      </c>
      <c r="D389" s="0" t="n">
        <v>10</v>
      </c>
      <c r="E389" s="0" t="s">
        <v>13</v>
      </c>
      <c r="F389" s="0" t="n">
        <v>90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VLOOKUP(D389,Товар!A:F,3,0)</f>
        <v>Сметана 25%</v>
      </c>
      <c r="J389" s="0" t="n">
        <f aca="false">VLOOKUP(D389,Товар!A:F,5,0)</f>
        <v>0.3</v>
      </c>
      <c r="K389" s="0" t="str">
        <f aca="false">VLOOKUP(D389,Товар!A:F,4,0)</f>
        <v>литр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22</v>
      </c>
      <c r="D390" s="0" t="n">
        <v>13</v>
      </c>
      <c r="E390" s="0" t="s">
        <v>12</v>
      </c>
      <c r="F390" s="0" t="n">
        <v>180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VLOOKUP(D390,Товар!A:F,3,0)</f>
        <v>Творог 9% жирности</v>
      </c>
      <c r="J390" s="0" t="n">
        <f aca="false">VLOOKUP(D390,Товар!A:F,5,0)</f>
        <v>0.2</v>
      </c>
      <c r="K390" s="0" t="str">
        <f aca="false">VLOOKUP(D390,Товар!A:F,4,0)</f>
        <v>кг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22</v>
      </c>
      <c r="D391" s="0" t="n">
        <v>13</v>
      </c>
      <c r="E391" s="0" t="s">
        <v>13</v>
      </c>
      <c r="F391" s="0" t="n">
        <v>80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VLOOKUP(D391,Товар!A:F,3,0)</f>
        <v>Творог 9% жирности</v>
      </c>
      <c r="J391" s="0" t="n">
        <f aca="false">VLOOKUP(D391,Товар!A:F,5,0)</f>
        <v>0.2</v>
      </c>
      <c r="K391" s="0" t="str">
        <f aca="false">VLOOKUP(D391,Товар!A:F,4,0)</f>
        <v>кг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22</v>
      </c>
      <c r="D392" s="0" t="n">
        <v>18</v>
      </c>
      <c r="E392" s="0" t="s">
        <v>12</v>
      </c>
      <c r="F392" s="0" t="n">
        <v>180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VLOOKUP(D392,Товар!A:F,3,0)</f>
        <v>Крупа манная</v>
      </c>
      <c r="J392" s="0" t="n">
        <f aca="false">VLOOKUP(D392,Товар!A:F,5,0)</f>
        <v>1</v>
      </c>
      <c r="K392" s="0" t="str">
        <f aca="false">VLOOKUP(D392,Товар!A:F,4,0)</f>
        <v>кг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22</v>
      </c>
      <c r="D393" s="0" t="n">
        <v>18</v>
      </c>
      <c r="E393" s="0" t="s">
        <v>13</v>
      </c>
      <c r="F393" s="0" t="n">
        <v>59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VLOOKUP(D393,Товар!A:F,3,0)</f>
        <v>Крупа манная</v>
      </c>
      <c r="J393" s="0" t="n">
        <f aca="false">VLOOKUP(D393,Товар!A:F,5,0)</f>
        <v>1</v>
      </c>
      <c r="K393" s="0" t="str">
        <f aca="false">VLOOKUP(D393,Товар!A:F,4,0)</f>
        <v>кг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22</v>
      </c>
      <c r="D394" s="0" t="n">
        <v>24</v>
      </c>
      <c r="E394" s="0" t="s">
        <v>12</v>
      </c>
      <c r="F394" s="0" t="n">
        <v>180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VLOOKUP(D394,Товар!A:F,3,0)</f>
        <v>Макароны спагетти </v>
      </c>
      <c r="J394" s="0" t="n">
        <f aca="false">VLOOKUP(D394,Товар!A:F,5,0)</f>
        <v>0.5</v>
      </c>
      <c r="K394" s="0" t="str">
        <f aca="false">VLOOKUP(D394,Товар!A:F,4,0)</f>
        <v>кг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22</v>
      </c>
      <c r="D395" s="0" t="n">
        <v>24</v>
      </c>
      <c r="E395" s="0" t="s">
        <v>13</v>
      </c>
      <c r="F395" s="0" t="n">
        <v>111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VLOOKUP(D395,Товар!A:F,3,0)</f>
        <v>Макароны спагетти </v>
      </c>
      <c r="J395" s="0" t="n">
        <f aca="false">VLOOKUP(D395,Товар!A:F,5,0)</f>
        <v>0.5</v>
      </c>
      <c r="K395" s="0" t="str">
        <f aca="false">VLOOKUP(D395,Товар!A:F,4,0)</f>
        <v>кг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22</v>
      </c>
      <c r="D396" s="0" t="n">
        <v>25</v>
      </c>
      <c r="E396" s="0" t="s">
        <v>12</v>
      </c>
      <c r="F396" s="0" t="n">
        <v>170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VLOOKUP(D396,Товар!A:F,3,0)</f>
        <v>Макароны вермишель</v>
      </c>
      <c r="J396" s="0" t="n">
        <f aca="false">VLOOKUP(D396,Товар!A:F,5,0)</f>
        <v>0.5</v>
      </c>
      <c r="K396" s="0" t="str">
        <f aca="false">VLOOKUP(D396,Товар!A:F,4,0)</f>
        <v>кг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22</v>
      </c>
      <c r="D397" s="0" t="n">
        <v>25</v>
      </c>
      <c r="E397" s="0" t="s">
        <v>13</v>
      </c>
      <c r="F397" s="0" t="n">
        <v>119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VLOOKUP(D397,Товар!A:F,3,0)</f>
        <v>Макароны вермишель</v>
      </c>
      <c r="J397" s="0" t="n">
        <f aca="false">VLOOKUP(D397,Товар!A:F,5,0)</f>
        <v>0.5</v>
      </c>
      <c r="K397" s="0" t="str">
        <f aca="false">VLOOKUP(D397,Товар!A:F,4,0)</f>
        <v>кг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22</v>
      </c>
      <c r="D398" s="0" t="n">
        <v>26</v>
      </c>
      <c r="E398" s="0" t="s">
        <v>12</v>
      </c>
      <c r="F398" s="0" t="n">
        <v>180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VLOOKUP(D398,Товар!A:F,3,0)</f>
        <v>Макароны рожки</v>
      </c>
      <c r="J398" s="0" t="n">
        <f aca="false">VLOOKUP(D398,Товар!A:F,5,0)</f>
        <v>0.5</v>
      </c>
      <c r="K398" s="0" t="str">
        <f aca="false">VLOOKUP(D398,Товар!A:F,4,0)</f>
        <v>кг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22</v>
      </c>
      <c r="D399" s="0" t="n">
        <v>26</v>
      </c>
      <c r="E399" s="0" t="s">
        <v>13</v>
      </c>
      <c r="F399" s="0" t="n">
        <v>105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VLOOKUP(D399,Товар!A:F,3,0)</f>
        <v>Макароны рожки</v>
      </c>
      <c r="J399" s="0" t="n">
        <f aca="false">VLOOKUP(D399,Товар!A:F,5,0)</f>
        <v>0.5</v>
      </c>
      <c r="K399" s="0" t="str">
        <f aca="false">VLOOKUP(D399,Товар!A:F,4,0)</f>
        <v>кг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22</v>
      </c>
      <c r="D400" s="0" t="n">
        <v>27</v>
      </c>
      <c r="E400" s="0" t="s">
        <v>12</v>
      </c>
      <c r="F400" s="0" t="n">
        <v>180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VLOOKUP(D400,Товар!A:F,3,0)</f>
        <v>Макароны перья</v>
      </c>
      <c r="J400" s="0" t="n">
        <f aca="false">VLOOKUP(D400,Товар!A:F,5,0)</f>
        <v>0.5</v>
      </c>
      <c r="K400" s="0" t="str">
        <f aca="false">VLOOKUP(D400,Товар!A:F,4,0)</f>
        <v>кг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22</v>
      </c>
      <c r="D401" s="0" t="n">
        <v>27</v>
      </c>
      <c r="E401" s="0" t="s">
        <v>13</v>
      </c>
      <c r="F401" s="0" t="n">
        <v>114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VLOOKUP(D401,Товар!A:F,3,0)</f>
        <v>Макароны перья</v>
      </c>
      <c r="J401" s="0" t="n">
        <f aca="false">VLOOKUP(D401,Товар!A:F,5,0)</f>
        <v>0.5</v>
      </c>
      <c r="K401" s="0" t="str">
        <f aca="false">VLOOKUP(D401,Товар!A:F,4,0)</f>
        <v>кг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22</v>
      </c>
      <c r="D402" s="0" t="n">
        <v>28</v>
      </c>
      <c r="E402" s="0" t="s">
        <v>12</v>
      </c>
      <c r="F402" s="0" t="n">
        <v>170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VLOOKUP(D402,Товар!A:F,3,0)</f>
        <v>Сахар песок белый</v>
      </c>
      <c r="J402" s="0" t="n">
        <f aca="false">VLOOKUP(D402,Товар!A:F,5,0)</f>
        <v>1</v>
      </c>
      <c r="K402" s="0" t="str">
        <f aca="false">VLOOKUP(D402,Товар!A:F,4,0)</f>
        <v>кг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22</v>
      </c>
      <c r="D403" s="0" t="n">
        <v>28</v>
      </c>
      <c r="E403" s="0" t="s">
        <v>13</v>
      </c>
      <c r="F403" s="0" t="n">
        <v>93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VLOOKUP(D403,Товар!A:F,3,0)</f>
        <v>Сахар песок белый</v>
      </c>
      <c r="J403" s="0" t="n">
        <f aca="false">VLOOKUP(D403,Товар!A:F,5,0)</f>
        <v>1</v>
      </c>
      <c r="K403" s="0" t="str">
        <f aca="false">VLOOKUP(D403,Товар!A:F,4,0)</f>
        <v>кг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22</v>
      </c>
      <c r="D404" s="0" t="n">
        <v>29</v>
      </c>
      <c r="E404" s="0" t="s">
        <v>12</v>
      </c>
      <c r="F404" s="0" t="n">
        <v>180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VLOOKUP(D404,Товар!A:F,3,0)</f>
        <v>Сахар демерара коричневый</v>
      </c>
      <c r="J404" s="0" t="n">
        <f aca="false">VLOOKUP(D404,Товар!A:F,5,0)</f>
        <v>1</v>
      </c>
      <c r="K404" s="0" t="str">
        <f aca="false">VLOOKUP(D404,Товар!A:F,4,0)</f>
        <v>кг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22</v>
      </c>
      <c r="D405" s="0" t="n">
        <v>29</v>
      </c>
      <c r="E405" s="0" t="s">
        <v>13</v>
      </c>
      <c r="F405" s="0" t="n">
        <v>19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VLOOKUP(D405,Товар!A:F,3,0)</f>
        <v>Сахар демерара коричневый</v>
      </c>
      <c r="J405" s="0" t="n">
        <f aca="false">VLOOKUP(D405,Товар!A:F,5,0)</f>
        <v>1</v>
      </c>
      <c r="K405" s="0" t="str">
        <f aca="false">VLOOKUP(D405,Товар!A:F,4,0)</f>
        <v>кг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22</v>
      </c>
      <c r="D406" s="0" t="n">
        <v>30</v>
      </c>
      <c r="E406" s="0" t="s">
        <v>12</v>
      </c>
      <c r="F406" s="0" t="n">
        <v>180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VLOOKUP(D406,Товар!A:F,3,0)</f>
        <v>Сахар рафинад быстрорастворимый</v>
      </c>
      <c r="J406" s="0" t="n">
        <f aca="false">VLOOKUP(D406,Товар!A:F,5,0)</f>
        <v>0.5</v>
      </c>
      <c r="K406" s="0" t="str">
        <f aca="false">VLOOKUP(D406,Товар!A:F,4,0)</f>
        <v>кг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22</v>
      </c>
      <c r="D407" s="0" t="n">
        <v>30</v>
      </c>
      <c r="E407" s="0" t="s">
        <v>13</v>
      </c>
      <c r="F407" s="0" t="n">
        <v>74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VLOOKUP(D407,Товар!A:F,3,0)</f>
        <v>Сахар рафинад быстрорастворимый</v>
      </c>
      <c r="J407" s="0" t="n">
        <f aca="false">VLOOKUP(D407,Товар!A:F,5,0)</f>
        <v>0.5</v>
      </c>
      <c r="K407" s="0" t="str">
        <f aca="false">VLOOKUP(D407,Товар!A:F,4,0)</f>
        <v>кг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22</v>
      </c>
      <c r="D408" s="0" t="n">
        <v>33</v>
      </c>
      <c r="E408" s="0" t="s">
        <v>12</v>
      </c>
      <c r="F408" s="0" t="n">
        <v>180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VLOOKUP(D408,Товар!A:F,3,0)</f>
        <v>Мука хлебопекарная в\с</v>
      </c>
      <c r="J408" s="0" t="n">
        <f aca="false">VLOOKUP(D408,Товар!A:F,5,0)</f>
        <v>1</v>
      </c>
      <c r="K408" s="0" t="str">
        <f aca="false">VLOOKUP(D408,Товар!A:F,4,0)</f>
        <v>кг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22</v>
      </c>
      <c r="D409" s="0" t="n">
        <v>33</v>
      </c>
      <c r="E409" s="0" t="s">
        <v>13</v>
      </c>
      <c r="F409" s="0" t="n">
        <v>74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VLOOKUP(D409,Товар!A:F,3,0)</f>
        <v>Мука хлебопекарная в\с</v>
      </c>
      <c r="J409" s="0" t="n">
        <f aca="false">VLOOKUP(D409,Товар!A:F,5,0)</f>
        <v>1</v>
      </c>
      <c r="K409" s="0" t="str">
        <f aca="false">VLOOKUP(D409,Товар!A:F,4,0)</f>
        <v>кг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22</v>
      </c>
      <c r="D410" s="0" t="n">
        <v>34</v>
      </c>
      <c r="E410" s="0" t="s">
        <v>12</v>
      </c>
      <c r="F410" s="0" t="n">
        <v>180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VLOOKUP(D410,Товар!A:F,3,0)</f>
        <v>Мука блинная</v>
      </c>
      <c r="J410" s="0" t="n">
        <f aca="false">VLOOKUP(D410,Товар!A:F,5,0)</f>
        <v>1</v>
      </c>
      <c r="K410" s="0" t="str">
        <f aca="false">VLOOKUP(D410,Товар!A:F,4,0)</f>
        <v>кг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22</v>
      </c>
      <c r="D411" s="0" t="n">
        <v>34</v>
      </c>
      <c r="E411" s="0" t="s">
        <v>13</v>
      </c>
      <c r="F411" s="0" t="n">
        <v>37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VLOOKUP(D411,Товар!A:F,3,0)</f>
        <v>Мука блинная</v>
      </c>
      <c r="J411" s="0" t="n">
        <f aca="false">VLOOKUP(D411,Товар!A:F,5,0)</f>
        <v>1</v>
      </c>
      <c r="K411" s="0" t="str">
        <f aca="false">VLOOKUP(D411,Товар!A:F,4,0)</f>
        <v>кг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22</v>
      </c>
      <c r="D412" s="0" t="n">
        <v>44</v>
      </c>
      <c r="E412" s="0" t="s">
        <v>12</v>
      </c>
      <c r="F412" s="0" t="n">
        <v>170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VLOOKUP(D412,Товар!A:F,3,0)</f>
        <v>Чай черный индийский</v>
      </c>
      <c r="J412" s="0" t="n">
        <f aca="false">VLOOKUP(D412,Товар!A:F,5,0)</f>
        <v>0.2</v>
      </c>
      <c r="K412" s="0" t="str">
        <f aca="false">VLOOKUP(D412,Товар!A:F,4,0)</f>
        <v>кг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22</v>
      </c>
      <c r="D413" s="0" t="n">
        <v>44</v>
      </c>
      <c r="E413" s="0" t="s">
        <v>13</v>
      </c>
      <c r="F413" s="0" t="n">
        <v>56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VLOOKUP(D413,Товар!A:F,3,0)</f>
        <v>Чай черный индийский</v>
      </c>
      <c r="J413" s="0" t="n">
        <f aca="false">VLOOKUP(D413,Товар!A:F,5,0)</f>
        <v>0.2</v>
      </c>
      <c r="K413" s="0" t="str">
        <f aca="false">VLOOKUP(D413,Товар!A:F,4,0)</f>
        <v>кг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22</v>
      </c>
      <c r="D414" s="0" t="n">
        <v>45</v>
      </c>
      <c r="E414" s="0" t="s">
        <v>12</v>
      </c>
      <c r="F414" s="0" t="n">
        <v>180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VLOOKUP(D414,Товар!A:F,3,0)</f>
        <v>Чай зеленый </v>
      </c>
      <c r="J414" s="0" t="n">
        <f aca="false">VLOOKUP(D414,Товар!A:F,5,0)</f>
        <v>0.2</v>
      </c>
      <c r="K414" s="0" t="str">
        <f aca="false">VLOOKUP(D414,Товар!A:F,4,0)</f>
        <v>кг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22</v>
      </c>
      <c r="D415" s="0" t="n">
        <v>45</v>
      </c>
      <c r="E415" s="0" t="s">
        <v>13</v>
      </c>
      <c r="F415" s="0" t="n">
        <v>37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VLOOKUP(D415,Товар!A:F,3,0)</f>
        <v>Чай зеленый </v>
      </c>
      <c r="J415" s="0" t="n">
        <f aca="false">VLOOKUP(D415,Товар!A:F,5,0)</f>
        <v>0.2</v>
      </c>
      <c r="K415" s="0" t="str">
        <f aca="false">VLOOKUP(D415,Товар!A:F,4,0)</f>
        <v>кг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22</v>
      </c>
      <c r="D416" s="0" t="n">
        <v>46</v>
      </c>
      <c r="E416" s="0" t="s">
        <v>12</v>
      </c>
      <c r="F416" s="0" t="n">
        <v>180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VLOOKUP(D416,Товар!A:F,3,0)</f>
        <v>Кофе растворимый</v>
      </c>
      <c r="J416" s="0" t="n">
        <f aca="false">VLOOKUP(D416,Товар!A:F,5,0)</f>
        <v>0.2</v>
      </c>
      <c r="K416" s="0" t="str">
        <f aca="false">VLOOKUP(D416,Товар!A:F,4,0)</f>
        <v>кг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22</v>
      </c>
      <c r="D417" s="0" t="n">
        <v>46</v>
      </c>
      <c r="E417" s="0" t="s">
        <v>13</v>
      </c>
      <c r="F417" s="0" t="n">
        <v>74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VLOOKUP(D417,Товар!A:F,3,0)</f>
        <v>Кофе растворимый</v>
      </c>
      <c r="J417" s="0" t="n">
        <f aca="false">VLOOKUP(D417,Товар!A:F,5,0)</f>
        <v>0.2</v>
      </c>
      <c r="K417" s="0" t="str">
        <f aca="false">VLOOKUP(D417,Товар!A:F,4,0)</f>
        <v>кг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22</v>
      </c>
      <c r="D418" s="0" t="n">
        <v>47</v>
      </c>
      <c r="E418" s="0" t="s">
        <v>12</v>
      </c>
      <c r="F418" s="0" t="n">
        <v>170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VLOOKUP(D418,Товар!A:F,3,0)</f>
        <v>Кофе в зернах </v>
      </c>
      <c r="J418" s="0" t="n">
        <f aca="false">VLOOKUP(D418,Товар!A:F,5,0)</f>
        <v>0.5</v>
      </c>
      <c r="K418" s="0" t="str">
        <f aca="false">VLOOKUP(D418,Товар!A:F,4,0)</f>
        <v>кг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22</v>
      </c>
      <c r="D419" s="0" t="n">
        <v>47</v>
      </c>
      <c r="E419" s="0" t="s">
        <v>13</v>
      </c>
      <c r="F419" s="0" t="n">
        <v>23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VLOOKUP(D419,Товар!A:F,3,0)</f>
        <v>Кофе в зернах </v>
      </c>
      <c r="J419" s="0" t="n">
        <f aca="false">VLOOKUP(D419,Товар!A:F,5,0)</f>
        <v>0.5</v>
      </c>
      <c r="K419" s="0" t="str">
        <f aca="false">VLOOKUP(D419,Товар!A:F,4,0)</f>
        <v>кг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22</v>
      </c>
      <c r="D420" s="0" t="n">
        <v>48</v>
      </c>
      <c r="E420" s="0" t="s">
        <v>12</v>
      </c>
      <c r="F420" s="0" t="n">
        <v>180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VLOOKUP(D420,Товар!A:F,3,0)</f>
        <v>Кофе молотый</v>
      </c>
      <c r="J420" s="0" t="n">
        <f aca="false">VLOOKUP(D420,Товар!A:F,5,0)</f>
        <v>0.2</v>
      </c>
      <c r="K420" s="0" t="str">
        <f aca="false">VLOOKUP(D420,Товар!A:F,4,0)</f>
        <v>кг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22</v>
      </c>
      <c r="D421" s="0" t="n">
        <v>48</v>
      </c>
      <c r="E421" s="0" t="s">
        <v>13</v>
      </c>
      <c r="F421" s="0" t="n">
        <v>61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VLOOKUP(D421,Товар!A:F,3,0)</f>
        <v>Кофе молотый</v>
      </c>
      <c r="J421" s="0" t="n">
        <f aca="false">VLOOKUP(D421,Товар!A:F,5,0)</f>
        <v>0.2</v>
      </c>
      <c r="K421" s="0" t="str">
        <f aca="false">VLOOKUP(D421,Товар!A:F,4,0)</f>
        <v>кг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23</v>
      </c>
      <c r="D422" s="0" t="n">
        <v>4</v>
      </c>
      <c r="E422" s="0" t="s">
        <v>12</v>
      </c>
      <c r="F422" s="0" t="n">
        <v>180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VLOOKUP(D422,Товар!A:F,3,0)</f>
        <v>Кефир 3,2%</v>
      </c>
      <c r="J422" s="0" t="n">
        <f aca="false">VLOOKUP(D422,Товар!A:F,5,0)</f>
        <v>1</v>
      </c>
      <c r="K422" s="0" t="str">
        <f aca="false">VLOOKUP(D422,Товар!A:F,4,0)</f>
        <v>литр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23</v>
      </c>
      <c r="D423" s="0" t="n">
        <v>4</v>
      </c>
      <c r="E423" s="0" t="s">
        <v>13</v>
      </c>
      <c r="F423" s="0" t="n">
        <v>180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VLOOKUP(D423,Товар!A:F,3,0)</f>
        <v>Кефир 3,2%</v>
      </c>
      <c r="J423" s="0" t="n">
        <f aca="false">VLOOKUP(D423,Товар!A:F,5,0)</f>
        <v>1</v>
      </c>
      <c r="K423" s="0" t="str">
        <f aca="false">VLOOKUP(D423,Товар!A:F,4,0)</f>
        <v>литр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23</v>
      </c>
      <c r="D424" s="0" t="n">
        <v>5</v>
      </c>
      <c r="E424" s="0" t="s">
        <v>12</v>
      </c>
      <c r="F424" s="0" t="n">
        <v>180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VLOOKUP(D424,Товар!A:F,3,0)</f>
        <v>Кефир обезжиренный</v>
      </c>
      <c r="J424" s="0" t="n">
        <f aca="false">VLOOKUP(D424,Товар!A:F,5,0)</f>
        <v>1</v>
      </c>
      <c r="K424" s="0" t="str">
        <f aca="false">VLOOKUP(D424,Товар!A:F,4,0)</f>
        <v>литр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23</v>
      </c>
      <c r="D425" s="0" t="n">
        <v>5</v>
      </c>
      <c r="E425" s="0" t="s">
        <v>13</v>
      </c>
      <c r="F425" s="0" t="n">
        <v>120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VLOOKUP(D425,Товар!A:F,3,0)</f>
        <v>Кефир обезжиренный</v>
      </c>
      <c r="J425" s="0" t="n">
        <f aca="false">VLOOKUP(D425,Товар!A:F,5,0)</f>
        <v>1</v>
      </c>
      <c r="K425" s="0" t="str">
        <f aca="false">VLOOKUP(D425,Товар!A:F,4,0)</f>
        <v>литр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23</v>
      </c>
      <c r="D426" s="0" t="n">
        <v>6</v>
      </c>
      <c r="E426" s="0" t="s">
        <v>12</v>
      </c>
      <c r="F426" s="0" t="n">
        <v>180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VLOOKUP(D426,Товар!A:F,3,0)</f>
        <v>Ряженка термостатная</v>
      </c>
      <c r="J426" s="0" t="n">
        <f aca="false">VLOOKUP(D426,Товар!A:F,5,0)</f>
        <v>0.5</v>
      </c>
      <c r="K426" s="0" t="str">
        <f aca="false">VLOOKUP(D426,Товар!A:F,4,0)</f>
        <v>литр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23</v>
      </c>
      <c r="D427" s="0" t="n">
        <v>6</v>
      </c>
      <c r="E427" s="0" t="s">
        <v>13</v>
      </c>
      <c r="F427" s="0" t="n">
        <v>90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VLOOKUP(D427,Товар!A:F,3,0)</f>
        <v>Ряженка термостатная</v>
      </c>
      <c r="J427" s="0" t="n">
        <f aca="false">VLOOKUP(D427,Товар!A:F,5,0)</f>
        <v>0.5</v>
      </c>
      <c r="K427" s="0" t="str">
        <f aca="false">VLOOKUP(D427,Товар!A:F,4,0)</f>
        <v>литр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23</v>
      </c>
      <c r="D428" s="0" t="n">
        <v>9</v>
      </c>
      <c r="E428" s="0" t="s">
        <v>12</v>
      </c>
      <c r="F428" s="0" t="n">
        <v>170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15%</v>
      </c>
      <c r="J428" s="0" t="n">
        <f aca="false">VLOOKUP(D428,Товар!A:F,5,0)</f>
        <v>0.3</v>
      </c>
      <c r="K428" s="0" t="str">
        <f aca="false">VLOOKUP(D428,Товар!A:F,4,0)</f>
        <v>литр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23</v>
      </c>
      <c r="D429" s="0" t="n">
        <v>9</v>
      </c>
      <c r="E429" s="0" t="s">
        <v>13</v>
      </c>
      <c r="F429" s="0" t="n">
        <v>150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VLOOKUP(D429,Товар!A:F,3,0)</f>
        <v>Сметана 15%</v>
      </c>
      <c r="J429" s="0" t="n">
        <f aca="false">VLOOKUP(D429,Товар!A:F,5,0)</f>
        <v>0.3</v>
      </c>
      <c r="K429" s="0" t="str">
        <f aca="false">VLOOKUP(D429,Товар!A:F,4,0)</f>
        <v>литр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23</v>
      </c>
      <c r="D430" s="0" t="n">
        <v>10</v>
      </c>
      <c r="E430" s="0" t="s">
        <v>12</v>
      </c>
      <c r="F430" s="0" t="n">
        <v>180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VLOOKUP(D430,Товар!A:F,3,0)</f>
        <v>Сметана 25%</v>
      </c>
      <c r="J430" s="0" t="n">
        <f aca="false">VLOOKUP(D430,Товар!A:F,5,0)</f>
        <v>0.3</v>
      </c>
      <c r="K430" s="0" t="str">
        <f aca="false">VLOOKUP(D430,Товар!A:F,4,0)</f>
        <v>литр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23</v>
      </c>
      <c r="D431" s="0" t="n">
        <v>10</v>
      </c>
      <c r="E431" s="0" t="s">
        <v>13</v>
      </c>
      <c r="F431" s="0" t="n">
        <v>80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VLOOKUP(D431,Товар!A:F,3,0)</f>
        <v>Сметана 25%</v>
      </c>
      <c r="J431" s="0" t="n">
        <f aca="false">VLOOKUP(D431,Товар!A:F,5,0)</f>
        <v>0.3</v>
      </c>
      <c r="K431" s="0" t="str">
        <f aca="false">VLOOKUP(D431,Товар!A:F,4,0)</f>
        <v>литр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23</v>
      </c>
      <c r="D432" s="0" t="n">
        <v>13</v>
      </c>
      <c r="E432" s="0" t="s">
        <v>12</v>
      </c>
      <c r="F432" s="0" t="n">
        <v>180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VLOOKUP(D432,Товар!A:F,3,0)</f>
        <v>Творог 9% жирности</v>
      </c>
      <c r="J432" s="0" t="n">
        <f aca="false">VLOOKUP(D432,Товар!A:F,5,0)</f>
        <v>0.2</v>
      </c>
      <c r="K432" s="0" t="str">
        <f aca="false">VLOOKUP(D432,Товар!A:F,4,0)</f>
        <v>кг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23</v>
      </c>
      <c r="D433" s="0" t="n">
        <v>13</v>
      </c>
      <c r="E433" s="0" t="s">
        <v>13</v>
      </c>
      <c r="F433" s="0" t="n">
        <v>100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VLOOKUP(D433,Товар!A:F,3,0)</f>
        <v>Творог 9% жирности</v>
      </c>
      <c r="J433" s="0" t="n">
        <f aca="false">VLOOKUP(D433,Товар!A:F,5,0)</f>
        <v>0.2</v>
      </c>
      <c r="K433" s="0" t="str">
        <f aca="false">VLOOKUP(D433,Товар!A:F,4,0)</f>
        <v>кг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23</v>
      </c>
      <c r="D434" s="0" t="n">
        <v>18</v>
      </c>
      <c r="E434" s="0" t="s">
        <v>12</v>
      </c>
      <c r="F434" s="0" t="n">
        <v>170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VLOOKUP(D434,Товар!A:F,3,0)</f>
        <v>Крупа манная</v>
      </c>
      <c r="J434" s="0" t="n">
        <f aca="false">VLOOKUP(D434,Товар!A:F,5,0)</f>
        <v>1</v>
      </c>
      <c r="K434" s="0" t="str">
        <f aca="false">VLOOKUP(D434,Товар!A:F,4,0)</f>
        <v>кг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23</v>
      </c>
      <c r="D435" s="0" t="n">
        <v>18</v>
      </c>
      <c r="E435" s="0" t="s">
        <v>13</v>
      </c>
      <c r="F435" s="0" t="n">
        <v>60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VLOOKUP(D435,Товар!A:F,3,0)</f>
        <v>Крупа манная</v>
      </c>
      <c r="J435" s="0" t="n">
        <f aca="false">VLOOKUP(D435,Товар!A:F,5,0)</f>
        <v>1</v>
      </c>
      <c r="K435" s="0" t="str">
        <f aca="false">VLOOKUP(D435,Товар!A:F,4,0)</f>
        <v>кг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23</v>
      </c>
      <c r="D436" s="0" t="n">
        <v>24</v>
      </c>
      <c r="E436" s="0" t="s">
        <v>12</v>
      </c>
      <c r="F436" s="0" t="n">
        <v>180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спагетти </v>
      </c>
      <c r="J436" s="0" t="n">
        <f aca="false">VLOOKUP(D436,Товар!A:F,5,0)</f>
        <v>0.5</v>
      </c>
      <c r="K436" s="0" t="str">
        <f aca="false">VLOOKUP(D436,Товар!A:F,4,0)</f>
        <v>кг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23</v>
      </c>
      <c r="D437" s="0" t="n">
        <v>24</v>
      </c>
      <c r="E437" s="0" t="s">
        <v>13</v>
      </c>
      <c r="F437" s="0" t="n">
        <v>120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спагетти </v>
      </c>
      <c r="J437" s="0" t="n">
        <f aca="false">VLOOKUP(D437,Товар!A:F,5,0)</f>
        <v>0.5</v>
      </c>
      <c r="K437" s="0" t="str">
        <f aca="false">VLOOKUP(D437,Товар!A:F,4,0)</f>
        <v>кг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23</v>
      </c>
      <c r="D438" s="0" t="n">
        <v>25</v>
      </c>
      <c r="E438" s="0" t="s">
        <v>12</v>
      </c>
      <c r="F438" s="0" t="n">
        <v>180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вермишель</v>
      </c>
      <c r="J438" s="0" t="n">
        <f aca="false">VLOOKUP(D438,Товар!A:F,5,0)</f>
        <v>0.5</v>
      </c>
      <c r="K438" s="0" t="str">
        <f aca="false">VLOOKUP(D438,Товар!A:F,4,0)</f>
        <v>кг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23</v>
      </c>
      <c r="D439" s="0" t="n">
        <v>25</v>
      </c>
      <c r="E439" s="0" t="s">
        <v>13</v>
      </c>
      <c r="F439" s="0" t="n">
        <v>120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вермишель</v>
      </c>
      <c r="J439" s="0" t="n">
        <f aca="false">VLOOKUP(D439,Товар!A:F,5,0)</f>
        <v>0.5</v>
      </c>
      <c r="K439" s="0" t="str">
        <f aca="false">VLOOKUP(D439,Товар!A:F,4,0)</f>
        <v>кг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23</v>
      </c>
      <c r="D440" s="0" t="n">
        <v>26</v>
      </c>
      <c r="E440" s="0" t="s">
        <v>12</v>
      </c>
      <c r="F440" s="0" t="n">
        <v>180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рожки</v>
      </c>
      <c r="J440" s="0" t="n">
        <f aca="false">VLOOKUP(D440,Товар!A:F,5,0)</f>
        <v>0.5</v>
      </c>
      <c r="K440" s="0" t="str">
        <f aca="false">VLOOKUP(D440,Товар!A:F,4,0)</f>
        <v>кг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23</v>
      </c>
      <c r="D441" s="0" t="n">
        <v>26</v>
      </c>
      <c r="E441" s="0" t="s">
        <v>13</v>
      </c>
      <c r="F441" s="0" t="n">
        <v>120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VLOOKUP(D441,Товар!A:F,3,0)</f>
        <v>Макароны рожки</v>
      </c>
      <c r="J441" s="0" t="n">
        <f aca="false">VLOOKUP(D441,Товар!A:F,5,0)</f>
        <v>0.5</v>
      </c>
      <c r="K441" s="0" t="str">
        <f aca="false">VLOOKUP(D441,Товар!A:F,4,0)</f>
        <v>кг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23</v>
      </c>
      <c r="D442" s="0" t="n">
        <v>27</v>
      </c>
      <c r="E442" s="0" t="s">
        <v>12</v>
      </c>
      <c r="F442" s="0" t="n">
        <v>180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VLOOKUP(D442,Товар!A:F,3,0)</f>
        <v>Макароны перья</v>
      </c>
      <c r="J442" s="0" t="n">
        <f aca="false">VLOOKUP(D442,Товар!A:F,5,0)</f>
        <v>0.5</v>
      </c>
      <c r="K442" s="0" t="str">
        <f aca="false">VLOOKUP(D442,Товар!A:F,4,0)</f>
        <v>кг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23</v>
      </c>
      <c r="D443" s="0" t="n">
        <v>27</v>
      </c>
      <c r="E443" s="0" t="s">
        <v>13</v>
      </c>
      <c r="F443" s="0" t="n">
        <v>120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VLOOKUP(D443,Товар!A:F,3,0)</f>
        <v>Макароны перья</v>
      </c>
      <c r="J443" s="0" t="n">
        <f aca="false">VLOOKUP(D443,Товар!A:F,5,0)</f>
        <v>0.5</v>
      </c>
      <c r="K443" s="0" t="str">
        <f aca="false">VLOOKUP(D443,Товар!A:F,4,0)</f>
        <v>кг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23</v>
      </c>
      <c r="D444" s="0" t="n">
        <v>28</v>
      </c>
      <c r="E444" s="0" t="s">
        <v>12</v>
      </c>
      <c r="F444" s="0" t="n">
        <v>170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песок белый</v>
      </c>
      <c r="J444" s="0" t="n">
        <f aca="false">VLOOKUP(D444,Товар!A:F,5,0)</f>
        <v>1</v>
      </c>
      <c r="K444" s="0" t="str">
        <f aca="false">VLOOKUP(D444,Товар!A:F,4,0)</f>
        <v>кг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23</v>
      </c>
      <c r="D445" s="0" t="n">
        <v>28</v>
      </c>
      <c r="E445" s="0" t="s">
        <v>13</v>
      </c>
      <c r="F445" s="0" t="n">
        <v>100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VLOOKUP(D445,Товар!A:F,3,0)</f>
        <v>Сахар песок белый</v>
      </c>
      <c r="J445" s="0" t="n">
        <f aca="false">VLOOKUP(D445,Товар!A:F,5,0)</f>
        <v>1</v>
      </c>
      <c r="K445" s="0" t="str">
        <f aca="false">VLOOKUP(D445,Товар!A:F,4,0)</f>
        <v>кг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23</v>
      </c>
      <c r="D446" s="0" t="n">
        <v>29</v>
      </c>
      <c r="E446" s="0" t="s">
        <v>12</v>
      </c>
      <c r="F446" s="0" t="n">
        <v>180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VLOOKUP(D446,Товар!A:F,3,0)</f>
        <v>Сахар демерара коричневый</v>
      </c>
      <c r="J446" s="0" t="n">
        <f aca="false">VLOOKUP(D446,Товар!A:F,5,0)</f>
        <v>1</v>
      </c>
      <c r="K446" s="0" t="str">
        <f aca="false">VLOOKUP(D446,Товар!A:F,4,0)</f>
        <v>кг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23</v>
      </c>
      <c r="D447" s="0" t="n">
        <v>29</v>
      </c>
      <c r="E447" s="0" t="s">
        <v>13</v>
      </c>
      <c r="F447" s="0" t="n">
        <v>20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VLOOKUP(D447,Товар!A:F,3,0)</f>
        <v>Сахар демерара коричневый</v>
      </c>
      <c r="J447" s="0" t="n">
        <f aca="false">VLOOKUP(D447,Товар!A:F,5,0)</f>
        <v>1</v>
      </c>
      <c r="K447" s="0" t="str">
        <f aca="false">VLOOKUP(D447,Товар!A:F,4,0)</f>
        <v>кг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23</v>
      </c>
      <c r="D448" s="0" t="n">
        <v>30</v>
      </c>
      <c r="E448" s="0" t="s">
        <v>12</v>
      </c>
      <c r="F448" s="0" t="n">
        <v>180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VLOOKUP(D448,Товар!A:F,3,0)</f>
        <v>Сахар рафинад быстрорастворимый</v>
      </c>
      <c r="J448" s="0" t="n">
        <f aca="false">VLOOKUP(D448,Товар!A:F,5,0)</f>
        <v>0.5</v>
      </c>
      <c r="K448" s="0" t="str">
        <f aca="false">VLOOKUP(D448,Товар!A:F,4,0)</f>
        <v>кг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23</v>
      </c>
      <c r="D449" s="0" t="n">
        <v>30</v>
      </c>
      <c r="E449" s="0" t="s">
        <v>13</v>
      </c>
      <c r="F449" s="0" t="n">
        <v>80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VLOOKUP(D449,Товар!A:F,3,0)</f>
        <v>Сахар рафинад быстрорастворимый</v>
      </c>
      <c r="J449" s="0" t="n">
        <f aca="false">VLOOKUP(D449,Товар!A:F,5,0)</f>
        <v>0.5</v>
      </c>
      <c r="K449" s="0" t="str">
        <f aca="false">VLOOKUP(D449,Товар!A:F,4,0)</f>
        <v>кг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23</v>
      </c>
      <c r="D450" s="0" t="n">
        <v>33</v>
      </c>
      <c r="E450" s="0" t="s">
        <v>12</v>
      </c>
      <c r="F450" s="0" t="n">
        <v>170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VLOOKUP(D450,Товар!A:F,3,0)</f>
        <v>Мука хлебопекарная в\с</v>
      </c>
      <c r="J450" s="0" t="n">
        <f aca="false">VLOOKUP(D450,Товар!A:F,5,0)</f>
        <v>1</v>
      </c>
      <c r="K450" s="0" t="str">
        <f aca="false">VLOOKUP(D450,Товар!A:F,4,0)</f>
        <v>кг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23</v>
      </c>
      <c r="D451" s="0" t="n">
        <v>33</v>
      </c>
      <c r="E451" s="0" t="s">
        <v>13</v>
      </c>
      <c r="F451" s="0" t="n">
        <v>80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VLOOKUP(D451,Товар!A:F,3,0)</f>
        <v>Мука хлебопекарная в\с</v>
      </c>
      <c r="J451" s="0" t="n">
        <f aca="false">VLOOKUP(D451,Товар!A:F,5,0)</f>
        <v>1</v>
      </c>
      <c r="K451" s="0" t="str">
        <f aca="false">VLOOKUP(D451,Товар!A:F,4,0)</f>
        <v>кг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23</v>
      </c>
      <c r="D452" s="0" t="n">
        <v>34</v>
      </c>
      <c r="E452" s="0" t="s">
        <v>12</v>
      </c>
      <c r="F452" s="0" t="n">
        <v>180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VLOOKUP(D452,Товар!A:F,3,0)</f>
        <v>Мука блинная</v>
      </c>
      <c r="J452" s="0" t="n">
        <f aca="false">VLOOKUP(D452,Товар!A:F,5,0)</f>
        <v>1</v>
      </c>
      <c r="K452" s="0" t="str">
        <f aca="false">VLOOKUP(D452,Товар!A:F,4,0)</f>
        <v>кг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23</v>
      </c>
      <c r="D453" s="0" t="n">
        <v>34</v>
      </c>
      <c r="E453" s="0" t="s">
        <v>13</v>
      </c>
      <c r="F453" s="0" t="n">
        <v>40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VLOOKUP(D453,Товар!A:F,3,0)</f>
        <v>Мука блинная</v>
      </c>
      <c r="J453" s="0" t="n">
        <f aca="false">VLOOKUP(D453,Товар!A:F,5,0)</f>
        <v>1</v>
      </c>
      <c r="K453" s="0" t="str">
        <f aca="false">VLOOKUP(D453,Товар!A:F,4,0)</f>
        <v>кг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23</v>
      </c>
      <c r="D454" s="0" t="n">
        <v>44</v>
      </c>
      <c r="E454" s="0" t="s">
        <v>12</v>
      </c>
      <c r="F454" s="0" t="n">
        <v>180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VLOOKUP(D454,Товар!A:F,3,0)</f>
        <v>Чай черный индийский</v>
      </c>
      <c r="J454" s="0" t="n">
        <f aca="false">VLOOKUP(D454,Товар!A:F,5,0)</f>
        <v>0.2</v>
      </c>
      <c r="K454" s="0" t="str">
        <f aca="false">VLOOKUP(D454,Товар!A:F,4,0)</f>
        <v>кг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23</v>
      </c>
      <c r="D455" s="0" t="n">
        <v>44</v>
      </c>
      <c r="E455" s="0" t="s">
        <v>13</v>
      </c>
      <c r="F455" s="0" t="n">
        <v>60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VLOOKUP(D455,Товар!A:F,3,0)</f>
        <v>Чай черный индийский</v>
      </c>
      <c r="J455" s="0" t="n">
        <f aca="false">VLOOKUP(D455,Товар!A:F,5,0)</f>
        <v>0.2</v>
      </c>
      <c r="K455" s="0" t="str">
        <f aca="false">VLOOKUP(D455,Товар!A:F,4,0)</f>
        <v>кг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23</v>
      </c>
      <c r="D456" s="0" t="n">
        <v>45</v>
      </c>
      <c r="E456" s="0" t="s">
        <v>12</v>
      </c>
      <c r="F456" s="0" t="n">
        <v>180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VLOOKUP(D456,Товар!A:F,3,0)</f>
        <v>Чай зеленый </v>
      </c>
      <c r="J456" s="0" t="n">
        <f aca="false">VLOOKUP(D456,Товар!A:F,5,0)</f>
        <v>0.2</v>
      </c>
      <c r="K456" s="0" t="str">
        <f aca="false">VLOOKUP(D456,Товар!A:F,4,0)</f>
        <v>кг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23</v>
      </c>
      <c r="D457" s="0" t="n">
        <v>45</v>
      </c>
      <c r="E457" s="0" t="s">
        <v>13</v>
      </c>
      <c r="F457" s="0" t="n">
        <v>40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VLOOKUP(D457,Товар!A:F,3,0)</f>
        <v>Чай зеленый </v>
      </c>
      <c r="J457" s="0" t="n">
        <f aca="false">VLOOKUP(D457,Товар!A:F,5,0)</f>
        <v>0.2</v>
      </c>
      <c r="K457" s="0" t="str">
        <f aca="false">VLOOKUP(D457,Товар!A:F,4,0)</f>
        <v>кг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23</v>
      </c>
      <c r="D458" s="0" t="n">
        <v>46</v>
      </c>
      <c r="E458" s="0" t="s">
        <v>12</v>
      </c>
      <c r="F458" s="0" t="n">
        <v>180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VLOOKUP(D458,Товар!A:F,3,0)</f>
        <v>Кофе растворимый</v>
      </c>
      <c r="J458" s="0" t="n">
        <f aca="false">VLOOKUP(D458,Товар!A:F,5,0)</f>
        <v>0.2</v>
      </c>
      <c r="K458" s="0" t="str">
        <f aca="false">VLOOKUP(D458,Товар!A:F,4,0)</f>
        <v>кг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23</v>
      </c>
      <c r="D459" s="0" t="n">
        <v>46</v>
      </c>
      <c r="E459" s="0" t="s">
        <v>13</v>
      </c>
      <c r="F459" s="0" t="n">
        <v>80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VLOOKUP(D459,Товар!A:F,3,0)</f>
        <v>Кофе растворимый</v>
      </c>
      <c r="J459" s="0" t="n">
        <f aca="false">VLOOKUP(D459,Товар!A:F,5,0)</f>
        <v>0.2</v>
      </c>
      <c r="K459" s="0" t="str">
        <f aca="false">VLOOKUP(D459,Товар!A:F,4,0)</f>
        <v>кг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23</v>
      </c>
      <c r="D460" s="0" t="n">
        <v>47</v>
      </c>
      <c r="E460" s="0" t="s">
        <v>12</v>
      </c>
      <c r="F460" s="0" t="n">
        <v>170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VLOOKUP(D460,Товар!A:F,3,0)</f>
        <v>Кофе в зернах </v>
      </c>
      <c r="J460" s="0" t="n">
        <f aca="false">VLOOKUP(D460,Товар!A:F,5,0)</f>
        <v>0.5</v>
      </c>
      <c r="K460" s="0" t="str">
        <f aca="false">VLOOKUP(D460,Товар!A:F,4,0)</f>
        <v>кг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23</v>
      </c>
      <c r="D461" s="0" t="n">
        <v>47</v>
      </c>
      <c r="E461" s="0" t="s">
        <v>13</v>
      </c>
      <c r="F461" s="0" t="n">
        <v>24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VLOOKUP(D461,Товар!A:F,3,0)</f>
        <v>Кофе в зернах </v>
      </c>
      <c r="J461" s="0" t="n">
        <f aca="false">VLOOKUP(D461,Товар!A:F,5,0)</f>
        <v>0.5</v>
      </c>
      <c r="K461" s="0" t="str">
        <f aca="false">VLOOKUP(D461,Товар!A:F,4,0)</f>
        <v>кг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23</v>
      </c>
      <c r="D462" s="0" t="n">
        <v>48</v>
      </c>
      <c r="E462" s="0" t="s">
        <v>12</v>
      </c>
      <c r="F462" s="0" t="n">
        <v>180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VLOOKUP(D462,Товар!A:F,3,0)</f>
        <v>Кофе молотый</v>
      </c>
      <c r="J462" s="0" t="n">
        <f aca="false">VLOOKUP(D462,Товар!A:F,5,0)</f>
        <v>0.2</v>
      </c>
      <c r="K462" s="0" t="str">
        <f aca="false">VLOOKUP(D462,Товар!A:F,4,0)</f>
        <v>кг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23</v>
      </c>
      <c r="D463" s="0" t="n">
        <v>48</v>
      </c>
      <c r="E463" s="0" t="s">
        <v>13</v>
      </c>
      <c r="F463" s="0" t="n">
        <v>60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VLOOKUP(D463,Товар!A:F,3,0)</f>
        <v>Кофе молотый</v>
      </c>
      <c r="J463" s="0" t="n">
        <f aca="false">VLOOKUP(D463,Товар!A:F,5,0)</f>
        <v>0.2</v>
      </c>
      <c r="K463" s="0" t="str">
        <f aca="false">VLOOKUP(D463,Товар!A:F,4,0)</f>
        <v>кг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24</v>
      </c>
      <c r="D464" s="0" t="n">
        <v>4</v>
      </c>
      <c r="E464" s="0" t="s">
        <v>12</v>
      </c>
      <c r="F464" s="0" t="n">
        <v>180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VLOOKUP(D464,Товар!A:F,3,0)</f>
        <v>Кефир 3,2%</v>
      </c>
      <c r="J464" s="0" t="n">
        <f aca="false">VLOOKUP(D464,Товар!A:F,5,0)</f>
        <v>1</v>
      </c>
      <c r="K464" s="0" t="str">
        <f aca="false">VLOOKUP(D464,Товар!A:F,4,0)</f>
        <v>литр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24</v>
      </c>
      <c r="D465" s="0" t="n">
        <v>4</v>
      </c>
      <c r="E465" s="0" t="s">
        <v>13</v>
      </c>
      <c r="F465" s="0" t="n">
        <v>180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VLOOKUP(D465,Товар!A:F,3,0)</f>
        <v>Кефир 3,2%</v>
      </c>
      <c r="J465" s="0" t="n">
        <f aca="false">VLOOKUP(D465,Товар!A:F,5,0)</f>
        <v>1</v>
      </c>
      <c r="K465" s="0" t="str">
        <f aca="false">VLOOKUP(D465,Товар!A:F,4,0)</f>
        <v>литр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24</v>
      </c>
      <c r="D466" s="0" t="n">
        <v>5</v>
      </c>
      <c r="E466" s="0" t="s">
        <v>12</v>
      </c>
      <c r="F466" s="0" t="n">
        <v>170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VLOOKUP(D466,Товар!A:F,3,0)</f>
        <v>Кефир обезжиренный</v>
      </c>
      <c r="J466" s="0" t="n">
        <f aca="false">VLOOKUP(D466,Товар!A:F,5,0)</f>
        <v>1</v>
      </c>
      <c r="K466" s="0" t="str">
        <f aca="false">VLOOKUP(D466,Товар!A:F,4,0)</f>
        <v>литр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24</v>
      </c>
      <c r="D467" s="0" t="n">
        <v>5</v>
      </c>
      <c r="E467" s="0" t="s">
        <v>13</v>
      </c>
      <c r="F467" s="0" t="n">
        <v>180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VLOOKUP(D467,Товар!A:F,3,0)</f>
        <v>Кефир обезжиренный</v>
      </c>
      <c r="J467" s="0" t="n">
        <f aca="false">VLOOKUP(D467,Товар!A:F,5,0)</f>
        <v>1</v>
      </c>
      <c r="K467" s="0" t="str">
        <f aca="false">VLOOKUP(D467,Товар!A:F,4,0)</f>
        <v>литр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24</v>
      </c>
      <c r="D468" s="0" t="n">
        <v>6</v>
      </c>
      <c r="E468" s="0" t="s">
        <v>12</v>
      </c>
      <c r="F468" s="0" t="n">
        <v>180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VLOOKUP(D468,Товар!A:F,3,0)</f>
        <v>Ряженка термостатная</v>
      </c>
      <c r="J468" s="0" t="n">
        <f aca="false">VLOOKUP(D468,Товар!A:F,5,0)</f>
        <v>0.5</v>
      </c>
      <c r="K468" s="0" t="str">
        <f aca="false">VLOOKUP(D468,Товар!A:F,4,0)</f>
        <v>литр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24</v>
      </c>
      <c r="D469" s="0" t="n">
        <v>6</v>
      </c>
      <c r="E469" s="0" t="s">
        <v>13</v>
      </c>
      <c r="F469" s="0" t="n">
        <v>180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VLOOKUP(D469,Товар!A:F,3,0)</f>
        <v>Ряженка термостатная</v>
      </c>
      <c r="J469" s="0" t="n">
        <f aca="false">VLOOKUP(D469,Товар!A:F,5,0)</f>
        <v>0.5</v>
      </c>
      <c r="K469" s="0" t="str">
        <f aca="false">VLOOKUP(D469,Товар!A:F,4,0)</f>
        <v>литр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24</v>
      </c>
      <c r="D470" s="0" t="n">
        <v>9</v>
      </c>
      <c r="E470" s="0" t="s">
        <v>12</v>
      </c>
      <c r="F470" s="0" t="n">
        <v>180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15%</v>
      </c>
      <c r="J470" s="0" t="n">
        <f aca="false">VLOOKUP(D470,Товар!A:F,5,0)</f>
        <v>0.3</v>
      </c>
      <c r="K470" s="0" t="str">
        <f aca="false">VLOOKUP(D470,Товар!A:F,4,0)</f>
        <v>литр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24</v>
      </c>
      <c r="D471" s="0" t="n">
        <v>9</v>
      </c>
      <c r="E471" s="0" t="s">
        <v>13</v>
      </c>
      <c r="F471" s="0" t="n">
        <v>150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VLOOKUP(D471,Товар!A:F,3,0)</f>
        <v>Сметана 15%</v>
      </c>
      <c r="J471" s="0" t="n">
        <f aca="false">VLOOKUP(D471,Товар!A:F,5,0)</f>
        <v>0.3</v>
      </c>
      <c r="K471" s="0" t="str">
        <f aca="false">VLOOKUP(D471,Товар!A:F,4,0)</f>
        <v>литр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24</v>
      </c>
      <c r="D472" s="0" t="n">
        <v>10</v>
      </c>
      <c r="E472" s="0" t="s">
        <v>12</v>
      </c>
      <c r="F472" s="0" t="n">
        <v>180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VLOOKUP(D472,Товар!A:F,3,0)</f>
        <v>Сметана 25%</v>
      </c>
      <c r="J472" s="0" t="n">
        <f aca="false">VLOOKUP(D472,Товар!A:F,5,0)</f>
        <v>0.3</v>
      </c>
      <c r="K472" s="0" t="str">
        <f aca="false">VLOOKUP(D472,Товар!A:F,4,0)</f>
        <v>литр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24</v>
      </c>
      <c r="D473" s="0" t="n">
        <v>10</v>
      </c>
      <c r="E473" s="0" t="s">
        <v>13</v>
      </c>
      <c r="F473" s="0" t="n">
        <v>138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VLOOKUP(D473,Товар!A:F,3,0)</f>
        <v>Сметана 25%</v>
      </c>
      <c r="J473" s="0" t="n">
        <f aca="false">VLOOKUP(D473,Товар!A:F,5,0)</f>
        <v>0.3</v>
      </c>
      <c r="K473" s="0" t="str">
        <f aca="false">VLOOKUP(D473,Товар!A:F,4,0)</f>
        <v>литр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24</v>
      </c>
      <c r="D474" s="0" t="n">
        <v>13</v>
      </c>
      <c r="E474" s="0" t="s">
        <v>12</v>
      </c>
      <c r="F474" s="0" t="n">
        <v>180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VLOOKUP(D474,Товар!A:F,3,0)</f>
        <v>Творог 9% жирности</v>
      </c>
      <c r="J474" s="0" t="n">
        <f aca="false">VLOOKUP(D474,Товар!A:F,5,0)</f>
        <v>0.2</v>
      </c>
      <c r="K474" s="0" t="str">
        <f aca="false">VLOOKUP(D474,Товар!A:F,4,0)</f>
        <v>кг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24</v>
      </c>
      <c r="D475" s="0" t="n">
        <v>13</v>
      </c>
      <c r="E475" s="0" t="s">
        <v>13</v>
      </c>
      <c r="F475" s="0" t="n">
        <v>120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VLOOKUP(D475,Товар!A:F,3,0)</f>
        <v>Творог 9% жирности</v>
      </c>
      <c r="J475" s="0" t="n">
        <f aca="false">VLOOKUP(D475,Товар!A:F,5,0)</f>
        <v>0.2</v>
      </c>
      <c r="K475" s="0" t="str">
        <f aca="false">VLOOKUP(D475,Товар!A:F,4,0)</f>
        <v>кг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24</v>
      </c>
      <c r="D476" s="0" t="n">
        <v>18</v>
      </c>
      <c r="E476" s="0" t="s">
        <v>12</v>
      </c>
      <c r="F476" s="0" t="n">
        <v>170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VLOOKUP(D476,Товар!A:F,3,0)</f>
        <v>Крупа манная</v>
      </c>
      <c r="J476" s="0" t="n">
        <f aca="false">VLOOKUP(D476,Товар!A:F,5,0)</f>
        <v>1</v>
      </c>
      <c r="K476" s="0" t="str">
        <f aca="false">VLOOKUP(D476,Товар!A:F,4,0)</f>
        <v>кг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24</v>
      </c>
      <c r="D477" s="0" t="n">
        <v>18</v>
      </c>
      <c r="E477" s="0" t="s">
        <v>13</v>
      </c>
      <c r="F477" s="0" t="n">
        <v>80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VLOOKUP(D477,Товар!A:F,3,0)</f>
        <v>Крупа манная</v>
      </c>
      <c r="J477" s="0" t="n">
        <f aca="false">VLOOKUP(D477,Товар!A:F,5,0)</f>
        <v>1</v>
      </c>
      <c r="K477" s="0" t="str">
        <f aca="false">VLOOKUP(D477,Товар!A:F,4,0)</f>
        <v>кг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24</v>
      </c>
      <c r="D478" s="0" t="n">
        <v>24</v>
      </c>
      <c r="E478" s="0" t="s">
        <v>12</v>
      </c>
      <c r="F478" s="0" t="n">
        <v>180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спагетти </v>
      </c>
      <c r="J478" s="0" t="n">
        <f aca="false">VLOOKUP(D478,Товар!A:F,5,0)</f>
        <v>0.5</v>
      </c>
      <c r="K478" s="0" t="str">
        <f aca="false">VLOOKUP(D478,Товар!A:F,4,0)</f>
        <v>кг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24</v>
      </c>
      <c r="D479" s="0" t="n">
        <v>24</v>
      </c>
      <c r="E479" s="0" t="s">
        <v>13</v>
      </c>
      <c r="F479" s="0" t="n">
        <v>159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спагетти </v>
      </c>
      <c r="J479" s="0" t="n">
        <f aca="false">VLOOKUP(D479,Товар!A:F,5,0)</f>
        <v>0.5</v>
      </c>
      <c r="K479" s="0" t="str">
        <f aca="false">VLOOKUP(D479,Товар!A:F,4,0)</f>
        <v>кг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24</v>
      </c>
      <c r="D480" s="0" t="n">
        <v>25</v>
      </c>
      <c r="E480" s="0" t="s">
        <v>12</v>
      </c>
      <c r="F480" s="0" t="n">
        <v>180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вермишель</v>
      </c>
      <c r="J480" s="0" t="n">
        <f aca="false">VLOOKUP(D480,Товар!A:F,5,0)</f>
        <v>0.5</v>
      </c>
      <c r="K480" s="0" t="str">
        <f aca="false">VLOOKUP(D480,Товар!A:F,4,0)</f>
        <v>кг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24</v>
      </c>
      <c r="D481" s="0" t="n">
        <v>25</v>
      </c>
      <c r="E481" s="0" t="s">
        <v>13</v>
      </c>
      <c r="F481" s="0" t="n">
        <v>159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вермишель</v>
      </c>
      <c r="J481" s="0" t="n">
        <f aca="false">VLOOKUP(D481,Товар!A:F,5,0)</f>
        <v>0.5</v>
      </c>
      <c r="K481" s="0" t="str">
        <f aca="false">VLOOKUP(D481,Товар!A:F,4,0)</f>
        <v>кг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24</v>
      </c>
      <c r="D482" s="0" t="n">
        <v>26</v>
      </c>
      <c r="E482" s="0" t="s">
        <v>12</v>
      </c>
      <c r="F482" s="0" t="n">
        <v>170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VLOOKUP(D482,Товар!A:F,3,0)</f>
        <v>Макароны рожки</v>
      </c>
      <c r="J482" s="0" t="n">
        <f aca="false">VLOOKUP(D482,Товар!A:F,5,0)</f>
        <v>0.5</v>
      </c>
      <c r="K482" s="0" t="str">
        <f aca="false">VLOOKUP(D482,Товар!A:F,4,0)</f>
        <v>кг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24</v>
      </c>
      <c r="D483" s="0" t="n">
        <v>26</v>
      </c>
      <c r="E483" s="0" t="s">
        <v>13</v>
      </c>
      <c r="F483" s="0" t="n">
        <v>159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VLOOKUP(D483,Товар!A:F,3,0)</f>
        <v>Макароны рожки</v>
      </c>
      <c r="J483" s="0" t="n">
        <f aca="false">VLOOKUP(D483,Товар!A:F,5,0)</f>
        <v>0.5</v>
      </c>
      <c r="K483" s="0" t="str">
        <f aca="false">VLOOKUP(D483,Товар!A:F,4,0)</f>
        <v>кг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24</v>
      </c>
      <c r="D484" s="0" t="n">
        <v>27</v>
      </c>
      <c r="E484" s="0" t="s">
        <v>12</v>
      </c>
      <c r="F484" s="0" t="n">
        <v>180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VLOOKUP(D484,Товар!A:F,3,0)</f>
        <v>Макароны перья</v>
      </c>
      <c r="J484" s="0" t="n">
        <f aca="false">VLOOKUP(D484,Товар!A:F,5,0)</f>
        <v>0.5</v>
      </c>
      <c r="K484" s="0" t="str">
        <f aca="false">VLOOKUP(D484,Товар!A:F,4,0)</f>
        <v>кг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24</v>
      </c>
      <c r="D485" s="0" t="n">
        <v>27</v>
      </c>
      <c r="E485" s="0" t="s">
        <v>13</v>
      </c>
      <c r="F485" s="0" t="n">
        <v>159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VLOOKUP(D485,Товар!A:F,3,0)</f>
        <v>Макароны перья</v>
      </c>
      <c r="J485" s="0" t="n">
        <f aca="false">VLOOKUP(D485,Товар!A:F,5,0)</f>
        <v>0.5</v>
      </c>
      <c r="K485" s="0" t="str">
        <f aca="false">VLOOKUP(D485,Товар!A:F,4,0)</f>
        <v>кг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24</v>
      </c>
      <c r="D486" s="0" t="n">
        <v>28</v>
      </c>
      <c r="E486" s="0" t="s">
        <v>12</v>
      </c>
      <c r="F486" s="0" t="n">
        <v>180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VLOOKUP(D486,Товар!A:F,3,0)</f>
        <v>Сахар песок белый</v>
      </c>
      <c r="J486" s="0" t="n">
        <f aca="false">VLOOKUP(D486,Товар!A:F,5,0)</f>
        <v>1</v>
      </c>
      <c r="K486" s="0" t="str">
        <f aca="false">VLOOKUP(D486,Товар!A:F,4,0)</f>
        <v>кг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24</v>
      </c>
      <c r="D487" s="0" t="n">
        <v>28</v>
      </c>
      <c r="E487" s="0" t="s">
        <v>13</v>
      </c>
      <c r="F487" s="0" t="n">
        <v>133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VLOOKUP(D487,Товар!A:F,3,0)</f>
        <v>Сахар песок белый</v>
      </c>
      <c r="J487" s="0" t="n">
        <f aca="false">VLOOKUP(D487,Товар!A:F,5,0)</f>
        <v>1</v>
      </c>
      <c r="K487" s="0" t="str">
        <f aca="false">VLOOKUP(D487,Товар!A:F,4,0)</f>
        <v>кг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24</v>
      </c>
      <c r="D488" s="0" t="n">
        <v>29</v>
      </c>
      <c r="E488" s="0" t="s">
        <v>12</v>
      </c>
      <c r="F488" s="0" t="n">
        <v>180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VLOOKUP(D488,Товар!A:F,3,0)</f>
        <v>Сахар демерара коричневый</v>
      </c>
      <c r="J488" s="0" t="n">
        <f aca="false">VLOOKUP(D488,Товар!A:F,5,0)</f>
        <v>1</v>
      </c>
      <c r="K488" s="0" t="str">
        <f aca="false">VLOOKUP(D488,Товар!A:F,4,0)</f>
        <v>кг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24</v>
      </c>
      <c r="D489" s="0" t="n">
        <v>29</v>
      </c>
      <c r="E489" s="0" t="s">
        <v>13</v>
      </c>
      <c r="F489" s="0" t="n">
        <v>27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VLOOKUP(D489,Товар!A:F,3,0)</f>
        <v>Сахар демерара коричневый</v>
      </c>
      <c r="J489" s="0" t="n">
        <f aca="false">VLOOKUP(D489,Товар!A:F,5,0)</f>
        <v>1</v>
      </c>
      <c r="K489" s="0" t="str">
        <f aca="false">VLOOKUP(D489,Товар!A:F,4,0)</f>
        <v>кг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24</v>
      </c>
      <c r="D490" s="0" t="n">
        <v>30</v>
      </c>
      <c r="E490" s="0" t="s">
        <v>12</v>
      </c>
      <c r="F490" s="0" t="n">
        <v>180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VLOOKUP(D490,Товар!A:F,3,0)</f>
        <v>Сахар рафинад быстрорастворимый</v>
      </c>
      <c r="J490" s="0" t="n">
        <f aca="false">VLOOKUP(D490,Товар!A:F,5,0)</f>
        <v>0.5</v>
      </c>
      <c r="K490" s="0" t="str">
        <f aca="false">VLOOKUP(D490,Товар!A:F,4,0)</f>
        <v>кг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24</v>
      </c>
      <c r="D491" s="0" t="n">
        <v>30</v>
      </c>
      <c r="E491" s="0" t="s">
        <v>13</v>
      </c>
      <c r="F491" s="0" t="n">
        <v>106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VLOOKUP(D491,Товар!A:F,3,0)</f>
        <v>Сахар рафинад быстрорастворимый</v>
      </c>
      <c r="J491" s="0" t="n">
        <f aca="false">VLOOKUP(D491,Товар!A:F,5,0)</f>
        <v>0.5</v>
      </c>
      <c r="K491" s="0" t="str">
        <f aca="false">VLOOKUP(D491,Товар!A:F,4,0)</f>
        <v>кг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24</v>
      </c>
      <c r="D492" s="0" t="n">
        <v>33</v>
      </c>
      <c r="E492" s="0" t="s">
        <v>12</v>
      </c>
      <c r="F492" s="0" t="n">
        <v>170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VLOOKUP(D492,Товар!A:F,3,0)</f>
        <v>Мука хлебопекарная в\с</v>
      </c>
      <c r="J492" s="0" t="n">
        <f aca="false">VLOOKUP(D492,Товар!A:F,5,0)</f>
        <v>1</v>
      </c>
      <c r="K492" s="0" t="str">
        <f aca="false">VLOOKUP(D492,Товар!A:F,4,0)</f>
        <v>кг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24</v>
      </c>
      <c r="D493" s="0" t="n">
        <v>33</v>
      </c>
      <c r="E493" s="0" t="s">
        <v>13</v>
      </c>
      <c r="F493" s="0" t="n">
        <v>106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VLOOKUP(D493,Товар!A:F,3,0)</f>
        <v>Мука хлебопекарная в\с</v>
      </c>
      <c r="J493" s="0" t="n">
        <f aca="false">VLOOKUP(D493,Товар!A:F,5,0)</f>
        <v>1</v>
      </c>
      <c r="K493" s="0" t="str">
        <f aca="false">VLOOKUP(D493,Товар!A:F,4,0)</f>
        <v>кг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24</v>
      </c>
      <c r="D494" s="0" t="n">
        <v>34</v>
      </c>
      <c r="E494" s="0" t="s">
        <v>12</v>
      </c>
      <c r="F494" s="0" t="n">
        <v>180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VLOOKUP(D494,Товар!A:F,3,0)</f>
        <v>Мука блинная</v>
      </c>
      <c r="J494" s="0" t="n">
        <f aca="false">VLOOKUP(D494,Товар!A:F,5,0)</f>
        <v>1</v>
      </c>
      <c r="K494" s="0" t="str">
        <f aca="false">VLOOKUP(D494,Товар!A:F,4,0)</f>
        <v>кг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24</v>
      </c>
      <c r="D495" s="0" t="n">
        <v>34</v>
      </c>
      <c r="E495" s="0" t="s">
        <v>13</v>
      </c>
      <c r="F495" s="0" t="n">
        <v>53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VLOOKUP(D495,Товар!A:F,3,0)</f>
        <v>Мука блинная</v>
      </c>
      <c r="J495" s="0" t="n">
        <f aca="false">VLOOKUP(D495,Товар!A:F,5,0)</f>
        <v>1</v>
      </c>
      <c r="K495" s="0" t="str">
        <f aca="false">VLOOKUP(D495,Товар!A:F,4,0)</f>
        <v>кг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24</v>
      </c>
      <c r="D496" s="0" t="n">
        <v>44</v>
      </c>
      <c r="E496" s="0" t="s">
        <v>12</v>
      </c>
      <c r="F496" s="0" t="n">
        <v>180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VLOOKUP(D496,Товар!A:F,3,0)</f>
        <v>Чай черный индийский</v>
      </c>
      <c r="J496" s="0" t="n">
        <f aca="false">VLOOKUP(D496,Товар!A:F,5,0)</f>
        <v>0.2</v>
      </c>
      <c r="K496" s="0" t="str">
        <f aca="false">VLOOKUP(D496,Товар!A:F,4,0)</f>
        <v>кг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24</v>
      </c>
      <c r="D497" s="0" t="n">
        <v>44</v>
      </c>
      <c r="E497" s="0" t="s">
        <v>13</v>
      </c>
      <c r="F497" s="0" t="n">
        <v>80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VLOOKUP(D497,Товар!A:F,3,0)</f>
        <v>Чай черный индийский</v>
      </c>
      <c r="J497" s="0" t="n">
        <f aca="false">VLOOKUP(D497,Товар!A:F,5,0)</f>
        <v>0.2</v>
      </c>
      <c r="K497" s="0" t="str">
        <f aca="false">VLOOKUP(D497,Товар!A:F,4,0)</f>
        <v>кг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24</v>
      </c>
      <c r="D498" s="0" t="n">
        <v>45</v>
      </c>
      <c r="E498" s="0" t="s">
        <v>12</v>
      </c>
      <c r="F498" s="0" t="n">
        <v>170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VLOOKUP(D498,Товар!A:F,3,0)</f>
        <v>Чай зеленый </v>
      </c>
      <c r="J498" s="0" t="n">
        <f aca="false">VLOOKUP(D498,Товар!A:F,5,0)</f>
        <v>0.2</v>
      </c>
      <c r="K498" s="0" t="str">
        <f aca="false">VLOOKUP(D498,Товар!A:F,4,0)</f>
        <v>кг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24</v>
      </c>
      <c r="D499" s="0" t="n">
        <v>45</v>
      </c>
      <c r="E499" s="0" t="s">
        <v>13</v>
      </c>
      <c r="F499" s="0" t="n">
        <v>53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VLOOKUP(D499,Товар!A:F,3,0)</f>
        <v>Чай зеленый </v>
      </c>
      <c r="J499" s="0" t="n">
        <f aca="false">VLOOKUP(D499,Товар!A:F,5,0)</f>
        <v>0.2</v>
      </c>
      <c r="K499" s="0" t="str">
        <f aca="false">VLOOKUP(D499,Товар!A:F,4,0)</f>
        <v>кг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24</v>
      </c>
      <c r="D500" s="0" t="n">
        <v>46</v>
      </c>
      <c r="E500" s="0" t="s">
        <v>12</v>
      </c>
      <c r="F500" s="0" t="n">
        <v>180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VLOOKUP(D500,Товар!A:F,3,0)</f>
        <v>Кофе растворимый</v>
      </c>
      <c r="J500" s="0" t="n">
        <f aca="false">VLOOKUP(D500,Товар!A:F,5,0)</f>
        <v>0.2</v>
      </c>
      <c r="K500" s="0" t="str">
        <f aca="false">VLOOKUP(D500,Товар!A:F,4,0)</f>
        <v>кг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24</v>
      </c>
      <c r="D501" s="0" t="n">
        <v>46</v>
      </c>
      <c r="E501" s="0" t="s">
        <v>13</v>
      </c>
      <c r="F501" s="0" t="n">
        <v>106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VLOOKUP(D501,Товар!A:F,3,0)</f>
        <v>Кофе растворимый</v>
      </c>
      <c r="J501" s="0" t="n">
        <f aca="false">VLOOKUP(D501,Товар!A:F,5,0)</f>
        <v>0.2</v>
      </c>
      <c r="K501" s="0" t="str">
        <f aca="false">VLOOKUP(D501,Товар!A:F,4,0)</f>
        <v>кг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24</v>
      </c>
      <c r="D502" s="0" t="n">
        <v>47</v>
      </c>
      <c r="E502" s="0" t="s">
        <v>12</v>
      </c>
      <c r="F502" s="0" t="n">
        <v>180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VLOOKUP(D502,Товар!A:F,3,0)</f>
        <v>Кофе в зернах </v>
      </c>
      <c r="J502" s="0" t="n">
        <f aca="false">VLOOKUP(D502,Товар!A:F,5,0)</f>
        <v>0.5</v>
      </c>
      <c r="K502" s="0" t="str">
        <f aca="false">VLOOKUP(D502,Товар!A:F,4,0)</f>
        <v>кг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24</v>
      </c>
      <c r="D503" s="0" t="n">
        <v>47</v>
      </c>
      <c r="E503" s="0" t="s">
        <v>13</v>
      </c>
      <c r="F503" s="0" t="n">
        <v>32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VLOOKUP(D503,Товар!A:F,3,0)</f>
        <v>Кофе в зернах </v>
      </c>
      <c r="J503" s="0" t="n">
        <f aca="false">VLOOKUP(D503,Товар!A:F,5,0)</f>
        <v>0.5</v>
      </c>
      <c r="K503" s="0" t="str">
        <f aca="false">VLOOKUP(D503,Товар!A:F,4,0)</f>
        <v>кг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24</v>
      </c>
      <c r="D504" s="0" t="n">
        <v>48</v>
      </c>
      <c r="E504" s="0" t="s">
        <v>12</v>
      </c>
      <c r="F504" s="0" t="n">
        <v>180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VLOOKUP(D504,Товар!A:F,3,0)</f>
        <v>Кофе молотый</v>
      </c>
      <c r="J504" s="0" t="n">
        <f aca="false">VLOOKUP(D504,Товар!A:F,5,0)</f>
        <v>0.2</v>
      </c>
      <c r="K504" s="0" t="str">
        <f aca="false">VLOOKUP(D504,Товар!A:F,4,0)</f>
        <v>кг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24</v>
      </c>
      <c r="D505" s="0" t="n">
        <v>48</v>
      </c>
      <c r="E505" s="0" t="s">
        <v>13</v>
      </c>
      <c r="F505" s="0" t="n">
        <v>80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VLOOKUP(D505,Товар!A:F,3,0)</f>
        <v>Кофе молотый</v>
      </c>
      <c r="J505" s="0" t="n">
        <f aca="false">VLOOKUP(D505,Товар!A:F,5,0)</f>
        <v>0.2</v>
      </c>
      <c r="K505" s="0" t="str">
        <f aca="false">VLOOKUP(D505,Товар!A:F,4,0)</f>
        <v>кг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25</v>
      </c>
      <c r="D506" s="0" t="n">
        <v>4</v>
      </c>
      <c r="E506" s="0" t="s">
        <v>12</v>
      </c>
      <c r="F506" s="0" t="n">
        <v>180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VLOOKUP(D506,Товар!A:F,3,0)</f>
        <v>Кефир 3,2%</v>
      </c>
      <c r="J506" s="0" t="n">
        <f aca="false">VLOOKUP(D506,Товар!A:F,5,0)</f>
        <v>1</v>
      </c>
      <c r="K506" s="0" t="str">
        <f aca="false">VLOOKUP(D506,Товар!A:F,4,0)</f>
        <v>литр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25</v>
      </c>
      <c r="D507" s="0" t="n">
        <v>4</v>
      </c>
      <c r="E507" s="0" t="s">
        <v>13</v>
      </c>
      <c r="F507" s="0" t="n">
        <v>180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VLOOKUP(D507,Товар!A:F,3,0)</f>
        <v>Кефир 3,2%</v>
      </c>
      <c r="J507" s="0" t="n">
        <f aca="false">VLOOKUP(D507,Товар!A:F,5,0)</f>
        <v>1</v>
      </c>
      <c r="K507" s="0" t="str">
        <f aca="false">VLOOKUP(D507,Товар!A:F,4,0)</f>
        <v>литр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25</v>
      </c>
      <c r="D508" s="0" t="n">
        <v>5</v>
      </c>
      <c r="E508" s="0" t="s">
        <v>12</v>
      </c>
      <c r="F508" s="0" t="n">
        <v>170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VLOOKUP(D508,Товар!A:F,3,0)</f>
        <v>Кефир обезжиренный</v>
      </c>
      <c r="J508" s="0" t="n">
        <f aca="false">VLOOKUP(D508,Товар!A:F,5,0)</f>
        <v>1</v>
      </c>
      <c r="K508" s="0" t="str">
        <f aca="false">VLOOKUP(D508,Товар!A:F,4,0)</f>
        <v>литр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25</v>
      </c>
      <c r="D509" s="0" t="n">
        <v>5</v>
      </c>
      <c r="E509" s="0" t="s">
        <v>13</v>
      </c>
      <c r="F509" s="0" t="n">
        <v>180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Кефир обезжиренный</v>
      </c>
      <c r="J509" s="0" t="n">
        <f aca="false">VLOOKUP(D509,Товар!A:F,5,0)</f>
        <v>1</v>
      </c>
      <c r="K509" s="0" t="str">
        <f aca="false">VLOOKUP(D509,Товар!A:F,4,0)</f>
        <v>литр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25</v>
      </c>
      <c r="D510" s="0" t="n">
        <v>6</v>
      </c>
      <c r="E510" s="0" t="s">
        <v>12</v>
      </c>
      <c r="F510" s="0" t="n">
        <v>180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VLOOKUP(D510,Товар!A:F,3,0)</f>
        <v>Ряженка термостатная</v>
      </c>
      <c r="J510" s="0" t="n">
        <f aca="false">VLOOKUP(D510,Товар!A:F,5,0)</f>
        <v>0.5</v>
      </c>
      <c r="K510" s="0" t="str">
        <f aca="false">VLOOKUP(D510,Товар!A:F,4,0)</f>
        <v>литр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25</v>
      </c>
      <c r="D511" s="0" t="n">
        <v>6</v>
      </c>
      <c r="E511" s="0" t="s">
        <v>13</v>
      </c>
      <c r="F511" s="0" t="n">
        <v>180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VLOOKUP(D511,Товар!A:F,3,0)</f>
        <v>Ряженка термостатная</v>
      </c>
      <c r="J511" s="0" t="n">
        <f aca="false">VLOOKUP(D511,Товар!A:F,5,0)</f>
        <v>0.5</v>
      </c>
      <c r="K511" s="0" t="str">
        <f aca="false">VLOOKUP(D511,Товар!A:F,4,0)</f>
        <v>литр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25</v>
      </c>
      <c r="D512" s="0" t="n">
        <v>9</v>
      </c>
      <c r="E512" s="0" t="s">
        <v>12</v>
      </c>
      <c r="F512" s="0" t="n">
        <v>180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VLOOKUP(D512,Товар!A:F,3,0)</f>
        <v>Сметана 15%</v>
      </c>
      <c r="J512" s="0" t="n">
        <f aca="false">VLOOKUP(D512,Товар!A:F,5,0)</f>
        <v>0.3</v>
      </c>
      <c r="K512" s="0" t="str">
        <f aca="false">VLOOKUP(D512,Товар!A:F,4,0)</f>
        <v>литр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25</v>
      </c>
      <c r="D513" s="0" t="n">
        <v>9</v>
      </c>
      <c r="E513" s="0" t="s">
        <v>13</v>
      </c>
      <c r="F513" s="0" t="n">
        <v>150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VLOOKUP(D513,Товар!A:F,3,0)</f>
        <v>Сметана 15%</v>
      </c>
      <c r="J513" s="0" t="n">
        <f aca="false">VLOOKUP(D513,Товар!A:F,5,0)</f>
        <v>0.3</v>
      </c>
      <c r="K513" s="0" t="str">
        <f aca="false">VLOOKUP(D513,Товар!A:F,4,0)</f>
        <v>литр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25</v>
      </c>
      <c r="D514" s="0" t="n">
        <v>10</v>
      </c>
      <c r="E514" s="0" t="s">
        <v>12</v>
      </c>
      <c r="F514" s="0" t="n">
        <v>170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VLOOKUP(D514,Товар!A:F,3,0)</f>
        <v>Сметана 25%</v>
      </c>
      <c r="J514" s="0" t="n">
        <f aca="false">VLOOKUP(D514,Товар!A:F,5,0)</f>
        <v>0.3</v>
      </c>
      <c r="K514" s="0" t="str">
        <f aca="false">VLOOKUP(D514,Товар!A:F,4,0)</f>
        <v>литр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25</v>
      </c>
      <c r="D515" s="0" t="n">
        <v>10</v>
      </c>
      <c r="E515" s="0" t="s">
        <v>13</v>
      </c>
      <c r="F515" s="0" t="n">
        <v>150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VLOOKUP(D515,Товар!A:F,3,0)</f>
        <v>Сметана 25%</v>
      </c>
      <c r="J515" s="0" t="n">
        <f aca="false">VLOOKUP(D515,Товар!A:F,5,0)</f>
        <v>0.3</v>
      </c>
      <c r="K515" s="0" t="str">
        <f aca="false">VLOOKUP(D515,Товар!A:F,4,0)</f>
        <v>литр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25</v>
      </c>
      <c r="D516" s="0" t="n">
        <v>13</v>
      </c>
      <c r="E516" s="0" t="s">
        <v>12</v>
      </c>
      <c r="F516" s="0" t="n">
        <v>180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VLOOKUP(D516,Товар!A:F,3,0)</f>
        <v>Творог 9% жирности</v>
      </c>
      <c r="J516" s="0" t="n">
        <f aca="false">VLOOKUP(D516,Товар!A:F,5,0)</f>
        <v>0.2</v>
      </c>
      <c r="K516" s="0" t="str">
        <f aca="false">VLOOKUP(D516,Товар!A:F,4,0)</f>
        <v>кг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25</v>
      </c>
      <c r="D517" s="0" t="n">
        <v>13</v>
      </c>
      <c r="E517" s="0" t="s">
        <v>13</v>
      </c>
      <c r="F517" s="0" t="n">
        <v>115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VLOOKUP(D517,Товар!A:F,3,0)</f>
        <v>Творог 9% жирности</v>
      </c>
      <c r="J517" s="0" t="n">
        <f aca="false">VLOOKUP(D517,Товар!A:F,5,0)</f>
        <v>0.2</v>
      </c>
      <c r="K517" s="0" t="str">
        <f aca="false">VLOOKUP(D517,Товар!A:F,4,0)</f>
        <v>кг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25</v>
      </c>
      <c r="D518" s="0" t="n">
        <v>18</v>
      </c>
      <c r="E518" s="0" t="s">
        <v>12</v>
      </c>
      <c r="F518" s="0" t="n">
        <v>180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VLOOKUP(D518,Товар!A:F,3,0)</f>
        <v>Крупа манная</v>
      </c>
      <c r="J518" s="0" t="n">
        <f aca="false">VLOOKUP(D518,Товар!A:F,5,0)</f>
        <v>1</v>
      </c>
      <c r="K518" s="0" t="str">
        <f aca="false">VLOOKUP(D518,Товар!A:F,4,0)</f>
        <v>кг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25</v>
      </c>
      <c r="D519" s="0" t="n">
        <v>18</v>
      </c>
      <c r="E519" s="0" t="s">
        <v>13</v>
      </c>
      <c r="F519" s="0" t="n">
        <v>80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VLOOKUP(D519,Товар!A:F,3,0)</f>
        <v>Крупа манная</v>
      </c>
      <c r="J519" s="0" t="n">
        <f aca="false">VLOOKUP(D519,Товар!A:F,5,0)</f>
        <v>1</v>
      </c>
      <c r="K519" s="0" t="str">
        <f aca="false">VLOOKUP(D519,Товар!A:F,4,0)</f>
        <v>кг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25</v>
      </c>
      <c r="D520" s="0" t="n">
        <v>24</v>
      </c>
      <c r="E520" s="0" t="s">
        <v>12</v>
      </c>
      <c r="F520" s="0" t="n">
        <v>180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спагетти </v>
      </c>
      <c r="J520" s="0" t="n">
        <f aca="false">VLOOKUP(D520,Товар!A:F,5,0)</f>
        <v>0.5</v>
      </c>
      <c r="K520" s="0" t="str">
        <f aca="false">VLOOKUP(D520,Товар!A:F,4,0)</f>
        <v>кг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25</v>
      </c>
      <c r="D521" s="0" t="n">
        <v>24</v>
      </c>
      <c r="E521" s="0" t="s">
        <v>13</v>
      </c>
      <c r="F521" s="0" t="n">
        <v>159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спагетти </v>
      </c>
      <c r="J521" s="0" t="n">
        <f aca="false">VLOOKUP(D521,Товар!A:F,5,0)</f>
        <v>0.5</v>
      </c>
      <c r="K521" s="0" t="str">
        <f aca="false">VLOOKUP(D521,Товар!A:F,4,0)</f>
        <v>кг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25</v>
      </c>
      <c r="D522" s="0" t="n">
        <v>25</v>
      </c>
      <c r="E522" s="0" t="s">
        <v>12</v>
      </c>
      <c r="F522" s="0" t="n">
        <v>180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вермишель</v>
      </c>
      <c r="J522" s="0" t="n">
        <f aca="false">VLOOKUP(D522,Товар!A:F,5,0)</f>
        <v>0.5</v>
      </c>
      <c r="K522" s="0" t="str">
        <f aca="false">VLOOKUP(D522,Товар!A:F,4,0)</f>
        <v>кг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25</v>
      </c>
      <c r="D523" s="0" t="n">
        <v>25</v>
      </c>
      <c r="E523" s="0" t="s">
        <v>13</v>
      </c>
      <c r="F523" s="0" t="n">
        <v>159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VLOOKUP(D523,Товар!A:F,3,0)</f>
        <v>Макароны вермишель</v>
      </c>
      <c r="J523" s="0" t="n">
        <f aca="false">VLOOKUP(D523,Товар!A:F,5,0)</f>
        <v>0.5</v>
      </c>
      <c r="K523" s="0" t="str">
        <f aca="false">VLOOKUP(D523,Товар!A:F,4,0)</f>
        <v>кг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25</v>
      </c>
      <c r="D524" s="0" t="n">
        <v>26</v>
      </c>
      <c r="E524" s="0" t="s">
        <v>12</v>
      </c>
      <c r="F524" s="0" t="n">
        <v>170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VLOOKUP(D524,Товар!A:F,3,0)</f>
        <v>Макароны рожки</v>
      </c>
      <c r="J524" s="0" t="n">
        <f aca="false">VLOOKUP(D524,Товар!A:F,5,0)</f>
        <v>0.5</v>
      </c>
      <c r="K524" s="0" t="str">
        <f aca="false">VLOOKUP(D524,Товар!A:F,4,0)</f>
        <v>кг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25</v>
      </c>
      <c r="D525" s="0" t="n">
        <v>26</v>
      </c>
      <c r="E525" s="0" t="s">
        <v>13</v>
      </c>
      <c r="F525" s="0" t="n">
        <v>159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VLOOKUP(D525,Товар!A:F,3,0)</f>
        <v>Макароны рожки</v>
      </c>
      <c r="J525" s="0" t="n">
        <f aca="false">VLOOKUP(D525,Товар!A:F,5,0)</f>
        <v>0.5</v>
      </c>
      <c r="K525" s="0" t="str">
        <f aca="false">VLOOKUP(D525,Товар!A:F,4,0)</f>
        <v>кг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25</v>
      </c>
      <c r="D526" s="0" t="n">
        <v>27</v>
      </c>
      <c r="E526" s="0" t="s">
        <v>12</v>
      </c>
      <c r="F526" s="0" t="n">
        <v>180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VLOOKUP(D526,Товар!A:F,3,0)</f>
        <v>Макароны перья</v>
      </c>
      <c r="J526" s="0" t="n">
        <f aca="false">VLOOKUP(D526,Товар!A:F,5,0)</f>
        <v>0.5</v>
      </c>
      <c r="K526" s="0" t="str">
        <f aca="false">VLOOKUP(D526,Товар!A:F,4,0)</f>
        <v>кг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25</v>
      </c>
      <c r="D527" s="0" t="n">
        <v>27</v>
      </c>
      <c r="E527" s="0" t="s">
        <v>13</v>
      </c>
      <c r="F527" s="0" t="n">
        <v>159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VLOOKUP(D527,Товар!A:F,3,0)</f>
        <v>Макароны перья</v>
      </c>
      <c r="J527" s="0" t="n">
        <f aca="false">VLOOKUP(D527,Товар!A:F,5,0)</f>
        <v>0.5</v>
      </c>
      <c r="K527" s="0" t="str">
        <f aca="false">VLOOKUP(D527,Товар!A:F,4,0)</f>
        <v>кг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25</v>
      </c>
      <c r="D528" s="0" t="n">
        <v>28</v>
      </c>
      <c r="E528" s="0" t="s">
        <v>12</v>
      </c>
      <c r="F528" s="0" t="n">
        <v>180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VLOOKUP(D528,Товар!A:F,3,0)</f>
        <v>Сахар песок белый</v>
      </c>
      <c r="J528" s="0" t="n">
        <f aca="false">VLOOKUP(D528,Товар!A:F,5,0)</f>
        <v>1</v>
      </c>
      <c r="K528" s="0" t="str">
        <f aca="false">VLOOKUP(D528,Товар!A:F,4,0)</f>
        <v>кг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25</v>
      </c>
      <c r="D529" s="0" t="n">
        <v>28</v>
      </c>
      <c r="E529" s="0" t="s">
        <v>13</v>
      </c>
      <c r="F529" s="0" t="n">
        <v>133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VLOOKUP(D529,Товар!A:F,3,0)</f>
        <v>Сахар песок белый</v>
      </c>
      <c r="J529" s="0" t="n">
        <f aca="false">VLOOKUP(D529,Товар!A:F,5,0)</f>
        <v>1</v>
      </c>
      <c r="K529" s="0" t="str">
        <f aca="false">VLOOKUP(D529,Товар!A:F,4,0)</f>
        <v>кг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25</v>
      </c>
      <c r="D530" s="0" t="n">
        <v>29</v>
      </c>
      <c r="E530" s="0" t="s">
        <v>12</v>
      </c>
      <c r="F530" s="0" t="n">
        <v>170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VLOOKUP(D530,Товар!A:F,3,0)</f>
        <v>Сахар демерара коричневый</v>
      </c>
      <c r="J530" s="0" t="n">
        <f aca="false">VLOOKUP(D530,Товар!A:F,5,0)</f>
        <v>1</v>
      </c>
      <c r="K530" s="0" t="str">
        <f aca="false">VLOOKUP(D530,Товар!A:F,4,0)</f>
        <v>кг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25</v>
      </c>
      <c r="D531" s="0" t="n">
        <v>29</v>
      </c>
      <c r="E531" s="0" t="s">
        <v>13</v>
      </c>
      <c r="F531" s="0" t="n">
        <v>27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VLOOKUP(D531,Товар!A:F,3,0)</f>
        <v>Сахар демерара коричневый</v>
      </c>
      <c r="J531" s="0" t="n">
        <f aca="false">VLOOKUP(D531,Товар!A:F,5,0)</f>
        <v>1</v>
      </c>
      <c r="K531" s="0" t="str">
        <f aca="false">VLOOKUP(D531,Товар!A:F,4,0)</f>
        <v>кг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25</v>
      </c>
      <c r="D532" s="0" t="n">
        <v>30</v>
      </c>
      <c r="E532" s="0" t="s">
        <v>12</v>
      </c>
      <c r="F532" s="0" t="n">
        <v>180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VLOOKUP(D532,Товар!A:F,3,0)</f>
        <v>Сахар рафинад быстрорастворимый</v>
      </c>
      <c r="J532" s="0" t="n">
        <f aca="false">VLOOKUP(D532,Товар!A:F,5,0)</f>
        <v>0.5</v>
      </c>
      <c r="K532" s="0" t="str">
        <f aca="false">VLOOKUP(D532,Товар!A:F,4,0)</f>
        <v>кг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25</v>
      </c>
      <c r="D533" s="0" t="n">
        <v>30</v>
      </c>
      <c r="E533" s="0" t="s">
        <v>13</v>
      </c>
      <c r="F533" s="0" t="n">
        <v>106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VLOOKUP(D533,Товар!A:F,3,0)</f>
        <v>Сахар рафинад быстрорастворимый</v>
      </c>
      <c r="J533" s="0" t="n">
        <f aca="false">VLOOKUP(D533,Товар!A:F,5,0)</f>
        <v>0.5</v>
      </c>
      <c r="K533" s="0" t="str">
        <f aca="false">VLOOKUP(D533,Товар!A:F,4,0)</f>
        <v>кг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25</v>
      </c>
      <c r="D534" s="0" t="n">
        <v>33</v>
      </c>
      <c r="E534" s="0" t="s">
        <v>12</v>
      </c>
      <c r="F534" s="0" t="n">
        <v>180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VLOOKUP(D534,Товар!A:F,3,0)</f>
        <v>Мука хлебопекарная в\с</v>
      </c>
      <c r="J534" s="0" t="n">
        <f aca="false">VLOOKUP(D534,Товар!A:F,5,0)</f>
        <v>1</v>
      </c>
      <c r="K534" s="0" t="str">
        <f aca="false">VLOOKUP(D534,Товар!A:F,4,0)</f>
        <v>кг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25</v>
      </c>
      <c r="D535" s="0" t="n">
        <v>33</v>
      </c>
      <c r="E535" s="0" t="s">
        <v>13</v>
      </c>
      <c r="F535" s="0" t="n">
        <v>106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VLOOKUP(D535,Товар!A:F,3,0)</f>
        <v>Мука хлебопекарная в\с</v>
      </c>
      <c r="J535" s="0" t="n">
        <f aca="false">VLOOKUP(D535,Товар!A:F,5,0)</f>
        <v>1</v>
      </c>
      <c r="K535" s="0" t="str">
        <f aca="false">VLOOKUP(D535,Товар!A:F,4,0)</f>
        <v>кг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25</v>
      </c>
      <c r="D536" s="0" t="n">
        <v>34</v>
      </c>
      <c r="E536" s="0" t="s">
        <v>12</v>
      </c>
      <c r="F536" s="0" t="n">
        <v>180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VLOOKUP(D536,Товар!A:F,3,0)</f>
        <v>Мука блинная</v>
      </c>
      <c r="J536" s="0" t="n">
        <f aca="false">VLOOKUP(D536,Товар!A:F,5,0)</f>
        <v>1</v>
      </c>
      <c r="K536" s="0" t="str">
        <f aca="false">VLOOKUP(D536,Товар!A:F,4,0)</f>
        <v>кг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25</v>
      </c>
      <c r="D537" s="0" t="n">
        <v>34</v>
      </c>
      <c r="E537" s="0" t="s">
        <v>13</v>
      </c>
      <c r="F537" s="0" t="n">
        <v>53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VLOOKUP(D537,Товар!A:F,3,0)</f>
        <v>Мука блинная</v>
      </c>
      <c r="J537" s="0" t="n">
        <f aca="false">VLOOKUP(D537,Товар!A:F,5,0)</f>
        <v>1</v>
      </c>
      <c r="K537" s="0" t="str">
        <f aca="false">VLOOKUP(D537,Товар!A:F,4,0)</f>
        <v>кг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25</v>
      </c>
      <c r="D538" s="0" t="n">
        <v>44</v>
      </c>
      <c r="E538" s="0" t="s">
        <v>12</v>
      </c>
      <c r="F538" s="0" t="n">
        <v>180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VLOOKUP(D538,Товар!A:F,3,0)</f>
        <v>Чай черный индийский</v>
      </c>
      <c r="J538" s="0" t="n">
        <f aca="false">VLOOKUP(D538,Товар!A:F,5,0)</f>
        <v>0.2</v>
      </c>
      <c r="K538" s="0" t="str">
        <f aca="false">VLOOKUP(D538,Товар!A:F,4,0)</f>
        <v>кг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25</v>
      </c>
      <c r="D539" s="0" t="n">
        <v>44</v>
      </c>
      <c r="E539" s="0" t="s">
        <v>13</v>
      </c>
      <c r="F539" s="0" t="n">
        <v>80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VLOOKUP(D539,Товар!A:F,3,0)</f>
        <v>Чай черный индийский</v>
      </c>
      <c r="J539" s="0" t="n">
        <f aca="false">VLOOKUP(D539,Товар!A:F,5,0)</f>
        <v>0.2</v>
      </c>
      <c r="K539" s="0" t="str">
        <f aca="false">VLOOKUP(D539,Товар!A:F,4,0)</f>
        <v>кг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25</v>
      </c>
      <c r="D540" s="0" t="n">
        <v>45</v>
      </c>
      <c r="E540" s="0" t="s">
        <v>12</v>
      </c>
      <c r="F540" s="0" t="n">
        <v>170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VLOOKUP(D540,Товар!A:F,3,0)</f>
        <v>Чай зеленый </v>
      </c>
      <c r="J540" s="0" t="n">
        <f aca="false">VLOOKUP(D540,Товар!A:F,5,0)</f>
        <v>0.2</v>
      </c>
      <c r="K540" s="0" t="str">
        <f aca="false">VLOOKUP(D540,Товар!A:F,4,0)</f>
        <v>кг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25</v>
      </c>
      <c r="D541" s="0" t="n">
        <v>45</v>
      </c>
      <c r="E541" s="0" t="s">
        <v>13</v>
      </c>
      <c r="F541" s="0" t="n">
        <v>53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VLOOKUP(D541,Товар!A:F,3,0)</f>
        <v>Чай зеленый </v>
      </c>
      <c r="J541" s="0" t="n">
        <f aca="false">VLOOKUP(D541,Товар!A:F,5,0)</f>
        <v>0.2</v>
      </c>
      <c r="K541" s="0" t="str">
        <f aca="false">VLOOKUP(D541,Товар!A:F,4,0)</f>
        <v>кг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25</v>
      </c>
      <c r="D542" s="0" t="n">
        <v>46</v>
      </c>
      <c r="E542" s="0" t="s">
        <v>12</v>
      </c>
      <c r="F542" s="0" t="n">
        <v>180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VLOOKUP(D542,Товар!A:F,3,0)</f>
        <v>Кофе растворимый</v>
      </c>
      <c r="J542" s="0" t="n">
        <f aca="false">VLOOKUP(D542,Товар!A:F,5,0)</f>
        <v>0.2</v>
      </c>
      <c r="K542" s="0" t="str">
        <f aca="false">VLOOKUP(D542,Товар!A:F,4,0)</f>
        <v>кг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25</v>
      </c>
      <c r="D543" s="0" t="n">
        <v>46</v>
      </c>
      <c r="E543" s="0" t="s">
        <v>13</v>
      </c>
      <c r="F543" s="0" t="n">
        <v>106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VLOOKUP(D543,Товар!A:F,3,0)</f>
        <v>Кофе растворимый</v>
      </c>
      <c r="J543" s="0" t="n">
        <f aca="false">VLOOKUP(D543,Товар!A:F,5,0)</f>
        <v>0.2</v>
      </c>
      <c r="K543" s="0" t="str">
        <f aca="false">VLOOKUP(D543,Товар!A:F,4,0)</f>
        <v>кг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25</v>
      </c>
      <c r="D544" s="0" t="n">
        <v>47</v>
      </c>
      <c r="E544" s="0" t="s">
        <v>12</v>
      </c>
      <c r="F544" s="0" t="n">
        <v>180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VLOOKUP(D544,Товар!A:F,3,0)</f>
        <v>Кофе в зернах </v>
      </c>
      <c r="J544" s="0" t="n">
        <f aca="false">VLOOKUP(D544,Товар!A:F,5,0)</f>
        <v>0.5</v>
      </c>
      <c r="K544" s="0" t="str">
        <f aca="false">VLOOKUP(D544,Товар!A:F,4,0)</f>
        <v>кг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25</v>
      </c>
      <c r="D545" s="0" t="n">
        <v>47</v>
      </c>
      <c r="E545" s="0" t="s">
        <v>13</v>
      </c>
      <c r="F545" s="0" t="n">
        <v>32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VLOOKUP(D545,Товар!A:F,3,0)</f>
        <v>Кофе в зернах </v>
      </c>
      <c r="J545" s="0" t="n">
        <f aca="false">VLOOKUP(D545,Товар!A:F,5,0)</f>
        <v>0.5</v>
      </c>
      <c r="K545" s="0" t="str">
        <f aca="false">VLOOKUP(D545,Товар!A:F,4,0)</f>
        <v>кг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25</v>
      </c>
      <c r="D546" s="0" t="n">
        <v>48</v>
      </c>
      <c r="E546" s="0" t="s">
        <v>12</v>
      </c>
      <c r="F546" s="0" t="n">
        <v>170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VLOOKUP(D546,Товар!A:F,3,0)</f>
        <v>Кофе молотый</v>
      </c>
      <c r="J546" s="0" t="n">
        <f aca="false">VLOOKUP(D546,Товар!A:F,5,0)</f>
        <v>0.2</v>
      </c>
      <c r="K546" s="0" t="str">
        <f aca="false">VLOOKUP(D546,Товар!A:F,4,0)</f>
        <v>кг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25</v>
      </c>
      <c r="D547" s="0" t="n">
        <v>48</v>
      </c>
      <c r="E547" s="0" t="s">
        <v>13</v>
      </c>
      <c r="F547" s="0" t="n">
        <v>80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VLOOKUP(D547,Товар!A:F,3,0)</f>
        <v>Кофе молотый</v>
      </c>
      <c r="J547" s="0" t="n">
        <f aca="false">VLOOKUP(D547,Товар!A:F,5,0)</f>
        <v>0.2</v>
      </c>
      <c r="K547" s="0" t="str">
        <f aca="false">VLOOKUP(D547,Товар!A:F,4,0)</f>
        <v>кг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26</v>
      </c>
      <c r="D548" s="0" t="n">
        <v>4</v>
      </c>
      <c r="E548" s="0" t="s">
        <v>12</v>
      </c>
      <c r="F548" s="0" t="n">
        <v>180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VLOOKUP(D548,Товар!A:F,3,0)</f>
        <v>Кефир 3,2%</v>
      </c>
      <c r="J548" s="0" t="n">
        <f aca="false">VLOOKUP(D548,Товар!A:F,5,0)</f>
        <v>1</v>
      </c>
      <c r="K548" s="0" t="str">
        <f aca="false">VLOOKUP(D548,Товар!A:F,4,0)</f>
        <v>литр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26</v>
      </c>
      <c r="D549" s="0" t="n">
        <v>4</v>
      </c>
      <c r="E549" s="0" t="s">
        <v>13</v>
      </c>
      <c r="F549" s="0" t="n">
        <v>180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VLOOKUP(D549,Товар!A:F,3,0)</f>
        <v>Кефир 3,2%</v>
      </c>
      <c r="J549" s="0" t="n">
        <f aca="false">VLOOKUP(D549,Товар!A:F,5,0)</f>
        <v>1</v>
      </c>
      <c r="K549" s="0" t="str">
        <f aca="false">VLOOKUP(D549,Товар!A:F,4,0)</f>
        <v>литр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26</v>
      </c>
      <c r="D550" s="0" t="n">
        <v>5</v>
      </c>
      <c r="E550" s="0" t="s">
        <v>12</v>
      </c>
      <c r="F550" s="0" t="n">
        <v>180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Кефир обезжиренный</v>
      </c>
      <c r="J550" s="0" t="n">
        <f aca="false">VLOOKUP(D550,Товар!A:F,5,0)</f>
        <v>1</v>
      </c>
      <c r="K550" s="0" t="str">
        <f aca="false">VLOOKUP(D550,Товар!A:F,4,0)</f>
        <v>литр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26</v>
      </c>
      <c r="D551" s="0" t="n">
        <v>5</v>
      </c>
      <c r="E551" s="0" t="s">
        <v>13</v>
      </c>
      <c r="F551" s="0" t="n">
        <v>120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Кефир обезжиренный</v>
      </c>
      <c r="J551" s="0" t="n">
        <f aca="false">VLOOKUP(D551,Товар!A:F,5,0)</f>
        <v>1</v>
      </c>
      <c r="K551" s="0" t="str">
        <f aca="false">VLOOKUP(D551,Товар!A:F,4,0)</f>
        <v>литр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26</v>
      </c>
      <c r="D552" s="0" t="n">
        <v>6</v>
      </c>
      <c r="E552" s="0" t="s">
        <v>12</v>
      </c>
      <c r="F552" s="0" t="n">
        <v>180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VLOOKUP(D552,Товар!A:F,3,0)</f>
        <v>Ряженка термостатная</v>
      </c>
      <c r="J552" s="0" t="n">
        <f aca="false">VLOOKUP(D552,Товар!A:F,5,0)</f>
        <v>0.5</v>
      </c>
      <c r="K552" s="0" t="str">
        <f aca="false">VLOOKUP(D552,Товар!A:F,4,0)</f>
        <v>литр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26</v>
      </c>
      <c r="D553" s="0" t="n">
        <v>6</v>
      </c>
      <c r="E553" s="0" t="s">
        <v>13</v>
      </c>
      <c r="F553" s="0" t="n">
        <v>90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Ряженка термостатная</v>
      </c>
      <c r="J553" s="0" t="n">
        <f aca="false">VLOOKUP(D553,Товар!A:F,5,0)</f>
        <v>0.5</v>
      </c>
      <c r="K553" s="0" t="str">
        <f aca="false">VLOOKUP(D553,Товар!A:F,4,0)</f>
        <v>литр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26</v>
      </c>
      <c r="D554" s="0" t="n">
        <v>9</v>
      </c>
      <c r="E554" s="0" t="s">
        <v>12</v>
      </c>
      <c r="F554" s="0" t="n">
        <v>180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VLOOKUP(D554,Товар!A:F,3,0)</f>
        <v>Сметана 15%</v>
      </c>
      <c r="J554" s="0" t="n">
        <f aca="false">VLOOKUP(D554,Товар!A:F,5,0)</f>
        <v>0.3</v>
      </c>
      <c r="K554" s="0" t="str">
        <f aca="false">VLOOKUP(D554,Товар!A:F,4,0)</f>
        <v>литр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26</v>
      </c>
      <c r="D555" s="0" t="n">
        <v>9</v>
      </c>
      <c r="E555" s="0" t="s">
        <v>13</v>
      </c>
      <c r="F555" s="0" t="n">
        <v>150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VLOOKUP(D555,Товар!A:F,3,0)</f>
        <v>Сметана 15%</v>
      </c>
      <c r="J555" s="0" t="n">
        <f aca="false">VLOOKUP(D555,Товар!A:F,5,0)</f>
        <v>0.3</v>
      </c>
      <c r="K555" s="0" t="str">
        <f aca="false">VLOOKUP(D555,Товар!A:F,4,0)</f>
        <v>литр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26</v>
      </c>
      <c r="D556" s="0" t="n">
        <v>10</v>
      </c>
      <c r="E556" s="0" t="s">
        <v>12</v>
      </c>
      <c r="F556" s="0" t="n">
        <v>170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VLOOKUP(D556,Товар!A:F,3,0)</f>
        <v>Сметана 25%</v>
      </c>
      <c r="J556" s="0" t="n">
        <f aca="false">VLOOKUP(D556,Товар!A:F,5,0)</f>
        <v>0.3</v>
      </c>
      <c r="K556" s="0" t="str">
        <f aca="false">VLOOKUP(D556,Товар!A:F,4,0)</f>
        <v>литр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26</v>
      </c>
      <c r="D557" s="0" t="n">
        <v>10</v>
      </c>
      <c r="E557" s="0" t="s">
        <v>13</v>
      </c>
      <c r="F557" s="0" t="n">
        <v>90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VLOOKUP(D557,Товар!A:F,3,0)</f>
        <v>Сметана 25%</v>
      </c>
      <c r="J557" s="0" t="n">
        <f aca="false">VLOOKUP(D557,Товар!A:F,5,0)</f>
        <v>0.3</v>
      </c>
      <c r="K557" s="0" t="str">
        <f aca="false">VLOOKUP(D557,Товар!A:F,4,0)</f>
        <v>литр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26</v>
      </c>
      <c r="D558" s="0" t="n">
        <v>13</v>
      </c>
      <c r="E558" s="0" t="s">
        <v>12</v>
      </c>
      <c r="F558" s="0" t="n">
        <v>180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VLOOKUP(D558,Товар!A:F,3,0)</f>
        <v>Творог 9% жирности</v>
      </c>
      <c r="J558" s="0" t="n">
        <f aca="false">VLOOKUP(D558,Товар!A:F,5,0)</f>
        <v>0.2</v>
      </c>
      <c r="K558" s="0" t="str">
        <f aca="false">VLOOKUP(D558,Товар!A:F,4,0)</f>
        <v>кг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26</v>
      </c>
      <c r="D559" s="0" t="n">
        <v>13</v>
      </c>
      <c r="E559" s="0" t="s">
        <v>13</v>
      </c>
      <c r="F559" s="0" t="n">
        <v>90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VLOOKUP(D559,Товар!A:F,3,0)</f>
        <v>Творог 9% жирности</v>
      </c>
      <c r="J559" s="0" t="n">
        <f aca="false">VLOOKUP(D559,Товар!A:F,5,0)</f>
        <v>0.2</v>
      </c>
      <c r="K559" s="0" t="str">
        <f aca="false">VLOOKUP(D559,Товар!A:F,4,0)</f>
        <v>кг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26</v>
      </c>
      <c r="D560" s="0" t="n">
        <v>18</v>
      </c>
      <c r="E560" s="0" t="s">
        <v>12</v>
      </c>
      <c r="F560" s="0" t="n">
        <v>180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VLOOKUP(D560,Товар!A:F,3,0)</f>
        <v>Крупа манная</v>
      </c>
      <c r="J560" s="0" t="n">
        <f aca="false">VLOOKUP(D560,Товар!A:F,5,0)</f>
        <v>1</v>
      </c>
      <c r="K560" s="0" t="str">
        <f aca="false">VLOOKUP(D560,Товар!A:F,4,0)</f>
        <v>кг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26</v>
      </c>
      <c r="D561" s="0" t="n">
        <v>18</v>
      </c>
      <c r="E561" s="0" t="s">
        <v>13</v>
      </c>
      <c r="F561" s="0" t="n">
        <v>60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VLOOKUP(D561,Товар!A:F,3,0)</f>
        <v>Крупа манная</v>
      </c>
      <c r="J561" s="0" t="n">
        <f aca="false">VLOOKUP(D561,Товар!A:F,5,0)</f>
        <v>1</v>
      </c>
      <c r="K561" s="0" t="str">
        <f aca="false">VLOOKUP(D561,Товар!A:F,4,0)</f>
        <v>кг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26</v>
      </c>
      <c r="D562" s="0" t="n">
        <v>24</v>
      </c>
      <c r="E562" s="0" t="s">
        <v>12</v>
      </c>
      <c r="F562" s="0" t="n">
        <v>170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спагетти </v>
      </c>
      <c r="J562" s="0" t="n">
        <f aca="false">VLOOKUP(D562,Товар!A:F,5,0)</f>
        <v>0.5</v>
      </c>
      <c r="K562" s="0" t="str">
        <f aca="false">VLOOKUP(D562,Товар!A:F,4,0)</f>
        <v>кг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26</v>
      </c>
      <c r="D563" s="0" t="n">
        <v>24</v>
      </c>
      <c r="E563" s="0" t="s">
        <v>13</v>
      </c>
      <c r="F563" s="0" t="n">
        <v>120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спагетти </v>
      </c>
      <c r="J563" s="0" t="n">
        <f aca="false">VLOOKUP(D563,Товар!A:F,5,0)</f>
        <v>0.5</v>
      </c>
      <c r="K563" s="0" t="str">
        <f aca="false">VLOOKUP(D563,Товар!A:F,4,0)</f>
        <v>кг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26</v>
      </c>
      <c r="D564" s="0" t="n">
        <v>25</v>
      </c>
      <c r="E564" s="0" t="s">
        <v>12</v>
      </c>
      <c r="F564" s="0" t="n">
        <v>180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VLOOKUP(D564,Товар!A:F,3,0)</f>
        <v>Макароны вермишель</v>
      </c>
      <c r="J564" s="0" t="n">
        <f aca="false">VLOOKUP(D564,Товар!A:F,5,0)</f>
        <v>0.5</v>
      </c>
      <c r="K564" s="0" t="str">
        <f aca="false">VLOOKUP(D564,Товар!A:F,4,0)</f>
        <v>кг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26</v>
      </c>
      <c r="D565" s="0" t="n">
        <v>25</v>
      </c>
      <c r="E565" s="0" t="s">
        <v>13</v>
      </c>
      <c r="F565" s="0" t="n">
        <v>120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VLOOKUP(D565,Товар!A:F,3,0)</f>
        <v>Макароны вермишель</v>
      </c>
      <c r="J565" s="0" t="n">
        <f aca="false">VLOOKUP(D565,Товар!A:F,5,0)</f>
        <v>0.5</v>
      </c>
      <c r="K565" s="0" t="str">
        <f aca="false">VLOOKUP(D565,Товар!A:F,4,0)</f>
        <v>кг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26</v>
      </c>
      <c r="D566" s="0" t="n">
        <v>26</v>
      </c>
      <c r="E566" s="0" t="s">
        <v>12</v>
      </c>
      <c r="F566" s="0" t="n">
        <v>180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VLOOKUP(D566,Товар!A:F,3,0)</f>
        <v>Макароны рожки</v>
      </c>
      <c r="J566" s="0" t="n">
        <f aca="false">VLOOKUP(D566,Товар!A:F,5,0)</f>
        <v>0.5</v>
      </c>
      <c r="K566" s="0" t="str">
        <f aca="false">VLOOKUP(D566,Товар!A:F,4,0)</f>
        <v>кг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26</v>
      </c>
      <c r="D567" s="0" t="n">
        <v>26</v>
      </c>
      <c r="E567" s="0" t="s">
        <v>13</v>
      </c>
      <c r="F567" s="0" t="n">
        <v>120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VLOOKUP(D567,Товар!A:F,3,0)</f>
        <v>Макароны рожки</v>
      </c>
      <c r="J567" s="0" t="n">
        <f aca="false">VLOOKUP(D567,Товар!A:F,5,0)</f>
        <v>0.5</v>
      </c>
      <c r="K567" s="0" t="str">
        <f aca="false">VLOOKUP(D567,Товар!A:F,4,0)</f>
        <v>кг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26</v>
      </c>
      <c r="D568" s="0" t="n">
        <v>27</v>
      </c>
      <c r="E568" s="0" t="s">
        <v>12</v>
      </c>
      <c r="F568" s="0" t="n">
        <v>180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VLOOKUP(D568,Товар!A:F,3,0)</f>
        <v>Макароны перья</v>
      </c>
      <c r="J568" s="0" t="n">
        <f aca="false">VLOOKUP(D568,Товар!A:F,5,0)</f>
        <v>0.5</v>
      </c>
      <c r="K568" s="0" t="str">
        <f aca="false">VLOOKUP(D568,Товар!A:F,4,0)</f>
        <v>кг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26</v>
      </c>
      <c r="D569" s="0" t="n">
        <v>27</v>
      </c>
      <c r="E569" s="0" t="s">
        <v>13</v>
      </c>
      <c r="F569" s="0" t="n">
        <v>120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VLOOKUP(D569,Товар!A:F,3,0)</f>
        <v>Макароны перья</v>
      </c>
      <c r="J569" s="0" t="n">
        <f aca="false">VLOOKUP(D569,Товар!A:F,5,0)</f>
        <v>0.5</v>
      </c>
      <c r="K569" s="0" t="str">
        <f aca="false">VLOOKUP(D569,Товар!A:F,4,0)</f>
        <v>кг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26</v>
      </c>
      <c r="D570" s="0" t="n">
        <v>28</v>
      </c>
      <c r="E570" s="0" t="s">
        <v>12</v>
      </c>
      <c r="F570" s="0" t="n">
        <v>180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VLOOKUP(D570,Товар!A:F,3,0)</f>
        <v>Сахар песок белый</v>
      </c>
      <c r="J570" s="0" t="n">
        <f aca="false">VLOOKUP(D570,Товар!A:F,5,0)</f>
        <v>1</v>
      </c>
      <c r="K570" s="0" t="str">
        <f aca="false">VLOOKUP(D570,Товар!A:F,4,0)</f>
        <v>кг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26</v>
      </c>
      <c r="D571" s="0" t="n">
        <v>28</v>
      </c>
      <c r="E571" s="0" t="s">
        <v>13</v>
      </c>
      <c r="F571" s="0" t="n">
        <v>100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VLOOKUP(D571,Товар!A:F,3,0)</f>
        <v>Сахар песок белый</v>
      </c>
      <c r="J571" s="0" t="n">
        <f aca="false">VLOOKUP(D571,Товар!A:F,5,0)</f>
        <v>1</v>
      </c>
      <c r="K571" s="0" t="str">
        <f aca="false">VLOOKUP(D571,Товар!A:F,4,0)</f>
        <v>кг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26</v>
      </c>
      <c r="D572" s="0" t="n">
        <v>29</v>
      </c>
      <c r="E572" s="0" t="s">
        <v>12</v>
      </c>
      <c r="F572" s="0" t="n">
        <v>170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VLOOKUP(D572,Товар!A:F,3,0)</f>
        <v>Сахар демерара коричневый</v>
      </c>
      <c r="J572" s="0" t="n">
        <f aca="false">VLOOKUP(D572,Товар!A:F,5,0)</f>
        <v>1</v>
      </c>
      <c r="K572" s="0" t="str">
        <f aca="false">VLOOKUP(D572,Товар!A:F,4,0)</f>
        <v>кг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26</v>
      </c>
      <c r="D573" s="0" t="n">
        <v>29</v>
      </c>
      <c r="E573" s="0" t="s">
        <v>13</v>
      </c>
      <c r="F573" s="0" t="n">
        <v>20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VLOOKUP(D573,Товар!A:F,3,0)</f>
        <v>Сахар демерара коричневый</v>
      </c>
      <c r="J573" s="0" t="n">
        <f aca="false">VLOOKUP(D573,Товар!A:F,5,0)</f>
        <v>1</v>
      </c>
      <c r="K573" s="0" t="str">
        <f aca="false">VLOOKUP(D573,Товар!A:F,4,0)</f>
        <v>кг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26</v>
      </c>
      <c r="D574" s="0" t="n">
        <v>30</v>
      </c>
      <c r="E574" s="0" t="s">
        <v>12</v>
      </c>
      <c r="F574" s="0" t="n">
        <v>180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VLOOKUP(D574,Товар!A:F,3,0)</f>
        <v>Сахар рафинад быстрорастворимый</v>
      </c>
      <c r="J574" s="0" t="n">
        <f aca="false">VLOOKUP(D574,Товар!A:F,5,0)</f>
        <v>0.5</v>
      </c>
      <c r="K574" s="0" t="str">
        <f aca="false">VLOOKUP(D574,Товар!A:F,4,0)</f>
        <v>кг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26</v>
      </c>
      <c r="D575" s="0" t="n">
        <v>30</v>
      </c>
      <c r="E575" s="0" t="s">
        <v>13</v>
      </c>
      <c r="F575" s="0" t="n">
        <v>80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VLOOKUP(D575,Товар!A:F,3,0)</f>
        <v>Сахар рафинад быстрорастворимый</v>
      </c>
      <c r="J575" s="0" t="n">
        <f aca="false">VLOOKUP(D575,Товар!A:F,5,0)</f>
        <v>0.5</v>
      </c>
      <c r="K575" s="0" t="str">
        <f aca="false">VLOOKUP(D575,Товар!A:F,4,0)</f>
        <v>кг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26</v>
      </c>
      <c r="D576" s="0" t="n">
        <v>33</v>
      </c>
      <c r="E576" s="0" t="s">
        <v>12</v>
      </c>
      <c r="F576" s="0" t="n">
        <v>180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VLOOKUP(D576,Товар!A:F,3,0)</f>
        <v>Мука хлебопекарная в\с</v>
      </c>
      <c r="J576" s="0" t="n">
        <f aca="false">VLOOKUP(D576,Товар!A:F,5,0)</f>
        <v>1</v>
      </c>
      <c r="K576" s="0" t="str">
        <f aca="false">VLOOKUP(D576,Товар!A:F,4,0)</f>
        <v>кг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26</v>
      </c>
      <c r="D577" s="0" t="n">
        <v>33</v>
      </c>
      <c r="E577" s="0" t="s">
        <v>13</v>
      </c>
      <c r="F577" s="0" t="n">
        <v>80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VLOOKUP(D577,Товар!A:F,3,0)</f>
        <v>Мука хлебопекарная в\с</v>
      </c>
      <c r="J577" s="0" t="n">
        <f aca="false">VLOOKUP(D577,Товар!A:F,5,0)</f>
        <v>1</v>
      </c>
      <c r="K577" s="0" t="str">
        <f aca="false">VLOOKUP(D577,Товар!A:F,4,0)</f>
        <v>кг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26</v>
      </c>
      <c r="D578" s="0" t="n">
        <v>34</v>
      </c>
      <c r="E578" s="0" t="s">
        <v>12</v>
      </c>
      <c r="F578" s="0" t="n">
        <v>170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VLOOKUP(D578,Товар!A:F,3,0)</f>
        <v>Мука блинная</v>
      </c>
      <c r="J578" s="0" t="n">
        <f aca="false">VLOOKUP(D578,Товар!A:F,5,0)</f>
        <v>1</v>
      </c>
      <c r="K578" s="0" t="str">
        <f aca="false">VLOOKUP(D578,Товар!A:F,4,0)</f>
        <v>кг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26</v>
      </c>
      <c r="D579" s="0" t="n">
        <v>34</v>
      </c>
      <c r="E579" s="0" t="s">
        <v>13</v>
      </c>
      <c r="F579" s="0" t="n">
        <v>40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VLOOKUP(D579,Товар!A:F,3,0)</f>
        <v>Мука блинная</v>
      </c>
      <c r="J579" s="0" t="n">
        <f aca="false">VLOOKUP(D579,Товар!A:F,5,0)</f>
        <v>1</v>
      </c>
      <c r="K579" s="0" t="str">
        <f aca="false">VLOOKUP(D579,Товар!A:F,4,0)</f>
        <v>кг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26</v>
      </c>
      <c r="D580" s="0" t="n">
        <v>44</v>
      </c>
      <c r="E580" s="0" t="s">
        <v>12</v>
      </c>
      <c r="F580" s="0" t="n">
        <v>180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VLOOKUP(D580,Товар!A:F,3,0)</f>
        <v>Чай черный индийский</v>
      </c>
      <c r="J580" s="0" t="n">
        <f aca="false">VLOOKUP(D580,Товар!A:F,5,0)</f>
        <v>0.2</v>
      </c>
      <c r="K580" s="0" t="str">
        <f aca="false">VLOOKUP(D580,Товар!A:F,4,0)</f>
        <v>кг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26</v>
      </c>
      <c r="D581" s="0" t="n">
        <v>44</v>
      </c>
      <c r="E581" s="0" t="s">
        <v>13</v>
      </c>
      <c r="F581" s="0" t="n">
        <v>60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VLOOKUP(D581,Товар!A:F,3,0)</f>
        <v>Чай черный индийский</v>
      </c>
      <c r="J581" s="0" t="n">
        <f aca="false">VLOOKUP(D581,Товар!A:F,5,0)</f>
        <v>0.2</v>
      </c>
      <c r="K581" s="0" t="str">
        <f aca="false">VLOOKUP(D581,Товар!A:F,4,0)</f>
        <v>кг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26</v>
      </c>
      <c r="D582" s="0" t="n">
        <v>45</v>
      </c>
      <c r="E582" s="0" t="s">
        <v>12</v>
      </c>
      <c r="F582" s="0" t="n">
        <v>180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VLOOKUP(D582,Товар!A:F,3,0)</f>
        <v>Чай зеленый </v>
      </c>
      <c r="J582" s="0" t="n">
        <f aca="false">VLOOKUP(D582,Товар!A:F,5,0)</f>
        <v>0.2</v>
      </c>
      <c r="K582" s="0" t="str">
        <f aca="false">VLOOKUP(D582,Товар!A:F,4,0)</f>
        <v>кг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26</v>
      </c>
      <c r="D583" s="0" t="n">
        <v>45</v>
      </c>
      <c r="E583" s="0" t="s">
        <v>13</v>
      </c>
      <c r="F583" s="0" t="n">
        <v>40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VLOOKUP(D583,Товар!A:F,3,0)</f>
        <v>Чай зеленый </v>
      </c>
      <c r="J583" s="0" t="n">
        <f aca="false">VLOOKUP(D583,Товар!A:F,5,0)</f>
        <v>0.2</v>
      </c>
      <c r="K583" s="0" t="str">
        <f aca="false">VLOOKUP(D583,Товар!A:F,4,0)</f>
        <v>кг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26</v>
      </c>
      <c r="D584" s="0" t="n">
        <v>46</v>
      </c>
      <c r="E584" s="0" t="s">
        <v>12</v>
      </c>
      <c r="F584" s="0" t="n">
        <v>180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VLOOKUP(D584,Товар!A:F,3,0)</f>
        <v>Кофе растворимый</v>
      </c>
      <c r="J584" s="0" t="n">
        <f aca="false">VLOOKUP(D584,Товар!A:F,5,0)</f>
        <v>0.2</v>
      </c>
      <c r="K584" s="0" t="str">
        <f aca="false">VLOOKUP(D584,Товар!A:F,4,0)</f>
        <v>кг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26</v>
      </c>
      <c r="D585" s="0" t="n">
        <v>46</v>
      </c>
      <c r="E585" s="0" t="s">
        <v>13</v>
      </c>
      <c r="F585" s="0" t="n">
        <v>80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VLOOKUP(D585,Товар!A:F,3,0)</f>
        <v>Кофе растворимый</v>
      </c>
      <c r="J585" s="0" t="n">
        <f aca="false">VLOOKUP(D585,Товар!A:F,5,0)</f>
        <v>0.2</v>
      </c>
      <c r="K585" s="0" t="str">
        <f aca="false">VLOOKUP(D585,Товар!A:F,4,0)</f>
        <v>кг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26</v>
      </c>
      <c r="D586" s="0" t="n">
        <v>47</v>
      </c>
      <c r="E586" s="0" t="s">
        <v>12</v>
      </c>
      <c r="F586" s="0" t="n">
        <v>180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VLOOKUP(D586,Товар!A:F,3,0)</f>
        <v>Кофе в зернах </v>
      </c>
      <c r="J586" s="0" t="n">
        <f aca="false">VLOOKUP(D586,Товар!A:F,5,0)</f>
        <v>0.5</v>
      </c>
      <c r="K586" s="0" t="str">
        <f aca="false">VLOOKUP(D586,Товар!A:F,4,0)</f>
        <v>кг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26</v>
      </c>
      <c r="D587" s="0" t="n">
        <v>47</v>
      </c>
      <c r="E587" s="0" t="s">
        <v>13</v>
      </c>
      <c r="F587" s="0" t="n">
        <v>24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VLOOKUP(D587,Товар!A:F,3,0)</f>
        <v>Кофе в зернах </v>
      </c>
      <c r="J587" s="0" t="n">
        <f aca="false">VLOOKUP(D587,Товар!A:F,5,0)</f>
        <v>0.5</v>
      </c>
      <c r="K587" s="0" t="str">
        <f aca="false">VLOOKUP(D587,Товар!A:F,4,0)</f>
        <v>кг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26</v>
      </c>
      <c r="D588" s="0" t="n">
        <v>48</v>
      </c>
      <c r="E588" s="0" t="s">
        <v>12</v>
      </c>
      <c r="F588" s="0" t="n">
        <v>170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VLOOKUP(D588,Товар!A:F,3,0)</f>
        <v>Кофе молотый</v>
      </c>
      <c r="J588" s="0" t="n">
        <f aca="false">VLOOKUP(D588,Товар!A:F,5,0)</f>
        <v>0.2</v>
      </c>
      <c r="K588" s="0" t="str">
        <f aca="false">VLOOKUP(D588,Товар!A:F,4,0)</f>
        <v>кг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26</v>
      </c>
      <c r="D589" s="0" t="n">
        <v>48</v>
      </c>
      <c r="E589" s="0" t="s">
        <v>13</v>
      </c>
      <c r="F589" s="0" t="n">
        <v>60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VLOOKUP(D589,Товар!A:F,3,0)</f>
        <v>Кофе молотый</v>
      </c>
      <c r="J589" s="0" t="n">
        <f aca="false">VLOOKUP(D589,Товар!A:F,5,0)</f>
        <v>0.2</v>
      </c>
      <c r="K589" s="0" t="str">
        <f aca="false">VLOOKUP(D589,Товар!A:F,4,0)</f>
        <v>кг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27</v>
      </c>
      <c r="D590" s="0" t="n">
        <v>4</v>
      </c>
      <c r="E590" s="0" t="s">
        <v>12</v>
      </c>
      <c r="F590" s="0" t="n">
        <v>180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VLOOKUP(D590,Товар!A:F,3,0)</f>
        <v>Кефир 3,2%</v>
      </c>
      <c r="J590" s="0" t="n">
        <f aca="false">VLOOKUP(D590,Товар!A:F,5,0)</f>
        <v>1</v>
      </c>
      <c r="K590" s="0" t="str">
        <f aca="false">VLOOKUP(D590,Товар!A:F,4,0)</f>
        <v>литр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27</v>
      </c>
      <c r="D591" s="0" t="n">
        <v>4</v>
      </c>
      <c r="E591" s="0" t="s">
        <v>13</v>
      </c>
      <c r="F591" s="0" t="n">
        <v>170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VLOOKUP(D591,Товар!A:F,3,0)</f>
        <v>Кефир 3,2%</v>
      </c>
      <c r="J591" s="0" t="n">
        <f aca="false">VLOOKUP(D591,Товар!A:F,5,0)</f>
        <v>1</v>
      </c>
      <c r="K591" s="0" t="str">
        <f aca="false">VLOOKUP(D591,Товар!A:F,4,0)</f>
        <v>литр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27</v>
      </c>
      <c r="D592" s="0" t="n">
        <v>5</v>
      </c>
      <c r="E592" s="0" t="s">
        <v>12</v>
      </c>
      <c r="F592" s="0" t="n">
        <v>180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Кефир обезжиренный</v>
      </c>
      <c r="J592" s="0" t="n">
        <f aca="false">VLOOKUP(D592,Товар!A:F,5,0)</f>
        <v>1</v>
      </c>
      <c r="K592" s="0" t="str">
        <f aca="false">VLOOKUP(D592,Товар!A:F,4,0)</f>
        <v>литр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27</v>
      </c>
      <c r="D593" s="0" t="n">
        <v>5</v>
      </c>
      <c r="E593" s="0" t="s">
        <v>13</v>
      </c>
      <c r="F593" s="0" t="n">
        <v>120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Кефир обезжиренный</v>
      </c>
      <c r="J593" s="0" t="n">
        <f aca="false">VLOOKUP(D593,Товар!A:F,5,0)</f>
        <v>1</v>
      </c>
      <c r="K593" s="0" t="str">
        <f aca="false">VLOOKUP(D593,Товар!A:F,4,0)</f>
        <v>литр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27</v>
      </c>
      <c r="D594" s="0" t="n">
        <v>6</v>
      </c>
      <c r="E594" s="0" t="s">
        <v>12</v>
      </c>
      <c r="F594" s="0" t="n">
        <v>170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VLOOKUP(D594,Товар!A:F,3,0)</f>
        <v>Ряженка термостатная</v>
      </c>
      <c r="J594" s="0" t="n">
        <f aca="false">VLOOKUP(D594,Товар!A:F,5,0)</f>
        <v>0.5</v>
      </c>
      <c r="K594" s="0" t="str">
        <f aca="false">VLOOKUP(D594,Товар!A:F,4,0)</f>
        <v>литр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27</v>
      </c>
      <c r="D595" s="0" t="n">
        <v>6</v>
      </c>
      <c r="E595" s="0" t="s">
        <v>13</v>
      </c>
      <c r="F595" s="0" t="n">
        <v>90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VLOOKUP(D595,Товар!A:F,3,0)</f>
        <v>Ряженка термостатная</v>
      </c>
      <c r="J595" s="0" t="n">
        <f aca="false">VLOOKUP(D595,Товар!A:F,5,0)</f>
        <v>0.5</v>
      </c>
      <c r="K595" s="0" t="str">
        <f aca="false">VLOOKUP(D595,Товар!A:F,4,0)</f>
        <v>литр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27</v>
      </c>
      <c r="D596" s="0" t="n">
        <v>9</v>
      </c>
      <c r="E596" s="0" t="s">
        <v>12</v>
      </c>
      <c r="F596" s="0" t="n">
        <v>180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VLOOKUP(D596,Товар!A:F,3,0)</f>
        <v>Сметана 15%</v>
      </c>
      <c r="J596" s="0" t="n">
        <f aca="false">VLOOKUP(D596,Товар!A:F,5,0)</f>
        <v>0.3</v>
      </c>
      <c r="K596" s="0" t="str">
        <f aca="false">VLOOKUP(D596,Товар!A:F,4,0)</f>
        <v>литр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27</v>
      </c>
      <c r="D597" s="0" t="n">
        <v>9</v>
      </c>
      <c r="E597" s="0" t="s">
        <v>13</v>
      </c>
      <c r="F597" s="0" t="n">
        <v>150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VLOOKUP(D597,Товар!A:F,3,0)</f>
        <v>Сметана 15%</v>
      </c>
      <c r="J597" s="0" t="n">
        <f aca="false">VLOOKUP(D597,Товар!A:F,5,0)</f>
        <v>0.3</v>
      </c>
      <c r="K597" s="0" t="str">
        <f aca="false">VLOOKUP(D597,Товар!A:F,4,0)</f>
        <v>литр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27</v>
      </c>
      <c r="D598" s="0" t="n">
        <v>10</v>
      </c>
      <c r="E598" s="0" t="s">
        <v>12</v>
      </c>
      <c r="F598" s="0" t="n">
        <v>180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VLOOKUP(D598,Товар!A:F,3,0)</f>
        <v>Сметана 25%</v>
      </c>
      <c r="J598" s="0" t="n">
        <f aca="false">VLOOKUP(D598,Товар!A:F,5,0)</f>
        <v>0.3</v>
      </c>
      <c r="K598" s="0" t="str">
        <f aca="false">VLOOKUP(D598,Товар!A:F,4,0)</f>
        <v>литр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27</v>
      </c>
      <c r="D599" s="0" t="n">
        <v>10</v>
      </c>
      <c r="E599" s="0" t="s">
        <v>13</v>
      </c>
      <c r="F599" s="0" t="n">
        <v>90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VLOOKUP(D599,Товар!A:F,3,0)</f>
        <v>Сметана 25%</v>
      </c>
      <c r="J599" s="0" t="n">
        <f aca="false">VLOOKUP(D599,Товар!A:F,5,0)</f>
        <v>0.3</v>
      </c>
      <c r="K599" s="0" t="str">
        <f aca="false">VLOOKUP(D599,Товар!A:F,4,0)</f>
        <v>литр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27</v>
      </c>
      <c r="D600" s="0" t="n">
        <v>13</v>
      </c>
      <c r="E600" s="0" t="s">
        <v>12</v>
      </c>
      <c r="F600" s="0" t="n">
        <v>180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VLOOKUP(D600,Товар!A:F,3,0)</f>
        <v>Творог 9% жирности</v>
      </c>
      <c r="J600" s="0" t="n">
        <f aca="false">VLOOKUP(D600,Товар!A:F,5,0)</f>
        <v>0.2</v>
      </c>
      <c r="K600" s="0" t="str">
        <f aca="false">VLOOKUP(D600,Товар!A:F,4,0)</f>
        <v>кг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27</v>
      </c>
      <c r="D601" s="0" t="n">
        <v>13</v>
      </c>
      <c r="E601" s="0" t="s">
        <v>13</v>
      </c>
      <c r="F601" s="0" t="n">
        <v>100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VLOOKUP(D601,Товар!A:F,3,0)</f>
        <v>Творог 9% жирности</v>
      </c>
      <c r="J601" s="0" t="n">
        <f aca="false">VLOOKUP(D601,Товар!A:F,5,0)</f>
        <v>0.2</v>
      </c>
      <c r="K601" s="0" t="str">
        <f aca="false">VLOOKUP(D601,Товар!A:F,4,0)</f>
        <v>кг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27</v>
      </c>
      <c r="D602" s="0" t="n">
        <v>18</v>
      </c>
      <c r="E602" s="0" t="s">
        <v>12</v>
      </c>
      <c r="F602" s="0" t="n">
        <v>180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VLOOKUP(D602,Товар!A:F,3,0)</f>
        <v>Крупа манная</v>
      </c>
      <c r="J602" s="0" t="n">
        <f aca="false">VLOOKUP(D602,Товар!A:F,5,0)</f>
        <v>1</v>
      </c>
      <c r="K602" s="0" t="str">
        <f aca="false">VLOOKUP(D602,Товар!A:F,4,0)</f>
        <v>кг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27</v>
      </c>
      <c r="D603" s="0" t="n">
        <v>18</v>
      </c>
      <c r="E603" s="0" t="s">
        <v>13</v>
      </c>
      <c r="F603" s="0" t="n">
        <v>60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VLOOKUP(D603,Товар!A:F,3,0)</f>
        <v>Крупа манная</v>
      </c>
      <c r="J603" s="0" t="n">
        <f aca="false">VLOOKUP(D603,Товар!A:F,5,0)</f>
        <v>1</v>
      </c>
      <c r="K603" s="0" t="str">
        <f aca="false">VLOOKUP(D603,Товар!A:F,4,0)</f>
        <v>кг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27</v>
      </c>
      <c r="D604" s="0" t="n">
        <v>24</v>
      </c>
      <c r="E604" s="0" t="s">
        <v>12</v>
      </c>
      <c r="F604" s="0" t="n">
        <v>170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спагетти </v>
      </c>
      <c r="J604" s="0" t="n">
        <f aca="false">VLOOKUP(D604,Товар!A:F,5,0)</f>
        <v>0.5</v>
      </c>
      <c r="K604" s="0" t="str">
        <f aca="false">VLOOKUP(D604,Товар!A:F,4,0)</f>
        <v>кг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27</v>
      </c>
      <c r="D605" s="0" t="n">
        <v>24</v>
      </c>
      <c r="E605" s="0" t="s">
        <v>13</v>
      </c>
      <c r="F605" s="0" t="n">
        <v>120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спагетти </v>
      </c>
      <c r="J605" s="0" t="n">
        <f aca="false">VLOOKUP(D605,Товар!A:F,5,0)</f>
        <v>0.5</v>
      </c>
      <c r="K605" s="0" t="str">
        <f aca="false">VLOOKUP(D605,Товар!A:F,4,0)</f>
        <v>кг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27</v>
      </c>
      <c r="D606" s="0" t="n">
        <v>25</v>
      </c>
      <c r="E606" s="0" t="s">
        <v>12</v>
      </c>
      <c r="F606" s="0" t="n">
        <v>180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VLOOKUP(D606,Товар!A:F,3,0)</f>
        <v>Макароны вермишель</v>
      </c>
      <c r="J606" s="0" t="n">
        <f aca="false">VLOOKUP(D606,Товар!A:F,5,0)</f>
        <v>0.5</v>
      </c>
      <c r="K606" s="0" t="str">
        <f aca="false">VLOOKUP(D606,Товар!A:F,4,0)</f>
        <v>кг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27</v>
      </c>
      <c r="D607" s="0" t="n">
        <v>25</v>
      </c>
      <c r="E607" s="0" t="s">
        <v>13</v>
      </c>
      <c r="F607" s="0" t="n">
        <v>120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VLOOKUP(D607,Товар!A:F,3,0)</f>
        <v>Макароны вермишель</v>
      </c>
      <c r="J607" s="0" t="n">
        <f aca="false">VLOOKUP(D607,Товар!A:F,5,0)</f>
        <v>0.5</v>
      </c>
      <c r="K607" s="0" t="str">
        <f aca="false">VLOOKUP(D607,Товар!A:F,4,0)</f>
        <v>кг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27</v>
      </c>
      <c r="D608" s="0" t="n">
        <v>26</v>
      </c>
      <c r="E608" s="0" t="s">
        <v>12</v>
      </c>
      <c r="F608" s="0" t="n">
        <v>180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VLOOKUP(D608,Товар!A:F,3,0)</f>
        <v>Макароны рожки</v>
      </c>
      <c r="J608" s="0" t="n">
        <f aca="false">VLOOKUP(D608,Товар!A:F,5,0)</f>
        <v>0.5</v>
      </c>
      <c r="K608" s="0" t="str">
        <f aca="false">VLOOKUP(D608,Товар!A:F,4,0)</f>
        <v>кг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27</v>
      </c>
      <c r="D609" s="0" t="n">
        <v>26</v>
      </c>
      <c r="E609" s="0" t="s">
        <v>13</v>
      </c>
      <c r="F609" s="0" t="n">
        <v>120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VLOOKUP(D609,Товар!A:F,3,0)</f>
        <v>Макароны рожки</v>
      </c>
      <c r="J609" s="0" t="n">
        <f aca="false">VLOOKUP(D609,Товар!A:F,5,0)</f>
        <v>0.5</v>
      </c>
      <c r="K609" s="0" t="str">
        <f aca="false">VLOOKUP(D609,Товар!A:F,4,0)</f>
        <v>кг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27</v>
      </c>
      <c r="D610" s="0" t="n">
        <v>27</v>
      </c>
      <c r="E610" s="0" t="s">
        <v>12</v>
      </c>
      <c r="F610" s="0" t="n">
        <v>170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VLOOKUP(D610,Товар!A:F,3,0)</f>
        <v>Макароны перья</v>
      </c>
      <c r="J610" s="0" t="n">
        <f aca="false">VLOOKUP(D610,Товар!A:F,5,0)</f>
        <v>0.5</v>
      </c>
      <c r="K610" s="0" t="str">
        <f aca="false">VLOOKUP(D610,Товар!A:F,4,0)</f>
        <v>кг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27</v>
      </c>
      <c r="D611" s="0" t="n">
        <v>27</v>
      </c>
      <c r="E611" s="0" t="s">
        <v>13</v>
      </c>
      <c r="F611" s="0" t="n">
        <v>120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VLOOKUP(D611,Товар!A:F,3,0)</f>
        <v>Макароны перья</v>
      </c>
      <c r="J611" s="0" t="n">
        <f aca="false">VLOOKUP(D611,Товар!A:F,5,0)</f>
        <v>0.5</v>
      </c>
      <c r="K611" s="0" t="str">
        <f aca="false">VLOOKUP(D611,Товар!A:F,4,0)</f>
        <v>кг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27</v>
      </c>
      <c r="D612" s="0" t="n">
        <v>28</v>
      </c>
      <c r="E612" s="0" t="s">
        <v>12</v>
      </c>
      <c r="F612" s="0" t="n">
        <v>180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VLOOKUP(D612,Товар!A:F,3,0)</f>
        <v>Сахар песок белый</v>
      </c>
      <c r="J612" s="0" t="n">
        <f aca="false">VLOOKUP(D612,Товар!A:F,5,0)</f>
        <v>1</v>
      </c>
      <c r="K612" s="0" t="str">
        <f aca="false">VLOOKUP(D612,Товар!A:F,4,0)</f>
        <v>кг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27</v>
      </c>
      <c r="D613" s="0" t="n">
        <v>28</v>
      </c>
      <c r="E613" s="0" t="s">
        <v>13</v>
      </c>
      <c r="F613" s="0" t="n">
        <v>100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VLOOKUP(D613,Товар!A:F,3,0)</f>
        <v>Сахар песок белый</v>
      </c>
      <c r="J613" s="0" t="n">
        <f aca="false">VLOOKUP(D613,Товар!A:F,5,0)</f>
        <v>1</v>
      </c>
      <c r="K613" s="0" t="str">
        <f aca="false">VLOOKUP(D613,Товар!A:F,4,0)</f>
        <v>кг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27</v>
      </c>
      <c r="D614" s="0" t="n">
        <v>29</v>
      </c>
      <c r="E614" s="0" t="s">
        <v>12</v>
      </c>
      <c r="F614" s="0" t="n">
        <v>180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VLOOKUP(D614,Товар!A:F,3,0)</f>
        <v>Сахар демерара коричневый</v>
      </c>
      <c r="J614" s="0" t="n">
        <f aca="false">VLOOKUP(D614,Товар!A:F,5,0)</f>
        <v>1</v>
      </c>
      <c r="K614" s="0" t="str">
        <f aca="false">VLOOKUP(D614,Товар!A:F,4,0)</f>
        <v>кг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27</v>
      </c>
      <c r="D615" s="0" t="n">
        <v>29</v>
      </c>
      <c r="E615" s="0" t="s">
        <v>13</v>
      </c>
      <c r="F615" s="0" t="n">
        <v>20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VLOOKUP(D615,Товар!A:F,3,0)</f>
        <v>Сахар демерара коричневый</v>
      </c>
      <c r="J615" s="0" t="n">
        <f aca="false">VLOOKUP(D615,Товар!A:F,5,0)</f>
        <v>1</v>
      </c>
      <c r="K615" s="0" t="str">
        <f aca="false">VLOOKUP(D615,Товар!A:F,4,0)</f>
        <v>кг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27</v>
      </c>
      <c r="D616" s="0" t="n">
        <v>30</v>
      </c>
      <c r="E616" s="0" t="s">
        <v>12</v>
      </c>
      <c r="F616" s="0" t="n">
        <v>180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VLOOKUP(D616,Товар!A:F,3,0)</f>
        <v>Сахар рафинад быстрорастворимый</v>
      </c>
      <c r="J616" s="0" t="n">
        <f aca="false">VLOOKUP(D616,Товар!A:F,5,0)</f>
        <v>0.5</v>
      </c>
      <c r="K616" s="0" t="str">
        <f aca="false">VLOOKUP(D616,Товар!A:F,4,0)</f>
        <v>кг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27</v>
      </c>
      <c r="D617" s="0" t="n">
        <v>30</v>
      </c>
      <c r="E617" s="0" t="s">
        <v>13</v>
      </c>
      <c r="F617" s="0" t="n">
        <v>80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VLOOKUP(D617,Товар!A:F,3,0)</f>
        <v>Сахар рафинад быстрорастворимый</v>
      </c>
      <c r="J617" s="0" t="n">
        <f aca="false">VLOOKUP(D617,Товар!A:F,5,0)</f>
        <v>0.5</v>
      </c>
      <c r="K617" s="0" t="str">
        <f aca="false">VLOOKUP(D617,Товар!A:F,4,0)</f>
        <v>кг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27</v>
      </c>
      <c r="D618" s="0" t="n">
        <v>33</v>
      </c>
      <c r="E618" s="0" t="s">
        <v>12</v>
      </c>
      <c r="F618" s="0" t="n">
        <v>180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VLOOKUP(D618,Товар!A:F,3,0)</f>
        <v>Мука хлебопекарная в\с</v>
      </c>
      <c r="J618" s="0" t="n">
        <f aca="false">VLOOKUP(D618,Товар!A:F,5,0)</f>
        <v>1</v>
      </c>
      <c r="K618" s="0" t="str">
        <f aca="false">VLOOKUP(D618,Товар!A:F,4,0)</f>
        <v>кг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27</v>
      </c>
      <c r="D619" s="0" t="n">
        <v>33</v>
      </c>
      <c r="E619" s="0" t="s">
        <v>13</v>
      </c>
      <c r="F619" s="0" t="n">
        <v>80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VLOOKUP(D619,Товар!A:F,3,0)</f>
        <v>Мука хлебопекарная в\с</v>
      </c>
      <c r="J619" s="0" t="n">
        <f aca="false">VLOOKUP(D619,Товар!A:F,5,0)</f>
        <v>1</v>
      </c>
      <c r="K619" s="0" t="str">
        <f aca="false">VLOOKUP(D619,Товар!A:F,4,0)</f>
        <v>кг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27</v>
      </c>
      <c r="D620" s="0" t="n">
        <v>34</v>
      </c>
      <c r="E620" s="0" t="s">
        <v>12</v>
      </c>
      <c r="F620" s="0" t="n">
        <v>170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VLOOKUP(D620,Товар!A:F,3,0)</f>
        <v>Мука блинная</v>
      </c>
      <c r="J620" s="0" t="n">
        <f aca="false">VLOOKUP(D620,Товар!A:F,5,0)</f>
        <v>1</v>
      </c>
      <c r="K620" s="0" t="str">
        <f aca="false">VLOOKUP(D620,Товар!A:F,4,0)</f>
        <v>кг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27</v>
      </c>
      <c r="D621" s="0" t="n">
        <v>34</v>
      </c>
      <c r="E621" s="0" t="s">
        <v>13</v>
      </c>
      <c r="F621" s="0" t="n">
        <v>40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VLOOKUP(D621,Товар!A:F,3,0)</f>
        <v>Мука блинная</v>
      </c>
      <c r="J621" s="0" t="n">
        <f aca="false">VLOOKUP(D621,Товар!A:F,5,0)</f>
        <v>1</v>
      </c>
      <c r="K621" s="0" t="str">
        <f aca="false">VLOOKUP(D621,Товар!A:F,4,0)</f>
        <v>кг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27</v>
      </c>
      <c r="D622" s="0" t="n">
        <v>44</v>
      </c>
      <c r="E622" s="0" t="s">
        <v>12</v>
      </c>
      <c r="F622" s="0" t="n">
        <v>180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VLOOKUP(D622,Товар!A:F,3,0)</f>
        <v>Чай черный индийский</v>
      </c>
      <c r="J622" s="0" t="n">
        <f aca="false">VLOOKUP(D622,Товар!A:F,5,0)</f>
        <v>0.2</v>
      </c>
      <c r="K622" s="0" t="str">
        <f aca="false">VLOOKUP(D622,Товар!A:F,4,0)</f>
        <v>кг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27</v>
      </c>
      <c r="D623" s="0" t="n">
        <v>44</v>
      </c>
      <c r="E623" s="0" t="s">
        <v>13</v>
      </c>
      <c r="F623" s="0" t="n">
        <v>60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VLOOKUP(D623,Товар!A:F,3,0)</f>
        <v>Чай черный индийский</v>
      </c>
      <c r="J623" s="0" t="n">
        <f aca="false">VLOOKUP(D623,Товар!A:F,5,0)</f>
        <v>0.2</v>
      </c>
      <c r="K623" s="0" t="str">
        <f aca="false">VLOOKUP(D623,Товар!A:F,4,0)</f>
        <v>кг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27</v>
      </c>
      <c r="D624" s="0" t="n">
        <v>45</v>
      </c>
      <c r="E624" s="0" t="s">
        <v>12</v>
      </c>
      <c r="F624" s="0" t="n">
        <v>180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VLOOKUP(D624,Товар!A:F,3,0)</f>
        <v>Чай зеленый </v>
      </c>
      <c r="J624" s="0" t="n">
        <f aca="false">VLOOKUP(D624,Товар!A:F,5,0)</f>
        <v>0.2</v>
      </c>
      <c r="K624" s="0" t="str">
        <f aca="false">VLOOKUP(D624,Товар!A:F,4,0)</f>
        <v>кг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27</v>
      </c>
      <c r="D625" s="0" t="n">
        <v>45</v>
      </c>
      <c r="E625" s="0" t="s">
        <v>13</v>
      </c>
      <c r="F625" s="0" t="n">
        <v>40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VLOOKUP(D625,Товар!A:F,3,0)</f>
        <v>Чай зеленый </v>
      </c>
      <c r="J625" s="0" t="n">
        <f aca="false">VLOOKUP(D625,Товар!A:F,5,0)</f>
        <v>0.2</v>
      </c>
      <c r="K625" s="0" t="str">
        <f aca="false">VLOOKUP(D625,Товар!A:F,4,0)</f>
        <v>кг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27</v>
      </c>
      <c r="D626" s="0" t="n">
        <v>46</v>
      </c>
      <c r="E626" s="0" t="s">
        <v>12</v>
      </c>
      <c r="F626" s="0" t="n">
        <v>170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VLOOKUP(D626,Товар!A:F,3,0)</f>
        <v>Кофе растворимый</v>
      </c>
      <c r="J626" s="0" t="n">
        <f aca="false">VLOOKUP(D626,Товар!A:F,5,0)</f>
        <v>0.2</v>
      </c>
      <c r="K626" s="0" t="str">
        <f aca="false">VLOOKUP(D626,Товар!A:F,4,0)</f>
        <v>кг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27</v>
      </c>
      <c r="D627" s="0" t="n">
        <v>46</v>
      </c>
      <c r="E627" s="0" t="s">
        <v>13</v>
      </c>
      <c r="F627" s="0" t="n">
        <v>80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VLOOKUP(D627,Товар!A:F,3,0)</f>
        <v>Кофе растворимый</v>
      </c>
      <c r="J627" s="0" t="n">
        <f aca="false">VLOOKUP(D627,Товар!A:F,5,0)</f>
        <v>0.2</v>
      </c>
      <c r="K627" s="0" t="str">
        <f aca="false">VLOOKUP(D627,Товар!A:F,4,0)</f>
        <v>кг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27</v>
      </c>
      <c r="D628" s="0" t="n">
        <v>47</v>
      </c>
      <c r="E628" s="0" t="s">
        <v>12</v>
      </c>
      <c r="F628" s="0" t="n">
        <v>180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VLOOKUP(D628,Товар!A:F,3,0)</f>
        <v>Кофе в зернах </v>
      </c>
      <c r="J628" s="0" t="n">
        <f aca="false">VLOOKUP(D628,Товар!A:F,5,0)</f>
        <v>0.5</v>
      </c>
      <c r="K628" s="0" t="str">
        <f aca="false">VLOOKUP(D628,Товар!A:F,4,0)</f>
        <v>кг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27</v>
      </c>
      <c r="D629" s="0" t="n">
        <v>47</v>
      </c>
      <c r="E629" s="0" t="s">
        <v>13</v>
      </c>
      <c r="F629" s="0" t="n">
        <v>24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VLOOKUP(D629,Товар!A:F,3,0)</f>
        <v>Кофе в зернах </v>
      </c>
      <c r="J629" s="0" t="n">
        <f aca="false">VLOOKUP(D629,Товар!A:F,5,0)</f>
        <v>0.5</v>
      </c>
      <c r="K629" s="0" t="str">
        <f aca="false">VLOOKUP(D629,Товар!A:F,4,0)</f>
        <v>кг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27</v>
      </c>
      <c r="D630" s="0" t="n">
        <v>48</v>
      </c>
      <c r="E630" s="0" t="s">
        <v>12</v>
      </c>
      <c r="F630" s="0" t="n">
        <v>180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VLOOKUP(D630,Товар!A:F,3,0)</f>
        <v>Кофе молотый</v>
      </c>
      <c r="J630" s="0" t="n">
        <f aca="false">VLOOKUP(D630,Товар!A:F,5,0)</f>
        <v>0.2</v>
      </c>
      <c r="K630" s="0" t="str">
        <f aca="false">VLOOKUP(D630,Товар!A:F,4,0)</f>
        <v>кг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27</v>
      </c>
      <c r="D631" s="0" t="n">
        <v>48</v>
      </c>
      <c r="E631" s="0" t="s">
        <v>13</v>
      </c>
      <c r="F631" s="0" t="n">
        <v>60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VLOOKUP(D631,Товар!A:F,3,0)</f>
        <v>Кофе молотый</v>
      </c>
      <c r="J631" s="0" t="n">
        <f aca="false">VLOOKUP(D631,Товар!A:F,5,0)</f>
        <v>0.2</v>
      </c>
      <c r="K631" s="0" t="str">
        <f aca="false">VLOOKUP(D631,Товар!A:F,4,0)</f>
        <v>кг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28</v>
      </c>
      <c r="D632" s="0" t="n">
        <v>4</v>
      </c>
      <c r="E632" s="0" t="s">
        <v>12</v>
      </c>
      <c r="F632" s="0" t="n">
        <v>180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VLOOKUP(D632,Товар!A:F,3,0)</f>
        <v>Кефир 3,2%</v>
      </c>
      <c r="J632" s="0" t="n">
        <f aca="false">VLOOKUP(D632,Товар!A:F,5,0)</f>
        <v>1</v>
      </c>
      <c r="K632" s="0" t="str">
        <f aca="false">VLOOKUP(D632,Товар!A:F,4,0)</f>
        <v>литр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28</v>
      </c>
      <c r="D633" s="0" t="n">
        <v>4</v>
      </c>
      <c r="E633" s="0" t="s">
        <v>13</v>
      </c>
      <c r="F633" s="0" t="n">
        <v>120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VLOOKUP(D633,Товар!A:F,3,0)</f>
        <v>Кефир 3,2%</v>
      </c>
      <c r="J633" s="0" t="n">
        <f aca="false">VLOOKUP(D633,Товар!A:F,5,0)</f>
        <v>1</v>
      </c>
      <c r="K633" s="0" t="str">
        <f aca="false">VLOOKUP(D633,Товар!A:F,4,0)</f>
        <v>литр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28</v>
      </c>
      <c r="D634" s="0" t="n">
        <v>5</v>
      </c>
      <c r="E634" s="0" t="s">
        <v>12</v>
      </c>
      <c r="F634" s="0" t="n">
        <v>180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Кефир обезжиренный</v>
      </c>
      <c r="J634" s="0" t="n">
        <f aca="false">VLOOKUP(D634,Товар!A:F,5,0)</f>
        <v>1</v>
      </c>
      <c r="K634" s="0" t="str">
        <f aca="false">VLOOKUP(D634,Товар!A:F,4,0)</f>
        <v>литр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28</v>
      </c>
      <c r="D635" s="0" t="n">
        <v>5</v>
      </c>
      <c r="E635" s="0" t="s">
        <v>13</v>
      </c>
      <c r="F635" s="0" t="n">
        <v>60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Кефир обезжиренный</v>
      </c>
      <c r="J635" s="0" t="n">
        <f aca="false">VLOOKUP(D635,Товар!A:F,5,0)</f>
        <v>1</v>
      </c>
      <c r="K635" s="0" t="str">
        <f aca="false">VLOOKUP(D635,Товар!A:F,4,0)</f>
        <v>литр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28</v>
      </c>
      <c r="D636" s="0" t="n">
        <v>6</v>
      </c>
      <c r="E636" s="0" t="s">
        <v>12</v>
      </c>
      <c r="F636" s="0" t="n">
        <v>170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VLOOKUP(D636,Товар!A:F,3,0)</f>
        <v>Ряженка термостатная</v>
      </c>
      <c r="J636" s="0" t="n">
        <f aca="false">VLOOKUP(D636,Товар!A:F,5,0)</f>
        <v>0.5</v>
      </c>
      <c r="K636" s="0" t="str">
        <f aca="false">VLOOKUP(D636,Товар!A:F,4,0)</f>
        <v>литр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28</v>
      </c>
      <c r="D637" s="0" t="n">
        <v>6</v>
      </c>
      <c r="E637" s="0" t="s">
        <v>13</v>
      </c>
      <c r="F637" s="0" t="n">
        <v>72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VLOOKUP(D637,Товар!A:F,3,0)</f>
        <v>Ряженка термостатная</v>
      </c>
      <c r="J637" s="0" t="n">
        <f aca="false">VLOOKUP(D637,Товар!A:F,5,0)</f>
        <v>0.5</v>
      </c>
      <c r="K637" s="0" t="str">
        <f aca="false">VLOOKUP(D637,Товар!A:F,4,0)</f>
        <v>литр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28</v>
      </c>
      <c r="D638" s="0" t="n">
        <v>9</v>
      </c>
      <c r="E638" s="0" t="s">
        <v>12</v>
      </c>
      <c r="F638" s="0" t="n">
        <v>180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VLOOKUP(D638,Товар!A:F,3,0)</f>
        <v>Сметана 15%</v>
      </c>
      <c r="J638" s="0" t="n">
        <f aca="false">VLOOKUP(D638,Товар!A:F,5,0)</f>
        <v>0.3</v>
      </c>
      <c r="K638" s="0" t="str">
        <f aca="false">VLOOKUP(D638,Товар!A:F,4,0)</f>
        <v>литр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28</v>
      </c>
      <c r="D639" s="0" t="n">
        <v>9</v>
      </c>
      <c r="E639" s="0" t="s">
        <v>13</v>
      </c>
      <c r="F639" s="0" t="n">
        <v>87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VLOOKUP(D639,Товар!A:F,3,0)</f>
        <v>Сметана 15%</v>
      </c>
      <c r="J639" s="0" t="n">
        <f aca="false">VLOOKUP(D639,Товар!A:F,5,0)</f>
        <v>0.3</v>
      </c>
      <c r="K639" s="0" t="str">
        <f aca="false">VLOOKUP(D639,Товар!A:F,4,0)</f>
        <v>литр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28</v>
      </c>
      <c r="D640" s="0" t="n">
        <v>10</v>
      </c>
      <c r="E640" s="0" t="s">
        <v>12</v>
      </c>
      <c r="F640" s="0" t="n">
        <v>180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VLOOKUP(D640,Товар!A:F,3,0)</f>
        <v>Сметана 25%</v>
      </c>
      <c r="J640" s="0" t="n">
        <f aca="false">VLOOKUP(D640,Товар!A:F,5,0)</f>
        <v>0.3</v>
      </c>
      <c r="K640" s="0" t="str">
        <f aca="false">VLOOKUP(D640,Товар!A:F,4,0)</f>
        <v>литр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28</v>
      </c>
      <c r="D641" s="0" t="n">
        <v>10</v>
      </c>
      <c r="E641" s="0" t="s">
        <v>13</v>
      </c>
      <c r="F641" s="0" t="n">
        <v>90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VLOOKUP(D641,Товар!A:F,3,0)</f>
        <v>Сметана 25%</v>
      </c>
      <c r="J641" s="0" t="n">
        <f aca="false">VLOOKUP(D641,Товар!A:F,5,0)</f>
        <v>0.3</v>
      </c>
      <c r="K641" s="0" t="str">
        <f aca="false">VLOOKUP(D641,Товар!A:F,4,0)</f>
        <v>литр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28</v>
      </c>
      <c r="D642" s="0" t="n">
        <v>13</v>
      </c>
      <c r="E642" s="0" t="s">
        <v>12</v>
      </c>
      <c r="F642" s="0" t="n">
        <v>170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VLOOKUP(D642,Товар!A:F,3,0)</f>
        <v>Творог 9% жирности</v>
      </c>
      <c r="J642" s="0" t="n">
        <f aca="false">VLOOKUP(D642,Товар!A:F,5,0)</f>
        <v>0.2</v>
      </c>
      <c r="K642" s="0" t="str">
        <f aca="false">VLOOKUP(D642,Товар!A:F,4,0)</f>
        <v>кг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28</v>
      </c>
      <c r="D643" s="0" t="n">
        <v>13</v>
      </c>
      <c r="E643" s="0" t="s">
        <v>13</v>
      </c>
      <c r="F643" s="0" t="n">
        <v>80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VLOOKUP(D643,Товар!A:F,3,0)</f>
        <v>Творог 9% жирности</v>
      </c>
      <c r="J643" s="0" t="n">
        <f aca="false">VLOOKUP(D643,Товар!A:F,5,0)</f>
        <v>0.2</v>
      </c>
      <c r="K643" s="0" t="str">
        <f aca="false">VLOOKUP(D643,Товар!A:F,4,0)</f>
        <v>кг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28</v>
      </c>
      <c r="D644" s="0" t="n">
        <v>18</v>
      </c>
      <c r="E644" s="0" t="s">
        <v>12</v>
      </c>
      <c r="F644" s="0" t="n">
        <v>180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VLOOKUP(D644,Товар!A:F,3,0)</f>
        <v>Крупа манная</v>
      </c>
      <c r="J644" s="0" t="n">
        <f aca="false">VLOOKUP(D644,Товар!A:F,5,0)</f>
        <v>1</v>
      </c>
      <c r="K644" s="0" t="str">
        <f aca="false">VLOOKUP(D644,Товар!A:F,4,0)</f>
        <v>кг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28</v>
      </c>
      <c r="D645" s="0" t="n">
        <v>18</v>
      </c>
      <c r="E645" s="0" t="s">
        <v>13</v>
      </c>
      <c r="F645" s="0" t="n">
        <v>56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VLOOKUP(D645,Товар!A:F,3,0)</f>
        <v>Крупа манная</v>
      </c>
      <c r="J645" s="0" t="n">
        <f aca="false">VLOOKUP(D645,Товар!A:F,5,0)</f>
        <v>1</v>
      </c>
      <c r="K645" s="0" t="str">
        <f aca="false">VLOOKUP(D645,Товар!A:F,4,0)</f>
        <v>кг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28</v>
      </c>
      <c r="D646" s="0" t="n">
        <v>24</v>
      </c>
      <c r="E646" s="0" t="s">
        <v>12</v>
      </c>
      <c r="F646" s="0" t="n">
        <v>180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VLOOKUP(D646,Товар!A:F,3,0)</f>
        <v>Макароны спагетти </v>
      </c>
      <c r="J646" s="0" t="n">
        <f aca="false">VLOOKUP(D646,Товар!A:F,5,0)</f>
        <v>0.5</v>
      </c>
      <c r="K646" s="0" t="str">
        <f aca="false">VLOOKUP(D646,Товар!A:F,4,0)</f>
        <v>кг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28</v>
      </c>
      <c r="D647" s="0" t="n">
        <v>24</v>
      </c>
      <c r="E647" s="0" t="s">
        <v>13</v>
      </c>
      <c r="F647" s="0" t="n">
        <v>103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VLOOKUP(D647,Товар!A:F,3,0)</f>
        <v>Макароны спагетти </v>
      </c>
      <c r="J647" s="0" t="n">
        <f aca="false">VLOOKUP(D647,Товар!A:F,5,0)</f>
        <v>0.5</v>
      </c>
      <c r="K647" s="0" t="str">
        <f aca="false">VLOOKUP(D647,Товар!A:F,4,0)</f>
        <v>кг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28</v>
      </c>
      <c r="D648" s="0" t="n">
        <v>25</v>
      </c>
      <c r="E648" s="0" t="s">
        <v>12</v>
      </c>
      <c r="F648" s="0" t="n">
        <v>180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VLOOKUP(D648,Товар!A:F,3,0)</f>
        <v>Макароны вермишель</v>
      </c>
      <c r="J648" s="0" t="n">
        <f aca="false">VLOOKUP(D648,Товар!A:F,5,0)</f>
        <v>0.5</v>
      </c>
      <c r="K648" s="0" t="str">
        <f aca="false">VLOOKUP(D648,Товар!A:F,4,0)</f>
        <v>кг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28</v>
      </c>
      <c r="D649" s="0" t="n">
        <v>25</v>
      </c>
      <c r="E649" s="0" t="s">
        <v>13</v>
      </c>
      <c r="F649" s="0" t="n">
        <v>111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VLOOKUP(D649,Товар!A:F,3,0)</f>
        <v>Макароны вермишель</v>
      </c>
      <c r="J649" s="0" t="n">
        <f aca="false">VLOOKUP(D649,Товар!A:F,5,0)</f>
        <v>0.5</v>
      </c>
      <c r="K649" s="0" t="str">
        <f aca="false">VLOOKUP(D649,Товар!A:F,4,0)</f>
        <v>кг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28</v>
      </c>
      <c r="D650" s="0" t="n">
        <v>26</v>
      </c>
      <c r="E650" s="0" t="s">
        <v>12</v>
      </c>
      <c r="F650" s="0" t="n">
        <v>180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VLOOKUP(D650,Товар!A:F,3,0)</f>
        <v>Макароны рожки</v>
      </c>
      <c r="J650" s="0" t="n">
        <f aca="false">VLOOKUP(D650,Товар!A:F,5,0)</f>
        <v>0.5</v>
      </c>
      <c r="K650" s="0" t="str">
        <f aca="false">VLOOKUP(D650,Товар!A:F,4,0)</f>
        <v>кг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28</v>
      </c>
      <c r="D651" s="0" t="n">
        <v>26</v>
      </c>
      <c r="E651" s="0" t="s">
        <v>13</v>
      </c>
      <c r="F651" s="0" t="n">
        <v>124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VLOOKUP(D651,Товар!A:F,3,0)</f>
        <v>Макароны рожки</v>
      </c>
      <c r="J651" s="0" t="n">
        <f aca="false">VLOOKUP(D651,Товар!A:F,5,0)</f>
        <v>0.5</v>
      </c>
      <c r="K651" s="0" t="str">
        <f aca="false">VLOOKUP(D651,Товар!A:F,4,0)</f>
        <v>кг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28</v>
      </c>
      <c r="D652" s="0" t="n">
        <v>27</v>
      </c>
      <c r="E652" s="0" t="s">
        <v>12</v>
      </c>
      <c r="F652" s="0" t="n">
        <v>170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VLOOKUP(D652,Товар!A:F,3,0)</f>
        <v>Макароны перья</v>
      </c>
      <c r="J652" s="0" t="n">
        <f aca="false">VLOOKUP(D652,Товар!A:F,5,0)</f>
        <v>0.5</v>
      </c>
      <c r="K652" s="0" t="str">
        <f aca="false">VLOOKUP(D652,Товар!A:F,4,0)</f>
        <v>кг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28</v>
      </c>
      <c r="D653" s="0" t="n">
        <v>27</v>
      </c>
      <c r="E653" s="0" t="s">
        <v>13</v>
      </c>
      <c r="F653" s="0" t="n">
        <v>103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VLOOKUP(D653,Товар!A:F,3,0)</f>
        <v>Макароны перья</v>
      </c>
      <c r="J653" s="0" t="n">
        <f aca="false">VLOOKUP(D653,Товар!A:F,5,0)</f>
        <v>0.5</v>
      </c>
      <c r="K653" s="0" t="str">
        <f aca="false">VLOOKUP(D653,Товар!A:F,4,0)</f>
        <v>кг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28</v>
      </c>
      <c r="D654" s="0" t="n">
        <v>28</v>
      </c>
      <c r="E654" s="0" t="s">
        <v>12</v>
      </c>
      <c r="F654" s="0" t="n">
        <v>180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VLOOKUP(D654,Товар!A:F,3,0)</f>
        <v>Сахар песок белый</v>
      </c>
      <c r="J654" s="0" t="n">
        <f aca="false">VLOOKUP(D654,Товар!A:F,5,0)</f>
        <v>1</v>
      </c>
      <c r="K654" s="0" t="str">
        <f aca="false">VLOOKUP(D654,Товар!A:F,4,0)</f>
        <v>кг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28</v>
      </c>
      <c r="D655" s="0" t="n">
        <v>28</v>
      </c>
      <c r="E655" s="0" t="s">
        <v>13</v>
      </c>
      <c r="F655" s="0" t="n">
        <v>93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VLOOKUP(D655,Товар!A:F,3,0)</f>
        <v>Сахар песок белый</v>
      </c>
      <c r="J655" s="0" t="n">
        <f aca="false">VLOOKUP(D655,Товар!A:F,5,0)</f>
        <v>1</v>
      </c>
      <c r="K655" s="0" t="str">
        <f aca="false">VLOOKUP(D655,Товар!A:F,4,0)</f>
        <v>кг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28</v>
      </c>
      <c r="D656" s="0" t="n">
        <v>29</v>
      </c>
      <c r="E656" s="0" t="s">
        <v>12</v>
      </c>
      <c r="F656" s="0" t="n">
        <v>180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VLOOKUP(D656,Товар!A:F,3,0)</f>
        <v>Сахар демерара коричневый</v>
      </c>
      <c r="J656" s="0" t="n">
        <f aca="false">VLOOKUP(D656,Товар!A:F,5,0)</f>
        <v>1</v>
      </c>
      <c r="K656" s="0" t="str">
        <f aca="false">VLOOKUP(D656,Товар!A:F,4,0)</f>
        <v>кг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28</v>
      </c>
      <c r="D657" s="0" t="n">
        <v>29</v>
      </c>
      <c r="E657" s="0" t="s">
        <v>13</v>
      </c>
      <c r="F657" s="0" t="n">
        <v>19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VLOOKUP(D657,Товар!A:F,3,0)</f>
        <v>Сахар демерара коричневый</v>
      </c>
      <c r="J657" s="0" t="n">
        <f aca="false">VLOOKUP(D657,Товар!A:F,5,0)</f>
        <v>1</v>
      </c>
      <c r="K657" s="0" t="str">
        <f aca="false">VLOOKUP(D657,Товар!A:F,4,0)</f>
        <v>кг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28</v>
      </c>
      <c r="D658" s="0" t="n">
        <v>30</v>
      </c>
      <c r="E658" s="0" t="s">
        <v>12</v>
      </c>
      <c r="F658" s="0" t="n">
        <v>170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VLOOKUP(D658,Товар!A:F,3,0)</f>
        <v>Сахар рафинад быстрорастворимый</v>
      </c>
      <c r="J658" s="0" t="n">
        <f aca="false">VLOOKUP(D658,Товар!A:F,5,0)</f>
        <v>0.5</v>
      </c>
      <c r="K658" s="0" t="str">
        <f aca="false">VLOOKUP(D658,Товар!A:F,4,0)</f>
        <v>кг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28</v>
      </c>
      <c r="D659" s="0" t="n">
        <v>30</v>
      </c>
      <c r="E659" s="0" t="s">
        <v>13</v>
      </c>
      <c r="F659" s="0" t="n">
        <v>74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VLOOKUP(D659,Товар!A:F,3,0)</f>
        <v>Сахар рафинад быстрорастворимый</v>
      </c>
      <c r="J659" s="0" t="n">
        <f aca="false">VLOOKUP(D659,Товар!A:F,5,0)</f>
        <v>0.5</v>
      </c>
      <c r="K659" s="0" t="str">
        <f aca="false">VLOOKUP(D659,Товар!A:F,4,0)</f>
        <v>кг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28</v>
      </c>
      <c r="D660" s="0" t="n">
        <v>33</v>
      </c>
      <c r="E660" s="0" t="s">
        <v>12</v>
      </c>
      <c r="F660" s="0" t="n">
        <v>180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VLOOKUP(D660,Товар!A:F,3,0)</f>
        <v>Мука хлебопекарная в\с</v>
      </c>
      <c r="J660" s="0" t="n">
        <f aca="false">VLOOKUP(D660,Товар!A:F,5,0)</f>
        <v>1</v>
      </c>
      <c r="K660" s="0" t="str">
        <f aca="false">VLOOKUP(D660,Товар!A:F,4,0)</f>
        <v>кг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28</v>
      </c>
      <c r="D661" s="0" t="n">
        <v>33</v>
      </c>
      <c r="E661" s="0" t="s">
        <v>13</v>
      </c>
      <c r="F661" s="0" t="n">
        <v>74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VLOOKUP(D661,Товар!A:F,3,0)</f>
        <v>Мука хлебопекарная в\с</v>
      </c>
      <c r="J661" s="0" t="n">
        <f aca="false">VLOOKUP(D661,Товар!A:F,5,0)</f>
        <v>1</v>
      </c>
      <c r="K661" s="0" t="str">
        <f aca="false">VLOOKUP(D661,Товар!A:F,4,0)</f>
        <v>кг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28</v>
      </c>
      <c r="D662" s="0" t="n">
        <v>34</v>
      </c>
      <c r="E662" s="0" t="s">
        <v>12</v>
      </c>
      <c r="F662" s="0" t="n">
        <v>180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VLOOKUP(D662,Товар!A:F,3,0)</f>
        <v>Мука блинная</v>
      </c>
      <c r="J662" s="0" t="n">
        <f aca="false">VLOOKUP(D662,Товар!A:F,5,0)</f>
        <v>1</v>
      </c>
      <c r="K662" s="0" t="str">
        <f aca="false">VLOOKUP(D662,Товар!A:F,4,0)</f>
        <v>кг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28</v>
      </c>
      <c r="D663" s="0" t="n">
        <v>34</v>
      </c>
      <c r="E663" s="0" t="s">
        <v>13</v>
      </c>
      <c r="F663" s="0" t="n">
        <v>37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VLOOKUP(D663,Товар!A:F,3,0)</f>
        <v>Мука блинная</v>
      </c>
      <c r="J663" s="0" t="n">
        <f aca="false">VLOOKUP(D663,Товар!A:F,5,0)</f>
        <v>1</v>
      </c>
      <c r="K663" s="0" t="str">
        <f aca="false">VLOOKUP(D663,Товар!A:F,4,0)</f>
        <v>кг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28</v>
      </c>
      <c r="D664" s="0" t="n">
        <v>44</v>
      </c>
      <c r="E664" s="0" t="s">
        <v>12</v>
      </c>
      <c r="F664" s="0" t="n">
        <v>180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VLOOKUP(D664,Товар!A:F,3,0)</f>
        <v>Чай черный индийский</v>
      </c>
      <c r="J664" s="0" t="n">
        <f aca="false">VLOOKUP(D664,Товар!A:F,5,0)</f>
        <v>0.2</v>
      </c>
      <c r="K664" s="0" t="str">
        <f aca="false">VLOOKUP(D664,Товар!A:F,4,0)</f>
        <v>кг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28</v>
      </c>
      <c r="D665" s="0" t="n">
        <v>44</v>
      </c>
      <c r="E665" s="0" t="s">
        <v>13</v>
      </c>
      <c r="F665" s="0" t="n">
        <v>56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VLOOKUP(D665,Товар!A:F,3,0)</f>
        <v>Чай черный индийский</v>
      </c>
      <c r="J665" s="0" t="n">
        <f aca="false">VLOOKUP(D665,Товар!A:F,5,0)</f>
        <v>0.2</v>
      </c>
      <c r="K665" s="0" t="str">
        <f aca="false">VLOOKUP(D665,Товар!A:F,4,0)</f>
        <v>кг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28</v>
      </c>
      <c r="D666" s="0" t="n">
        <v>45</v>
      </c>
      <c r="E666" s="0" t="s">
        <v>12</v>
      </c>
      <c r="F666" s="0" t="n">
        <v>180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VLOOKUP(D666,Товар!A:F,3,0)</f>
        <v>Чай зеленый </v>
      </c>
      <c r="J666" s="0" t="n">
        <f aca="false">VLOOKUP(D666,Товар!A:F,5,0)</f>
        <v>0.2</v>
      </c>
      <c r="K666" s="0" t="str">
        <f aca="false">VLOOKUP(D666,Товар!A:F,4,0)</f>
        <v>кг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28</v>
      </c>
      <c r="D667" s="0" t="n">
        <v>45</v>
      </c>
      <c r="E667" s="0" t="s">
        <v>13</v>
      </c>
      <c r="F667" s="0" t="n">
        <v>37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VLOOKUP(D667,Товар!A:F,3,0)</f>
        <v>Чай зеленый </v>
      </c>
      <c r="J667" s="0" t="n">
        <f aca="false">VLOOKUP(D667,Товар!A:F,5,0)</f>
        <v>0.2</v>
      </c>
      <c r="K667" s="0" t="str">
        <f aca="false">VLOOKUP(D667,Товар!A:F,4,0)</f>
        <v>кг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28</v>
      </c>
      <c r="D668" s="0" t="n">
        <v>46</v>
      </c>
      <c r="E668" s="0" t="s">
        <v>12</v>
      </c>
      <c r="F668" s="0" t="n">
        <v>170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VLOOKUP(D668,Товар!A:F,3,0)</f>
        <v>Кофе растворимый</v>
      </c>
      <c r="J668" s="0" t="n">
        <f aca="false">VLOOKUP(D668,Товар!A:F,5,0)</f>
        <v>0.2</v>
      </c>
      <c r="K668" s="0" t="str">
        <f aca="false">VLOOKUP(D668,Товар!A:F,4,0)</f>
        <v>кг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28</v>
      </c>
      <c r="D669" s="0" t="n">
        <v>46</v>
      </c>
      <c r="E669" s="0" t="s">
        <v>13</v>
      </c>
      <c r="F669" s="0" t="n">
        <v>74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VLOOKUP(D669,Товар!A:F,3,0)</f>
        <v>Кофе растворимый</v>
      </c>
      <c r="J669" s="0" t="n">
        <f aca="false">VLOOKUP(D669,Товар!A:F,5,0)</f>
        <v>0.2</v>
      </c>
      <c r="K669" s="0" t="str">
        <f aca="false">VLOOKUP(D669,Товар!A:F,4,0)</f>
        <v>кг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28</v>
      </c>
      <c r="D670" s="0" t="n">
        <v>47</v>
      </c>
      <c r="E670" s="0" t="s">
        <v>12</v>
      </c>
      <c r="F670" s="0" t="n">
        <v>180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VLOOKUP(D670,Товар!A:F,3,0)</f>
        <v>Кофе в зернах </v>
      </c>
      <c r="J670" s="0" t="n">
        <f aca="false">VLOOKUP(D670,Товар!A:F,5,0)</f>
        <v>0.5</v>
      </c>
      <c r="K670" s="0" t="str">
        <f aca="false">VLOOKUP(D670,Товар!A:F,4,0)</f>
        <v>кг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28</v>
      </c>
      <c r="D671" s="0" t="n">
        <v>47</v>
      </c>
      <c r="E671" s="0" t="s">
        <v>13</v>
      </c>
      <c r="F671" s="0" t="n">
        <v>23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VLOOKUP(D671,Товар!A:F,3,0)</f>
        <v>Кофе в зернах </v>
      </c>
      <c r="J671" s="0" t="n">
        <f aca="false">VLOOKUP(D671,Товар!A:F,5,0)</f>
        <v>0.5</v>
      </c>
      <c r="K671" s="0" t="str">
        <f aca="false">VLOOKUP(D671,Товар!A:F,4,0)</f>
        <v>кг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28</v>
      </c>
      <c r="D672" s="0" t="n">
        <v>48</v>
      </c>
      <c r="E672" s="0" t="s">
        <v>12</v>
      </c>
      <c r="F672" s="0" t="n">
        <v>180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VLOOKUP(D672,Товар!A:F,3,0)</f>
        <v>Кофе молотый</v>
      </c>
      <c r="J672" s="0" t="n">
        <f aca="false">VLOOKUP(D672,Товар!A:F,5,0)</f>
        <v>0.2</v>
      </c>
      <c r="K672" s="0" t="str">
        <f aca="false">VLOOKUP(D672,Товар!A:F,4,0)</f>
        <v>кг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28</v>
      </c>
      <c r="D673" s="0" t="n">
        <v>48</v>
      </c>
      <c r="E673" s="0" t="s">
        <v>13</v>
      </c>
      <c r="F673" s="0" t="n">
        <v>56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VLOOKUP(D673,Товар!A:F,3,0)</f>
        <v>Кофе молотый</v>
      </c>
      <c r="J673" s="0" t="n">
        <f aca="false">VLOOKUP(D673,Товар!A:F,5,0)</f>
        <v>0.2</v>
      </c>
      <c r="K673" s="0" t="str">
        <f aca="false">VLOOKUP(D673,Товар!A:F,4,0)</f>
        <v>кг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11</v>
      </c>
      <c r="D674" s="0" t="n">
        <v>1</v>
      </c>
      <c r="E674" s="0" t="s">
        <v>12</v>
      </c>
      <c r="F674" s="0" t="n">
        <v>170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VLOOKUP(D674,Товар!A:F,3,0)</f>
        <v>Молоко ультрапастеризованное</v>
      </c>
      <c r="J674" s="0" t="n">
        <f aca="false">VLOOKUP(D674,Товар!A:F,5,0)</f>
        <v>1</v>
      </c>
      <c r="K674" s="0" t="str">
        <f aca="false">VLOOKUP(D674,Товар!A:F,4,0)</f>
        <v>литр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11</v>
      </c>
      <c r="D675" s="0" t="n">
        <v>1</v>
      </c>
      <c r="E675" s="0" t="s">
        <v>13</v>
      </c>
      <c r="F675" s="0" t="n">
        <v>192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VLOOKUP(D675,Товар!A:F,3,0)</f>
        <v>Молоко ультрапастеризованное</v>
      </c>
      <c r="J675" s="0" t="n">
        <f aca="false">VLOOKUP(D675,Товар!A:F,5,0)</f>
        <v>1</v>
      </c>
      <c r="K675" s="0" t="str">
        <f aca="false">VLOOKUP(D675,Товар!A:F,4,0)</f>
        <v>литр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11</v>
      </c>
      <c r="D676" s="0" t="n">
        <v>3</v>
      </c>
      <c r="E676" s="0" t="s">
        <v>12</v>
      </c>
      <c r="F676" s="0" t="n">
        <v>180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детское с 8 месяцев</v>
      </c>
      <c r="J676" s="0" t="n">
        <f aca="false">VLOOKUP(D676,Товар!A:F,5,0)</f>
        <v>0.2</v>
      </c>
      <c r="K676" s="0" t="str">
        <f aca="false">VLOOKUP(D676,Товар!A:F,4,0)</f>
        <v>литр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11</v>
      </c>
      <c r="D677" s="0" t="n">
        <v>3</v>
      </c>
      <c r="E677" s="0" t="s">
        <v>13</v>
      </c>
      <c r="F677" s="0" t="n">
        <v>192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VLOOKUP(D677,Товар!A:F,3,0)</f>
        <v>Молоко детское с 8 месяцев</v>
      </c>
      <c r="J677" s="0" t="n">
        <f aca="false">VLOOKUP(D677,Товар!A:F,5,0)</f>
        <v>0.2</v>
      </c>
      <c r="K677" s="0" t="str">
        <f aca="false">VLOOKUP(D677,Товар!A:F,4,0)</f>
        <v>литр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11</v>
      </c>
      <c r="D678" s="0" t="n">
        <v>7</v>
      </c>
      <c r="E678" s="0" t="s">
        <v>12</v>
      </c>
      <c r="F678" s="0" t="n">
        <v>180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VLOOKUP(D678,Товар!A:F,3,0)</f>
        <v>Сливки 10%</v>
      </c>
      <c r="J678" s="0" t="n">
        <f aca="false">VLOOKUP(D678,Товар!A:F,5,0)</f>
        <v>0.2</v>
      </c>
      <c r="K678" s="0" t="str">
        <f aca="false">VLOOKUP(D678,Товар!A:F,4,0)</f>
        <v>литр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11</v>
      </c>
      <c r="D679" s="0" t="n">
        <v>7</v>
      </c>
      <c r="E679" s="0" t="s">
        <v>13</v>
      </c>
      <c r="F679" s="0" t="n">
        <v>80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VLOOKUP(D679,Товар!A:F,3,0)</f>
        <v>Сливки 10%</v>
      </c>
      <c r="J679" s="0" t="n">
        <f aca="false">VLOOKUP(D679,Товар!A:F,5,0)</f>
        <v>0.2</v>
      </c>
      <c r="K679" s="0" t="str">
        <f aca="false">VLOOKUP(D679,Товар!A:F,4,0)</f>
        <v>литр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11</v>
      </c>
      <c r="D680" s="0" t="n">
        <v>8</v>
      </c>
      <c r="E680" s="0" t="s">
        <v>12</v>
      </c>
      <c r="F680" s="0" t="n">
        <v>180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VLOOKUP(D680,Товар!A:F,3,0)</f>
        <v>Сливки 35% для взбивания</v>
      </c>
      <c r="J680" s="0" t="n">
        <f aca="false">VLOOKUP(D680,Товар!A:F,5,0)</f>
        <v>0.5</v>
      </c>
      <c r="K680" s="0" t="str">
        <f aca="false">VLOOKUP(D680,Товар!A:F,4,0)</f>
        <v>литр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11</v>
      </c>
      <c r="D681" s="0" t="n">
        <v>8</v>
      </c>
      <c r="E681" s="0" t="s">
        <v>13</v>
      </c>
      <c r="F681" s="0" t="n">
        <v>48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VLOOKUP(D681,Товар!A:F,3,0)</f>
        <v>Сливки 35% для взбивания</v>
      </c>
      <c r="J681" s="0" t="n">
        <f aca="false">VLOOKUP(D681,Товар!A:F,5,0)</f>
        <v>0.5</v>
      </c>
      <c r="K681" s="0" t="str">
        <f aca="false">VLOOKUP(D681,Товар!A:F,4,0)</f>
        <v>литр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11</v>
      </c>
      <c r="D682" s="0" t="n">
        <v>14</v>
      </c>
      <c r="E682" s="0" t="s">
        <v>12</v>
      </c>
      <c r="F682" s="0" t="n">
        <v>180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VLOOKUP(D682,Товар!A:F,3,0)</f>
        <v>Творожок детский сладкий</v>
      </c>
      <c r="J682" s="0" t="n">
        <f aca="false">VLOOKUP(D682,Товар!A:F,5,0)</f>
        <v>0.1</v>
      </c>
      <c r="K682" s="0" t="str">
        <f aca="false">VLOOKUP(D682,Товар!A:F,4,0)</f>
        <v>кг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11</v>
      </c>
      <c r="D683" s="0" t="n">
        <v>14</v>
      </c>
      <c r="E683" s="0" t="s">
        <v>13</v>
      </c>
      <c r="F683" s="0" t="n">
        <v>240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VLOOKUP(D683,Товар!A:F,3,0)</f>
        <v>Творожок детский сладкий</v>
      </c>
      <c r="J683" s="0" t="n">
        <f aca="false">VLOOKUP(D683,Товар!A:F,5,0)</f>
        <v>0.1</v>
      </c>
      <c r="K683" s="0" t="str">
        <f aca="false">VLOOKUP(D683,Товар!A:F,4,0)</f>
        <v>кг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11</v>
      </c>
      <c r="D684" s="0" t="n">
        <v>16</v>
      </c>
      <c r="E684" s="0" t="s">
        <v>12</v>
      </c>
      <c r="F684" s="0" t="n">
        <v>170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VLOOKUP(D684,Товар!A:F,3,0)</f>
        <v>Масло сливочное крестьянское</v>
      </c>
      <c r="J684" s="0" t="n">
        <f aca="false">VLOOKUP(D684,Товар!A:F,5,0)</f>
        <v>0.2</v>
      </c>
      <c r="K684" s="0" t="str">
        <f aca="false">VLOOKUP(D684,Товар!A:F,4,0)</f>
        <v>кг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11</v>
      </c>
      <c r="D685" s="0" t="n">
        <v>16</v>
      </c>
      <c r="E685" s="0" t="s">
        <v>13</v>
      </c>
      <c r="F685" s="0" t="n">
        <v>240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VLOOKUP(D685,Товар!A:F,3,0)</f>
        <v>Масло сливочное крестьянское</v>
      </c>
      <c r="J685" s="0" t="n">
        <f aca="false">VLOOKUP(D685,Товар!A:F,5,0)</f>
        <v>0.2</v>
      </c>
      <c r="K685" s="0" t="str">
        <f aca="false">VLOOKUP(D685,Товар!A:F,4,0)</f>
        <v>кг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14</v>
      </c>
      <c r="D686" s="0" t="n">
        <v>1</v>
      </c>
      <c r="E686" s="0" t="s">
        <v>12</v>
      </c>
      <c r="F686" s="0" t="n">
        <v>180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VLOOKUP(D686,Товар!A:F,3,0)</f>
        <v>Молоко ультрапастеризованное</v>
      </c>
      <c r="J686" s="0" t="n">
        <f aca="false">VLOOKUP(D686,Товар!A:F,5,0)</f>
        <v>1</v>
      </c>
      <c r="K686" s="0" t="str">
        <f aca="false">VLOOKUP(D686,Товар!A:F,4,0)</f>
        <v>литр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14</v>
      </c>
      <c r="D687" s="0" t="n">
        <v>1</v>
      </c>
      <c r="E687" s="0" t="s">
        <v>13</v>
      </c>
      <c r="F687" s="0" t="n">
        <v>192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VLOOKUP(D687,Товар!A:F,3,0)</f>
        <v>Молоко ультрапастеризованное</v>
      </c>
      <c r="J687" s="0" t="n">
        <f aca="false">VLOOKUP(D687,Товар!A:F,5,0)</f>
        <v>1</v>
      </c>
      <c r="K687" s="0" t="str">
        <f aca="false">VLOOKUP(D687,Товар!A:F,4,0)</f>
        <v>литр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14</v>
      </c>
      <c r="D688" s="0" t="n">
        <v>3</v>
      </c>
      <c r="E688" s="0" t="s">
        <v>12</v>
      </c>
      <c r="F688" s="0" t="n">
        <v>180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VLOOKUP(D688,Товар!A:F,3,0)</f>
        <v>Молоко детское с 8 месяцев</v>
      </c>
      <c r="J688" s="0" t="n">
        <f aca="false">VLOOKUP(D688,Товар!A:F,5,0)</f>
        <v>0.2</v>
      </c>
      <c r="K688" s="0" t="str">
        <f aca="false">VLOOKUP(D688,Товар!A:F,4,0)</f>
        <v>литр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14</v>
      </c>
      <c r="D689" s="0" t="n">
        <v>3</v>
      </c>
      <c r="E689" s="0" t="s">
        <v>13</v>
      </c>
      <c r="F689" s="0" t="n">
        <v>192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VLOOKUP(D689,Товар!A:F,3,0)</f>
        <v>Молоко детское с 8 месяцев</v>
      </c>
      <c r="J689" s="0" t="n">
        <f aca="false">VLOOKUP(D689,Товар!A:F,5,0)</f>
        <v>0.2</v>
      </c>
      <c r="K689" s="0" t="str">
        <f aca="false">VLOOKUP(D689,Товар!A:F,4,0)</f>
        <v>литр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14</v>
      </c>
      <c r="D690" s="0" t="n">
        <v>7</v>
      </c>
      <c r="E690" s="0" t="s">
        <v>12</v>
      </c>
      <c r="F690" s="0" t="n">
        <v>170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VLOOKUP(D690,Товар!A:F,3,0)</f>
        <v>Сливки 10%</v>
      </c>
      <c r="J690" s="0" t="n">
        <f aca="false">VLOOKUP(D690,Товар!A:F,5,0)</f>
        <v>0.2</v>
      </c>
      <c r="K690" s="0" t="str">
        <f aca="false">VLOOKUP(D690,Товар!A:F,4,0)</f>
        <v>литр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14</v>
      </c>
      <c r="D691" s="0" t="n">
        <v>7</v>
      </c>
      <c r="E691" s="0" t="s">
        <v>13</v>
      </c>
      <c r="F691" s="0" t="n">
        <v>80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VLOOKUP(D691,Товар!A:F,3,0)</f>
        <v>Сливки 10%</v>
      </c>
      <c r="J691" s="0" t="n">
        <f aca="false">VLOOKUP(D691,Товар!A:F,5,0)</f>
        <v>0.2</v>
      </c>
      <c r="K691" s="0" t="str">
        <f aca="false">VLOOKUP(D691,Товар!A:F,4,0)</f>
        <v>литр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14</v>
      </c>
      <c r="D692" s="0" t="n">
        <v>8</v>
      </c>
      <c r="E692" s="0" t="s">
        <v>12</v>
      </c>
      <c r="F692" s="0" t="n">
        <v>180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Сливки 35% для взбивания</v>
      </c>
      <c r="J692" s="0" t="n">
        <f aca="false">VLOOKUP(D692,Товар!A:F,5,0)</f>
        <v>0.5</v>
      </c>
      <c r="K692" s="0" t="str">
        <f aca="false">VLOOKUP(D692,Товар!A:F,4,0)</f>
        <v>литр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14</v>
      </c>
      <c r="D693" s="0" t="n">
        <v>8</v>
      </c>
      <c r="E693" s="0" t="s">
        <v>13</v>
      </c>
      <c r="F693" s="0" t="n">
        <v>48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VLOOKUP(D693,Товар!A:F,3,0)</f>
        <v>Сливки 35% для взбивания</v>
      </c>
      <c r="J693" s="0" t="n">
        <f aca="false">VLOOKUP(D693,Товар!A:F,5,0)</f>
        <v>0.5</v>
      </c>
      <c r="K693" s="0" t="str">
        <f aca="false">VLOOKUP(D693,Товар!A:F,4,0)</f>
        <v>литр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14</v>
      </c>
      <c r="D694" s="0" t="n">
        <v>14</v>
      </c>
      <c r="E694" s="0" t="s">
        <v>12</v>
      </c>
      <c r="F694" s="0" t="n">
        <v>180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VLOOKUP(D694,Товар!A:F,3,0)</f>
        <v>Творожок детский сладкий</v>
      </c>
      <c r="J694" s="0" t="n">
        <f aca="false">VLOOKUP(D694,Товар!A:F,5,0)</f>
        <v>0.1</v>
      </c>
      <c r="K694" s="0" t="str">
        <f aca="false">VLOOKUP(D694,Товар!A:F,4,0)</f>
        <v>кг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14</v>
      </c>
      <c r="D695" s="0" t="n">
        <v>14</v>
      </c>
      <c r="E695" s="0" t="s">
        <v>13</v>
      </c>
      <c r="F695" s="0" t="n">
        <v>250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VLOOKUP(D695,Товар!A:F,3,0)</f>
        <v>Творожок детский сладкий</v>
      </c>
      <c r="J695" s="0" t="n">
        <f aca="false">VLOOKUP(D695,Товар!A:F,5,0)</f>
        <v>0.1</v>
      </c>
      <c r="K695" s="0" t="str">
        <f aca="false">VLOOKUP(D695,Товар!A:F,4,0)</f>
        <v>кг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14</v>
      </c>
      <c r="D696" s="0" t="n">
        <v>16</v>
      </c>
      <c r="E696" s="0" t="s">
        <v>12</v>
      </c>
      <c r="F696" s="0" t="n">
        <v>180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VLOOKUP(D696,Товар!A:F,3,0)</f>
        <v>Масло сливочное крестьянское</v>
      </c>
      <c r="J696" s="0" t="n">
        <f aca="false">VLOOKUP(D696,Товар!A:F,5,0)</f>
        <v>0.2</v>
      </c>
      <c r="K696" s="0" t="str">
        <f aca="false">VLOOKUP(D696,Товар!A:F,4,0)</f>
        <v>кг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14</v>
      </c>
      <c r="D697" s="0" t="n">
        <v>16</v>
      </c>
      <c r="E697" s="0" t="s">
        <v>13</v>
      </c>
      <c r="F697" s="0" t="n">
        <v>240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VLOOKUP(D697,Товар!A:F,3,0)</f>
        <v>Масло сливочное крестьянское</v>
      </c>
      <c r="J697" s="0" t="n">
        <f aca="false">VLOOKUP(D697,Товар!A:F,5,0)</f>
        <v>0.2</v>
      </c>
      <c r="K697" s="0" t="str">
        <f aca="false">VLOOKUP(D697,Товар!A:F,4,0)</f>
        <v>кг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15</v>
      </c>
      <c r="D698" s="0" t="n">
        <v>1</v>
      </c>
      <c r="E698" s="0" t="s">
        <v>12</v>
      </c>
      <c r="F698" s="0" t="n">
        <v>180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VLOOKUP(D698,Товар!A:F,3,0)</f>
        <v>Молоко ультрапастеризованное</v>
      </c>
      <c r="J698" s="0" t="n">
        <f aca="false">VLOOKUP(D698,Товар!A:F,5,0)</f>
        <v>1</v>
      </c>
      <c r="K698" s="0" t="str">
        <f aca="false">VLOOKUP(D698,Товар!A:F,4,0)</f>
        <v>литр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15</v>
      </c>
      <c r="D699" s="0" t="n">
        <v>1</v>
      </c>
      <c r="E699" s="0" t="s">
        <v>13</v>
      </c>
      <c r="F699" s="0" t="n">
        <v>96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VLOOKUP(D699,Товар!A:F,3,0)</f>
        <v>Молоко ультрапастеризованное</v>
      </c>
      <c r="J699" s="0" t="n">
        <f aca="false">VLOOKUP(D699,Товар!A:F,5,0)</f>
        <v>1</v>
      </c>
      <c r="K699" s="0" t="str">
        <f aca="false">VLOOKUP(D699,Товар!A:F,4,0)</f>
        <v>литр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15</v>
      </c>
      <c r="D700" s="0" t="n">
        <v>3</v>
      </c>
      <c r="E700" s="0" t="s">
        <v>12</v>
      </c>
      <c r="F700" s="0" t="n">
        <v>170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VLOOKUP(D700,Товар!A:F,3,0)</f>
        <v>Молоко детское с 8 месяцев</v>
      </c>
      <c r="J700" s="0" t="n">
        <f aca="false">VLOOKUP(D700,Товар!A:F,5,0)</f>
        <v>0.2</v>
      </c>
      <c r="K700" s="0" t="str">
        <f aca="false">VLOOKUP(D700,Товар!A:F,4,0)</f>
        <v>литр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15</v>
      </c>
      <c r="D701" s="0" t="n">
        <v>3</v>
      </c>
      <c r="E701" s="0" t="s">
        <v>13</v>
      </c>
      <c r="F701" s="0" t="n">
        <v>128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VLOOKUP(D701,Товар!A:F,3,0)</f>
        <v>Молоко детское с 8 месяцев</v>
      </c>
      <c r="J701" s="0" t="n">
        <f aca="false">VLOOKUP(D701,Товар!A:F,5,0)</f>
        <v>0.2</v>
      </c>
      <c r="K701" s="0" t="str">
        <f aca="false">VLOOKUP(D701,Товар!A:F,4,0)</f>
        <v>литр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15</v>
      </c>
      <c r="D702" s="0" t="n">
        <v>7</v>
      </c>
      <c r="E702" s="0" t="s">
        <v>12</v>
      </c>
      <c r="F702" s="0" t="n">
        <v>180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VLOOKUP(D702,Товар!A:F,3,0)</f>
        <v>Сливки 10%</v>
      </c>
      <c r="J702" s="0" t="n">
        <f aca="false">VLOOKUP(D702,Товар!A:F,5,0)</f>
        <v>0.2</v>
      </c>
      <c r="K702" s="0" t="str">
        <f aca="false">VLOOKUP(D702,Товар!A:F,4,0)</f>
        <v>литр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15</v>
      </c>
      <c r="D703" s="0" t="n">
        <v>7</v>
      </c>
      <c r="E703" s="0" t="s">
        <v>13</v>
      </c>
      <c r="F703" s="0" t="n">
        <v>48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VLOOKUP(D703,Товар!A:F,3,0)</f>
        <v>Сливки 10%</v>
      </c>
      <c r="J703" s="0" t="n">
        <f aca="false">VLOOKUP(D703,Товар!A:F,5,0)</f>
        <v>0.2</v>
      </c>
      <c r="K703" s="0" t="str">
        <f aca="false">VLOOKUP(D703,Товар!A:F,4,0)</f>
        <v>литр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15</v>
      </c>
      <c r="D704" s="0" t="n">
        <v>8</v>
      </c>
      <c r="E704" s="0" t="s">
        <v>12</v>
      </c>
      <c r="F704" s="0" t="n">
        <v>180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VLOOKUP(D704,Товар!A:F,3,0)</f>
        <v>Сливки 35% для взбивания</v>
      </c>
      <c r="J704" s="0" t="n">
        <f aca="false">VLOOKUP(D704,Товар!A:F,5,0)</f>
        <v>0.5</v>
      </c>
      <c r="K704" s="0" t="str">
        <f aca="false">VLOOKUP(D704,Товар!A:F,4,0)</f>
        <v>литр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15</v>
      </c>
      <c r="D705" s="0" t="n">
        <v>8</v>
      </c>
      <c r="E705" s="0" t="s">
        <v>13</v>
      </c>
      <c r="F705" s="0" t="n">
        <v>29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VLOOKUP(D705,Товар!A:F,3,0)</f>
        <v>Сливки 35% для взбивания</v>
      </c>
      <c r="J705" s="0" t="n">
        <f aca="false">VLOOKUP(D705,Товар!A:F,5,0)</f>
        <v>0.5</v>
      </c>
      <c r="K705" s="0" t="str">
        <f aca="false">VLOOKUP(D705,Товар!A:F,4,0)</f>
        <v>литр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15</v>
      </c>
      <c r="D706" s="0" t="n">
        <v>14</v>
      </c>
      <c r="E706" s="0" t="s">
        <v>12</v>
      </c>
      <c r="F706" s="0" t="n">
        <v>170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VLOOKUP(D706,Товар!A:F,3,0)</f>
        <v>Творожок детский сладкий</v>
      </c>
      <c r="J706" s="0" t="n">
        <f aca="false">VLOOKUP(D706,Товар!A:F,5,0)</f>
        <v>0.1</v>
      </c>
      <c r="K706" s="0" t="str">
        <f aca="false">VLOOKUP(D706,Товар!A:F,4,0)</f>
        <v>кг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15</v>
      </c>
      <c r="D707" s="0" t="n">
        <v>14</v>
      </c>
      <c r="E707" s="0" t="s">
        <v>13</v>
      </c>
      <c r="F707" s="0" t="n">
        <v>120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VLOOKUP(D707,Товар!A:F,3,0)</f>
        <v>Творожок детский сладкий</v>
      </c>
      <c r="J707" s="0" t="n">
        <f aca="false">VLOOKUP(D707,Товар!A:F,5,0)</f>
        <v>0.1</v>
      </c>
      <c r="K707" s="0" t="str">
        <f aca="false">VLOOKUP(D707,Товар!A:F,4,0)</f>
        <v>кг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15</v>
      </c>
      <c r="D708" s="0" t="n">
        <v>16</v>
      </c>
      <c r="E708" s="0" t="s">
        <v>12</v>
      </c>
      <c r="F708" s="0" t="n">
        <v>180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VLOOKUP(D708,Товар!A:F,3,0)</f>
        <v>Масло сливочное крестьянское</v>
      </c>
      <c r="J708" s="0" t="n">
        <f aca="false">VLOOKUP(D708,Товар!A:F,5,0)</f>
        <v>0.2</v>
      </c>
      <c r="K708" s="0" t="str">
        <f aca="false">VLOOKUP(D708,Товар!A:F,4,0)</f>
        <v>кг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15</v>
      </c>
      <c r="D709" s="0" t="n">
        <v>16</v>
      </c>
      <c r="E709" s="0" t="s">
        <v>13</v>
      </c>
      <c r="F709" s="0" t="n">
        <v>160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VLOOKUP(D709,Товар!A:F,3,0)</f>
        <v>Масло сливочное крестьянское</v>
      </c>
      <c r="J709" s="0" t="n">
        <f aca="false">VLOOKUP(D709,Товар!A:F,5,0)</f>
        <v>0.2</v>
      </c>
      <c r="K709" s="0" t="str">
        <f aca="false">VLOOKUP(D709,Товар!A:F,4,0)</f>
        <v>кг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16</v>
      </c>
      <c r="D710" s="0" t="n">
        <v>1</v>
      </c>
      <c r="E710" s="0" t="s">
        <v>12</v>
      </c>
      <c r="F710" s="0" t="n">
        <v>180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VLOOKUP(D710,Товар!A:F,3,0)</f>
        <v>Молоко ультрапастеризованное</v>
      </c>
      <c r="J710" s="0" t="n">
        <f aca="false">VLOOKUP(D710,Товар!A:F,5,0)</f>
        <v>1</v>
      </c>
      <c r="K710" s="0" t="str">
        <f aca="false">VLOOKUP(D710,Товар!A:F,4,0)</f>
        <v>литр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16</v>
      </c>
      <c r="D711" s="0" t="n">
        <v>1</v>
      </c>
      <c r="E711" s="0" t="s">
        <v>13</v>
      </c>
      <c r="F711" s="0" t="n">
        <v>144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VLOOKUP(D711,Товар!A:F,3,0)</f>
        <v>Молоко ультрапастеризованное</v>
      </c>
      <c r="J711" s="0" t="n">
        <f aca="false">VLOOKUP(D711,Товар!A:F,5,0)</f>
        <v>1</v>
      </c>
      <c r="K711" s="0" t="str">
        <f aca="false">VLOOKUP(D711,Товар!A:F,4,0)</f>
        <v>литр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16</v>
      </c>
      <c r="D712" s="0" t="n">
        <v>3</v>
      </c>
      <c r="E712" s="0" t="s">
        <v>12</v>
      </c>
      <c r="F712" s="0" t="n">
        <v>180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детское с 8 месяцев</v>
      </c>
      <c r="J712" s="0" t="n">
        <f aca="false">VLOOKUP(D712,Товар!A:F,5,0)</f>
        <v>0.2</v>
      </c>
      <c r="K712" s="0" t="str">
        <f aca="false">VLOOKUP(D712,Товар!A:F,4,0)</f>
        <v>литр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16</v>
      </c>
      <c r="D713" s="0" t="n">
        <v>3</v>
      </c>
      <c r="E713" s="0" t="s">
        <v>13</v>
      </c>
      <c r="F713" s="0" t="n">
        <v>160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детское с 8 месяцев</v>
      </c>
      <c r="J713" s="0" t="n">
        <f aca="false">VLOOKUP(D713,Товар!A:F,5,0)</f>
        <v>0.2</v>
      </c>
      <c r="K713" s="0" t="str">
        <f aca="false">VLOOKUP(D713,Товар!A:F,4,0)</f>
        <v>литр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16</v>
      </c>
      <c r="D714" s="0" t="n">
        <v>7</v>
      </c>
      <c r="E714" s="0" t="s">
        <v>12</v>
      </c>
      <c r="F714" s="0" t="n">
        <v>180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VLOOKUP(D714,Товар!A:F,3,0)</f>
        <v>Сливки 10%</v>
      </c>
      <c r="J714" s="0" t="n">
        <f aca="false">VLOOKUP(D714,Товар!A:F,5,0)</f>
        <v>0.2</v>
      </c>
      <c r="K714" s="0" t="str">
        <f aca="false">VLOOKUP(D714,Товар!A:F,4,0)</f>
        <v>литр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16</v>
      </c>
      <c r="D715" s="0" t="n">
        <v>7</v>
      </c>
      <c r="E715" s="0" t="s">
        <v>13</v>
      </c>
      <c r="F715" s="0" t="n">
        <v>80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VLOOKUP(D715,Товар!A:F,3,0)</f>
        <v>Сливки 10%</v>
      </c>
      <c r="J715" s="0" t="n">
        <f aca="false">VLOOKUP(D715,Товар!A:F,5,0)</f>
        <v>0.2</v>
      </c>
      <c r="K715" s="0" t="str">
        <f aca="false">VLOOKUP(D715,Товар!A:F,4,0)</f>
        <v>литр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16</v>
      </c>
      <c r="D716" s="0" t="n">
        <v>8</v>
      </c>
      <c r="E716" s="0" t="s">
        <v>12</v>
      </c>
      <c r="F716" s="0" t="n">
        <v>170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35% для взбивания</v>
      </c>
      <c r="J716" s="0" t="n">
        <f aca="false">VLOOKUP(D716,Товар!A:F,5,0)</f>
        <v>0.5</v>
      </c>
      <c r="K716" s="0" t="str">
        <f aca="false">VLOOKUP(D716,Товар!A:F,4,0)</f>
        <v>литр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16</v>
      </c>
      <c r="D717" s="0" t="n">
        <v>8</v>
      </c>
      <c r="E717" s="0" t="s">
        <v>13</v>
      </c>
      <c r="F717" s="0" t="n">
        <v>39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35% для взбивания</v>
      </c>
      <c r="J717" s="0" t="n">
        <f aca="false">VLOOKUP(D717,Товар!A:F,5,0)</f>
        <v>0.5</v>
      </c>
      <c r="K717" s="0" t="str">
        <f aca="false">VLOOKUP(D717,Товар!A:F,4,0)</f>
        <v>литр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16</v>
      </c>
      <c r="D718" s="0" t="n">
        <v>14</v>
      </c>
      <c r="E718" s="0" t="s">
        <v>12</v>
      </c>
      <c r="F718" s="0" t="n">
        <v>180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VLOOKUP(D718,Товар!A:F,3,0)</f>
        <v>Творожок детский сладкий</v>
      </c>
      <c r="J718" s="0" t="n">
        <f aca="false">VLOOKUP(D718,Товар!A:F,5,0)</f>
        <v>0.1</v>
      </c>
      <c r="K718" s="0" t="str">
        <f aca="false">VLOOKUP(D718,Товар!A:F,4,0)</f>
        <v>кг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16</v>
      </c>
      <c r="D719" s="0" t="n">
        <v>14</v>
      </c>
      <c r="E719" s="0" t="s">
        <v>13</v>
      </c>
      <c r="F719" s="0" t="n">
        <v>200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VLOOKUP(D719,Товар!A:F,3,0)</f>
        <v>Творожок детский сладкий</v>
      </c>
      <c r="J719" s="0" t="n">
        <f aca="false">VLOOKUP(D719,Товар!A:F,5,0)</f>
        <v>0.1</v>
      </c>
      <c r="K719" s="0" t="str">
        <f aca="false">VLOOKUP(D719,Товар!A:F,4,0)</f>
        <v>кг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16</v>
      </c>
      <c r="D720" s="0" t="n">
        <v>16</v>
      </c>
      <c r="E720" s="0" t="s">
        <v>12</v>
      </c>
      <c r="F720" s="0" t="n">
        <v>180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VLOOKUP(D720,Товар!A:F,3,0)</f>
        <v>Масло сливочное крестьянское</v>
      </c>
      <c r="J720" s="0" t="n">
        <f aca="false">VLOOKUP(D720,Товар!A:F,5,0)</f>
        <v>0.2</v>
      </c>
      <c r="K720" s="0" t="str">
        <f aca="false">VLOOKUP(D720,Товар!A:F,4,0)</f>
        <v>кг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16</v>
      </c>
      <c r="D721" s="0" t="n">
        <v>16</v>
      </c>
      <c r="E721" s="0" t="s">
        <v>13</v>
      </c>
      <c r="F721" s="0" t="n">
        <v>160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VLOOKUP(D721,Товар!A:F,3,0)</f>
        <v>Масло сливочное крестьянское</v>
      </c>
      <c r="J721" s="0" t="n">
        <f aca="false">VLOOKUP(D721,Товар!A:F,5,0)</f>
        <v>0.2</v>
      </c>
      <c r="K721" s="0" t="str">
        <f aca="false">VLOOKUP(D721,Товар!A:F,4,0)</f>
        <v>кг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17</v>
      </c>
      <c r="D722" s="0" t="n">
        <v>1</v>
      </c>
      <c r="E722" s="0" t="s">
        <v>12</v>
      </c>
      <c r="F722" s="0" t="n">
        <v>170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VLOOKUP(D722,Товар!A:F,3,0)</f>
        <v>Молоко ультрапастеризованное</v>
      </c>
      <c r="J722" s="0" t="n">
        <f aca="false">VLOOKUP(D722,Товар!A:F,5,0)</f>
        <v>1</v>
      </c>
      <c r="K722" s="0" t="str">
        <f aca="false">VLOOKUP(D722,Товар!A:F,4,0)</f>
        <v>литр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17</v>
      </c>
      <c r="D723" s="0" t="n">
        <v>1</v>
      </c>
      <c r="E723" s="0" t="s">
        <v>13</v>
      </c>
      <c r="F723" s="0" t="n">
        <v>144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VLOOKUP(D723,Товар!A:F,3,0)</f>
        <v>Молоко ультрапастеризованное</v>
      </c>
      <c r="J723" s="0" t="n">
        <f aca="false">VLOOKUP(D723,Товар!A:F,5,0)</f>
        <v>1</v>
      </c>
      <c r="K723" s="0" t="str">
        <f aca="false">VLOOKUP(D723,Товар!A:F,4,0)</f>
        <v>литр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17</v>
      </c>
      <c r="D724" s="0" t="n">
        <v>3</v>
      </c>
      <c r="E724" s="0" t="s">
        <v>12</v>
      </c>
      <c r="F724" s="0" t="n">
        <v>180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VLOOKUP(D724,Товар!A:F,3,0)</f>
        <v>Молоко детское с 8 месяцев</v>
      </c>
      <c r="J724" s="0" t="n">
        <f aca="false">VLOOKUP(D724,Товар!A:F,5,0)</f>
        <v>0.2</v>
      </c>
      <c r="K724" s="0" t="str">
        <f aca="false">VLOOKUP(D724,Товар!A:F,4,0)</f>
        <v>литр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17</v>
      </c>
      <c r="D725" s="0" t="n">
        <v>3</v>
      </c>
      <c r="E725" s="0" t="s">
        <v>13</v>
      </c>
      <c r="F725" s="0" t="n">
        <v>160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VLOOKUP(D725,Товар!A:F,3,0)</f>
        <v>Молоко детское с 8 месяцев</v>
      </c>
      <c r="J725" s="0" t="n">
        <f aca="false">VLOOKUP(D725,Товар!A:F,5,0)</f>
        <v>0.2</v>
      </c>
      <c r="K725" s="0" t="str">
        <f aca="false">VLOOKUP(D725,Товар!A:F,4,0)</f>
        <v>литр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17</v>
      </c>
      <c r="D726" s="0" t="n">
        <v>7</v>
      </c>
      <c r="E726" s="0" t="s">
        <v>12</v>
      </c>
      <c r="F726" s="0" t="n">
        <v>180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VLOOKUP(D726,Товар!A:F,3,0)</f>
        <v>Сливки 10%</v>
      </c>
      <c r="J726" s="0" t="n">
        <f aca="false">VLOOKUP(D726,Товар!A:F,5,0)</f>
        <v>0.2</v>
      </c>
      <c r="K726" s="0" t="str">
        <f aca="false">VLOOKUP(D726,Товар!A:F,4,0)</f>
        <v>литр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17</v>
      </c>
      <c r="D727" s="0" t="n">
        <v>7</v>
      </c>
      <c r="E727" s="0" t="s">
        <v>13</v>
      </c>
      <c r="F727" s="0" t="n">
        <v>80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VLOOKUP(D727,Товар!A:F,3,0)</f>
        <v>Сливки 10%</v>
      </c>
      <c r="J727" s="0" t="n">
        <f aca="false">VLOOKUP(D727,Товар!A:F,5,0)</f>
        <v>0.2</v>
      </c>
      <c r="K727" s="0" t="str">
        <f aca="false">VLOOKUP(D727,Товар!A:F,4,0)</f>
        <v>литр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17</v>
      </c>
      <c r="D728" s="0" t="n">
        <v>8</v>
      </c>
      <c r="E728" s="0" t="s">
        <v>12</v>
      </c>
      <c r="F728" s="0" t="n">
        <v>180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VLOOKUP(D728,Товар!A:F,3,0)</f>
        <v>Сливки 35% для взбивания</v>
      </c>
      <c r="J728" s="0" t="n">
        <f aca="false">VLOOKUP(D728,Товар!A:F,5,0)</f>
        <v>0.5</v>
      </c>
      <c r="K728" s="0" t="str">
        <f aca="false">VLOOKUP(D728,Товар!A:F,4,0)</f>
        <v>литр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17</v>
      </c>
      <c r="D729" s="0" t="n">
        <v>8</v>
      </c>
      <c r="E729" s="0" t="s">
        <v>13</v>
      </c>
      <c r="F729" s="0" t="n">
        <v>39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VLOOKUP(D729,Товар!A:F,3,0)</f>
        <v>Сливки 35% для взбивания</v>
      </c>
      <c r="J729" s="0" t="n">
        <f aca="false">VLOOKUP(D729,Товар!A:F,5,0)</f>
        <v>0.5</v>
      </c>
      <c r="K729" s="0" t="str">
        <f aca="false">VLOOKUP(D729,Товар!A:F,4,0)</f>
        <v>литр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17</v>
      </c>
      <c r="D730" s="0" t="n">
        <v>14</v>
      </c>
      <c r="E730" s="0" t="s">
        <v>12</v>
      </c>
      <c r="F730" s="0" t="n">
        <v>180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VLOOKUP(D730,Товар!A:F,3,0)</f>
        <v>Творожок детский сладкий</v>
      </c>
      <c r="J730" s="0" t="n">
        <f aca="false">VLOOKUP(D730,Товар!A:F,5,0)</f>
        <v>0.1</v>
      </c>
      <c r="K730" s="0" t="str">
        <f aca="false">VLOOKUP(D730,Товар!A:F,4,0)</f>
        <v>кг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17</v>
      </c>
      <c r="D731" s="0" t="n">
        <v>14</v>
      </c>
      <c r="E731" s="0" t="s">
        <v>13</v>
      </c>
      <c r="F731" s="0" t="n">
        <v>200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VLOOKUP(D731,Товар!A:F,3,0)</f>
        <v>Творожок детский сладкий</v>
      </c>
      <c r="J731" s="0" t="n">
        <f aca="false">VLOOKUP(D731,Товар!A:F,5,0)</f>
        <v>0.1</v>
      </c>
      <c r="K731" s="0" t="str">
        <f aca="false">VLOOKUP(D731,Товар!A:F,4,0)</f>
        <v>кг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17</v>
      </c>
      <c r="D732" s="0" t="n">
        <v>16</v>
      </c>
      <c r="E732" s="0" t="s">
        <v>12</v>
      </c>
      <c r="F732" s="0" t="n">
        <v>170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VLOOKUP(D732,Товар!A:F,3,0)</f>
        <v>Масло сливочное крестьянское</v>
      </c>
      <c r="J732" s="0" t="n">
        <f aca="false">VLOOKUP(D732,Товар!A:F,5,0)</f>
        <v>0.2</v>
      </c>
      <c r="K732" s="0" t="str">
        <f aca="false">VLOOKUP(D732,Товар!A:F,4,0)</f>
        <v>кг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17</v>
      </c>
      <c r="D733" s="0" t="n">
        <v>16</v>
      </c>
      <c r="E733" s="0" t="s">
        <v>13</v>
      </c>
      <c r="F733" s="0" t="n">
        <v>160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VLOOKUP(D733,Товар!A:F,3,0)</f>
        <v>Масло сливочное крестьянское</v>
      </c>
      <c r="J733" s="0" t="n">
        <f aca="false">VLOOKUP(D733,Товар!A:F,5,0)</f>
        <v>0.2</v>
      </c>
      <c r="K733" s="0" t="str">
        <f aca="false">VLOOKUP(D733,Товар!A:F,4,0)</f>
        <v>кг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18</v>
      </c>
      <c r="D734" s="0" t="n">
        <v>1</v>
      </c>
      <c r="E734" s="0" t="s">
        <v>12</v>
      </c>
      <c r="F734" s="0" t="n">
        <v>180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VLOOKUP(D734,Товар!A:F,3,0)</f>
        <v>Молоко ультрапастеризованное</v>
      </c>
      <c r="J734" s="0" t="n">
        <f aca="false">VLOOKUP(D734,Товар!A:F,5,0)</f>
        <v>1</v>
      </c>
      <c r="K734" s="0" t="str">
        <f aca="false">VLOOKUP(D734,Товар!A:F,4,0)</f>
        <v>литр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18</v>
      </c>
      <c r="D735" s="0" t="n">
        <v>1</v>
      </c>
      <c r="E735" s="0" t="s">
        <v>13</v>
      </c>
      <c r="F735" s="0" t="n">
        <v>96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VLOOKUP(D735,Товар!A:F,3,0)</f>
        <v>Молоко ультрапастеризованное</v>
      </c>
      <c r="J735" s="0" t="n">
        <f aca="false">VLOOKUP(D735,Товар!A:F,5,0)</f>
        <v>1</v>
      </c>
      <c r="K735" s="0" t="str">
        <f aca="false">VLOOKUP(D735,Товар!A:F,4,0)</f>
        <v>литр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18</v>
      </c>
      <c r="D736" s="0" t="n">
        <v>3</v>
      </c>
      <c r="E736" s="0" t="s">
        <v>12</v>
      </c>
      <c r="F736" s="0" t="n">
        <v>180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VLOOKUP(D736,Товар!A:F,3,0)</f>
        <v>Молоко детское с 8 месяцев</v>
      </c>
      <c r="J736" s="0" t="n">
        <f aca="false">VLOOKUP(D736,Товар!A:F,5,0)</f>
        <v>0.2</v>
      </c>
      <c r="K736" s="0" t="str">
        <f aca="false">VLOOKUP(D736,Товар!A:F,4,0)</f>
        <v>литр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18</v>
      </c>
      <c r="D737" s="0" t="n">
        <v>3</v>
      </c>
      <c r="E737" s="0" t="s">
        <v>13</v>
      </c>
      <c r="F737" s="0" t="n">
        <v>128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VLOOKUP(D737,Товар!A:F,3,0)</f>
        <v>Молоко детское с 8 месяцев</v>
      </c>
      <c r="J737" s="0" t="n">
        <f aca="false">VLOOKUP(D737,Товар!A:F,5,0)</f>
        <v>0.2</v>
      </c>
      <c r="K737" s="0" t="str">
        <f aca="false">VLOOKUP(D737,Товар!A:F,4,0)</f>
        <v>литр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18</v>
      </c>
      <c r="D738" s="0" t="n">
        <v>7</v>
      </c>
      <c r="E738" s="0" t="s">
        <v>12</v>
      </c>
      <c r="F738" s="0" t="n">
        <v>170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VLOOKUP(D738,Товар!A:F,3,0)</f>
        <v>Сливки 10%</v>
      </c>
      <c r="J738" s="0" t="n">
        <f aca="false">VLOOKUP(D738,Товар!A:F,5,0)</f>
        <v>0.2</v>
      </c>
      <c r="K738" s="0" t="str">
        <f aca="false">VLOOKUP(D738,Товар!A:F,4,0)</f>
        <v>литр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18</v>
      </c>
      <c r="D739" s="0" t="n">
        <v>7</v>
      </c>
      <c r="E739" s="0" t="s">
        <v>13</v>
      </c>
      <c r="F739" s="0" t="n">
        <v>48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VLOOKUP(D739,Товар!A:F,3,0)</f>
        <v>Сливки 10%</v>
      </c>
      <c r="J739" s="0" t="n">
        <f aca="false">VLOOKUP(D739,Товар!A:F,5,0)</f>
        <v>0.2</v>
      </c>
      <c r="K739" s="0" t="str">
        <f aca="false">VLOOKUP(D739,Товар!A:F,4,0)</f>
        <v>литр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18</v>
      </c>
      <c r="D740" s="0" t="n">
        <v>8</v>
      </c>
      <c r="E740" s="0" t="s">
        <v>12</v>
      </c>
      <c r="F740" s="0" t="n">
        <v>180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VLOOKUP(D740,Товар!A:F,3,0)</f>
        <v>Сливки 35% для взбивания</v>
      </c>
      <c r="J740" s="0" t="n">
        <f aca="false">VLOOKUP(D740,Товар!A:F,5,0)</f>
        <v>0.5</v>
      </c>
      <c r="K740" s="0" t="str">
        <f aca="false">VLOOKUP(D740,Товар!A:F,4,0)</f>
        <v>литр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18</v>
      </c>
      <c r="D741" s="0" t="n">
        <v>8</v>
      </c>
      <c r="E741" s="0" t="s">
        <v>13</v>
      </c>
      <c r="F741" s="0" t="n">
        <v>29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VLOOKUP(D741,Товар!A:F,3,0)</f>
        <v>Сливки 35% для взбивания</v>
      </c>
      <c r="J741" s="0" t="n">
        <f aca="false">VLOOKUP(D741,Товар!A:F,5,0)</f>
        <v>0.5</v>
      </c>
      <c r="K741" s="0" t="str">
        <f aca="false">VLOOKUP(D741,Товар!A:F,4,0)</f>
        <v>литр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18</v>
      </c>
      <c r="D742" s="0" t="n">
        <v>14</v>
      </c>
      <c r="E742" s="0" t="s">
        <v>12</v>
      </c>
      <c r="F742" s="0" t="n">
        <v>180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VLOOKUP(D742,Товар!A:F,3,0)</f>
        <v>Творожок детский сладкий</v>
      </c>
      <c r="J742" s="0" t="n">
        <f aca="false">VLOOKUP(D742,Товар!A:F,5,0)</f>
        <v>0.1</v>
      </c>
      <c r="K742" s="0" t="str">
        <f aca="false">VLOOKUP(D742,Товар!A:F,4,0)</f>
        <v>кг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18</v>
      </c>
      <c r="D743" s="0" t="n">
        <v>14</v>
      </c>
      <c r="E743" s="0" t="s">
        <v>13</v>
      </c>
      <c r="F743" s="0" t="n">
        <v>120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VLOOKUP(D743,Товар!A:F,3,0)</f>
        <v>Творожок детский сладкий</v>
      </c>
      <c r="J743" s="0" t="n">
        <f aca="false">VLOOKUP(D743,Товар!A:F,5,0)</f>
        <v>0.1</v>
      </c>
      <c r="K743" s="0" t="str">
        <f aca="false">VLOOKUP(D743,Товар!A:F,4,0)</f>
        <v>кг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18</v>
      </c>
      <c r="D744" s="0" t="n">
        <v>16</v>
      </c>
      <c r="E744" s="0" t="s">
        <v>12</v>
      </c>
      <c r="F744" s="0" t="n">
        <v>180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VLOOKUP(D744,Товар!A:F,3,0)</f>
        <v>Масло сливочное крестьянское</v>
      </c>
      <c r="J744" s="0" t="n">
        <f aca="false">VLOOKUP(D744,Товар!A:F,5,0)</f>
        <v>0.2</v>
      </c>
      <c r="K744" s="0" t="str">
        <f aca="false">VLOOKUP(D744,Товар!A:F,4,0)</f>
        <v>кг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18</v>
      </c>
      <c r="D745" s="0" t="n">
        <v>16</v>
      </c>
      <c r="E745" s="0" t="s">
        <v>13</v>
      </c>
      <c r="F745" s="0" t="n">
        <v>160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VLOOKUP(D745,Товар!A:F,3,0)</f>
        <v>Масло сливочное крестьянское</v>
      </c>
      <c r="J745" s="0" t="n">
        <f aca="false">VLOOKUP(D745,Товар!A:F,5,0)</f>
        <v>0.2</v>
      </c>
      <c r="K745" s="0" t="str">
        <f aca="false">VLOOKUP(D745,Товар!A:F,4,0)</f>
        <v>кг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19</v>
      </c>
      <c r="D746" s="0" t="n">
        <v>1</v>
      </c>
      <c r="E746" s="0" t="s">
        <v>12</v>
      </c>
      <c r="F746" s="0" t="n">
        <v>180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VLOOKUP(D746,Товар!A:F,3,0)</f>
        <v>Молоко ультрапастеризованное</v>
      </c>
      <c r="J746" s="0" t="n">
        <f aca="false">VLOOKUP(D746,Товар!A:F,5,0)</f>
        <v>1</v>
      </c>
      <c r="K746" s="0" t="str">
        <f aca="false">VLOOKUP(D746,Товар!A:F,4,0)</f>
        <v>литр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19</v>
      </c>
      <c r="D747" s="0" t="n">
        <v>1</v>
      </c>
      <c r="E747" s="0" t="s">
        <v>13</v>
      </c>
      <c r="F747" s="0" t="n">
        <v>192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VLOOKUP(D747,Товар!A:F,3,0)</f>
        <v>Молоко ультрапастеризованное</v>
      </c>
      <c r="J747" s="0" t="n">
        <f aca="false">VLOOKUP(D747,Товар!A:F,5,0)</f>
        <v>1</v>
      </c>
      <c r="K747" s="0" t="str">
        <f aca="false">VLOOKUP(D747,Товар!A:F,4,0)</f>
        <v>литр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19</v>
      </c>
      <c r="D748" s="0" t="n">
        <v>3</v>
      </c>
      <c r="E748" s="0" t="s">
        <v>12</v>
      </c>
      <c r="F748" s="0" t="n">
        <v>170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VLOOKUP(D748,Товар!A:F,3,0)</f>
        <v>Молоко детское с 8 месяцев</v>
      </c>
      <c r="J748" s="0" t="n">
        <f aca="false">VLOOKUP(D748,Товар!A:F,5,0)</f>
        <v>0.2</v>
      </c>
      <c r="K748" s="0" t="str">
        <f aca="false">VLOOKUP(D748,Товар!A:F,4,0)</f>
        <v>литр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19</v>
      </c>
      <c r="D749" s="0" t="n">
        <v>3</v>
      </c>
      <c r="E749" s="0" t="s">
        <v>13</v>
      </c>
      <c r="F749" s="0" t="n">
        <v>192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VLOOKUP(D749,Товар!A:F,3,0)</f>
        <v>Молоко детское с 8 месяцев</v>
      </c>
      <c r="J749" s="0" t="n">
        <f aca="false">VLOOKUP(D749,Товар!A:F,5,0)</f>
        <v>0.2</v>
      </c>
      <c r="K749" s="0" t="str">
        <f aca="false">VLOOKUP(D749,Товар!A:F,4,0)</f>
        <v>литр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19</v>
      </c>
      <c r="D750" s="0" t="n">
        <v>7</v>
      </c>
      <c r="E750" s="0" t="s">
        <v>12</v>
      </c>
      <c r="F750" s="0" t="n">
        <v>180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VLOOKUP(D750,Товар!A:F,3,0)</f>
        <v>Сливки 10%</v>
      </c>
      <c r="J750" s="0" t="n">
        <f aca="false">VLOOKUP(D750,Товар!A:F,5,0)</f>
        <v>0.2</v>
      </c>
      <c r="K750" s="0" t="str">
        <f aca="false">VLOOKUP(D750,Товар!A:F,4,0)</f>
        <v>литр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19</v>
      </c>
      <c r="D751" s="0" t="n">
        <v>7</v>
      </c>
      <c r="E751" s="0" t="s">
        <v>13</v>
      </c>
      <c r="F751" s="0" t="n">
        <v>80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VLOOKUP(D751,Товар!A:F,3,0)</f>
        <v>Сливки 10%</v>
      </c>
      <c r="J751" s="0" t="n">
        <f aca="false">VLOOKUP(D751,Товар!A:F,5,0)</f>
        <v>0.2</v>
      </c>
      <c r="K751" s="0" t="str">
        <f aca="false">VLOOKUP(D751,Товар!A:F,4,0)</f>
        <v>литр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19</v>
      </c>
      <c r="D752" s="0" t="n">
        <v>8</v>
      </c>
      <c r="E752" s="0" t="s">
        <v>12</v>
      </c>
      <c r="F752" s="0" t="n">
        <v>180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VLOOKUP(D752,Товар!A:F,3,0)</f>
        <v>Сливки 35% для взбивания</v>
      </c>
      <c r="J752" s="0" t="n">
        <f aca="false">VLOOKUP(D752,Товар!A:F,5,0)</f>
        <v>0.5</v>
      </c>
      <c r="K752" s="0" t="str">
        <f aca="false">VLOOKUP(D752,Товар!A:F,4,0)</f>
        <v>литр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19</v>
      </c>
      <c r="D753" s="0" t="n">
        <v>8</v>
      </c>
      <c r="E753" s="0" t="s">
        <v>13</v>
      </c>
      <c r="F753" s="0" t="n">
        <v>48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VLOOKUP(D753,Товар!A:F,3,0)</f>
        <v>Сливки 35% для взбивания</v>
      </c>
      <c r="J753" s="0" t="n">
        <f aca="false">VLOOKUP(D753,Товар!A:F,5,0)</f>
        <v>0.5</v>
      </c>
      <c r="K753" s="0" t="str">
        <f aca="false">VLOOKUP(D753,Товар!A:F,4,0)</f>
        <v>литр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19</v>
      </c>
      <c r="D754" s="0" t="n">
        <v>14</v>
      </c>
      <c r="E754" s="0" t="s">
        <v>12</v>
      </c>
      <c r="F754" s="0" t="n">
        <v>170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VLOOKUP(D754,Товар!A:F,3,0)</f>
        <v>Творожок детский сладкий</v>
      </c>
      <c r="J754" s="0" t="n">
        <f aca="false">VLOOKUP(D754,Товар!A:F,5,0)</f>
        <v>0.1</v>
      </c>
      <c r="K754" s="0" t="str">
        <f aca="false">VLOOKUP(D754,Товар!A:F,4,0)</f>
        <v>кг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19</v>
      </c>
      <c r="D755" s="0" t="n">
        <v>14</v>
      </c>
      <c r="E755" s="0" t="s">
        <v>13</v>
      </c>
      <c r="F755" s="0" t="n">
        <v>240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VLOOKUP(D755,Товар!A:F,3,0)</f>
        <v>Творожок детский сладкий</v>
      </c>
      <c r="J755" s="0" t="n">
        <f aca="false">VLOOKUP(D755,Товар!A:F,5,0)</f>
        <v>0.1</v>
      </c>
      <c r="K755" s="0" t="str">
        <f aca="false">VLOOKUP(D755,Товар!A:F,4,0)</f>
        <v>кг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19</v>
      </c>
      <c r="D756" s="0" t="n">
        <v>16</v>
      </c>
      <c r="E756" s="0" t="s">
        <v>12</v>
      </c>
      <c r="F756" s="0" t="n">
        <v>180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VLOOKUP(D756,Товар!A:F,3,0)</f>
        <v>Масло сливочное крестьянское</v>
      </c>
      <c r="J756" s="0" t="n">
        <f aca="false">VLOOKUP(D756,Товар!A:F,5,0)</f>
        <v>0.2</v>
      </c>
      <c r="K756" s="0" t="str">
        <f aca="false">VLOOKUP(D756,Товар!A:F,4,0)</f>
        <v>кг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19</v>
      </c>
      <c r="D757" s="0" t="n">
        <v>16</v>
      </c>
      <c r="E757" s="0" t="s">
        <v>13</v>
      </c>
      <c r="F757" s="0" t="n">
        <v>230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VLOOKUP(D757,Товар!A:F,3,0)</f>
        <v>Масло сливочное крестьянское</v>
      </c>
      <c r="J757" s="0" t="n">
        <f aca="false">VLOOKUP(D757,Товар!A:F,5,0)</f>
        <v>0.2</v>
      </c>
      <c r="K757" s="0" t="str">
        <f aca="false">VLOOKUP(D757,Товар!A:F,4,0)</f>
        <v>кг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20</v>
      </c>
      <c r="D758" s="0" t="n">
        <v>1</v>
      </c>
      <c r="E758" s="0" t="s">
        <v>12</v>
      </c>
      <c r="F758" s="0" t="n">
        <v>180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  <c r="J758" s="0" t="n">
        <f aca="false">VLOOKUP(D758,Товар!A:F,5,0)</f>
        <v>1</v>
      </c>
      <c r="K758" s="0" t="str">
        <f aca="false">VLOOKUP(D758,Товар!A:F,4,0)</f>
        <v>литр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20</v>
      </c>
      <c r="D759" s="0" t="n">
        <v>1</v>
      </c>
      <c r="E759" s="0" t="s">
        <v>13</v>
      </c>
      <c r="F759" s="0" t="n">
        <v>144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  <c r="J759" s="0" t="n">
        <f aca="false">VLOOKUP(D759,Товар!A:F,5,0)</f>
        <v>1</v>
      </c>
      <c r="K759" s="0" t="str">
        <f aca="false">VLOOKUP(D759,Товар!A:F,4,0)</f>
        <v>литр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20</v>
      </c>
      <c r="D760" s="0" t="n">
        <v>3</v>
      </c>
      <c r="E760" s="0" t="s">
        <v>12</v>
      </c>
      <c r="F760" s="0" t="n">
        <v>180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  <c r="J760" s="0" t="n">
        <f aca="false">VLOOKUP(D760,Товар!A:F,5,0)</f>
        <v>0.2</v>
      </c>
      <c r="K760" s="0" t="str">
        <f aca="false">VLOOKUP(D760,Товар!A:F,4,0)</f>
        <v>литр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20</v>
      </c>
      <c r="D761" s="0" t="n">
        <v>3</v>
      </c>
      <c r="E761" s="0" t="s">
        <v>13</v>
      </c>
      <c r="F761" s="0" t="n">
        <v>160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  <c r="J761" s="0" t="n">
        <f aca="false">VLOOKUP(D761,Товар!A:F,5,0)</f>
        <v>0.2</v>
      </c>
      <c r="K761" s="0" t="str">
        <f aca="false">VLOOKUP(D761,Товар!A:F,4,0)</f>
        <v>литр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20</v>
      </c>
      <c r="D762" s="0" t="n">
        <v>7</v>
      </c>
      <c r="E762" s="0" t="s">
        <v>12</v>
      </c>
      <c r="F762" s="0" t="n">
        <v>180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  <c r="J762" s="0" t="n">
        <f aca="false">VLOOKUP(D762,Товар!A:F,5,0)</f>
        <v>0.2</v>
      </c>
      <c r="K762" s="0" t="str">
        <f aca="false">VLOOKUP(D762,Товар!A:F,4,0)</f>
        <v>литр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20</v>
      </c>
      <c r="D763" s="0" t="n">
        <v>7</v>
      </c>
      <c r="E763" s="0" t="s">
        <v>13</v>
      </c>
      <c r="F763" s="0" t="n">
        <v>80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  <c r="J763" s="0" t="n">
        <f aca="false">VLOOKUP(D763,Товар!A:F,5,0)</f>
        <v>0.2</v>
      </c>
      <c r="K763" s="0" t="str">
        <f aca="false">VLOOKUP(D763,Товар!A:F,4,0)</f>
        <v>литр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20</v>
      </c>
      <c r="D764" s="0" t="n">
        <v>8</v>
      </c>
      <c r="E764" s="0" t="s">
        <v>12</v>
      </c>
      <c r="F764" s="0" t="n">
        <v>170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  <c r="J764" s="0" t="n">
        <f aca="false">VLOOKUP(D764,Товар!A:F,5,0)</f>
        <v>0.5</v>
      </c>
      <c r="K764" s="0" t="str">
        <f aca="false">VLOOKUP(D764,Товар!A:F,4,0)</f>
        <v>литр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20</v>
      </c>
      <c r="D765" s="0" t="n">
        <v>8</v>
      </c>
      <c r="E765" s="0" t="s">
        <v>13</v>
      </c>
      <c r="F765" s="0" t="n">
        <v>39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  <c r="J765" s="0" t="n">
        <f aca="false">VLOOKUP(D765,Товар!A:F,5,0)</f>
        <v>0.5</v>
      </c>
      <c r="K765" s="0" t="str">
        <f aca="false">VLOOKUP(D765,Товар!A:F,4,0)</f>
        <v>литр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20</v>
      </c>
      <c r="D766" s="0" t="n">
        <v>14</v>
      </c>
      <c r="E766" s="0" t="s">
        <v>12</v>
      </c>
      <c r="F766" s="0" t="n">
        <v>180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Творожок детский сладкий</v>
      </c>
      <c r="J766" s="0" t="n">
        <f aca="false">VLOOKUP(D766,Товар!A:F,5,0)</f>
        <v>0.1</v>
      </c>
      <c r="K766" s="0" t="str">
        <f aca="false">VLOOKUP(D766,Товар!A:F,4,0)</f>
        <v>кг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20</v>
      </c>
      <c r="D767" s="0" t="n">
        <v>14</v>
      </c>
      <c r="E767" s="0" t="s">
        <v>13</v>
      </c>
      <c r="F767" s="0" t="n">
        <v>200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Творожок детский сладкий</v>
      </c>
      <c r="J767" s="0" t="n">
        <f aca="false">VLOOKUP(D767,Товар!A:F,5,0)</f>
        <v>0.1</v>
      </c>
      <c r="K767" s="0" t="str">
        <f aca="false">VLOOKUP(D767,Товар!A:F,4,0)</f>
        <v>кг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20</v>
      </c>
      <c r="D768" s="0" t="n">
        <v>16</v>
      </c>
      <c r="E768" s="0" t="s">
        <v>12</v>
      </c>
      <c r="F768" s="0" t="n">
        <v>180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  <c r="J768" s="0" t="n">
        <f aca="false">VLOOKUP(D768,Товар!A:F,5,0)</f>
        <v>0.2</v>
      </c>
      <c r="K768" s="0" t="str">
        <f aca="false">VLOOKUP(D768,Товар!A:F,4,0)</f>
        <v>кг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20</v>
      </c>
      <c r="D769" s="0" t="n">
        <v>16</v>
      </c>
      <c r="E769" s="0" t="s">
        <v>13</v>
      </c>
      <c r="F769" s="0" t="n">
        <v>160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  <c r="J769" s="0" t="n">
        <f aca="false">VLOOKUP(D769,Товар!A:F,5,0)</f>
        <v>0.2</v>
      </c>
      <c r="K769" s="0" t="str">
        <f aca="false">VLOOKUP(D769,Товар!A:F,4,0)</f>
        <v>кг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21</v>
      </c>
      <c r="D770" s="0" t="n">
        <v>1</v>
      </c>
      <c r="E770" s="0" t="s">
        <v>12</v>
      </c>
      <c r="F770" s="0" t="n">
        <v>170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VLOOKUP(D770,Товар!A:F,3,0)</f>
        <v>Молоко ультрапастеризованное</v>
      </c>
      <c r="J770" s="0" t="n">
        <f aca="false">VLOOKUP(D770,Товар!A:F,5,0)</f>
        <v>1</v>
      </c>
      <c r="K770" s="0" t="str">
        <f aca="false">VLOOKUP(D770,Товар!A:F,4,0)</f>
        <v>литр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21</v>
      </c>
      <c r="D771" s="0" t="n">
        <v>1</v>
      </c>
      <c r="E771" s="0" t="s">
        <v>13</v>
      </c>
      <c r="F771" s="0" t="n">
        <v>144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VLOOKUP(D771,Товар!A:F,3,0)</f>
        <v>Молоко ультрапастеризованное</v>
      </c>
      <c r="J771" s="0" t="n">
        <f aca="false">VLOOKUP(D771,Товар!A:F,5,0)</f>
        <v>1</v>
      </c>
      <c r="K771" s="0" t="str">
        <f aca="false">VLOOKUP(D771,Товар!A:F,4,0)</f>
        <v>литр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21</v>
      </c>
      <c r="D772" s="0" t="n">
        <v>3</v>
      </c>
      <c r="E772" s="0" t="s">
        <v>12</v>
      </c>
      <c r="F772" s="0" t="n">
        <v>180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VLOOKUP(D772,Товар!A:F,3,0)</f>
        <v>Молоко детское с 8 месяцев</v>
      </c>
      <c r="J772" s="0" t="n">
        <f aca="false">VLOOKUP(D772,Товар!A:F,5,0)</f>
        <v>0.2</v>
      </c>
      <c r="K772" s="0" t="str">
        <f aca="false">VLOOKUP(D772,Товар!A:F,4,0)</f>
        <v>литр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21</v>
      </c>
      <c r="D773" s="0" t="n">
        <v>3</v>
      </c>
      <c r="E773" s="0" t="s">
        <v>13</v>
      </c>
      <c r="F773" s="0" t="n">
        <v>160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VLOOKUP(D773,Товар!A:F,3,0)</f>
        <v>Молоко детское с 8 месяцев</v>
      </c>
      <c r="J773" s="0" t="n">
        <f aca="false">VLOOKUP(D773,Товар!A:F,5,0)</f>
        <v>0.2</v>
      </c>
      <c r="K773" s="0" t="str">
        <f aca="false">VLOOKUP(D773,Товар!A:F,4,0)</f>
        <v>литр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21</v>
      </c>
      <c r="D774" s="0" t="n">
        <v>7</v>
      </c>
      <c r="E774" s="0" t="s">
        <v>12</v>
      </c>
      <c r="F774" s="0" t="n">
        <v>180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VLOOKUP(D774,Товар!A:F,3,0)</f>
        <v>Сливки 10%</v>
      </c>
      <c r="J774" s="0" t="n">
        <f aca="false">VLOOKUP(D774,Товар!A:F,5,0)</f>
        <v>0.2</v>
      </c>
      <c r="K774" s="0" t="str">
        <f aca="false">VLOOKUP(D774,Товар!A:F,4,0)</f>
        <v>литр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21</v>
      </c>
      <c r="D775" s="0" t="n">
        <v>7</v>
      </c>
      <c r="E775" s="0" t="s">
        <v>13</v>
      </c>
      <c r="F775" s="0" t="n">
        <v>80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VLOOKUP(D775,Товар!A:F,3,0)</f>
        <v>Сливки 10%</v>
      </c>
      <c r="J775" s="0" t="n">
        <f aca="false">VLOOKUP(D775,Товар!A:F,5,0)</f>
        <v>0.2</v>
      </c>
      <c r="K775" s="0" t="str">
        <f aca="false">VLOOKUP(D775,Товар!A:F,4,0)</f>
        <v>литр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21</v>
      </c>
      <c r="D776" s="0" t="n">
        <v>8</v>
      </c>
      <c r="E776" s="0" t="s">
        <v>12</v>
      </c>
      <c r="F776" s="0" t="n">
        <v>180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VLOOKUP(D776,Товар!A:F,3,0)</f>
        <v>Сливки 35% для взбивания</v>
      </c>
      <c r="J776" s="0" t="n">
        <f aca="false">VLOOKUP(D776,Товар!A:F,5,0)</f>
        <v>0.5</v>
      </c>
      <c r="K776" s="0" t="str">
        <f aca="false">VLOOKUP(D776,Товар!A:F,4,0)</f>
        <v>литр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21</v>
      </c>
      <c r="D777" s="0" t="n">
        <v>8</v>
      </c>
      <c r="E777" s="0" t="s">
        <v>13</v>
      </c>
      <c r="F777" s="0" t="n">
        <v>39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VLOOKUP(D777,Товар!A:F,3,0)</f>
        <v>Сливки 35% для взбивания</v>
      </c>
      <c r="J777" s="0" t="n">
        <f aca="false">VLOOKUP(D777,Товар!A:F,5,0)</f>
        <v>0.5</v>
      </c>
      <c r="K777" s="0" t="str">
        <f aca="false">VLOOKUP(D777,Товар!A:F,4,0)</f>
        <v>литр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21</v>
      </c>
      <c r="D778" s="0" t="n">
        <v>14</v>
      </c>
      <c r="E778" s="0" t="s">
        <v>12</v>
      </c>
      <c r="F778" s="0" t="n">
        <v>180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VLOOKUP(D778,Товар!A:F,3,0)</f>
        <v>Творожок детский сладкий</v>
      </c>
      <c r="J778" s="0" t="n">
        <f aca="false">VLOOKUP(D778,Товар!A:F,5,0)</f>
        <v>0.1</v>
      </c>
      <c r="K778" s="0" t="str">
        <f aca="false">VLOOKUP(D778,Товар!A:F,4,0)</f>
        <v>кг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21</v>
      </c>
      <c r="D779" s="0" t="n">
        <v>14</v>
      </c>
      <c r="E779" s="0" t="s">
        <v>13</v>
      </c>
      <c r="F779" s="0" t="n">
        <v>200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VLOOKUP(D779,Товар!A:F,3,0)</f>
        <v>Творожок детский сладкий</v>
      </c>
      <c r="J779" s="0" t="n">
        <f aca="false">VLOOKUP(D779,Товар!A:F,5,0)</f>
        <v>0.1</v>
      </c>
      <c r="K779" s="0" t="str">
        <f aca="false">VLOOKUP(D779,Товар!A:F,4,0)</f>
        <v>кг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21</v>
      </c>
      <c r="D780" s="0" t="n">
        <v>16</v>
      </c>
      <c r="E780" s="0" t="s">
        <v>12</v>
      </c>
      <c r="F780" s="0" t="n">
        <v>170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VLOOKUP(D780,Товар!A:F,3,0)</f>
        <v>Масло сливочное крестьянское</v>
      </c>
      <c r="J780" s="0" t="n">
        <f aca="false">VLOOKUP(D780,Товар!A:F,5,0)</f>
        <v>0.2</v>
      </c>
      <c r="K780" s="0" t="str">
        <f aca="false">VLOOKUP(D780,Товар!A:F,4,0)</f>
        <v>кг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21</v>
      </c>
      <c r="D781" s="0" t="n">
        <v>16</v>
      </c>
      <c r="E781" s="0" t="s">
        <v>13</v>
      </c>
      <c r="F781" s="0" t="n">
        <v>160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VLOOKUP(D781,Товар!A:F,3,0)</f>
        <v>Масло сливочное крестьянское</v>
      </c>
      <c r="J781" s="0" t="n">
        <f aca="false">VLOOKUP(D781,Товар!A:F,5,0)</f>
        <v>0.2</v>
      </c>
      <c r="K781" s="0" t="str">
        <f aca="false">VLOOKUP(D781,Товар!A:F,4,0)</f>
        <v>кг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22</v>
      </c>
      <c r="D782" s="0" t="n">
        <v>1</v>
      </c>
      <c r="E782" s="0" t="s">
        <v>12</v>
      </c>
      <c r="F782" s="0" t="n">
        <v>180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VLOOKUP(D782,Товар!A:F,3,0)</f>
        <v>Молоко ультрапастеризованное</v>
      </c>
      <c r="J782" s="0" t="n">
        <f aca="false">VLOOKUP(D782,Товар!A:F,5,0)</f>
        <v>1</v>
      </c>
      <c r="K782" s="0" t="str">
        <f aca="false">VLOOKUP(D782,Товар!A:F,4,0)</f>
        <v>литр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22</v>
      </c>
      <c r="D783" s="0" t="n">
        <v>1</v>
      </c>
      <c r="E783" s="0" t="s">
        <v>13</v>
      </c>
      <c r="F783" s="0" t="n">
        <v>96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VLOOKUP(D783,Товар!A:F,3,0)</f>
        <v>Молоко ультрапастеризованное</v>
      </c>
      <c r="J783" s="0" t="n">
        <f aca="false">VLOOKUP(D783,Товар!A:F,5,0)</f>
        <v>1</v>
      </c>
      <c r="K783" s="0" t="str">
        <f aca="false">VLOOKUP(D783,Товар!A:F,4,0)</f>
        <v>литр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22</v>
      </c>
      <c r="D784" s="0" t="n">
        <v>3</v>
      </c>
      <c r="E784" s="0" t="s">
        <v>12</v>
      </c>
      <c r="F784" s="0" t="n">
        <v>180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VLOOKUP(D784,Товар!A:F,3,0)</f>
        <v>Молоко детское с 8 месяцев</v>
      </c>
      <c r="J784" s="0" t="n">
        <f aca="false">VLOOKUP(D784,Товар!A:F,5,0)</f>
        <v>0.2</v>
      </c>
      <c r="K784" s="0" t="str">
        <f aca="false">VLOOKUP(D784,Товар!A:F,4,0)</f>
        <v>литр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22</v>
      </c>
      <c r="D785" s="0" t="n">
        <v>3</v>
      </c>
      <c r="E785" s="0" t="s">
        <v>13</v>
      </c>
      <c r="F785" s="0" t="n">
        <v>128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VLOOKUP(D785,Товар!A:F,3,0)</f>
        <v>Молоко детское с 8 месяцев</v>
      </c>
      <c r="J785" s="0" t="n">
        <f aca="false">VLOOKUP(D785,Товар!A:F,5,0)</f>
        <v>0.2</v>
      </c>
      <c r="K785" s="0" t="str">
        <f aca="false">VLOOKUP(D785,Товар!A:F,4,0)</f>
        <v>литр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22</v>
      </c>
      <c r="D786" s="0" t="n">
        <v>7</v>
      </c>
      <c r="E786" s="0" t="s">
        <v>12</v>
      </c>
      <c r="F786" s="0" t="n">
        <v>170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VLOOKUP(D786,Товар!A:F,3,0)</f>
        <v>Сливки 10%</v>
      </c>
      <c r="J786" s="0" t="n">
        <f aca="false">VLOOKUP(D786,Товар!A:F,5,0)</f>
        <v>0.2</v>
      </c>
      <c r="K786" s="0" t="str">
        <f aca="false">VLOOKUP(D786,Товар!A:F,4,0)</f>
        <v>литр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22</v>
      </c>
      <c r="D787" s="0" t="n">
        <v>7</v>
      </c>
      <c r="E787" s="0" t="s">
        <v>13</v>
      </c>
      <c r="F787" s="0" t="n">
        <v>48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VLOOKUP(D787,Товар!A:F,3,0)</f>
        <v>Сливки 10%</v>
      </c>
      <c r="J787" s="0" t="n">
        <f aca="false">VLOOKUP(D787,Товар!A:F,5,0)</f>
        <v>0.2</v>
      </c>
      <c r="K787" s="0" t="str">
        <f aca="false">VLOOKUP(D787,Товар!A:F,4,0)</f>
        <v>литр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22</v>
      </c>
      <c r="D788" s="0" t="n">
        <v>8</v>
      </c>
      <c r="E788" s="0" t="s">
        <v>12</v>
      </c>
      <c r="F788" s="0" t="n">
        <v>180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VLOOKUP(D788,Товар!A:F,3,0)</f>
        <v>Сливки 35% для взбивания</v>
      </c>
      <c r="J788" s="0" t="n">
        <f aca="false">VLOOKUP(D788,Товар!A:F,5,0)</f>
        <v>0.5</v>
      </c>
      <c r="K788" s="0" t="str">
        <f aca="false">VLOOKUP(D788,Товар!A:F,4,0)</f>
        <v>литр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22</v>
      </c>
      <c r="D789" s="0" t="n">
        <v>8</v>
      </c>
      <c r="E789" s="0" t="s">
        <v>13</v>
      </c>
      <c r="F789" s="0" t="n">
        <v>29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VLOOKUP(D789,Товар!A:F,3,0)</f>
        <v>Сливки 35% для взбивания</v>
      </c>
      <c r="J789" s="0" t="n">
        <f aca="false">VLOOKUP(D789,Товар!A:F,5,0)</f>
        <v>0.5</v>
      </c>
      <c r="K789" s="0" t="str">
        <f aca="false">VLOOKUP(D789,Товар!A:F,4,0)</f>
        <v>литр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22</v>
      </c>
      <c r="D790" s="0" t="n">
        <v>14</v>
      </c>
      <c r="E790" s="0" t="s">
        <v>12</v>
      </c>
      <c r="F790" s="0" t="n">
        <v>180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VLOOKUP(D790,Товар!A:F,3,0)</f>
        <v>Творожок детский сладкий</v>
      </c>
      <c r="J790" s="0" t="n">
        <f aca="false">VLOOKUP(D790,Товар!A:F,5,0)</f>
        <v>0.1</v>
      </c>
      <c r="K790" s="0" t="str">
        <f aca="false">VLOOKUP(D790,Товар!A:F,4,0)</f>
        <v>кг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22</v>
      </c>
      <c r="D791" s="0" t="n">
        <v>14</v>
      </c>
      <c r="E791" s="0" t="s">
        <v>13</v>
      </c>
      <c r="F791" s="0" t="n">
        <v>120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VLOOKUP(D791,Товар!A:F,3,0)</f>
        <v>Творожок детский сладкий</v>
      </c>
      <c r="J791" s="0" t="n">
        <f aca="false">VLOOKUP(D791,Товар!A:F,5,0)</f>
        <v>0.1</v>
      </c>
      <c r="K791" s="0" t="str">
        <f aca="false">VLOOKUP(D791,Товар!A:F,4,0)</f>
        <v>кг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22</v>
      </c>
      <c r="D792" s="0" t="n">
        <v>16</v>
      </c>
      <c r="E792" s="0" t="s">
        <v>12</v>
      </c>
      <c r="F792" s="0" t="n">
        <v>180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VLOOKUP(D792,Товар!A:F,3,0)</f>
        <v>Масло сливочное крестьянское</v>
      </c>
      <c r="J792" s="0" t="n">
        <f aca="false">VLOOKUP(D792,Товар!A:F,5,0)</f>
        <v>0.2</v>
      </c>
      <c r="K792" s="0" t="str">
        <f aca="false">VLOOKUP(D792,Товар!A:F,4,0)</f>
        <v>кг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22</v>
      </c>
      <c r="D793" s="0" t="n">
        <v>16</v>
      </c>
      <c r="E793" s="0" t="s">
        <v>13</v>
      </c>
      <c r="F793" s="0" t="n">
        <v>160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VLOOKUP(D793,Товар!A:F,3,0)</f>
        <v>Масло сливочное крестьянское</v>
      </c>
      <c r="J793" s="0" t="n">
        <f aca="false">VLOOKUP(D793,Товар!A:F,5,0)</f>
        <v>0.2</v>
      </c>
      <c r="K793" s="0" t="str">
        <f aca="false">VLOOKUP(D793,Товар!A:F,4,0)</f>
        <v>кг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23</v>
      </c>
      <c r="D794" s="0" t="n">
        <v>1</v>
      </c>
      <c r="E794" s="0" t="s">
        <v>12</v>
      </c>
      <c r="F794" s="0" t="n">
        <v>180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VLOOKUP(D794,Товар!A:F,3,0)</f>
        <v>Молоко ультрапастеризованное</v>
      </c>
      <c r="J794" s="0" t="n">
        <f aca="false">VLOOKUP(D794,Товар!A:F,5,0)</f>
        <v>1</v>
      </c>
      <c r="K794" s="0" t="str">
        <f aca="false">VLOOKUP(D794,Товар!A:F,4,0)</f>
        <v>литр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23</v>
      </c>
      <c r="D795" s="0" t="n">
        <v>1</v>
      </c>
      <c r="E795" s="0" t="s">
        <v>13</v>
      </c>
      <c r="F795" s="0" t="n">
        <v>144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VLOOKUP(D795,Товар!A:F,3,0)</f>
        <v>Молоко ультрапастеризованное</v>
      </c>
      <c r="J795" s="0" t="n">
        <f aca="false">VLOOKUP(D795,Товар!A:F,5,0)</f>
        <v>1</v>
      </c>
      <c r="K795" s="0" t="str">
        <f aca="false">VLOOKUP(D795,Товар!A:F,4,0)</f>
        <v>литр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23</v>
      </c>
      <c r="D796" s="0" t="n">
        <v>3</v>
      </c>
      <c r="E796" s="0" t="s">
        <v>12</v>
      </c>
      <c r="F796" s="0" t="n">
        <v>170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VLOOKUP(D796,Товар!A:F,3,0)</f>
        <v>Молоко детское с 8 месяцев</v>
      </c>
      <c r="J796" s="0" t="n">
        <f aca="false">VLOOKUP(D796,Товар!A:F,5,0)</f>
        <v>0.2</v>
      </c>
      <c r="K796" s="0" t="str">
        <f aca="false">VLOOKUP(D796,Товар!A:F,4,0)</f>
        <v>литр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23</v>
      </c>
      <c r="D797" s="0" t="n">
        <v>3</v>
      </c>
      <c r="E797" s="0" t="s">
        <v>13</v>
      </c>
      <c r="F797" s="0" t="n">
        <v>160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VLOOKUP(D797,Товар!A:F,3,0)</f>
        <v>Молоко детское с 8 месяцев</v>
      </c>
      <c r="J797" s="0" t="n">
        <f aca="false">VLOOKUP(D797,Товар!A:F,5,0)</f>
        <v>0.2</v>
      </c>
      <c r="K797" s="0" t="str">
        <f aca="false">VLOOKUP(D797,Товар!A:F,4,0)</f>
        <v>литр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23</v>
      </c>
      <c r="D798" s="0" t="n">
        <v>7</v>
      </c>
      <c r="E798" s="0" t="s">
        <v>12</v>
      </c>
      <c r="F798" s="0" t="n">
        <v>180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VLOOKUP(D798,Товар!A:F,3,0)</f>
        <v>Сливки 10%</v>
      </c>
      <c r="J798" s="0" t="n">
        <f aca="false">VLOOKUP(D798,Товар!A:F,5,0)</f>
        <v>0.2</v>
      </c>
      <c r="K798" s="0" t="str">
        <f aca="false">VLOOKUP(D798,Товар!A:F,4,0)</f>
        <v>литр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23</v>
      </c>
      <c r="D799" s="0" t="n">
        <v>7</v>
      </c>
      <c r="E799" s="0" t="s">
        <v>13</v>
      </c>
      <c r="F799" s="0" t="n">
        <v>80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VLOOKUP(D799,Товар!A:F,3,0)</f>
        <v>Сливки 10%</v>
      </c>
      <c r="J799" s="0" t="n">
        <f aca="false">VLOOKUP(D799,Товар!A:F,5,0)</f>
        <v>0.2</v>
      </c>
      <c r="K799" s="0" t="str">
        <f aca="false">VLOOKUP(D799,Товар!A:F,4,0)</f>
        <v>литр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23</v>
      </c>
      <c r="D800" s="0" t="n">
        <v>8</v>
      </c>
      <c r="E800" s="0" t="s">
        <v>12</v>
      </c>
      <c r="F800" s="0" t="n">
        <v>180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VLOOKUP(D800,Товар!A:F,3,0)</f>
        <v>Сливки 35% для взбивания</v>
      </c>
      <c r="J800" s="0" t="n">
        <f aca="false">VLOOKUP(D800,Товар!A:F,5,0)</f>
        <v>0.5</v>
      </c>
      <c r="K800" s="0" t="str">
        <f aca="false">VLOOKUP(D800,Товар!A:F,4,0)</f>
        <v>литр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23</v>
      </c>
      <c r="D801" s="0" t="n">
        <v>8</v>
      </c>
      <c r="E801" s="0" t="s">
        <v>13</v>
      </c>
      <c r="F801" s="0" t="n">
        <v>39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VLOOKUP(D801,Товар!A:F,3,0)</f>
        <v>Сливки 35% для взбивания</v>
      </c>
      <c r="J801" s="0" t="n">
        <f aca="false">VLOOKUP(D801,Товар!A:F,5,0)</f>
        <v>0.5</v>
      </c>
      <c r="K801" s="0" t="str">
        <f aca="false">VLOOKUP(D801,Товар!A:F,4,0)</f>
        <v>литр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23</v>
      </c>
      <c r="D802" s="0" t="n">
        <v>14</v>
      </c>
      <c r="E802" s="0" t="s">
        <v>12</v>
      </c>
      <c r="F802" s="0" t="n">
        <v>170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VLOOKUP(D802,Товар!A:F,3,0)</f>
        <v>Творожок детский сладкий</v>
      </c>
      <c r="J802" s="0" t="n">
        <f aca="false">VLOOKUP(D802,Товар!A:F,5,0)</f>
        <v>0.1</v>
      </c>
      <c r="K802" s="0" t="str">
        <f aca="false">VLOOKUP(D802,Товар!A:F,4,0)</f>
        <v>кг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23</v>
      </c>
      <c r="D803" s="0" t="n">
        <v>14</v>
      </c>
      <c r="E803" s="0" t="s">
        <v>13</v>
      </c>
      <c r="F803" s="0" t="n">
        <v>200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VLOOKUP(D803,Товар!A:F,3,0)</f>
        <v>Творожок детский сладкий</v>
      </c>
      <c r="J803" s="0" t="n">
        <f aca="false">VLOOKUP(D803,Товар!A:F,5,0)</f>
        <v>0.1</v>
      </c>
      <c r="K803" s="0" t="str">
        <f aca="false">VLOOKUP(D803,Товар!A:F,4,0)</f>
        <v>кг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23</v>
      </c>
      <c r="D804" s="0" t="n">
        <v>16</v>
      </c>
      <c r="E804" s="0" t="s">
        <v>12</v>
      </c>
      <c r="F804" s="0" t="n">
        <v>180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VLOOKUP(D804,Товар!A:F,3,0)</f>
        <v>Масло сливочное крестьянское</v>
      </c>
      <c r="J804" s="0" t="n">
        <f aca="false">VLOOKUP(D804,Товар!A:F,5,0)</f>
        <v>0.2</v>
      </c>
      <c r="K804" s="0" t="str">
        <f aca="false">VLOOKUP(D804,Товар!A:F,4,0)</f>
        <v>кг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23</v>
      </c>
      <c r="D805" s="0" t="n">
        <v>16</v>
      </c>
      <c r="E805" s="0" t="s">
        <v>13</v>
      </c>
      <c r="F805" s="0" t="n">
        <v>160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VLOOKUP(D805,Товар!A:F,3,0)</f>
        <v>Масло сливочное крестьянское</v>
      </c>
      <c r="J805" s="0" t="n">
        <f aca="false">VLOOKUP(D805,Товар!A:F,5,0)</f>
        <v>0.2</v>
      </c>
      <c r="K805" s="0" t="str">
        <f aca="false">VLOOKUP(D805,Товар!A:F,4,0)</f>
        <v>кг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24</v>
      </c>
      <c r="D806" s="0" t="n">
        <v>1</v>
      </c>
      <c r="E806" s="0" t="s">
        <v>12</v>
      </c>
      <c r="F806" s="0" t="n">
        <v>180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VLOOKUP(D806,Товар!A:F,3,0)</f>
        <v>Молоко ультрапастеризованное</v>
      </c>
      <c r="J806" s="0" t="n">
        <f aca="false">VLOOKUP(D806,Товар!A:F,5,0)</f>
        <v>1</v>
      </c>
      <c r="K806" s="0" t="str">
        <f aca="false">VLOOKUP(D806,Товар!A:F,4,0)</f>
        <v>литр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24</v>
      </c>
      <c r="D807" s="0" t="n">
        <v>1</v>
      </c>
      <c r="E807" s="0" t="s">
        <v>13</v>
      </c>
      <c r="F807" s="0" t="n">
        <v>192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VLOOKUP(D807,Товар!A:F,3,0)</f>
        <v>Молоко ультрапастеризованное</v>
      </c>
      <c r="J807" s="0" t="n">
        <f aca="false">VLOOKUP(D807,Товар!A:F,5,0)</f>
        <v>1</v>
      </c>
      <c r="K807" s="0" t="str">
        <f aca="false">VLOOKUP(D807,Товар!A:F,4,0)</f>
        <v>литр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24</v>
      </c>
      <c r="D808" s="0" t="n">
        <v>3</v>
      </c>
      <c r="E808" s="0" t="s">
        <v>12</v>
      </c>
      <c r="F808" s="0" t="n">
        <v>180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детское с 8 месяцев</v>
      </c>
      <c r="J808" s="0" t="n">
        <f aca="false">VLOOKUP(D808,Товар!A:F,5,0)</f>
        <v>0.2</v>
      </c>
      <c r="K808" s="0" t="str">
        <f aca="false">VLOOKUP(D808,Товар!A:F,4,0)</f>
        <v>литр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24</v>
      </c>
      <c r="D809" s="0" t="n">
        <v>3</v>
      </c>
      <c r="E809" s="0" t="s">
        <v>13</v>
      </c>
      <c r="F809" s="0" t="n">
        <v>192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VLOOKUP(D809,Товар!A:F,3,0)</f>
        <v>Молоко детское с 8 месяцев</v>
      </c>
      <c r="J809" s="0" t="n">
        <f aca="false">VLOOKUP(D809,Товар!A:F,5,0)</f>
        <v>0.2</v>
      </c>
      <c r="K809" s="0" t="str">
        <f aca="false">VLOOKUP(D809,Товар!A:F,4,0)</f>
        <v>литр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24</v>
      </c>
      <c r="D810" s="0" t="n">
        <v>7</v>
      </c>
      <c r="E810" s="0" t="s">
        <v>12</v>
      </c>
      <c r="F810" s="0" t="n">
        <v>180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VLOOKUP(D810,Товар!A:F,3,0)</f>
        <v>Сливки 10%</v>
      </c>
      <c r="J810" s="0" t="n">
        <f aca="false">VLOOKUP(D810,Товар!A:F,5,0)</f>
        <v>0.2</v>
      </c>
      <c r="K810" s="0" t="str">
        <f aca="false">VLOOKUP(D810,Товар!A:F,4,0)</f>
        <v>литр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24</v>
      </c>
      <c r="D811" s="0" t="n">
        <v>7</v>
      </c>
      <c r="E811" s="0" t="s">
        <v>13</v>
      </c>
      <c r="F811" s="0" t="n">
        <v>80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VLOOKUP(D811,Товар!A:F,3,0)</f>
        <v>Сливки 10%</v>
      </c>
      <c r="J811" s="0" t="n">
        <f aca="false">VLOOKUP(D811,Товар!A:F,5,0)</f>
        <v>0.2</v>
      </c>
      <c r="K811" s="0" t="str">
        <f aca="false">VLOOKUP(D811,Товар!A:F,4,0)</f>
        <v>литр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24</v>
      </c>
      <c r="D812" s="0" t="n">
        <v>8</v>
      </c>
      <c r="E812" s="0" t="s">
        <v>12</v>
      </c>
      <c r="F812" s="0" t="n">
        <v>170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VLOOKUP(D812,Товар!A:F,3,0)</f>
        <v>Сливки 35% для взбивания</v>
      </c>
      <c r="J812" s="0" t="n">
        <f aca="false">VLOOKUP(D812,Товар!A:F,5,0)</f>
        <v>0.5</v>
      </c>
      <c r="K812" s="0" t="str">
        <f aca="false">VLOOKUP(D812,Товар!A:F,4,0)</f>
        <v>литр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24</v>
      </c>
      <c r="D813" s="0" t="n">
        <v>8</v>
      </c>
      <c r="E813" s="0" t="s">
        <v>13</v>
      </c>
      <c r="F813" s="0" t="n">
        <v>48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VLOOKUP(D813,Товар!A:F,3,0)</f>
        <v>Сливки 35% для взбивания</v>
      </c>
      <c r="J813" s="0" t="n">
        <f aca="false">VLOOKUP(D813,Товар!A:F,5,0)</f>
        <v>0.5</v>
      </c>
      <c r="K813" s="0" t="str">
        <f aca="false">VLOOKUP(D813,Товар!A:F,4,0)</f>
        <v>литр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24</v>
      </c>
      <c r="D814" s="0" t="n">
        <v>14</v>
      </c>
      <c r="E814" s="0" t="s">
        <v>12</v>
      </c>
      <c r="F814" s="0" t="n">
        <v>180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VLOOKUP(D814,Товар!A:F,3,0)</f>
        <v>Творожок детский сладкий</v>
      </c>
      <c r="J814" s="0" t="n">
        <f aca="false">VLOOKUP(D814,Товар!A:F,5,0)</f>
        <v>0.1</v>
      </c>
      <c r="K814" s="0" t="str">
        <f aca="false">VLOOKUP(D814,Товар!A:F,4,0)</f>
        <v>кг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24</v>
      </c>
      <c r="D815" s="0" t="n">
        <v>14</v>
      </c>
      <c r="E815" s="0" t="s">
        <v>13</v>
      </c>
      <c r="F815" s="0" t="n">
        <v>242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VLOOKUP(D815,Товар!A:F,3,0)</f>
        <v>Творожок детский сладкий</v>
      </c>
      <c r="J815" s="0" t="n">
        <f aca="false">VLOOKUP(D815,Товар!A:F,5,0)</f>
        <v>0.1</v>
      </c>
      <c r="K815" s="0" t="str">
        <f aca="false">VLOOKUP(D815,Товар!A:F,4,0)</f>
        <v>кг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24</v>
      </c>
      <c r="D816" s="0" t="n">
        <v>16</v>
      </c>
      <c r="E816" s="0" t="s">
        <v>12</v>
      </c>
      <c r="F816" s="0" t="n">
        <v>180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VLOOKUP(D816,Товар!A:F,3,0)</f>
        <v>Масло сливочное крестьянское</v>
      </c>
      <c r="J816" s="0" t="n">
        <f aca="false">VLOOKUP(D816,Товар!A:F,5,0)</f>
        <v>0.2</v>
      </c>
      <c r="K816" s="0" t="str">
        <f aca="false">VLOOKUP(D816,Товар!A:F,4,0)</f>
        <v>кг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24</v>
      </c>
      <c r="D817" s="0" t="n">
        <v>16</v>
      </c>
      <c r="E817" s="0" t="s">
        <v>13</v>
      </c>
      <c r="F817" s="0" t="n">
        <v>240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VLOOKUP(D817,Товар!A:F,3,0)</f>
        <v>Масло сливочное крестьянское</v>
      </c>
      <c r="J817" s="0" t="n">
        <f aca="false">VLOOKUP(D817,Товар!A:F,5,0)</f>
        <v>0.2</v>
      </c>
      <c r="K817" s="0" t="str">
        <f aca="false">VLOOKUP(D817,Товар!A:F,4,0)</f>
        <v>кг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25</v>
      </c>
      <c r="D818" s="0" t="n">
        <v>1</v>
      </c>
      <c r="E818" s="0" t="s">
        <v>12</v>
      </c>
      <c r="F818" s="0" t="n">
        <v>170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VLOOKUP(D818,Товар!A:F,3,0)</f>
        <v>Молоко ультрапастеризованное</v>
      </c>
      <c r="J818" s="0" t="n">
        <f aca="false">VLOOKUP(D818,Товар!A:F,5,0)</f>
        <v>1</v>
      </c>
      <c r="K818" s="0" t="str">
        <f aca="false">VLOOKUP(D818,Товар!A:F,4,0)</f>
        <v>литр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25</v>
      </c>
      <c r="D819" s="0" t="n">
        <v>1</v>
      </c>
      <c r="E819" s="0" t="s">
        <v>13</v>
      </c>
      <c r="F819" s="0" t="n">
        <v>192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VLOOKUP(D819,Товар!A:F,3,0)</f>
        <v>Молоко ультрапастеризованное</v>
      </c>
      <c r="J819" s="0" t="n">
        <f aca="false">VLOOKUP(D819,Товар!A:F,5,0)</f>
        <v>1</v>
      </c>
      <c r="K819" s="0" t="str">
        <f aca="false">VLOOKUP(D819,Товар!A:F,4,0)</f>
        <v>литр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25</v>
      </c>
      <c r="D820" s="0" t="n">
        <v>3</v>
      </c>
      <c r="E820" s="0" t="s">
        <v>12</v>
      </c>
      <c r="F820" s="0" t="n">
        <v>180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VLOOKUP(D820,Товар!A:F,3,0)</f>
        <v>Молоко детское с 8 месяцев</v>
      </c>
      <c r="J820" s="0" t="n">
        <f aca="false">VLOOKUP(D820,Товар!A:F,5,0)</f>
        <v>0.2</v>
      </c>
      <c r="K820" s="0" t="str">
        <f aca="false">VLOOKUP(D820,Товар!A:F,4,0)</f>
        <v>литр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25</v>
      </c>
      <c r="D821" s="0" t="n">
        <v>3</v>
      </c>
      <c r="E821" s="0" t="s">
        <v>13</v>
      </c>
      <c r="F821" s="0" t="n">
        <v>192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VLOOKUP(D821,Товар!A:F,3,0)</f>
        <v>Молоко детское с 8 месяцев</v>
      </c>
      <c r="J821" s="0" t="n">
        <f aca="false">VLOOKUP(D821,Товар!A:F,5,0)</f>
        <v>0.2</v>
      </c>
      <c r="K821" s="0" t="str">
        <f aca="false">VLOOKUP(D821,Товар!A:F,4,0)</f>
        <v>литр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25</v>
      </c>
      <c r="D822" s="0" t="n">
        <v>7</v>
      </c>
      <c r="E822" s="0" t="s">
        <v>12</v>
      </c>
      <c r="F822" s="0" t="n">
        <v>180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VLOOKUP(D822,Товар!A:F,3,0)</f>
        <v>Сливки 10%</v>
      </c>
      <c r="J822" s="0" t="n">
        <f aca="false">VLOOKUP(D822,Товар!A:F,5,0)</f>
        <v>0.2</v>
      </c>
      <c r="K822" s="0" t="str">
        <f aca="false">VLOOKUP(D822,Товар!A:F,4,0)</f>
        <v>литр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25</v>
      </c>
      <c r="D823" s="0" t="n">
        <v>7</v>
      </c>
      <c r="E823" s="0" t="s">
        <v>13</v>
      </c>
      <c r="F823" s="0" t="n">
        <v>80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VLOOKUP(D823,Товар!A:F,3,0)</f>
        <v>Сливки 10%</v>
      </c>
      <c r="J823" s="0" t="n">
        <f aca="false">VLOOKUP(D823,Товар!A:F,5,0)</f>
        <v>0.2</v>
      </c>
      <c r="K823" s="0" t="str">
        <f aca="false">VLOOKUP(D823,Товар!A:F,4,0)</f>
        <v>литр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25</v>
      </c>
      <c r="D824" s="0" t="n">
        <v>8</v>
      </c>
      <c r="E824" s="0" t="s">
        <v>12</v>
      </c>
      <c r="F824" s="0" t="n">
        <v>180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Сливки 35% для взбивания</v>
      </c>
      <c r="J824" s="0" t="n">
        <f aca="false">VLOOKUP(D824,Товар!A:F,5,0)</f>
        <v>0.5</v>
      </c>
      <c r="K824" s="0" t="str">
        <f aca="false">VLOOKUP(D824,Товар!A:F,4,0)</f>
        <v>литр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25</v>
      </c>
      <c r="D825" s="0" t="n">
        <v>8</v>
      </c>
      <c r="E825" s="0" t="s">
        <v>13</v>
      </c>
      <c r="F825" s="0" t="n">
        <v>48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VLOOKUP(D825,Товар!A:F,3,0)</f>
        <v>Сливки 35% для взбивания</v>
      </c>
      <c r="J825" s="0" t="n">
        <f aca="false">VLOOKUP(D825,Товар!A:F,5,0)</f>
        <v>0.5</v>
      </c>
      <c r="K825" s="0" t="str">
        <f aca="false">VLOOKUP(D825,Товар!A:F,4,0)</f>
        <v>литр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25</v>
      </c>
      <c r="D826" s="0" t="n">
        <v>14</v>
      </c>
      <c r="E826" s="0" t="s">
        <v>12</v>
      </c>
      <c r="F826" s="0" t="n">
        <v>180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VLOOKUP(D826,Товар!A:F,3,0)</f>
        <v>Творожок детский сладкий</v>
      </c>
      <c r="J826" s="0" t="n">
        <f aca="false">VLOOKUP(D826,Товар!A:F,5,0)</f>
        <v>0.1</v>
      </c>
      <c r="K826" s="0" t="str">
        <f aca="false">VLOOKUP(D826,Товар!A:F,4,0)</f>
        <v>кг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25</v>
      </c>
      <c r="D827" s="0" t="n">
        <v>14</v>
      </c>
      <c r="E827" s="0" t="s">
        <v>13</v>
      </c>
      <c r="F827" s="0" t="n">
        <v>240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VLOOKUP(D827,Товар!A:F,3,0)</f>
        <v>Творожок детский сладкий</v>
      </c>
      <c r="J827" s="0" t="n">
        <f aca="false">VLOOKUP(D827,Товар!A:F,5,0)</f>
        <v>0.1</v>
      </c>
      <c r="K827" s="0" t="str">
        <f aca="false">VLOOKUP(D827,Товар!A:F,4,0)</f>
        <v>кг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25</v>
      </c>
      <c r="D828" s="0" t="n">
        <v>16</v>
      </c>
      <c r="E828" s="0" t="s">
        <v>12</v>
      </c>
      <c r="F828" s="0" t="n">
        <v>170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VLOOKUP(D828,Товар!A:F,3,0)</f>
        <v>Масло сливочное крестьянское</v>
      </c>
      <c r="J828" s="0" t="n">
        <f aca="false">VLOOKUP(D828,Товар!A:F,5,0)</f>
        <v>0.2</v>
      </c>
      <c r="K828" s="0" t="str">
        <f aca="false">VLOOKUP(D828,Товар!A:F,4,0)</f>
        <v>кг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25</v>
      </c>
      <c r="D829" s="0" t="n">
        <v>16</v>
      </c>
      <c r="E829" s="0" t="s">
        <v>13</v>
      </c>
      <c r="F829" s="0" t="n">
        <v>238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VLOOKUP(D829,Товар!A:F,3,0)</f>
        <v>Масло сливочное крестьянское</v>
      </c>
      <c r="J829" s="0" t="n">
        <f aca="false">VLOOKUP(D829,Товар!A:F,5,0)</f>
        <v>0.2</v>
      </c>
      <c r="K829" s="0" t="str">
        <f aca="false">VLOOKUP(D829,Товар!A:F,4,0)</f>
        <v>кг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26</v>
      </c>
      <c r="D830" s="0" t="n">
        <v>1</v>
      </c>
      <c r="E830" s="0" t="s">
        <v>12</v>
      </c>
      <c r="F830" s="0" t="n">
        <v>180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ультрапастеризованное</v>
      </c>
      <c r="J830" s="0" t="n">
        <f aca="false">VLOOKUP(D830,Товар!A:F,5,0)</f>
        <v>1</v>
      </c>
      <c r="K830" s="0" t="str">
        <f aca="false">VLOOKUP(D830,Товар!A:F,4,0)</f>
        <v>литр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26</v>
      </c>
      <c r="D831" s="0" t="n">
        <v>1</v>
      </c>
      <c r="E831" s="0" t="s">
        <v>13</v>
      </c>
      <c r="F831" s="0" t="n">
        <v>144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VLOOKUP(D831,Товар!A:F,3,0)</f>
        <v>Молоко ультрапастеризованное</v>
      </c>
      <c r="J831" s="0" t="n">
        <f aca="false">VLOOKUP(D831,Товар!A:F,5,0)</f>
        <v>1</v>
      </c>
      <c r="K831" s="0" t="str">
        <f aca="false">VLOOKUP(D831,Товар!A:F,4,0)</f>
        <v>литр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26</v>
      </c>
      <c r="D832" s="0" t="n">
        <v>3</v>
      </c>
      <c r="E832" s="0" t="s">
        <v>12</v>
      </c>
      <c r="F832" s="0" t="n">
        <v>180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VLOOKUP(D832,Товар!A:F,3,0)</f>
        <v>Молоко детское с 8 месяцев</v>
      </c>
      <c r="J832" s="0" t="n">
        <f aca="false">VLOOKUP(D832,Товар!A:F,5,0)</f>
        <v>0.2</v>
      </c>
      <c r="K832" s="0" t="str">
        <f aca="false">VLOOKUP(D832,Товар!A:F,4,0)</f>
        <v>литр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26</v>
      </c>
      <c r="D833" s="0" t="n">
        <v>3</v>
      </c>
      <c r="E833" s="0" t="s">
        <v>13</v>
      </c>
      <c r="F833" s="0" t="n">
        <v>160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VLOOKUP(D833,Товар!A:F,3,0)</f>
        <v>Молоко детское с 8 месяцев</v>
      </c>
      <c r="J833" s="0" t="n">
        <f aca="false">VLOOKUP(D833,Товар!A:F,5,0)</f>
        <v>0.2</v>
      </c>
      <c r="K833" s="0" t="str">
        <f aca="false">VLOOKUP(D833,Товар!A:F,4,0)</f>
        <v>литр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26</v>
      </c>
      <c r="D834" s="0" t="n">
        <v>7</v>
      </c>
      <c r="E834" s="0" t="s">
        <v>12</v>
      </c>
      <c r="F834" s="0" t="n">
        <v>170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VLOOKUP(D834,Товар!A:F,3,0)</f>
        <v>Сливки 10%</v>
      </c>
      <c r="J834" s="0" t="n">
        <f aca="false">VLOOKUP(D834,Товар!A:F,5,0)</f>
        <v>0.2</v>
      </c>
      <c r="K834" s="0" t="str">
        <f aca="false">VLOOKUP(D834,Товар!A:F,4,0)</f>
        <v>литр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26</v>
      </c>
      <c r="D835" s="0" t="n">
        <v>7</v>
      </c>
      <c r="E835" s="0" t="s">
        <v>13</v>
      </c>
      <c r="F835" s="0" t="n">
        <v>80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VLOOKUP(D835,Товар!A:F,3,0)</f>
        <v>Сливки 10%</v>
      </c>
      <c r="J835" s="0" t="n">
        <f aca="false">VLOOKUP(D835,Товар!A:F,5,0)</f>
        <v>0.2</v>
      </c>
      <c r="K835" s="0" t="str">
        <f aca="false">VLOOKUP(D835,Товар!A:F,4,0)</f>
        <v>литр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26</v>
      </c>
      <c r="D836" s="0" t="n">
        <v>8</v>
      </c>
      <c r="E836" s="0" t="s">
        <v>12</v>
      </c>
      <c r="F836" s="0" t="n">
        <v>180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VLOOKUP(D836,Товар!A:F,3,0)</f>
        <v>Сливки 35% для взбивания</v>
      </c>
      <c r="J836" s="0" t="n">
        <f aca="false">VLOOKUP(D836,Товар!A:F,5,0)</f>
        <v>0.5</v>
      </c>
      <c r="K836" s="0" t="str">
        <f aca="false">VLOOKUP(D836,Товар!A:F,4,0)</f>
        <v>литр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26</v>
      </c>
      <c r="D837" s="0" t="n">
        <v>8</v>
      </c>
      <c r="E837" s="0" t="s">
        <v>13</v>
      </c>
      <c r="F837" s="0" t="n">
        <v>39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VLOOKUP(D837,Товар!A:F,3,0)</f>
        <v>Сливки 35% для взбивания</v>
      </c>
      <c r="J837" s="0" t="n">
        <f aca="false">VLOOKUP(D837,Товар!A:F,5,0)</f>
        <v>0.5</v>
      </c>
      <c r="K837" s="0" t="str">
        <f aca="false">VLOOKUP(D837,Товар!A:F,4,0)</f>
        <v>литр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26</v>
      </c>
      <c r="D838" s="0" t="n">
        <v>14</v>
      </c>
      <c r="E838" s="0" t="s">
        <v>12</v>
      </c>
      <c r="F838" s="0" t="n">
        <v>180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VLOOKUP(D838,Товар!A:F,3,0)</f>
        <v>Творожок детский сладкий</v>
      </c>
      <c r="J838" s="0" t="n">
        <f aca="false">VLOOKUP(D838,Товар!A:F,5,0)</f>
        <v>0.1</v>
      </c>
      <c r="K838" s="0" t="str">
        <f aca="false">VLOOKUP(D838,Товар!A:F,4,0)</f>
        <v>кг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26</v>
      </c>
      <c r="D839" s="0" t="n">
        <v>14</v>
      </c>
      <c r="E839" s="0" t="s">
        <v>13</v>
      </c>
      <c r="F839" s="0" t="n">
        <v>200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VLOOKUP(D839,Товар!A:F,3,0)</f>
        <v>Творожок детский сладкий</v>
      </c>
      <c r="J839" s="0" t="n">
        <f aca="false">VLOOKUP(D839,Товар!A:F,5,0)</f>
        <v>0.1</v>
      </c>
      <c r="K839" s="0" t="str">
        <f aca="false">VLOOKUP(D839,Товар!A:F,4,0)</f>
        <v>кг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26</v>
      </c>
      <c r="D840" s="0" t="n">
        <v>16</v>
      </c>
      <c r="E840" s="0" t="s">
        <v>12</v>
      </c>
      <c r="F840" s="0" t="n">
        <v>180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VLOOKUP(D840,Товар!A:F,3,0)</f>
        <v>Масло сливочное крестьянское</v>
      </c>
      <c r="J840" s="0" t="n">
        <f aca="false">VLOOKUP(D840,Товар!A:F,5,0)</f>
        <v>0.2</v>
      </c>
      <c r="K840" s="0" t="str">
        <f aca="false">VLOOKUP(D840,Товар!A:F,4,0)</f>
        <v>кг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26</v>
      </c>
      <c r="D841" s="0" t="n">
        <v>16</v>
      </c>
      <c r="E841" s="0" t="s">
        <v>13</v>
      </c>
      <c r="F841" s="0" t="n">
        <v>160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VLOOKUP(D841,Товар!A:F,3,0)</f>
        <v>Масло сливочное крестьянское</v>
      </c>
      <c r="J841" s="0" t="n">
        <f aca="false">VLOOKUP(D841,Товар!A:F,5,0)</f>
        <v>0.2</v>
      </c>
      <c r="K841" s="0" t="str">
        <f aca="false">VLOOKUP(D841,Товар!A:F,4,0)</f>
        <v>кг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27</v>
      </c>
      <c r="D842" s="0" t="n">
        <v>1</v>
      </c>
      <c r="E842" s="0" t="s">
        <v>12</v>
      </c>
      <c r="F842" s="0" t="n">
        <v>180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VLOOKUP(D842,Товар!A:F,3,0)</f>
        <v>Молоко ультрапастеризованное</v>
      </c>
      <c r="J842" s="0" t="n">
        <f aca="false">VLOOKUP(D842,Товар!A:F,5,0)</f>
        <v>1</v>
      </c>
      <c r="K842" s="0" t="str">
        <f aca="false">VLOOKUP(D842,Товар!A:F,4,0)</f>
        <v>литр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27</v>
      </c>
      <c r="D843" s="0" t="n">
        <v>1</v>
      </c>
      <c r="E843" s="0" t="s">
        <v>13</v>
      </c>
      <c r="F843" s="0" t="n">
        <v>144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VLOOKUP(D843,Товар!A:F,3,0)</f>
        <v>Молоко ультрапастеризованное</v>
      </c>
      <c r="J843" s="0" t="n">
        <f aca="false">VLOOKUP(D843,Товар!A:F,5,0)</f>
        <v>1</v>
      </c>
      <c r="K843" s="0" t="str">
        <f aca="false">VLOOKUP(D843,Товар!A:F,4,0)</f>
        <v>литр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27</v>
      </c>
      <c r="D844" s="0" t="n">
        <v>3</v>
      </c>
      <c r="E844" s="0" t="s">
        <v>12</v>
      </c>
      <c r="F844" s="0" t="n">
        <v>170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VLOOKUP(D844,Товар!A:F,3,0)</f>
        <v>Молоко детское с 8 месяцев</v>
      </c>
      <c r="J844" s="0" t="n">
        <f aca="false">VLOOKUP(D844,Товар!A:F,5,0)</f>
        <v>0.2</v>
      </c>
      <c r="K844" s="0" t="str">
        <f aca="false">VLOOKUP(D844,Товар!A:F,4,0)</f>
        <v>литр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27</v>
      </c>
      <c r="D845" s="0" t="n">
        <v>3</v>
      </c>
      <c r="E845" s="0" t="s">
        <v>13</v>
      </c>
      <c r="F845" s="0" t="n">
        <v>160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VLOOKUP(D845,Товар!A:F,3,0)</f>
        <v>Молоко детское с 8 месяцев</v>
      </c>
      <c r="J845" s="0" t="n">
        <f aca="false">VLOOKUP(D845,Товар!A:F,5,0)</f>
        <v>0.2</v>
      </c>
      <c r="K845" s="0" t="str">
        <f aca="false">VLOOKUP(D845,Товар!A:F,4,0)</f>
        <v>литр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27</v>
      </c>
      <c r="D846" s="0" t="n">
        <v>7</v>
      </c>
      <c r="E846" s="0" t="s">
        <v>12</v>
      </c>
      <c r="F846" s="0" t="n">
        <v>180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VLOOKUP(D846,Товар!A:F,3,0)</f>
        <v>Сливки 10%</v>
      </c>
      <c r="J846" s="0" t="n">
        <f aca="false">VLOOKUP(D846,Товар!A:F,5,0)</f>
        <v>0.2</v>
      </c>
      <c r="K846" s="0" t="str">
        <f aca="false">VLOOKUP(D846,Товар!A:F,4,0)</f>
        <v>литр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27</v>
      </c>
      <c r="D847" s="0" t="n">
        <v>7</v>
      </c>
      <c r="E847" s="0" t="s">
        <v>13</v>
      </c>
      <c r="F847" s="0" t="n">
        <v>80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VLOOKUP(D847,Товар!A:F,3,0)</f>
        <v>Сливки 10%</v>
      </c>
      <c r="J847" s="0" t="n">
        <f aca="false">VLOOKUP(D847,Товар!A:F,5,0)</f>
        <v>0.2</v>
      </c>
      <c r="K847" s="0" t="str">
        <f aca="false">VLOOKUP(D847,Товар!A:F,4,0)</f>
        <v>литр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27</v>
      </c>
      <c r="D848" s="0" t="n">
        <v>8</v>
      </c>
      <c r="E848" s="0" t="s">
        <v>12</v>
      </c>
      <c r="F848" s="0" t="n">
        <v>180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VLOOKUP(D848,Товар!A:F,3,0)</f>
        <v>Сливки 35% для взбивания</v>
      </c>
      <c r="J848" s="0" t="n">
        <f aca="false">VLOOKUP(D848,Товар!A:F,5,0)</f>
        <v>0.5</v>
      </c>
      <c r="K848" s="0" t="str">
        <f aca="false">VLOOKUP(D848,Товар!A:F,4,0)</f>
        <v>литр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27</v>
      </c>
      <c r="D849" s="0" t="n">
        <v>8</v>
      </c>
      <c r="E849" s="0" t="s">
        <v>13</v>
      </c>
      <c r="F849" s="0" t="n">
        <v>39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VLOOKUP(D849,Товар!A:F,3,0)</f>
        <v>Сливки 35% для взбивания</v>
      </c>
      <c r="J849" s="0" t="n">
        <f aca="false">VLOOKUP(D849,Товар!A:F,5,0)</f>
        <v>0.5</v>
      </c>
      <c r="K849" s="0" t="str">
        <f aca="false">VLOOKUP(D849,Товар!A:F,4,0)</f>
        <v>литр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27</v>
      </c>
      <c r="D850" s="0" t="n">
        <v>14</v>
      </c>
      <c r="E850" s="0" t="s">
        <v>12</v>
      </c>
      <c r="F850" s="0" t="n">
        <v>170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VLOOKUP(D850,Товар!A:F,3,0)</f>
        <v>Творожок детский сладкий</v>
      </c>
      <c r="J850" s="0" t="n">
        <f aca="false">VLOOKUP(D850,Товар!A:F,5,0)</f>
        <v>0.1</v>
      </c>
      <c r="K850" s="0" t="str">
        <f aca="false">VLOOKUP(D850,Товар!A:F,4,0)</f>
        <v>кг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27</v>
      </c>
      <c r="D851" s="0" t="n">
        <v>14</v>
      </c>
      <c r="E851" s="0" t="s">
        <v>13</v>
      </c>
      <c r="F851" s="0" t="n">
        <v>200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VLOOKUP(D851,Товар!A:F,3,0)</f>
        <v>Творожок детский сладкий</v>
      </c>
      <c r="J851" s="0" t="n">
        <f aca="false">VLOOKUP(D851,Товар!A:F,5,0)</f>
        <v>0.1</v>
      </c>
      <c r="K851" s="0" t="str">
        <f aca="false">VLOOKUP(D851,Товар!A:F,4,0)</f>
        <v>кг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27</v>
      </c>
      <c r="D852" s="0" t="n">
        <v>16</v>
      </c>
      <c r="E852" s="0" t="s">
        <v>12</v>
      </c>
      <c r="F852" s="0" t="n">
        <v>180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VLOOKUP(D852,Товар!A:F,3,0)</f>
        <v>Масло сливочное крестьянское</v>
      </c>
      <c r="J852" s="0" t="n">
        <f aca="false">VLOOKUP(D852,Товар!A:F,5,0)</f>
        <v>0.2</v>
      </c>
      <c r="K852" s="0" t="str">
        <f aca="false">VLOOKUP(D852,Товар!A:F,4,0)</f>
        <v>кг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27</v>
      </c>
      <c r="D853" s="0" t="n">
        <v>16</v>
      </c>
      <c r="E853" s="0" t="s">
        <v>13</v>
      </c>
      <c r="F853" s="0" t="n">
        <v>160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VLOOKUP(D853,Товар!A:F,3,0)</f>
        <v>Масло сливочное крестьянское</v>
      </c>
      <c r="J853" s="0" t="n">
        <f aca="false">VLOOKUP(D853,Товар!A:F,5,0)</f>
        <v>0.2</v>
      </c>
      <c r="K853" s="0" t="str">
        <f aca="false">VLOOKUP(D853,Товар!A:F,4,0)</f>
        <v>кг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28</v>
      </c>
      <c r="D854" s="0" t="n">
        <v>1</v>
      </c>
      <c r="E854" s="0" t="s">
        <v>12</v>
      </c>
      <c r="F854" s="0" t="n">
        <v>180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VLOOKUP(D854,Товар!A:F,3,0)</f>
        <v>Молоко ультрапастеризованное</v>
      </c>
      <c r="J854" s="0" t="n">
        <f aca="false">VLOOKUP(D854,Товар!A:F,5,0)</f>
        <v>1</v>
      </c>
      <c r="K854" s="0" t="str">
        <f aca="false">VLOOKUP(D854,Товар!A:F,4,0)</f>
        <v>литр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28</v>
      </c>
      <c r="D855" s="0" t="n">
        <v>1</v>
      </c>
      <c r="E855" s="0" t="s">
        <v>13</v>
      </c>
      <c r="F855" s="0" t="n">
        <v>96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VLOOKUP(D855,Товар!A:F,3,0)</f>
        <v>Молоко ультрапастеризованное</v>
      </c>
      <c r="J855" s="0" t="n">
        <f aca="false">VLOOKUP(D855,Товар!A:F,5,0)</f>
        <v>1</v>
      </c>
      <c r="K855" s="0" t="str">
        <f aca="false">VLOOKUP(D855,Товар!A:F,4,0)</f>
        <v>литр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28</v>
      </c>
      <c r="D856" s="0" t="n">
        <v>3</v>
      </c>
      <c r="E856" s="0" t="s">
        <v>12</v>
      </c>
      <c r="F856" s="0" t="n">
        <v>180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VLOOKUP(D856,Товар!A:F,3,0)</f>
        <v>Молоко детское с 8 месяцев</v>
      </c>
      <c r="J856" s="0" t="n">
        <f aca="false">VLOOKUP(D856,Товар!A:F,5,0)</f>
        <v>0.2</v>
      </c>
      <c r="K856" s="0" t="str">
        <f aca="false">VLOOKUP(D856,Товар!A:F,4,0)</f>
        <v>литр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28</v>
      </c>
      <c r="D857" s="0" t="n">
        <v>3</v>
      </c>
      <c r="E857" s="0" t="s">
        <v>13</v>
      </c>
      <c r="F857" s="0" t="n">
        <v>128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VLOOKUP(D857,Товар!A:F,3,0)</f>
        <v>Молоко детское с 8 месяцев</v>
      </c>
      <c r="J857" s="0" t="n">
        <f aca="false">VLOOKUP(D857,Товар!A:F,5,0)</f>
        <v>0.2</v>
      </c>
      <c r="K857" s="0" t="str">
        <f aca="false">VLOOKUP(D857,Товар!A:F,4,0)</f>
        <v>литр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28</v>
      </c>
      <c r="D858" s="0" t="n">
        <v>7</v>
      </c>
      <c r="E858" s="0" t="s">
        <v>12</v>
      </c>
      <c r="F858" s="0" t="n">
        <v>180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VLOOKUP(D858,Товар!A:F,3,0)</f>
        <v>Сливки 10%</v>
      </c>
      <c r="J858" s="0" t="n">
        <f aca="false">VLOOKUP(D858,Товар!A:F,5,0)</f>
        <v>0.2</v>
      </c>
      <c r="K858" s="0" t="str">
        <f aca="false">VLOOKUP(D858,Товар!A:F,4,0)</f>
        <v>литр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28</v>
      </c>
      <c r="D859" s="0" t="n">
        <v>7</v>
      </c>
      <c r="E859" s="0" t="s">
        <v>13</v>
      </c>
      <c r="F859" s="0" t="n">
        <v>48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VLOOKUP(D859,Товар!A:F,3,0)</f>
        <v>Сливки 10%</v>
      </c>
      <c r="J859" s="0" t="n">
        <f aca="false">VLOOKUP(D859,Товар!A:F,5,0)</f>
        <v>0.2</v>
      </c>
      <c r="K859" s="0" t="str">
        <f aca="false">VLOOKUP(D859,Товар!A:F,4,0)</f>
        <v>литр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28</v>
      </c>
      <c r="D860" s="0" t="n">
        <v>8</v>
      </c>
      <c r="E860" s="0" t="s">
        <v>12</v>
      </c>
      <c r="F860" s="0" t="n">
        <v>170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VLOOKUP(D860,Товар!A:F,3,0)</f>
        <v>Сливки 35% для взбивания</v>
      </c>
      <c r="J860" s="0" t="n">
        <f aca="false">VLOOKUP(D860,Товар!A:F,5,0)</f>
        <v>0.5</v>
      </c>
      <c r="K860" s="0" t="str">
        <f aca="false">VLOOKUP(D860,Товар!A:F,4,0)</f>
        <v>литр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28</v>
      </c>
      <c r="D861" s="0" t="n">
        <v>8</v>
      </c>
      <c r="E861" s="0" t="s">
        <v>13</v>
      </c>
      <c r="F861" s="0" t="n">
        <v>29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VLOOKUP(D861,Товар!A:F,3,0)</f>
        <v>Сливки 35% для взбивания</v>
      </c>
      <c r="J861" s="0" t="n">
        <f aca="false">VLOOKUP(D861,Товар!A:F,5,0)</f>
        <v>0.5</v>
      </c>
      <c r="K861" s="0" t="str">
        <f aca="false">VLOOKUP(D861,Товар!A:F,4,0)</f>
        <v>литр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28</v>
      </c>
      <c r="D862" s="0" t="n">
        <v>14</v>
      </c>
      <c r="E862" s="0" t="s">
        <v>12</v>
      </c>
      <c r="F862" s="0" t="n">
        <v>180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VLOOKUP(D862,Товар!A:F,3,0)</f>
        <v>Творожок детский сладкий</v>
      </c>
      <c r="J862" s="0" t="n">
        <f aca="false">VLOOKUP(D862,Товар!A:F,5,0)</f>
        <v>0.1</v>
      </c>
      <c r="K862" s="0" t="str">
        <f aca="false">VLOOKUP(D862,Товар!A:F,4,0)</f>
        <v>кг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28</v>
      </c>
      <c r="D863" s="0" t="n">
        <v>14</v>
      </c>
      <c r="E863" s="0" t="s">
        <v>13</v>
      </c>
      <c r="F863" s="0" t="n">
        <v>120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VLOOKUP(D863,Товар!A:F,3,0)</f>
        <v>Творожок детский сладкий</v>
      </c>
      <c r="J863" s="0" t="n">
        <f aca="false">VLOOKUP(D863,Товар!A:F,5,0)</f>
        <v>0.1</v>
      </c>
      <c r="K863" s="0" t="str">
        <f aca="false">VLOOKUP(D863,Товар!A:F,4,0)</f>
        <v>кг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28</v>
      </c>
      <c r="D864" s="0" t="n">
        <v>16</v>
      </c>
      <c r="E864" s="0" t="s">
        <v>12</v>
      </c>
      <c r="F864" s="0" t="n">
        <v>180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VLOOKUP(D864,Товар!A:F,3,0)</f>
        <v>Масло сливочное крестьянское</v>
      </c>
      <c r="J864" s="0" t="n">
        <f aca="false">VLOOKUP(D864,Товар!A:F,5,0)</f>
        <v>0.2</v>
      </c>
      <c r="K864" s="0" t="str">
        <f aca="false">VLOOKUP(D864,Товар!A:F,4,0)</f>
        <v>кг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28</v>
      </c>
      <c r="D865" s="0" t="n">
        <v>16</v>
      </c>
      <c r="E865" s="0" t="s">
        <v>13</v>
      </c>
      <c r="F865" s="0" t="n">
        <v>160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VLOOKUP(D865,Товар!A:F,3,0)</f>
        <v>Масло сливочное крестьянское</v>
      </c>
      <c r="J865" s="0" t="n">
        <f aca="false">VLOOKUP(D865,Товар!A:F,5,0)</f>
        <v>0.2</v>
      </c>
      <c r="K865" s="0" t="str">
        <f aca="false">VLOOKUP(D865,Товар!A:F,4,0)</f>
        <v>кг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11</v>
      </c>
      <c r="D866" s="0" t="n">
        <v>17</v>
      </c>
      <c r="E866" s="0" t="s">
        <v>12</v>
      </c>
      <c r="F866" s="0" t="n">
        <v>170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VLOOKUP(D866,Товар!A:F,3,0)</f>
        <v>Крупа гречневая ядрица</v>
      </c>
      <c r="J866" s="0" t="n">
        <f aca="false">VLOOKUP(D866,Товар!A:F,5,0)</f>
        <v>1</v>
      </c>
      <c r="K866" s="0" t="str">
        <f aca="false">VLOOKUP(D866,Товар!A:F,4,0)</f>
        <v>кг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11</v>
      </c>
      <c r="D867" s="0" t="n">
        <v>17</v>
      </c>
      <c r="E867" s="0" t="s">
        <v>13</v>
      </c>
      <c r="F867" s="0" t="n">
        <v>85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VLOOKUP(D867,Товар!A:F,3,0)</f>
        <v>Крупа гречневая ядрица</v>
      </c>
      <c r="J867" s="0" t="n">
        <f aca="false">VLOOKUP(D867,Товар!A:F,5,0)</f>
        <v>1</v>
      </c>
      <c r="K867" s="0" t="str">
        <f aca="false">VLOOKUP(D867,Товар!A:F,4,0)</f>
        <v>кг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11</v>
      </c>
      <c r="D868" s="0" t="n">
        <v>19</v>
      </c>
      <c r="E868" s="0" t="s">
        <v>12</v>
      </c>
      <c r="F868" s="0" t="n">
        <v>180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VLOOKUP(D868,Товар!A:F,3,0)</f>
        <v>Крупа пшено</v>
      </c>
      <c r="J868" s="0" t="n">
        <f aca="false">VLOOKUP(D868,Товар!A:F,5,0)</f>
        <v>1</v>
      </c>
      <c r="K868" s="0" t="str">
        <f aca="false">VLOOKUP(D868,Товар!A:F,4,0)</f>
        <v>кг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11</v>
      </c>
      <c r="D869" s="0" t="n">
        <v>19</v>
      </c>
      <c r="E869" s="0" t="s">
        <v>13</v>
      </c>
      <c r="F869" s="0" t="n">
        <v>50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VLOOKUP(D869,Товар!A:F,3,0)</f>
        <v>Крупа пшено</v>
      </c>
      <c r="J869" s="0" t="n">
        <f aca="false">VLOOKUP(D869,Товар!A:F,5,0)</f>
        <v>1</v>
      </c>
      <c r="K869" s="0" t="str">
        <f aca="false">VLOOKUP(D869,Товар!A:F,4,0)</f>
        <v>кг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11</v>
      </c>
      <c r="D870" s="0" t="n">
        <v>20</v>
      </c>
      <c r="E870" s="0" t="s">
        <v>12</v>
      </c>
      <c r="F870" s="0" t="n">
        <v>180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VLOOKUP(D870,Товар!A:F,3,0)</f>
        <v>Крупа перловая</v>
      </c>
      <c r="J870" s="0" t="n">
        <f aca="false">VLOOKUP(D870,Товар!A:F,5,0)</f>
        <v>1</v>
      </c>
      <c r="K870" s="0" t="str">
        <f aca="false">VLOOKUP(D870,Товар!A:F,4,0)</f>
        <v>кг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11</v>
      </c>
      <c r="D871" s="0" t="n">
        <v>20</v>
      </c>
      <c r="E871" s="0" t="s">
        <v>13</v>
      </c>
      <c r="F871" s="0" t="n">
        <v>35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VLOOKUP(D871,Товар!A:F,3,0)</f>
        <v>Крупа перловая</v>
      </c>
      <c r="J871" s="0" t="n">
        <f aca="false">VLOOKUP(D871,Товар!A:F,5,0)</f>
        <v>1</v>
      </c>
      <c r="K871" s="0" t="str">
        <f aca="false">VLOOKUP(D871,Товар!A:F,4,0)</f>
        <v>кг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11</v>
      </c>
      <c r="D872" s="0" t="n">
        <v>21</v>
      </c>
      <c r="E872" s="0" t="s">
        <v>12</v>
      </c>
      <c r="F872" s="0" t="n">
        <v>180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VLOOKUP(D872,Товар!A:F,3,0)</f>
        <v>Рис круглозерный</v>
      </c>
      <c r="J872" s="0" t="n">
        <f aca="false">VLOOKUP(D872,Товар!A:F,5,0)</f>
        <v>1</v>
      </c>
      <c r="K872" s="0" t="str">
        <f aca="false">VLOOKUP(D872,Товар!A:F,4,0)</f>
        <v>кг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11</v>
      </c>
      <c r="D873" s="0" t="n">
        <v>21</v>
      </c>
      <c r="E873" s="0" t="s">
        <v>13</v>
      </c>
      <c r="F873" s="0" t="n">
        <v>95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VLOOKUP(D873,Товар!A:F,3,0)</f>
        <v>Рис круглозерный</v>
      </c>
      <c r="J873" s="0" t="n">
        <f aca="false">VLOOKUP(D873,Товар!A:F,5,0)</f>
        <v>1</v>
      </c>
      <c r="K873" s="0" t="str">
        <f aca="false">VLOOKUP(D873,Товар!A:F,4,0)</f>
        <v>кг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11</v>
      </c>
      <c r="D874" s="0" t="n">
        <v>22</v>
      </c>
      <c r="E874" s="0" t="s">
        <v>12</v>
      </c>
      <c r="F874" s="0" t="n">
        <v>180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VLOOKUP(D874,Товар!A:F,3,0)</f>
        <v>Рис длиннозерный</v>
      </c>
      <c r="J874" s="0" t="n">
        <f aca="false">VLOOKUP(D874,Товар!A:F,5,0)</f>
        <v>1</v>
      </c>
      <c r="K874" s="0" t="str">
        <f aca="false">VLOOKUP(D874,Товар!A:F,4,0)</f>
        <v>кг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11</v>
      </c>
      <c r="D875" s="0" t="n">
        <v>22</v>
      </c>
      <c r="E875" s="0" t="s">
        <v>13</v>
      </c>
      <c r="F875" s="0" t="n">
        <v>98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VLOOKUP(D875,Товар!A:F,3,0)</f>
        <v>Рис длиннозерный</v>
      </c>
      <c r="J875" s="0" t="n">
        <f aca="false">VLOOKUP(D875,Товар!A:F,5,0)</f>
        <v>1</v>
      </c>
      <c r="K875" s="0" t="str">
        <f aca="false">VLOOKUP(D875,Товар!A:F,4,0)</f>
        <v>кг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11</v>
      </c>
      <c r="D876" s="0" t="n">
        <v>23</v>
      </c>
      <c r="E876" s="0" t="s">
        <v>12</v>
      </c>
      <c r="F876" s="0" t="n">
        <v>170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VLOOKUP(D876,Товар!A:F,3,0)</f>
        <v>Бурый рис</v>
      </c>
      <c r="J876" s="0" t="n">
        <f aca="false">VLOOKUP(D876,Товар!A:F,5,0)</f>
        <v>1</v>
      </c>
      <c r="K876" s="0" t="str">
        <f aca="false">VLOOKUP(D876,Товар!A:F,4,0)</f>
        <v>кг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11</v>
      </c>
      <c r="D877" s="0" t="n">
        <v>23</v>
      </c>
      <c r="E877" s="0" t="s">
        <v>13</v>
      </c>
      <c r="F877" s="0" t="n">
        <v>47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VLOOKUP(D877,Товар!A:F,3,0)</f>
        <v>Бурый рис</v>
      </c>
      <c r="J877" s="0" t="n">
        <f aca="false">VLOOKUP(D877,Товар!A:F,5,0)</f>
        <v>1</v>
      </c>
      <c r="K877" s="0" t="str">
        <f aca="false">VLOOKUP(D877,Товар!A:F,4,0)</f>
        <v>кг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11</v>
      </c>
      <c r="D878" s="0" t="n">
        <v>35</v>
      </c>
      <c r="E878" s="0" t="s">
        <v>12</v>
      </c>
      <c r="F878" s="0" t="n">
        <v>180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VLOOKUP(D878,Товар!A:F,3,0)</f>
        <v>Горох желтый колотый</v>
      </c>
      <c r="J878" s="0" t="n">
        <f aca="false">VLOOKUP(D878,Товар!A:F,5,0)</f>
        <v>1</v>
      </c>
      <c r="K878" s="0" t="str">
        <f aca="false">VLOOKUP(D878,Товар!A:F,4,0)</f>
        <v>кг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11</v>
      </c>
      <c r="D879" s="0" t="n">
        <v>35</v>
      </c>
      <c r="E879" s="0" t="s">
        <v>13</v>
      </c>
      <c r="F879" s="0" t="n">
        <v>34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VLOOKUP(D879,Товар!A:F,3,0)</f>
        <v>Горох желтый колотый</v>
      </c>
      <c r="J879" s="0" t="n">
        <f aca="false">VLOOKUP(D879,Товар!A:F,5,0)</f>
        <v>1</v>
      </c>
      <c r="K879" s="0" t="str">
        <f aca="false">VLOOKUP(D879,Товар!A:F,4,0)</f>
        <v>кг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11</v>
      </c>
      <c r="D880" s="0" t="n">
        <v>37</v>
      </c>
      <c r="E880" s="0" t="s">
        <v>12</v>
      </c>
      <c r="F880" s="0" t="n">
        <v>180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VLOOKUP(D880,Товар!A:F,3,0)</f>
        <v>Хлопья овсяные Геркулес</v>
      </c>
      <c r="J880" s="0" t="n">
        <f aca="false">VLOOKUP(D880,Товар!A:F,5,0)</f>
        <v>0.5</v>
      </c>
      <c r="K880" s="0" t="str">
        <f aca="false">VLOOKUP(D880,Товар!A:F,4,0)</f>
        <v>кг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11</v>
      </c>
      <c r="D881" s="0" t="n">
        <v>37</v>
      </c>
      <c r="E881" s="0" t="s">
        <v>13</v>
      </c>
      <c r="F881" s="0" t="n">
        <v>85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VLOOKUP(D881,Товар!A:F,3,0)</f>
        <v>Хлопья овсяные Геркулес</v>
      </c>
      <c r="J881" s="0" t="n">
        <f aca="false">VLOOKUP(D881,Товар!A:F,5,0)</f>
        <v>0.5</v>
      </c>
      <c r="K881" s="0" t="str">
        <f aca="false">VLOOKUP(D881,Товар!A:F,4,0)</f>
        <v>кг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11</v>
      </c>
      <c r="D882" s="0" t="n">
        <v>38</v>
      </c>
      <c r="E882" s="0" t="s">
        <v>12</v>
      </c>
      <c r="F882" s="0" t="n">
        <v>170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VLOOKUP(D882,Товар!A:F,3,0)</f>
        <v>Хлопья 4 злака</v>
      </c>
      <c r="J882" s="0" t="n">
        <f aca="false">VLOOKUP(D882,Товар!A:F,5,0)</f>
        <v>0.5</v>
      </c>
      <c r="K882" s="0" t="str">
        <f aca="false">VLOOKUP(D882,Товар!A:F,4,0)</f>
        <v>кг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11</v>
      </c>
      <c r="D883" s="0" t="n">
        <v>38</v>
      </c>
      <c r="E883" s="0" t="s">
        <v>13</v>
      </c>
      <c r="F883" s="0" t="n">
        <v>100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VLOOKUP(D883,Товар!A:F,3,0)</f>
        <v>Хлопья 4 злака</v>
      </c>
      <c r="J883" s="0" t="n">
        <f aca="false">VLOOKUP(D883,Товар!A:F,5,0)</f>
        <v>0.5</v>
      </c>
      <c r="K883" s="0" t="str">
        <f aca="false">VLOOKUP(D883,Товар!A:F,4,0)</f>
        <v>кг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11</v>
      </c>
      <c r="D884" s="0" t="n">
        <v>39</v>
      </c>
      <c r="E884" s="0" t="s">
        <v>12</v>
      </c>
      <c r="F884" s="0" t="n">
        <v>180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VLOOKUP(D884,Товар!A:F,3,0)</f>
        <v>Кукурузные хлопья с сахаром</v>
      </c>
      <c r="J884" s="0" t="n">
        <f aca="false">VLOOKUP(D884,Товар!A:F,5,0)</f>
        <v>0.5</v>
      </c>
      <c r="K884" s="0" t="str">
        <f aca="false">VLOOKUP(D884,Товар!A:F,4,0)</f>
        <v>кг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11</v>
      </c>
      <c r="D885" s="0" t="n">
        <v>39</v>
      </c>
      <c r="E885" s="0" t="s">
        <v>13</v>
      </c>
      <c r="F885" s="0" t="n">
        <v>144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VLOOKUP(D885,Товар!A:F,3,0)</f>
        <v>Кукурузные хлопья с сахаром</v>
      </c>
      <c r="J885" s="0" t="n">
        <f aca="false">VLOOKUP(D885,Товар!A:F,5,0)</f>
        <v>0.5</v>
      </c>
      <c r="K885" s="0" t="str">
        <f aca="false">VLOOKUP(D885,Товар!A:F,4,0)</f>
        <v>кг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11</v>
      </c>
      <c r="D886" s="0" t="n">
        <v>40</v>
      </c>
      <c r="E886" s="0" t="s">
        <v>12</v>
      </c>
      <c r="F886" s="0" t="n">
        <v>180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VLOOKUP(D886,Товар!A:F,3,0)</f>
        <v>Соль каменная помол №1</v>
      </c>
      <c r="J886" s="0" t="n">
        <f aca="false">VLOOKUP(D886,Товар!A:F,5,0)</f>
        <v>1</v>
      </c>
      <c r="K886" s="0" t="str">
        <f aca="false">VLOOKUP(D886,Товар!A:F,4,0)</f>
        <v>кг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11</v>
      </c>
      <c r="D887" s="0" t="n">
        <v>40</v>
      </c>
      <c r="E887" s="0" t="s">
        <v>13</v>
      </c>
      <c r="F887" s="0" t="n">
        <v>23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VLOOKUP(D887,Товар!A:F,3,0)</f>
        <v>Соль каменная помол №1</v>
      </c>
      <c r="J887" s="0" t="n">
        <f aca="false">VLOOKUP(D887,Товар!A:F,5,0)</f>
        <v>1</v>
      </c>
      <c r="K887" s="0" t="str">
        <f aca="false">VLOOKUP(D887,Товар!A:F,4,0)</f>
        <v>кг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11</v>
      </c>
      <c r="D888" s="0" t="n">
        <v>41</v>
      </c>
      <c r="E888" s="0" t="s">
        <v>12</v>
      </c>
      <c r="F888" s="0" t="n">
        <v>180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VLOOKUP(D888,Товар!A:F,3,0)</f>
        <v>Соль поваренная Экстра</v>
      </c>
      <c r="J888" s="0" t="n">
        <f aca="false">VLOOKUP(D888,Товар!A:F,5,0)</f>
        <v>1</v>
      </c>
      <c r="K888" s="0" t="str">
        <f aca="false">VLOOKUP(D888,Товар!A:F,4,0)</f>
        <v>кг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11</v>
      </c>
      <c r="D889" s="0" t="n">
        <v>41</v>
      </c>
      <c r="E889" s="0" t="s">
        <v>13</v>
      </c>
      <c r="F889" s="0" t="n">
        <v>44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VLOOKUP(D889,Товар!A:F,3,0)</f>
        <v>Соль поваренная Экстра</v>
      </c>
      <c r="J889" s="0" t="n">
        <f aca="false">VLOOKUP(D889,Товар!A:F,5,0)</f>
        <v>1</v>
      </c>
      <c r="K889" s="0" t="str">
        <f aca="false">VLOOKUP(D889,Товар!A:F,4,0)</f>
        <v>кг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11</v>
      </c>
      <c r="D890" s="0" t="n">
        <v>42</v>
      </c>
      <c r="E890" s="0" t="s">
        <v>12</v>
      </c>
      <c r="F890" s="0" t="n">
        <v>180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Крахмал картофельный</v>
      </c>
      <c r="J890" s="0" t="n">
        <f aca="false">VLOOKUP(D890,Товар!A:F,5,0)</f>
        <v>0.5</v>
      </c>
      <c r="K890" s="0" t="str">
        <f aca="false">VLOOKUP(D890,Товар!A:F,4,0)</f>
        <v>кг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11</v>
      </c>
      <c r="D891" s="0" t="n">
        <v>42</v>
      </c>
      <c r="E891" s="0" t="s">
        <v>13</v>
      </c>
      <c r="F891" s="0" t="n">
        <v>35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Крахмал картофельный</v>
      </c>
      <c r="J891" s="0" t="n">
        <f aca="false">VLOOKUP(D891,Товар!A:F,5,0)</f>
        <v>0.5</v>
      </c>
      <c r="K891" s="0" t="str">
        <f aca="false">VLOOKUP(D891,Товар!A:F,4,0)</f>
        <v>кг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11</v>
      </c>
      <c r="D892" s="0" t="n">
        <v>43</v>
      </c>
      <c r="E892" s="0" t="s">
        <v>12</v>
      </c>
      <c r="F892" s="0" t="n">
        <v>170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VLOOKUP(D892,Товар!A:F,3,0)</f>
        <v>Сода пищевая</v>
      </c>
      <c r="J892" s="0" t="n">
        <f aca="false">VLOOKUP(D892,Товар!A:F,5,0)</f>
        <v>0.5</v>
      </c>
      <c r="K892" s="0" t="str">
        <f aca="false">VLOOKUP(D892,Товар!A:F,4,0)</f>
        <v>кг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11</v>
      </c>
      <c r="D893" s="0" t="n">
        <v>43</v>
      </c>
      <c r="E893" s="0" t="s">
        <v>13</v>
      </c>
      <c r="F893" s="0" t="n">
        <v>24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VLOOKUP(D893,Товар!A:F,3,0)</f>
        <v>Сода пищевая</v>
      </c>
      <c r="J893" s="0" t="n">
        <f aca="false">VLOOKUP(D893,Товар!A:F,5,0)</f>
        <v>0.5</v>
      </c>
      <c r="K893" s="0" t="str">
        <f aca="false">VLOOKUP(D893,Товар!A:F,4,0)</f>
        <v>кг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14</v>
      </c>
      <c r="D894" s="0" t="n">
        <v>17</v>
      </c>
      <c r="E894" s="0" t="s">
        <v>12</v>
      </c>
      <c r="F894" s="0" t="n">
        <v>180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VLOOKUP(D894,Товар!A:F,3,0)</f>
        <v>Крупа гречневая ядрица</v>
      </c>
      <c r="J894" s="0" t="n">
        <f aca="false">VLOOKUP(D894,Товар!A:F,5,0)</f>
        <v>1</v>
      </c>
      <c r="K894" s="0" t="str">
        <f aca="false">VLOOKUP(D894,Товар!A:F,4,0)</f>
        <v>кг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14</v>
      </c>
      <c r="D895" s="0" t="n">
        <v>17</v>
      </c>
      <c r="E895" s="0" t="s">
        <v>13</v>
      </c>
      <c r="F895" s="0" t="n">
        <v>91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VLOOKUP(D895,Товар!A:F,3,0)</f>
        <v>Крупа гречневая ядрица</v>
      </c>
      <c r="J895" s="0" t="n">
        <f aca="false">VLOOKUP(D895,Товар!A:F,5,0)</f>
        <v>1</v>
      </c>
      <c r="K895" s="0" t="str">
        <f aca="false">VLOOKUP(D895,Товар!A:F,4,0)</f>
        <v>кг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14</v>
      </c>
      <c r="D896" s="0" t="n">
        <v>19</v>
      </c>
      <c r="E896" s="0" t="s">
        <v>12</v>
      </c>
      <c r="F896" s="0" t="n">
        <v>180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VLOOKUP(D896,Товар!A:F,3,0)</f>
        <v>Крупа пшено</v>
      </c>
      <c r="J896" s="0" t="n">
        <f aca="false">VLOOKUP(D896,Товар!A:F,5,0)</f>
        <v>1</v>
      </c>
      <c r="K896" s="0" t="str">
        <f aca="false">VLOOKUP(D896,Товар!A:F,4,0)</f>
        <v>кг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14</v>
      </c>
      <c r="D897" s="0" t="n">
        <v>19</v>
      </c>
      <c r="E897" s="0" t="s">
        <v>13</v>
      </c>
      <c r="F897" s="0" t="n">
        <v>51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VLOOKUP(D897,Товар!A:F,3,0)</f>
        <v>Крупа пшено</v>
      </c>
      <c r="J897" s="0" t="n">
        <f aca="false">VLOOKUP(D897,Товар!A:F,5,0)</f>
        <v>1</v>
      </c>
      <c r="K897" s="0" t="str">
        <f aca="false">VLOOKUP(D897,Товар!A:F,4,0)</f>
        <v>кг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14</v>
      </c>
      <c r="D898" s="0" t="n">
        <v>20</v>
      </c>
      <c r="E898" s="0" t="s">
        <v>12</v>
      </c>
      <c r="F898" s="0" t="n">
        <v>170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VLOOKUP(D898,Товар!A:F,3,0)</f>
        <v>Крупа перловая</v>
      </c>
      <c r="J898" s="0" t="n">
        <f aca="false">VLOOKUP(D898,Товар!A:F,5,0)</f>
        <v>1</v>
      </c>
      <c r="K898" s="0" t="str">
        <f aca="false">VLOOKUP(D898,Товар!A:F,4,0)</f>
        <v>кг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14</v>
      </c>
      <c r="D899" s="0" t="n">
        <v>20</v>
      </c>
      <c r="E899" s="0" t="s">
        <v>13</v>
      </c>
      <c r="F899" s="0" t="n">
        <v>48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VLOOKUP(D899,Товар!A:F,3,0)</f>
        <v>Крупа перловая</v>
      </c>
      <c r="J899" s="0" t="n">
        <f aca="false">VLOOKUP(D899,Товар!A:F,5,0)</f>
        <v>1</v>
      </c>
      <c r="K899" s="0" t="str">
        <f aca="false">VLOOKUP(D899,Товар!A:F,4,0)</f>
        <v>кг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14</v>
      </c>
      <c r="D900" s="0" t="n">
        <v>21</v>
      </c>
      <c r="E900" s="0" t="s">
        <v>12</v>
      </c>
      <c r="F900" s="0" t="n">
        <v>180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VLOOKUP(D900,Товар!A:F,3,0)</f>
        <v>Рис круглозерный</v>
      </c>
      <c r="J900" s="0" t="n">
        <f aca="false">VLOOKUP(D900,Товар!A:F,5,0)</f>
        <v>1</v>
      </c>
      <c r="K900" s="0" t="str">
        <f aca="false">VLOOKUP(D900,Товар!A:F,4,0)</f>
        <v>кг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14</v>
      </c>
      <c r="D901" s="0" t="n">
        <v>21</v>
      </c>
      <c r="E901" s="0" t="s">
        <v>13</v>
      </c>
      <c r="F901" s="0" t="n">
        <v>84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VLOOKUP(D901,Товар!A:F,3,0)</f>
        <v>Рис круглозерный</v>
      </c>
      <c r="J901" s="0" t="n">
        <f aca="false">VLOOKUP(D901,Товар!A:F,5,0)</f>
        <v>1</v>
      </c>
      <c r="K901" s="0" t="str">
        <f aca="false">VLOOKUP(D901,Товар!A:F,4,0)</f>
        <v>кг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14</v>
      </c>
      <c r="D902" s="0" t="n">
        <v>22</v>
      </c>
      <c r="E902" s="0" t="s">
        <v>12</v>
      </c>
      <c r="F902" s="0" t="n">
        <v>180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VLOOKUP(D902,Товар!A:F,3,0)</f>
        <v>Рис длиннозерный</v>
      </c>
      <c r="J902" s="0" t="n">
        <f aca="false">VLOOKUP(D902,Товар!A:F,5,0)</f>
        <v>1</v>
      </c>
      <c r="K902" s="0" t="str">
        <f aca="false">VLOOKUP(D902,Товар!A:F,4,0)</f>
        <v>кг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14</v>
      </c>
      <c r="D903" s="0" t="n">
        <v>22</v>
      </c>
      <c r="E903" s="0" t="s">
        <v>13</v>
      </c>
      <c r="F903" s="0" t="n">
        <v>96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VLOOKUP(D903,Товар!A:F,3,0)</f>
        <v>Рис длиннозерный</v>
      </c>
      <c r="J903" s="0" t="n">
        <f aca="false">VLOOKUP(D903,Товар!A:F,5,0)</f>
        <v>1</v>
      </c>
      <c r="K903" s="0" t="str">
        <f aca="false">VLOOKUP(D903,Товар!A:F,4,0)</f>
        <v>кг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14</v>
      </c>
      <c r="D904" s="0" t="n">
        <v>23</v>
      </c>
      <c r="E904" s="0" t="s">
        <v>12</v>
      </c>
      <c r="F904" s="0" t="n">
        <v>180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VLOOKUP(D904,Товар!A:F,3,0)</f>
        <v>Бурый рис</v>
      </c>
      <c r="J904" s="0" t="n">
        <f aca="false">VLOOKUP(D904,Товар!A:F,5,0)</f>
        <v>1</v>
      </c>
      <c r="K904" s="0" t="str">
        <f aca="false">VLOOKUP(D904,Товар!A:F,4,0)</f>
        <v>кг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14</v>
      </c>
      <c r="D905" s="0" t="n">
        <v>23</v>
      </c>
      <c r="E905" s="0" t="s">
        <v>13</v>
      </c>
      <c r="F905" s="0" t="n">
        <v>47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VLOOKUP(D905,Товар!A:F,3,0)</f>
        <v>Бурый рис</v>
      </c>
      <c r="J905" s="0" t="n">
        <f aca="false">VLOOKUP(D905,Товар!A:F,5,0)</f>
        <v>1</v>
      </c>
      <c r="K905" s="0" t="str">
        <f aca="false">VLOOKUP(D905,Товар!A:F,4,0)</f>
        <v>кг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14</v>
      </c>
      <c r="D906" s="0" t="n">
        <v>35</v>
      </c>
      <c r="E906" s="0" t="s">
        <v>12</v>
      </c>
      <c r="F906" s="0" t="n">
        <v>180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VLOOKUP(D906,Товар!A:F,3,0)</f>
        <v>Горох желтый колотый</v>
      </c>
      <c r="J906" s="0" t="n">
        <f aca="false">VLOOKUP(D906,Товар!A:F,5,0)</f>
        <v>1</v>
      </c>
      <c r="K906" s="0" t="str">
        <f aca="false">VLOOKUP(D906,Товар!A:F,4,0)</f>
        <v>кг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14</v>
      </c>
      <c r="D907" s="0" t="n">
        <v>35</v>
      </c>
      <c r="E907" s="0" t="s">
        <v>13</v>
      </c>
      <c r="F907" s="0" t="n">
        <v>34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VLOOKUP(D907,Товар!A:F,3,0)</f>
        <v>Горох желтый колотый</v>
      </c>
      <c r="J907" s="0" t="n">
        <f aca="false">VLOOKUP(D907,Товар!A:F,5,0)</f>
        <v>1</v>
      </c>
      <c r="K907" s="0" t="str">
        <f aca="false">VLOOKUP(D907,Товар!A:F,4,0)</f>
        <v>кг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14</v>
      </c>
      <c r="D908" s="0" t="n">
        <v>37</v>
      </c>
      <c r="E908" s="0" t="s">
        <v>12</v>
      </c>
      <c r="F908" s="0" t="n">
        <v>170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VLOOKUP(D908,Товар!A:F,3,0)</f>
        <v>Хлопья овсяные Геркулес</v>
      </c>
      <c r="J908" s="0" t="n">
        <f aca="false">VLOOKUP(D908,Товар!A:F,5,0)</f>
        <v>0.5</v>
      </c>
      <c r="K908" s="0" t="str">
        <f aca="false">VLOOKUP(D908,Товар!A:F,4,0)</f>
        <v>кг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14</v>
      </c>
      <c r="D909" s="0" t="n">
        <v>37</v>
      </c>
      <c r="E909" s="0" t="s">
        <v>13</v>
      </c>
      <c r="F909" s="0" t="n">
        <v>120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VLOOKUP(D909,Товар!A:F,3,0)</f>
        <v>Хлопья овсяные Геркулес</v>
      </c>
      <c r="J909" s="0" t="n">
        <f aca="false">VLOOKUP(D909,Товар!A:F,5,0)</f>
        <v>0.5</v>
      </c>
      <c r="K909" s="0" t="str">
        <f aca="false">VLOOKUP(D909,Товар!A:F,4,0)</f>
        <v>кг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14</v>
      </c>
      <c r="D910" s="0" t="n">
        <v>38</v>
      </c>
      <c r="E910" s="0" t="s">
        <v>12</v>
      </c>
      <c r="F910" s="0" t="n">
        <v>180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VLOOKUP(D910,Товар!A:F,3,0)</f>
        <v>Хлопья 4 злака</v>
      </c>
      <c r="J910" s="0" t="n">
        <f aca="false">VLOOKUP(D910,Товар!A:F,5,0)</f>
        <v>0.5</v>
      </c>
      <c r="K910" s="0" t="str">
        <f aca="false">VLOOKUP(D910,Товар!A:F,4,0)</f>
        <v>кг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14</v>
      </c>
      <c r="D911" s="0" t="n">
        <v>38</v>
      </c>
      <c r="E911" s="0" t="s">
        <v>13</v>
      </c>
      <c r="F911" s="0" t="n">
        <v>114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VLOOKUP(D911,Товар!A:F,3,0)</f>
        <v>Хлопья 4 злака</v>
      </c>
      <c r="J911" s="0" t="n">
        <f aca="false">VLOOKUP(D911,Товар!A:F,5,0)</f>
        <v>0.5</v>
      </c>
      <c r="K911" s="0" t="str">
        <f aca="false">VLOOKUP(D911,Товар!A:F,4,0)</f>
        <v>кг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14</v>
      </c>
      <c r="D912" s="0" t="n">
        <v>39</v>
      </c>
      <c r="E912" s="0" t="s">
        <v>12</v>
      </c>
      <c r="F912" s="0" t="n">
        <v>180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VLOOKUP(D912,Товар!A:F,3,0)</f>
        <v>Кукурузные хлопья с сахаром</v>
      </c>
      <c r="J912" s="0" t="n">
        <f aca="false">VLOOKUP(D912,Товар!A:F,5,0)</f>
        <v>0.5</v>
      </c>
      <c r="K912" s="0" t="str">
        <f aca="false">VLOOKUP(D912,Товар!A:F,4,0)</f>
        <v>кг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14</v>
      </c>
      <c r="D913" s="0" t="n">
        <v>39</v>
      </c>
      <c r="E913" s="0" t="s">
        <v>13</v>
      </c>
      <c r="F913" s="0" t="n">
        <v>135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VLOOKUP(D913,Товар!A:F,3,0)</f>
        <v>Кукурузные хлопья с сахаром</v>
      </c>
      <c r="J913" s="0" t="n">
        <f aca="false">VLOOKUP(D913,Товар!A:F,5,0)</f>
        <v>0.5</v>
      </c>
      <c r="K913" s="0" t="str">
        <f aca="false">VLOOKUP(D913,Товар!A:F,4,0)</f>
        <v>кг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14</v>
      </c>
      <c r="D914" s="0" t="n">
        <v>40</v>
      </c>
      <c r="E914" s="0" t="s">
        <v>12</v>
      </c>
      <c r="F914" s="0" t="n">
        <v>170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VLOOKUP(D914,Товар!A:F,3,0)</f>
        <v>Соль каменная помол №1</v>
      </c>
      <c r="J914" s="0" t="n">
        <f aca="false">VLOOKUP(D914,Товар!A:F,5,0)</f>
        <v>1</v>
      </c>
      <c r="K914" s="0" t="str">
        <f aca="false">VLOOKUP(D914,Товар!A:F,4,0)</f>
        <v>кг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14</v>
      </c>
      <c r="D915" s="0" t="n">
        <v>40</v>
      </c>
      <c r="E915" s="0" t="s">
        <v>13</v>
      </c>
      <c r="F915" s="0" t="n">
        <v>20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VLOOKUP(D915,Товар!A:F,3,0)</f>
        <v>Соль каменная помол №1</v>
      </c>
      <c r="J915" s="0" t="n">
        <f aca="false">VLOOKUP(D915,Товар!A:F,5,0)</f>
        <v>1</v>
      </c>
      <c r="K915" s="0" t="str">
        <f aca="false">VLOOKUP(D915,Товар!A:F,4,0)</f>
        <v>кг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14</v>
      </c>
      <c r="D916" s="0" t="n">
        <v>41</v>
      </c>
      <c r="E916" s="0" t="s">
        <v>12</v>
      </c>
      <c r="F916" s="0" t="n">
        <v>180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VLOOKUP(D916,Товар!A:F,3,0)</f>
        <v>Соль поваренная Экстра</v>
      </c>
      <c r="J916" s="0" t="n">
        <f aca="false">VLOOKUP(D916,Товар!A:F,5,0)</f>
        <v>1</v>
      </c>
      <c r="K916" s="0" t="str">
        <f aca="false">VLOOKUP(D916,Товар!A:F,4,0)</f>
        <v>кг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14</v>
      </c>
      <c r="D917" s="0" t="n">
        <v>41</v>
      </c>
      <c r="E917" s="0" t="s">
        <v>13</v>
      </c>
      <c r="F917" s="0" t="n">
        <v>42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VLOOKUP(D917,Товар!A:F,3,0)</f>
        <v>Соль поваренная Экстра</v>
      </c>
      <c r="J917" s="0" t="n">
        <f aca="false">VLOOKUP(D917,Товар!A:F,5,0)</f>
        <v>1</v>
      </c>
      <c r="K917" s="0" t="str">
        <f aca="false">VLOOKUP(D917,Товар!A:F,4,0)</f>
        <v>кг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14</v>
      </c>
      <c r="D918" s="0" t="n">
        <v>42</v>
      </c>
      <c r="E918" s="0" t="s">
        <v>12</v>
      </c>
      <c r="F918" s="0" t="n">
        <v>180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VLOOKUP(D918,Товар!A:F,3,0)</f>
        <v>Крахмал картофельный</v>
      </c>
      <c r="J918" s="0" t="n">
        <f aca="false">VLOOKUP(D918,Товар!A:F,5,0)</f>
        <v>0.5</v>
      </c>
      <c r="K918" s="0" t="str">
        <f aca="false">VLOOKUP(D918,Товар!A:F,4,0)</f>
        <v>кг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14</v>
      </c>
      <c r="D919" s="0" t="n">
        <v>42</v>
      </c>
      <c r="E919" s="0" t="s">
        <v>13</v>
      </c>
      <c r="F919" s="0" t="n">
        <v>26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VLOOKUP(D919,Товар!A:F,3,0)</f>
        <v>Крахмал картофельный</v>
      </c>
      <c r="J919" s="0" t="n">
        <f aca="false">VLOOKUP(D919,Товар!A:F,5,0)</f>
        <v>0.5</v>
      </c>
      <c r="K919" s="0" t="str">
        <f aca="false">VLOOKUP(D919,Товар!A:F,4,0)</f>
        <v>кг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14</v>
      </c>
      <c r="D920" s="0" t="n">
        <v>43</v>
      </c>
      <c r="E920" s="0" t="s">
        <v>12</v>
      </c>
      <c r="F920" s="0" t="n">
        <v>180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VLOOKUP(D920,Товар!A:F,3,0)</f>
        <v>Сода пищевая</v>
      </c>
      <c r="J920" s="0" t="n">
        <f aca="false">VLOOKUP(D920,Товар!A:F,5,0)</f>
        <v>0.5</v>
      </c>
      <c r="K920" s="0" t="str">
        <f aca="false">VLOOKUP(D920,Товар!A:F,4,0)</f>
        <v>кг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14</v>
      </c>
      <c r="D921" s="0" t="n">
        <v>43</v>
      </c>
      <c r="E921" s="0" t="s">
        <v>13</v>
      </c>
      <c r="F921" s="0" t="n">
        <v>28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VLOOKUP(D921,Товар!A:F,3,0)</f>
        <v>Сода пищевая</v>
      </c>
      <c r="J921" s="0" t="n">
        <f aca="false">VLOOKUP(D921,Товар!A:F,5,0)</f>
        <v>0.5</v>
      </c>
      <c r="K921" s="0" t="str">
        <f aca="false">VLOOKUP(D921,Товар!A:F,4,0)</f>
        <v>кг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15</v>
      </c>
      <c r="D922" s="0" t="n">
        <v>17</v>
      </c>
      <c r="E922" s="0" t="s">
        <v>12</v>
      </c>
      <c r="F922" s="0" t="n">
        <v>180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VLOOKUP(D922,Товар!A:F,3,0)</f>
        <v>Крупа гречневая ядрица</v>
      </c>
      <c r="J922" s="0" t="n">
        <f aca="false">VLOOKUP(D922,Товар!A:F,5,0)</f>
        <v>1</v>
      </c>
      <c r="K922" s="0" t="str">
        <f aca="false">VLOOKUP(D922,Товар!A:F,4,0)</f>
        <v>кг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15</v>
      </c>
      <c r="D923" s="0" t="n">
        <v>17</v>
      </c>
      <c r="E923" s="0" t="s">
        <v>13</v>
      </c>
      <c r="F923" s="0" t="n">
        <v>71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VLOOKUP(D923,Товар!A:F,3,0)</f>
        <v>Крупа гречневая ядрица</v>
      </c>
      <c r="J923" s="0" t="n">
        <f aca="false">VLOOKUP(D923,Товар!A:F,5,0)</f>
        <v>1</v>
      </c>
      <c r="K923" s="0" t="str">
        <f aca="false">VLOOKUP(D923,Товар!A:F,4,0)</f>
        <v>кг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15</v>
      </c>
      <c r="D924" s="0" t="n">
        <v>19</v>
      </c>
      <c r="E924" s="0" t="s">
        <v>12</v>
      </c>
      <c r="F924" s="0" t="n">
        <v>170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VLOOKUP(D924,Товар!A:F,3,0)</f>
        <v>Крупа пшено</v>
      </c>
      <c r="J924" s="0" t="n">
        <f aca="false">VLOOKUP(D924,Товар!A:F,5,0)</f>
        <v>1</v>
      </c>
      <c r="K924" s="0" t="str">
        <f aca="false">VLOOKUP(D924,Товар!A:F,4,0)</f>
        <v>кг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15</v>
      </c>
      <c r="D925" s="0" t="n">
        <v>19</v>
      </c>
      <c r="E925" s="0" t="s">
        <v>13</v>
      </c>
      <c r="F925" s="0" t="n">
        <v>42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VLOOKUP(D925,Товар!A:F,3,0)</f>
        <v>Крупа пшено</v>
      </c>
      <c r="J925" s="0" t="n">
        <f aca="false">VLOOKUP(D925,Товар!A:F,5,0)</f>
        <v>1</v>
      </c>
      <c r="K925" s="0" t="str">
        <f aca="false">VLOOKUP(D925,Товар!A:F,4,0)</f>
        <v>кг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15</v>
      </c>
      <c r="D926" s="0" t="n">
        <v>20</v>
      </c>
      <c r="E926" s="0" t="s">
        <v>12</v>
      </c>
      <c r="F926" s="0" t="n">
        <v>180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VLOOKUP(D926,Товар!A:F,3,0)</f>
        <v>Крупа перловая</v>
      </c>
      <c r="J926" s="0" t="n">
        <f aca="false">VLOOKUP(D926,Товар!A:F,5,0)</f>
        <v>1</v>
      </c>
      <c r="K926" s="0" t="str">
        <f aca="false">VLOOKUP(D926,Товар!A:F,4,0)</f>
        <v>кг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15</v>
      </c>
      <c r="D927" s="0" t="n">
        <v>20</v>
      </c>
      <c r="E927" s="0" t="s">
        <v>13</v>
      </c>
      <c r="F927" s="0" t="n">
        <v>52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VLOOKUP(D927,Товар!A:F,3,0)</f>
        <v>Крупа перловая</v>
      </c>
      <c r="J927" s="0" t="n">
        <f aca="false">VLOOKUP(D927,Товар!A:F,5,0)</f>
        <v>1</v>
      </c>
      <c r="K927" s="0" t="str">
        <f aca="false">VLOOKUP(D927,Товар!A:F,4,0)</f>
        <v>кг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15</v>
      </c>
      <c r="D928" s="0" t="n">
        <v>21</v>
      </c>
      <c r="E928" s="0" t="s">
        <v>12</v>
      </c>
      <c r="F928" s="0" t="n">
        <v>180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VLOOKUP(D928,Товар!A:F,3,0)</f>
        <v>Рис круглозерный</v>
      </c>
      <c r="J928" s="0" t="n">
        <f aca="false">VLOOKUP(D928,Товар!A:F,5,0)</f>
        <v>1</v>
      </c>
      <c r="K928" s="0" t="str">
        <f aca="false">VLOOKUP(D928,Товар!A:F,4,0)</f>
        <v>кг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15</v>
      </c>
      <c r="D929" s="0" t="n">
        <v>21</v>
      </c>
      <c r="E929" s="0" t="s">
        <v>13</v>
      </c>
      <c r="F929" s="0" t="n">
        <v>64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VLOOKUP(D929,Товар!A:F,3,0)</f>
        <v>Рис круглозерный</v>
      </c>
      <c r="J929" s="0" t="n">
        <f aca="false">VLOOKUP(D929,Товар!A:F,5,0)</f>
        <v>1</v>
      </c>
      <c r="K929" s="0" t="str">
        <f aca="false">VLOOKUP(D929,Товар!A:F,4,0)</f>
        <v>кг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15</v>
      </c>
      <c r="D930" s="0" t="n">
        <v>22</v>
      </c>
      <c r="E930" s="0" t="s">
        <v>12</v>
      </c>
      <c r="F930" s="0" t="n">
        <v>170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VLOOKUP(D930,Товар!A:F,3,0)</f>
        <v>Рис длиннозерный</v>
      </c>
      <c r="J930" s="0" t="n">
        <f aca="false">VLOOKUP(D930,Товар!A:F,5,0)</f>
        <v>1</v>
      </c>
      <c r="K930" s="0" t="str">
        <f aca="false">VLOOKUP(D930,Товар!A:F,4,0)</f>
        <v>кг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15</v>
      </c>
      <c r="D931" s="0" t="n">
        <v>22</v>
      </c>
      <c r="E931" s="0" t="s">
        <v>13</v>
      </c>
      <c r="F931" s="0" t="n">
        <v>57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VLOOKUP(D931,Товар!A:F,3,0)</f>
        <v>Рис длиннозерный</v>
      </c>
      <c r="J931" s="0" t="n">
        <f aca="false">VLOOKUP(D931,Товар!A:F,5,0)</f>
        <v>1</v>
      </c>
      <c r="K931" s="0" t="str">
        <f aca="false">VLOOKUP(D931,Товар!A:F,4,0)</f>
        <v>кг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15</v>
      </c>
      <c r="D932" s="0" t="n">
        <v>23</v>
      </c>
      <c r="E932" s="0" t="s">
        <v>12</v>
      </c>
      <c r="F932" s="0" t="n">
        <v>180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VLOOKUP(D932,Товар!A:F,3,0)</f>
        <v>Бурый рис</v>
      </c>
      <c r="J932" s="0" t="n">
        <f aca="false">VLOOKUP(D932,Товар!A:F,5,0)</f>
        <v>1</v>
      </c>
      <c r="K932" s="0" t="str">
        <f aca="false">VLOOKUP(D932,Товар!A:F,4,0)</f>
        <v>кг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15</v>
      </c>
      <c r="D933" s="0" t="n">
        <v>23</v>
      </c>
      <c r="E933" s="0" t="s">
        <v>13</v>
      </c>
      <c r="F933" s="0" t="n">
        <v>14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VLOOKUP(D933,Товар!A:F,3,0)</f>
        <v>Бурый рис</v>
      </c>
      <c r="J933" s="0" t="n">
        <f aca="false">VLOOKUP(D933,Товар!A:F,5,0)</f>
        <v>1</v>
      </c>
      <c r="K933" s="0" t="str">
        <f aca="false">VLOOKUP(D933,Товар!A:F,4,0)</f>
        <v>кг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15</v>
      </c>
      <c r="D934" s="0" t="n">
        <v>35</v>
      </c>
      <c r="E934" s="0" t="s">
        <v>12</v>
      </c>
      <c r="F934" s="0" t="n">
        <v>180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VLOOKUP(D934,Товар!A:F,3,0)</f>
        <v>Горох желтый колотый</v>
      </c>
      <c r="J934" s="0" t="n">
        <f aca="false">VLOOKUP(D934,Товар!A:F,5,0)</f>
        <v>1</v>
      </c>
      <c r="K934" s="0" t="str">
        <f aca="false">VLOOKUP(D934,Товар!A:F,4,0)</f>
        <v>кг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15</v>
      </c>
      <c r="D935" s="0" t="n">
        <v>35</v>
      </c>
      <c r="E935" s="0" t="s">
        <v>13</v>
      </c>
      <c r="F935" s="0" t="n">
        <v>55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VLOOKUP(D935,Товар!A:F,3,0)</f>
        <v>Горох желтый колотый</v>
      </c>
      <c r="J935" s="0" t="n">
        <f aca="false">VLOOKUP(D935,Товар!A:F,5,0)</f>
        <v>1</v>
      </c>
      <c r="K935" s="0" t="str">
        <f aca="false">VLOOKUP(D935,Товар!A:F,4,0)</f>
        <v>кг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15</v>
      </c>
      <c r="D936" s="0" t="n">
        <v>37</v>
      </c>
      <c r="E936" s="0" t="s">
        <v>12</v>
      </c>
      <c r="F936" s="0" t="n">
        <v>180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VLOOKUP(D936,Товар!A:F,3,0)</f>
        <v>Хлопья овсяные Геркулес</v>
      </c>
      <c r="J936" s="0" t="n">
        <f aca="false">VLOOKUP(D936,Товар!A:F,5,0)</f>
        <v>0.5</v>
      </c>
      <c r="K936" s="0" t="str">
        <f aca="false">VLOOKUP(D936,Товар!A:F,4,0)</f>
        <v>кг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15</v>
      </c>
      <c r="D937" s="0" t="n">
        <v>37</v>
      </c>
      <c r="E937" s="0" t="s">
        <v>13</v>
      </c>
      <c r="F937" s="0" t="n">
        <v>138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VLOOKUP(D937,Товар!A:F,3,0)</f>
        <v>Хлопья овсяные Геркулес</v>
      </c>
      <c r="J937" s="0" t="n">
        <f aca="false">VLOOKUP(D937,Товар!A:F,5,0)</f>
        <v>0.5</v>
      </c>
      <c r="K937" s="0" t="str">
        <f aca="false">VLOOKUP(D937,Товар!A:F,4,0)</f>
        <v>кг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15</v>
      </c>
      <c r="D938" s="0" t="n">
        <v>38</v>
      </c>
      <c r="E938" s="0" t="s">
        <v>12</v>
      </c>
      <c r="F938" s="0" t="n">
        <v>180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VLOOKUP(D938,Товар!A:F,3,0)</f>
        <v>Хлопья 4 злака</v>
      </c>
      <c r="J938" s="0" t="n">
        <f aca="false">VLOOKUP(D938,Товар!A:F,5,0)</f>
        <v>0.5</v>
      </c>
      <c r="K938" s="0" t="str">
        <f aca="false">VLOOKUP(D938,Товар!A:F,4,0)</f>
        <v>кг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15</v>
      </c>
      <c r="D939" s="0" t="n">
        <v>38</v>
      </c>
      <c r="E939" s="0" t="s">
        <v>13</v>
      </c>
      <c r="F939" s="0" t="n">
        <v>115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VLOOKUP(D939,Товар!A:F,3,0)</f>
        <v>Хлопья 4 злака</v>
      </c>
      <c r="J939" s="0" t="n">
        <f aca="false">VLOOKUP(D939,Товар!A:F,5,0)</f>
        <v>0.5</v>
      </c>
      <c r="K939" s="0" t="str">
        <f aca="false">VLOOKUP(D939,Товар!A:F,4,0)</f>
        <v>кг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15</v>
      </c>
      <c r="D940" s="0" t="n">
        <v>39</v>
      </c>
      <c r="E940" s="0" t="s">
        <v>12</v>
      </c>
      <c r="F940" s="0" t="n">
        <v>170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VLOOKUP(D940,Товар!A:F,3,0)</f>
        <v>Кукурузные хлопья с сахаром</v>
      </c>
      <c r="J940" s="0" t="n">
        <f aca="false">VLOOKUP(D940,Товар!A:F,5,0)</f>
        <v>0.5</v>
      </c>
      <c r="K940" s="0" t="str">
        <f aca="false">VLOOKUP(D940,Товар!A:F,4,0)</f>
        <v>кг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15</v>
      </c>
      <c r="D941" s="0" t="n">
        <v>39</v>
      </c>
      <c r="E941" s="0" t="s">
        <v>13</v>
      </c>
      <c r="F941" s="0" t="n">
        <v>107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VLOOKUP(D941,Товар!A:F,3,0)</f>
        <v>Кукурузные хлопья с сахаром</v>
      </c>
      <c r="J941" s="0" t="n">
        <f aca="false">VLOOKUP(D941,Товар!A:F,5,0)</f>
        <v>0.5</v>
      </c>
      <c r="K941" s="0" t="str">
        <f aca="false">VLOOKUP(D941,Товар!A:F,4,0)</f>
        <v>кг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15</v>
      </c>
      <c r="D942" s="0" t="n">
        <v>40</v>
      </c>
      <c r="E942" s="0" t="s">
        <v>12</v>
      </c>
      <c r="F942" s="0" t="n">
        <v>180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VLOOKUP(D942,Товар!A:F,3,0)</f>
        <v>Соль каменная помол №1</v>
      </c>
      <c r="J942" s="0" t="n">
        <f aca="false">VLOOKUP(D942,Товар!A:F,5,0)</f>
        <v>1</v>
      </c>
      <c r="K942" s="0" t="str">
        <f aca="false">VLOOKUP(D942,Товар!A:F,4,0)</f>
        <v>кг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15</v>
      </c>
      <c r="D943" s="0" t="n">
        <v>40</v>
      </c>
      <c r="E943" s="0" t="s">
        <v>13</v>
      </c>
      <c r="F943" s="0" t="n">
        <v>45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VLOOKUP(D943,Товар!A:F,3,0)</f>
        <v>Соль каменная помол №1</v>
      </c>
      <c r="J943" s="0" t="n">
        <f aca="false">VLOOKUP(D943,Товар!A:F,5,0)</f>
        <v>1</v>
      </c>
      <c r="K943" s="0" t="str">
        <f aca="false">VLOOKUP(D943,Товар!A:F,4,0)</f>
        <v>кг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15</v>
      </c>
      <c r="D944" s="0" t="n">
        <v>41</v>
      </c>
      <c r="E944" s="0" t="s">
        <v>12</v>
      </c>
      <c r="F944" s="0" t="n">
        <v>180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VLOOKUP(D944,Товар!A:F,3,0)</f>
        <v>Соль поваренная Экстра</v>
      </c>
      <c r="J944" s="0" t="n">
        <f aca="false">VLOOKUP(D944,Товар!A:F,5,0)</f>
        <v>1</v>
      </c>
      <c r="K944" s="0" t="str">
        <f aca="false">VLOOKUP(D944,Товар!A:F,4,0)</f>
        <v>кг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15</v>
      </c>
      <c r="D945" s="0" t="n">
        <v>41</v>
      </c>
      <c r="E945" s="0" t="s">
        <v>13</v>
      </c>
      <c r="F945" s="0" t="n">
        <v>12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VLOOKUP(D945,Товар!A:F,3,0)</f>
        <v>Соль поваренная Экстра</v>
      </c>
      <c r="J945" s="0" t="n">
        <f aca="false">VLOOKUP(D945,Товар!A:F,5,0)</f>
        <v>1</v>
      </c>
      <c r="K945" s="0" t="str">
        <f aca="false">VLOOKUP(D945,Товар!A:F,4,0)</f>
        <v>кг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15</v>
      </c>
      <c r="D946" s="0" t="n">
        <v>42</v>
      </c>
      <c r="E946" s="0" t="s">
        <v>12</v>
      </c>
      <c r="F946" s="0" t="n">
        <v>170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VLOOKUP(D946,Товар!A:F,3,0)</f>
        <v>Крахмал картофельный</v>
      </c>
      <c r="J946" s="0" t="n">
        <f aca="false">VLOOKUP(D946,Товар!A:F,5,0)</f>
        <v>0.5</v>
      </c>
      <c r="K946" s="0" t="str">
        <f aca="false">VLOOKUP(D946,Товар!A:F,4,0)</f>
        <v>кг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15</v>
      </c>
      <c r="D947" s="0" t="n">
        <v>42</v>
      </c>
      <c r="E947" s="0" t="s">
        <v>13</v>
      </c>
      <c r="F947" s="0" t="n">
        <v>18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VLOOKUP(D947,Товар!A:F,3,0)</f>
        <v>Крахмал картофельный</v>
      </c>
      <c r="J947" s="0" t="n">
        <f aca="false">VLOOKUP(D947,Товар!A:F,5,0)</f>
        <v>0.5</v>
      </c>
      <c r="K947" s="0" t="str">
        <f aca="false">VLOOKUP(D947,Товар!A:F,4,0)</f>
        <v>кг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15</v>
      </c>
      <c r="D948" s="0" t="n">
        <v>43</v>
      </c>
      <c r="E948" s="0" t="s">
        <v>12</v>
      </c>
      <c r="F948" s="0" t="n">
        <v>180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VLOOKUP(D948,Товар!A:F,3,0)</f>
        <v>Сода пищевая</v>
      </c>
      <c r="J948" s="0" t="n">
        <f aca="false">VLOOKUP(D948,Товар!A:F,5,0)</f>
        <v>0.5</v>
      </c>
      <c r="K948" s="0" t="str">
        <f aca="false">VLOOKUP(D948,Товар!A:F,4,0)</f>
        <v>кг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15</v>
      </c>
      <c r="D949" s="0" t="n">
        <v>43</v>
      </c>
      <c r="E949" s="0" t="s">
        <v>13</v>
      </c>
      <c r="F949" s="0" t="n">
        <v>21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VLOOKUP(D949,Товар!A:F,3,0)</f>
        <v>Сода пищевая</v>
      </c>
      <c r="J949" s="0" t="n">
        <f aca="false">VLOOKUP(D949,Товар!A:F,5,0)</f>
        <v>0.5</v>
      </c>
      <c r="K949" s="0" t="str">
        <f aca="false">VLOOKUP(D949,Товар!A:F,4,0)</f>
        <v>кг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16</v>
      </c>
      <c r="D950" s="0" t="n">
        <v>17</v>
      </c>
      <c r="E950" s="0" t="s">
        <v>12</v>
      </c>
      <c r="F950" s="0" t="n">
        <v>180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VLOOKUP(D950,Товар!A:F,3,0)</f>
        <v>Крупа гречневая ядрица</v>
      </c>
      <c r="J950" s="0" t="n">
        <f aca="false">VLOOKUP(D950,Товар!A:F,5,0)</f>
        <v>1</v>
      </c>
      <c r="K950" s="0" t="str">
        <f aca="false">VLOOKUP(D950,Товар!A:F,4,0)</f>
        <v>кг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16</v>
      </c>
      <c r="D951" s="0" t="n">
        <v>17</v>
      </c>
      <c r="E951" s="0" t="s">
        <v>13</v>
      </c>
      <c r="F951" s="0" t="n">
        <v>88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VLOOKUP(D951,Товар!A:F,3,0)</f>
        <v>Крупа гречневая ядрица</v>
      </c>
      <c r="J951" s="0" t="n">
        <f aca="false">VLOOKUP(D951,Товар!A:F,5,0)</f>
        <v>1</v>
      </c>
      <c r="K951" s="0" t="str">
        <f aca="false">VLOOKUP(D951,Товар!A:F,4,0)</f>
        <v>кг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16</v>
      </c>
      <c r="D952" s="0" t="n">
        <v>19</v>
      </c>
      <c r="E952" s="0" t="s">
        <v>12</v>
      </c>
      <c r="F952" s="0" t="n">
        <v>180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VLOOKUP(D952,Товар!A:F,3,0)</f>
        <v>Крупа пшено</v>
      </c>
      <c r="J952" s="0" t="n">
        <f aca="false">VLOOKUP(D952,Товар!A:F,5,0)</f>
        <v>1</v>
      </c>
      <c r="K952" s="0" t="str">
        <f aca="false">VLOOKUP(D952,Товар!A:F,4,0)</f>
        <v>кг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16</v>
      </c>
      <c r="D953" s="0" t="n">
        <v>19</v>
      </c>
      <c r="E953" s="0" t="s">
        <v>13</v>
      </c>
      <c r="F953" s="0" t="n">
        <v>57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VLOOKUP(D953,Товар!A:F,3,0)</f>
        <v>Крупа пшено</v>
      </c>
      <c r="J953" s="0" t="n">
        <f aca="false">VLOOKUP(D953,Товар!A:F,5,0)</f>
        <v>1</v>
      </c>
      <c r="K953" s="0" t="str">
        <f aca="false">VLOOKUP(D953,Товар!A:F,4,0)</f>
        <v>кг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16</v>
      </c>
      <c r="D954" s="0" t="n">
        <v>20</v>
      </c>
      <c r="E954" s="0" t="s">
        <v>12</v>
      </c>
      <c r="F954" s="0" t="n">
        <v>180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VLOOKUP(D954,Товар!A:F,3,0)</f>
        <v>Крупа перловая</v>
      </c>
      <c r="J954" s="0" t="n">
        <f aca="false">VLOOKUP(D954,Товар!A:F,5,0)</f>
        <v>1</v>
      </c>
      <c r="K954" s="0" t="str">
        <f aca="false">VLOOKUP(D954,Товар!A:F,4,0)</f>
        <v>кг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16</v>
      </c>
      <c r="D955" s="0" t="n">
        <v>20</v>
      </c>
      <c r="E955" s="0" t="s">
        <v>13</v>
      </c>
      <c r="F955" s="0" t="n">
        <v>58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VLOOKUP(D955,Товар!A:F,3,0)</f>
        <v>Крупа перловая</v>
      </c>
      <c r="J955" s="0" t="n">
        <f aca="false">VLOOKUP(D955,Товар!A:F,5,0)</f>
        <v>1</v>
      </c>
      <c r="K955" s="0" t="str">
        <f aca="false">VLOOKUP(D955,Товар!A:F,4,0)</f>
        <v>кг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16</v>
      </c>
      <c r="D956" s="0" t="n">
        <v>21</v>
      </c>
      <c r="E956" s="0" t="s">
        <v>12</v>
      </c>
      <c r="F956" s="0" t="n">
        <v>170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VLOOKUP(D956,Товар!A:F,3,0)</f>
        <v>Рис круглозерный</v>
      </c>
      <c r="J956" s="0" t="n">
        <f aca="false">VLOOKUP(D956,Товар!A:F,5,0)</f>
        <v>1</v>
      </c>
      <c r="K956" s="0" t="str">
        <f aca="false">VLOOKUP(D956,Товар!A:F,4,0)</f>
        <v>кг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16</v>
      </c>
      <c r="D957" s="0" t="n">
        <v>21</v>
      </c>
      <c r="E957" s="0" t="s">
        <v>13</v>
      </c>
      <c r="F957" s="0" t="n">
        <v>95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VLOOKUP(D957,Товар!A:F,3,0)</f>
        <v>Рис круглозерный</v>
      </c>
      <c r="J957" s="0" t="n">
        <f aca="false">VLOOKUP(D957,Товар!A:F,5,0)</f>
        <v>1</v>
      </c>
      <c r="K957" s="0" t="str">
        <f aca="false">VLOOKUP(D957,Товар!A:F,4,0)</f>
        <v>кг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16</v>
      </c>
      <c r="D958" s="0" t="n">
        <v>22</v>
      </c>
      <c r="E958" s="0" t="s">
        <v>12</v>
      </c>
      <c r="F958" s="0" t="n">
        <v>180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VLOOKUP(D958,Товар!A:F,3,0)</f>
        <v>Рис длиннозерный</v>
      </c>
      <c r="J958" s="0" t="n">
        <f aca="false">VLOOKUP(D958,Товар!A:F,5,0)</f>
        <v>1</v>
      </c>
      <c r="K958" s="0" t="str">
        <f aca="false">VLOOKUP(D958,Товар!A:F,4,0)</f>
        <v>кг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16</v>
      </c>
      <c r="D959" s="0" t="n">
        <v>22</v>
      </c>
      <c r="E959" s="0" t="s">
        <v>13</v>
      </c>
      <c r="F959" s="0" t="n">
        <v>82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VLOOKUP(D959,Товар!A:F,3,0)</f>
        <v>Рис длиннозерный</v>
      </c>
      <c r="J959" s="0" t="n">
        <f aca="false">VLOOKUP(D959,Товар!A:F,5,0)</f>
        <v>1</v>
      </c>
      <c r="K959" s="0" t="str">
        <f aca="false">VLOOKUP(D959,Товар!A:F,4,0)</f>
        <v>кг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16</v>
      </c>
      <c r="D960" s="0" t="n">
        <v>23</v>
      </c>
      <c r="E960" s="0" t="s">
        <v>12</v>
      </c>
      <c r="F960" s="0" t="n">
        <v>180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VLOOKUP(D960,Товар!A:F,3,0)</f>
        <v>Бурый рис</v>
      </c>
      <c r="J960" s="0" t="n">
        <f aca="false">VLOOKUP(D960,Товар!A:F,5,0)</f>
        <v>1</v>
      </c>
      <c r="K960" s="0" t="str">
        <f aca="false">VLOOKUP(D960,Товар!A:F,4,0)</f>
        <v>кг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16</v>
      </c>
      <c r="D961" s="0" t="n">
        <v>23</v>
      </c>
      <c r="E961" s="0" t="s">
        <v>13</v>
      </c>
      <c r="F961" s="0" t="n">
        <v>30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VLOOKUP(D961,Товар!A:F,3,0)</f>
        <v>Бурый рис</v>
      </c>
      <c r="J961" s="0" t="n">
        <f aca="false">VLOOKUP(D961,Товар!A:F,5,0)</f>
        <v>1</v>
      </c>
      <c r="K961" s="0" t="str">
        <f aca="false">VLOOKUP(D961,Товар!A:F,4,0)</f>
        <v>кг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16</v>
      </c>
      <c r="D962" s="0" t="n">
        <v>35</v>
      </c>
      <c r="E962" s="0" t="s">
        <v>12</v>
      </c>
      <c r="F962" s="0" t="n">
        <v>170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VLOOKUP(D962,Товар!A:F,3,0)</f>
        <v>Горох желтый колотый</v>
      </c>
      <c r="J962" s="0" t="n">
        <f aca="false">VLOOKUP(D962,Товар!A:F,5,0)</f>
        <v>1</v>
      </c>
      <c r="K962" s="0" t="str">
        <f aca="false">VLOOKUP(D962,Товар!A:F,4,0)</f>
        <v>кг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16</v>
      </c>
      <c r="D963" s="0" t="n">
        <v>35</v>
      </c>
      <c r="E963" s="0" t="s">
        <v>13</v>
      </c>
      <c r="F963" s="0" t="n">
        <v>52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VLOOKUP(D963,Товар!A:F,3,0)</f>
        <v>Горох желтый колотый</v>
      </c>
      <c r="J963" s="0" t="n">
        <f aca="false">VLOOKUP(D963,Товар!A:F,5,0)</f>
        <v>1</v>
      </c>
      <c r="K963" s="0" t="str">
        <f aca="false">VLOOKUP(D963,Товар!A:F,4,0)</f>
        <v>кг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16</v>
      </c>
      <c r="D964" s="0" t="n">
        <v>37</v>
      </c>
      <c r="E964" s="0" t="s">
        <v>12</v>
      </c>
      <c r="F964" s="0" t="n">
        <v>180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VLOOKUP(D964,Товар!A:F,3,0)</f>
        <v>Хлопья овсяные Геркулес</v>
      </c>
      <c r="J964" s="0" t="n">
        <f aca="false">VLOOKUP(D964,Товар!A:F,5,0)</f>
        <v>0.5</v>
      </c>
      <c r="K964" s="0" t="str">
        <f aca="false">VLOOKUP(D964,Товар!A:F,4,0)</f>
        <v>кг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16</v>
      </c>
      <c r="D965" s="0" t="n">
        <v>37</v>
      </c>
      <c r="E965" s="0" t="s">
        <v>13</v>
      </c>
      <c r="F965" s="0" t="n">
        <v>127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VLOOKUP(D965,Товар!A:F,3,0)</f>
        <v>Хлопья овсяные Геркулес</v>
      </c>
      <c r="J965" s="0" t="n">
        <f aca="false">VLOOKUP(D965,Товар!A:F,5,0)</f>
        <v>0.5</v>
      </c>
      <c r="K965" s="0" t="str">
        <f aca="false">VLOOKUP(D965,Товар!A:F,4,0)</f>
        <v>кг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16</v>
      </c>
      <c r="D966" s="0" t="n">
        <v>38</v>
      </c>
      <c r="E966" s="0" t="s">
        <v>12</v>
      </c>
      <c r="F966" s="0" t="n">
        <v>180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VLOOKUP(D966,Товар!A:F,3,0)</f>
        <v>Хлопья 4 злака</v>
      </c>
      <c r="J966" s="0" t="n">
        <f aca="false">VLOOKUP(D966,Товар!A:F,5,0)</f>
        <v>0.5</v>
      </c>
      <c r="K966" s="0" t="str">
        <f aca="false">VLOOKUP(D966,Товар!A:F,4,0)</f>
        <v>кг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16</v>
      </c>
      <c r="D967" s="0" t="n">
        <v>38</v>
      </c>
      <c r="E967" s="0" t="s">
        <v>13</v>
      </c>
      <c r="F967" s="0" t="n">
        <v>115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VLOOKUP(D967,Товар!A:F,3,0)</f>
        <v>Хлопья 4 злака</v>
      </c>
      <c r="J967" s="0" t="n">
        <f aca="false">VLOOKUP(D967,Товар!A:F,5,0)</f>
        <v>0.5</v>
      </c>
      <c r="K967" s="0" t="str">
        <f aca="false">VLOOKUP(D967,Товар!A:F,4,0)</f>
        <v>кг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16</v>
      </c>
      <c r="D968" s="0" t="n">
        <v>39</v>
      </c>
      <c r="E968" s="0" t="s">
        <v>12</v>
      </c>
      <c r="F968" s="0" t="n">
        <v>180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VLOOKUP(D968,Товар!A:F,3,0)</f>
        <v>Кукурузные хлопья с сахаром</v>
      </c>
      <c r="J968" s="0" t="n">
        <f aca="false">VLOOKUP(D968,Товар!A:F,5,0)</f>
        <v>0.5</v>
      </c>
      <c r="K968" s="0" t="str">
        <f aca="false">VLOOKUP(D968,Товар!A:F,4,0)</f>
        <v>кг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16</v>
      </c>
      <c r="D969" s="0" t="n">
        <v>39</v>
      </c>
      <c r="E969" s="0" t="s">
        <v>13</v>
      </c>
      <c r="F969" s="0" t="n">
        <v>149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VLOOKUP(D969,Товар!A:F,3,0)</f>
        <v>Кукурузные хлопья с сахаром</v>
      </c>
      <c r="J969" s="0" t="n">
        <f aca="false">VLOOKUP(D969,Товар!A:F,5,0)</f>
        <v>0.5</v>
      </c>
      <c r="K969" s="0" t="str">
        <f aca="false">VLOOKUP(D969,Товар!A:F,4,0)</f>
        <v>кг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16</v>
      </c>
      <c r="D970" s="0" t="n">
        <v>40</v>
      </c>
      <c r="E970" s="0" t="s">
        <v>12</v>
      </c>
      <c r="F970" s="0" t="n">
        <v>180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VLOOKUP(D970,Товар!A:F,3,0)</f>
        <v>Соль каменная помол №1</v>
      </c>
      <c r="J970" s="0" t="n">
        <f aca="false">VLOOKUP(D970,Товар!A:F,5,0)</f>
        <v>1</v>
      </c>
      <c r="K970" s="0" t="str">
        <f aca="false">VLOOKUP(D970,Товар!A:F,4,0)</f>
        <v>кг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16</v>
      </c>
      <c r="D971" s="0" t="n">
        <v>40</v>
      </c>
      <c r="E971" s="0" t="s">
        <v>13</v>
      </c>
      <c r="F971" s="0" t="n">
        <v>37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VLOOKUP(D971,Товар!A:F,3,0)</f>
        <v>Соль каменная помол №1</v>
      </c>
      <c r="J971" s="0" t="n">
        <f aca="false">VLOOKUP(D971,Товар!A:F,5,0)</f>
        <v>1</v>
      </c>
      <c r="K971" s="0" t="str">
        <f aca="false">VLOOKUP(D971,Товар!A:F,4,0)</f>
        <v>кг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16</v>
      </c>
      <c r="D972" s="0" t="n">
        <v>41</v>
      </c>
      <c r="E972" s="0" t="s">
        <v>12</v>
      </c>
      <c r="F972" s="0" t="n">
        <v>170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VLOOKUP(D972,Товар!A:F,3,0)</f>
        <v>Соль поваренная Экстра</v>
      </c>
      <c r="J972" s="0" t="n">
        <f aca="false">VLOOKUP(D972,Товар!A:F,5,0)</f>
        <v>1</v>
      </c>
      <c r="K972" s="0" t="str">
        <f aca="false">VLOOKUP(D972,Товар!A:F,4,0)</f>
        <v>кг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16</v>
      </c>
      <c r="D973" s="0" t="n">
        <v>41</v>
      </c>
      <c r="E973" s="0" t="s">
        <v>13</v>
      </c>
      <c r="F973" s="0" t="n">
        <v>30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VLOOKUP(D973,Товар!A:F,3,0)</f>
        <v>Соль поваренная Экстра</v>
      </c>
      <c r="J973" s="0" t="n">
        <f aca="false">VLOOKUP(D973,Товар!A:F,5,0)</f>
        <v>1</v>
      </c>
      <c r="K973" s="0" t="str">
        <f aca="false">VLOOKUP(D973,Товар!A:F,4,0)</f>
        <v>кг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16</v>
      </c>
      <c r="D974" s="0" t="n">
        <v>42</v>
      </c>
      <c r="E974" s="0" t="s">
        <v>12</v>
      </c>
      <c r="F974" s="0" t="n">
        <v>180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Крахмал картофельный</v>
      </c>
      <c r="J974" s="0" t="n">
        <f aca="false">VLOOKUP(D974,Товар!A:F,5,0)</f>
        <v>0.5</v>
      </c>
      <c r="K974" s="0" t="str">
        <f aca="false">VLOOKUP(D974,Товар!A:F,4,0)</f>
        <v>кг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16</v>
      </c>
      <c r="D975" s="0" t="n">
        <v>42</v>
      </c>
      <c r="E975" s="0" t="s">
        <v>13</v>
      </c>
      <c r="F975" s="0" t="n">
        <v>20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Крахмал картофельный</v>
      </c>
      <c r="J975" s="0" t="n">
        <f aca="false">VLOOKUP(D975,Товар!A:F,5,0)</f>
        <v>0.5</v>
      </c>
      <c r="K975" s="0" t="str">
        <f aca="false">VLOOKUP(D975,Товар!A:F,4,0)</f>
        <v>кг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16</v>
      </c>
      <c r="D976" s="0" t="n">
        <v>43</v>
      </c>
      <c r="E976" s="0" t="s">
        <v>12</v>
      </c>
      <c r="F976" s="0" t="n">
        <v>180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VLOOKUP(D976,Товар!A:F,3,0)</f>
        <v>Сода пищевая</v>
      </c>
      <c r="J976" s="0" t="n">
        <f aca="false">VLOOKUP(D976,Товар!A:F,5,0)</f>
        <v>0.5</v>
      </c>
      <c r="K976" s="0" t="str">
        <f aca="false">VLOOKUP(D976,Товар!A:F,4,0)</f>
        <v>кг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16</v>
      </c>
      <c r="D977" s="0" t="n">
        <v>43</v>
      </c>
      <c r="E977" s="0" t="s">
        <v>13</v>
      </c>
      <c r="F977" s="0" t="n">
        <v>22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VLOOKUP(D977,Товар!A:F,3,0)</f>
        <v>Сода пищевая</v>
      </c>
      <c r="J977" s="0" t="n">
        <f aca="false">VLOOKUP(D977,Товар!A:F,5,0)</f>
        <v>0.5</v>
      </c>
      <c r="K977" s="0" t="str">
        <f aca="false">VLOOKUP(D977,Товар!A:F,4,0)</f>
        <v>кг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17</v>
      </c>
      <c r="D978" s="0" t="n">
        <v>17</v>
      </c>
      <c r="E978" s="0" t="s">
        <v>12</v>
      </c>
      <c r="F978" s="0" t="n">
        <v>170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VLOOKUP(D978,Товар!A:F,3,0)</f>
        <v>Крупа гречневая ядрица</v>
      </c>
      <c r="J978" s="0" t="n">
        <f aca="false">VLOOKUP(D978,Товар!A:F,5,0)</f>
        <v>1</v>
      </c>
      <c r="K978" s="0" t="str">
        <f aca="false">VLOOKUP(D978,Товар!A:F,4,0)</f>
        <v>кг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17</v>
      </c>
      <c r="D979" s="0" t="n">
        <v>17</v>
      </c>
      <c r="E979" s="0" t="s">
        <v>13</v>
      </c>
      <c r="F979" s="0" t="n">
        <v>85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VLOOKUP(D979,Товар!A:F,3,0)</f>
        <v>Крупа гречневая ядрица</v>
      </c>
      <c r="J979" s="0" t="n">
        <f aca="false">VLOOKUP(D979,Товар!A:F,5,0)</f>
        <v>1</v>
      </c>
      <c r="K979" s="0" t="str">
        <f aca="false">VLOOKUP(D979,Товар!A:F,4,0)</f>
        <v>кг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17</v>
      </c>
      <c r="D980" s="0" t="n">
        <v>19</v>
      </c>
      <c r="E980" s="0" t="s">
        <v>12</v>
      </c>
      <c r="F980" s="0" t="n">
        <v>180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VLOOKUP(D980,Товар!A:F,3,0)</f>
        <v>Крупа пшено</v>
      </c>
      <c r="J980" s="0" t="n">
        <f aca="false">VLOOKUP(D980,Товар!A:F,5,0)</f>
        <v>1</v>
      </c>
      <c r="K980" s="0" t="str">
        <f aca="false">VLOOKUP(D980,Товар!A:F,4,0)</f>
        <v>кг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17</v>
      </c>
      <c r="D981" s="0" t="n">
        <v>19</v>
      </c>
      <c r="E981" s="0" t="s">
        <v>13</v>
      </c>
      <c r="F981" s="0" t="n">
        <v>50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VLOOKUP(D981,Товар!A:F,3,0)</f>
        <v>Крупа пшено</v>
      </c>
      <c r="J981" s="0" t="n">
        <f aca="false">VLOOKUP(D981,Товар!A:F,5,0)</f>
        <v>1</v>
      </c>
      <c r="K981" s="0" t="str">
        <f aca="false">VLOOKUP(D981,Товар!A:F,4,0)</f>
        <v>кг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17</v>
      </c>
      <c r="D982" s="0" t="n">
        <v>20</v>
      </c>
      <c r="E982" s="0" t="s">
        <v>12</v>
      </c>
      <c r="F982" s="0" t="n">
        <v>180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VLOOKUP(D982,Товар!A:F,3,0)</f>
        <v>Крупа перловая</v>
      </c>
      <c r="J982" s="0" t="n">
        <f aca="false">VLOOKUP(D982,Товар!A:F,5,0)</f>
        <v>1</v>
      </c>
      <c r="K982" s="0" t="str">
        <f aca="false">VLOOKUP(D982,Товар!A:F,4,0)</f>
        <v>кг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17</v>
      </c>
      <c r="D983" s="0" t="n">
        <v>20</v>
      </c>
      <c r="E983" s="0" t="s">
        <v>13</v>
      </c>
      <c r="F983" s="0" t="n">
        <v>55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VLOOKUP(D983,Товар!A:F,3,0)</f>
        <v>Крупа перловая</v>
      </c>
      <c r="J983" s="0" t="n">
        <f aca="false">VLOOKUP(D983,Товар!A:F,5,0)</f>
        <v>1</v>
      </c>
      <c r="K983" s="0" t="str">
        <f aca="false">VLOOKUP(D983,Товар!A:F,4,0)</f>
        <v>кг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17</v>
      </c>
      <c r="D984" s="0" t="n">
        <v>21</v>
      </c>
      <c r="E984" s="0" t="s">
        <v>12</v>
      </c>
      <c r="F984" s="0" t="n">
        <v>180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VLOOKUP(D984,Товар!A:F,3,0)</f>
        <v>Рис круглозерный</v>
      </c>
      <c r="J984" s="0" t="n">
        <f aca="false">VLOOKUP(D984,Товар!A:F,5,0)</f>
        <v>1</v>
      </c>
      <c r="K984" s="0" t="str">
        <f aca="false">VLOOKUP(D984,Товар!A:F,4,0)</f>
        <v>кг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17</v>
      </c>
      <c r="D985" s="0" t="n">
        <v>21</v>
      </c>
      <c r="E985" s="0" t="s">
        <v>13</v>
      </c>
      <c r="F985" s="0" t="n">
        <v>60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VLOOKUP(D985,Товар!A:F,3,0)</f>
        <v>Рис круглозерный</v>
      </c>
      <c r="J985" s="0" t="n">
        <f aca="false">VLOOKUP(D985,Товар!A:F,5,0)</f>
        <v>1</v>
      </c>
      <c r="K985" s="0" t="str">
        <f aca="false">VLOOKUP(D985,Товар!A:F,4,0)</f>
        <v>кг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17</v>
      </c>
      <c r="D986" s="0" t="n">
        <v>22</v>
      </c>
      <c r="E986" s="0" t="s">
        <v>12</v>
      </c>
      <c r="F986" s="0" t="n">
        <v>180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VLOOKUP(D986,Товар!A:F,3,0)</f>
        <v>Рис длиннозерный</v>
      </c>
      <c r="J986" s="0" t="n">
        <f aca="false">VLOOKUP(D986,Товар!A:F,5,0)</f>
        <v>1</v>
      </c>
      <c r="K986" s="0" t="str">
        <f aca="false">VLOOKUP(D986,Товар!A:F,4,0)</f>
        <v>кг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17</v>
      </c>
      <c r="D987" s="0" t="n">
        <v>22</v>
      </c>
      <c r="E987" s="0" t="s">
        <v>13</v>
      </c>
      <c r="F987" s="0" t="n">
        <v>75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VLOOKUP(D987,Товар!A:F,3,0)</f>
        <v>Рис длиннозерный</v>
      </c>
      <c r="J987" s="0" t="n">
        <f aca="false">VLOOKUP(D987,Товар!A:F,5,0)</f>
        <v>1</v>
      </c>
      <c r="K987" s="0" t="str">
        <f aca="false">VLOOKUP(D987,Товар!A:F,4,0)</f>
        <v>кг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17</v>
      </c>
      <c r="D988" s="0" t="n">
        <v>23</v>
      </c>
      <c r="E988" s="0" t="s">
        <v>12</v>
      </c>
      <c r="F988" s="0" t="n">
        <v>170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VLOOKUP(D988,Товар!A:F,3,0)</f>
        <v>Бурый рис</v>
      </c>
      <c r="J988" s="0" t="n">
        <f aca="false">VLOOKUP(D988,Товар!A:F,5,0)</f>
        <v>1</v>
      </c>
      <c r="K988" s="0" t="str">
        <f aca="false">VLOOKUP(D988,Товар!A:F,4,0)</f>
        <v>кг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17</v>
      </c>
      <c r="D989" s="0" t="n">
        <v>23</v>
      </c>
      <c r="E989" s="0" t="s">
        <v>13</v>
      </c>
      <c r="F989" s="0" t="n">
        <v>35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VLOOKUP(D989,Товар!A:F,3,0)</f>
        <v>Бурый рис</v>
      </c>
      <c r="J989" s="0" t="n">
        <f aca="false">VLOOKUP(D989,Товар!A:F,5,0)</f>
        <v>1</v>
      </c>
      <c r="K989" s="0" t="str">
        <f aca="false">VLOOKUP(D989,Товар!A:F,4,0)</f>
        <v>кг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17</v>
      </c>
      <c r="D990" s="0" t="n">
        <v>35</v>
      </c>
      <c r="E990" s="0" t="s">
        <v>12</v>
      </c>
      <c r="F990" s="0" t="n">
        <v>180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VLOOKUP(D990,Товар!A:F,3,0)</f>
        <v>Горох желтый колотый</v>
      </c>
      <c r="J990" s="0" t="n">
        <f aca="false">VLOOKUP(D990,Товар!A:F,5,0)</f>
        <v>1</v>
      </c>
      <c r="K990" s="0" t="str">
        <f aca="false">VLOOKUP(D990,Товар!A:F,4,0)</f>
        <v>кг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17</v>
      </c>
      <c r="D991" s="0" t="n">
        <v>35</v>
      </c>
      <c r="E991" s="0" t="s">
        <v>13</v>
      </c>
      <c r="F991" s="0" t="n">
        <v>56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VLOOKUP(D991,Товар!A:F,3,0)</f>
        <v>Горох желтый колотый</v>
      </c>
      <c r="J991" s="0" t="n">
        <f aca="false">VLOOKUP(D991,Товар!A:F,5,0)</f>
        <v>1</v>
      </c>
      <c r="K991" s="0" t="str">
        <f aca="false">VLOOKUP(D991,Товар!A:F,4,0)</f>
        <v>кг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17</v>
      </c>
      <c r="D992" s="0" t="n">
        <v>37</v>
      </c>
      <c r="E992" s="0" t="s">
        <v>12</v>
      </c>
      <c r="F992" s="0" t="n">
        <v>180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VLOOKUP(D992,Товар!A:F,3,0)</f>
        <v>Хлопья овсяные Геркулес</v>
      </c>
      <c r="J992" s="0" t="n">
        <f aca="false">VLOOKUP(D992,Товар!A:F,5,0)</f>
        <v>0.5</v>
      </c>
      <c r="K992" s="0" t="str">
        <f aca="false">VLOOKUP(D992,Товар!A:F,4,0)</f>
        <v>кг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17</v>
      </c>
      <c r="D993" s="0" t="n">
        <v>37</v>
      </c>
      <c r="E993" s="0" t="s">
        <v>13</v>
      </c>
      <c r="F993" s="0" t="n">
        <v>120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VLOOKUP(D993,Товар!A:F,3,0)</f>
        <v>Хлопья овсяные Геркулес</v>
      </c>
      <c r="J993" s="0" t="n">
        <f aca="false">VLOOKUP(D993,Товар!A:F,5,0)</f>
        <v>0.5</v>
      </c>
      <c r="K993" s="0" t="str">
        <f aca="false">VLOOKUP(D993,Товар!A:F,4,0)</f>
        <v>кг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17</v>
      </c>
      <c r="D994" s="0" t="n">
        <v>38</v>
      </c>
      <c r="E994" s="0" t="s">
        <v>12</v>
      </c>
      <c r="F994" s="0" t="n">
        <v>170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VLOOKUP(D994,Товар!A:F,3,0)</f>
        <v>Хлопья 4 злака</v>
      </c>
      <c r="J994" s="0" t="n">
        <f aca="false">VLOOKUP(D994,Товар!A:F,5,0)</f>
        <v>0.5</v>
      </c>
      <c r="K994" s="0" t="str">
        <f aca="false">VLOOKUP(D994,Товар!A:F,4,0)</f>
        <v>кг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17</v>
      </c>
      <c r="D995" s="0" t="n">
        <v>38</v>
      </c>
      <c r="E995" s="0" t="s">
        <v>13</v>
      </c>
      <c r="F995" s="0" t="n">
        <v>110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VLOOKUP(D995,Товар!A:F,3,0)</f>
        <v>Хлопья 4 злака</v>
      </c>
      <c r="J995" s="0" t="n">
        <f aca="false">VLOOKUP(D995,Товар!A:F,5,0)</f>
        <v>0.5</v>
      </c>
      <c r="K995" s="0" t="str">
        <f aca="false">VLOOKUP(D995,Товар!A:F,4,0)</f>
        <v>кг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17</v>
      </c>
      <c r="D996" s="0" t="n">
        <v>39</v>
      </c>
      <c r="E996" s="0" t="s">
        <v>12</v>
      </c>
      <c r="F996" s="0" t="n">
        <v>180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VLOOKUP(D996,Товар!A:F,3,0)</f>
        <v>Кукурузные хлопья с сахаром</v>
      </c>
      <c r="J996" s="0" t="n">
        <f aca="false">VLOOKUP(D996,Товар!A:F,5,0)</f>
        <v>0.5</v>
      </c>
      <c r="K996" s="0" t="str">
        <f aca="false">VLOOKUP(D996,Товар!A:F,4,0)</f>
        <v>кг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17</v>
      </c>
      <c r="D997" s="0" t="n">
        <v>39</v>
      </c>
      <c r="E997" s="0" t="s">
        <v>13</v>
      </c>
      <c r="F997" s="0" t="n">
        <v>155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VLOOKUP(D997,Товар!A:F,3,0)</f>
        <v>Кукурузные хлопья с сахаром</v>
      </c>
      <c r="J997" s="0" t="n">
        <f aca="false">VLOOKUP(D997,Товар!A:F,5,0)</f>
        <v>0.5</v>
      </c>
      <c r="K997" s="0" t="str">
        <f aca="false">VLOOKUP(D997,Товар!A:F,4,0)</f>
        <v>кг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17</v>
      </c>
      <c r="D998" s="0" t="n">
        <v>40</v>
      </c>
      <c r="E998" s="0" t="s">
        <v>12</v>
      </c>
      <c r="F998" s="0" t="n">
        <v>180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VLOOKUP(D998,Товар!A:F,3,0)</f>
        <v>Соль каменная помол №1</v>
      </c>
      <c r="J998" s="0" t="n">
        <f aca="false">VLOOKUP(D998,Товар!A:F,5,0)</f>
        <v>1</v>
      </c>
      <c r="K998" s="0" t="str">
        <f aca="false">VLOOKUP(D998,Товар!A:F,4,0)</f>
        <v>кг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17</v>
      </c>
      <c r="D999" s="0" t="n">
        <v>40</v>
      </c>
      <c r="E999" s="0" t="s">
        <v>13</v>
      </c>
      <c r="F999" s="0" t="n">
        <v>30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VLOOKUP(D999,Товар!A:F,3,0)</f>
        <v>Соль каменная помол №1</v>
      </c>
      <c r="J999" s="0" t="n">
        <f aca="false">VLOOKUP(D999,Товар!A:F,5,0)</f>
        <v>1</v>
      </c>
      <c r="K999" s="0" t="str">
        <f aca="false">VLOOKUP(D999,Товар!A:F,4,0)</f>
        <v>кг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17</v>
      </c>
      <c r="D1000" s="0" t="n">
        <v>41</v>
      </c>
      <c r="E1000" s="0" t="s">
        <v>12</v>
      </c>
      <c r="F1000" s="0" t="n">
        <v>180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VLOOKUP(D1000,Товар!A:F,3,0)</f>
        <v>Соль поваренная Экстра</v>
      </c>
      <c r="J1000" s="0" t="n">
        <f aca="false">VLOOKUP(D1000,Товар!A:F,5,0)</f>
        <v>1</v>
      </c>
      <c r="K1000" s="0" t="str">
        <f aca="false">VLOOKUP(D1000,Товар!A:F,4,0)</f>
        <v>кг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17</v>
      </c>
      <c r="D1001" s="0" t="n">
        <v>41</v>
      </c>
      <c r="E1001" s="0" t="s">
        <v>13</v>
      </c>
      <c r="F1001" s="0" t="n">
        <v>20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VLOOKUP(D1001,Товар!A:F,3,0)</f>
        <v>Соль поваренная Экстра</v>
      </c>
      <c r="J1001" s="0" t="n">
        <f aca="false">VLOOKUP(D1001,Товар!A:F,5,0)</f>
        <v>1</v>
      </c>
      <c r="K1001" s="0" t="str">
        <f aca="false">VLOOKUP(D1001,Товар!A:F,4,0)</f>
        <v>кг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17</v>
      </c>
      <c r="D1002" s="0" t="n">
        <v>42</v>
      </c>
      <c r="E1002" s="0" t="s">
        <v>12</v>
      </c>
      <c r="F1002" s="0" t="n">
        <v>180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VLOOKUP(D1002,Товар!A:F,3,0)</f>
        <v>Крахмал картофельный</v>
      </c>
      <c r="J1002" s="0" t="n">
        <f aca="false">VLOOKUP(D1002,Товар!A:F,5,0)</f>
        <v>0.5</v>
      </c>
      <c r="K1002" s="0" t="str">
        <f aca="false">VLOOKUP(D1002,Товар!A:F,4,0)</f>
        <v>кг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17</v>
      </c>
      <c r="D1003" s="0" t="n">
        <v>42</v>
      </c>
      <c r="E1003" s="0" t="s">
        <v>13</v>
      </c>
      <c r="F1003" s="0" t="n">
        <v>21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VLOOKUP(D1003,Товар!A:F,3,0)</f>
        <v>Крахмал картофельный</v>
      </c>
      <c r="J1003" s="0" t="n">
        <f aca="false">VLOOKUP(D1003,Товар!A:F,5,0)</f>
        <v>0.5</v>
      </c>
      <c r="K1003" s="0" t="str">
        <f aca="false">VLOOKUP(D1003,Товар!A:F,4,0)</f>
        <v>кг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17</v>
      </c>
      <c r="D1004" s="0" t="n">
        <v>43</v>
      </c>
      <c r="E1004" s="0" t="s">
        <v>12</v>
      </c>
      <c r="F1004" s="0" t="n">
        <v>170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VLOOKUP(D1004,Товар!A:F,3,0)</f>
        <v>Сода пищевая</v>
      </c>
      <c r="J1004" s="0" t="n">
        <f aca="false">VLOOKUP(D1004,Товар!A:F,5,0)</f>
        <v>0.5</v>
      </c>
      <c r="K1004" s="0" t="str">
        <f aca="false">VLOOKUP(D1004,Товар!A:F,4,0)</f>
        <v>кг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17</v>
      </c>
      <c r="D1005" s="0" t="n">
        <v>43</v>
      </c>
      <c r="E1005" s="0" t="s">
        <v>13</v>
      </c>
      <c r="F1005" s="0" t="n">
        <v>18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VLOOKUP(D1005,Товар!A:F,3,0)</f>
        <v>Сода пищевая</v>
      </c>
      <c r="J1005" s="0" t="n">
        <f aca="false">VLOOKUP(D1005,Товар!A:F,5,0)</f>
        <v>0.5</v>
      </c>
      <c r="K1005" s="0" t="str">
        <f aca="false">VLOOKUP(D1005,Товар!A:F,4,0)</f>
        <v>кг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18</v>
      </c>
      <c r="D1006" s="0" t="n">
        <v>17</v>
      </c>
      <c r="E1006" s="0" t="s">
        <v>12</v>
      </c>
      <c r="F1006" s="0" t="n">
        <v>180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VLOOKUP(D1006,Товар!A:F,3,0)</f>
        <v>Крупа гречневая ядрица</v>
      </c>
      <c r="J1006" s="0" t="n">
        <f aca="false">VLOOKUP(D1006,Товар!A:F,5,0)</f>
        <v>1</v>
      </c>
      <c r="K1006" s="0" t="str">
        <f aca="false">VLOOKUP(D1006,Товар!A:F,4,0)</f>
        <v>кг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18</v>
      </c>
      <c r="D1007" s="0" t="n">
        <v>17</v>
      </c>
      <c r="E1007" s="0" t="s">
        <v>13</v>
      </c>
      <c r="F1007" s="0" t="n">
        <v>82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VLOOKUP(D1007,Товар!A:F,3,0)</f>
        <v>Крупа гречневая ядрица</v>
      </c>
      <c r="J1007" s="0" t="n">
        <f aca="false">VLOOKUP(D1007,Товар!A:F,5,0)</f>
        <v>1</v>
      </c>
      <c r="K1007" s="0" t="str">
        <f aca="false">VLOOKUP(D1007,Товар!A:F,4,0)</f>
        <v>кг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18</v>
      </c>
      <c r="D1008" s="0" t="n">
        <v>19</v>
      </c>
      <c r="E1008" s="0" t="s">
        <v>12</v>
      </c>
      <c r="F1008" s="0" t="n">
        <v>180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VLOOKUP(D1008,Товар!A:F,3,0)</f>
        <v>Крупа пшено</v>
      </c>
      <c r="J1008" s="0" t="n">
        <f aca="false">VLOOKUP(D1008,Товар!A:F,5,0)</f>
        <v>1</v>
      </c>
      <c r="K1008" s="0" t="str">
        <f aca="false">VLOOKUP(D1008,Товар!A:F,4,0)</f>
        <v>кг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18</v>
      </c>
      <c r="D1009" s="0" t="n">
        <v>19</v>
      </c>
      <c r="E1009" s="0" t="s">
        <v>13</v>
      </c>
      <c r="F1009" s="0" t="n">
        <v>54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VLOOKUP(D1009,Товар!A:F,3,0)</f>
        <v>Крупа пшено</v>
      </c>
      <c r="J1009" s="0" t="n">
        <f aca="false">VLOOKUP(D1009,Товар!A:F,5,0)</f>
        <v>1</v>
      </c>
      <c r="K1009" s="0" t="str">
        <f aca="false">VLOOKUP(D1009,Товар!A:F,4,0)</f>
        <v>кг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18</v>
      </c>
      <c r="D1010" s="0" t="n">
        <v>20</v>
      </c>
      <c r="E1010" s="0" t="s">
        <v>12</v>
      </c>
      <c r="F1010" s="0" t="n">
        <v>170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VLOOKUP(D1010,Товар!A:F,3,0)</f>
        <v>Крупа перловая</v>
      </c>
      <c r="J1010" s="0" t="n">
        <f aca="false">VLOOKUP(D1010,Товар!A:F,5,0)</f>
        <v>1</v>
      </c>
      <c r="K1010" s="0" t="str">
        <f aca="false">VLOOKUP(D1010,Товар!A:F,4,0)</f>
        <v>кг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18</v>
      </c>
      <c r="D1011" s="0" t="n">
        <v>20</v>
      </c>
      <c r="E1011" s="0" t="s">
        <v>13</v>
      </c>
      <c r="F1011" s="0" t="n">
        <v>57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VLOOKUP(D1011,Товар!A:F,3,0)</f>
        <v>Крупа перловая</v>
      </c>
      <c r="J1011" s="0" t="n">
        <f aca="false">VLOOKUP(D1011,Товар!A:F,5,0)</f>
        <v>1</v>
      </c>
      <c r="K1011" s="0" t="str">
        <f aca="false">VLOOKUP(D1011,Товар!A:F,4,0)</f>
        <v>кг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18</v>
      </c>
      <c r="D1012" s="0" t="n">
        <v>21</v>
      </c>
      <c r="E1012" s="0" t="s">
        <v>12</v>
      </c>
      <c r="F1012" s="0" t="n">
        <v>180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VLOOKUP(D1012,Товар!A:F,3,0)</f>
        <v>Рис круглозерный</v>
      </c>
      <c r="J1012" s="0" t="n">
        <f aca="false">VLOOKUP(D1012,Товар!A:F,5,0)</f>
        <v>1</v>
      </c>
      <c r="K1012" s="0" t="str">
        <f aca="false">VLOOKUP(D1012,Товар!A:F,4,0)</f>
        <v>кг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18</v>
      </c>
      <c r="D1013" s="0" t="n">
        <v>21</v>
      </c>
      <c r="E1013" s="0" t="s">
        <v>13</v>
      </c>
      <c r="F1013" s="0" t="n">
        <v>67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VLOOKUP(D1013,Товар!A:F,3,0)</f>
        <v>Рис круглозерный</v>
      </c>
      <c r="J1013" s="0" t="n">
        <f aca="false">VLOOKUP(D1013,Товар!A:F,5,0)</f>
        <v>1</v>
      </c>
      <c r="K1013" s="0" t="str">
        <f aca="false">VLOOKUP(D1013,Товар!A:F,4,0)</f>
        <v>кг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18</v>
      </c>
      <c r="D1014" s="0" t="n">
        <v>22</v>
      </c>
      <c r="E1014" s="0" t="s">
        <v>12</v>
      </c>
      <c r="F1014" s="0" t="n">
        <v>180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VLOOKUP(D1014,Товар!A:F,3,0)</f>
        <v>Рис длиннозерный</v>
      </c>
      <c r="J1014" s="0" t="n">
        <f aca="false">VLOOKUP(D1014,Товар!A:F,5,0)</f>
        <v>1</v>
      </c>
      <c r="K1014" s="0" t="str">
        <f aca="false">VLOOKUP(D1014,Товар!A:F,4,0)</f>
        <v>кг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18</v>
      </c>
      <c r="D1015" s="0" t="n">
        <v>22</v>
      </c>
      <c r="E1015" s="0" t="s">
        <v>13</v>
      </c>
      <c r="F1015" s="0" t="n">
        <v>51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VLOOKUP(D1015,Товар!A:F,3,0)</f>
        <v>Рис длиннозерный</v>
      </c>
      <c r="J1015" s="0" t="n">
        <f aca="false">VLOOKUP(D1015,Товар!A:F,5,0)</f>
        <v>1</v>
      </c>
      <c r="K1015" s="0" t="str">
        <f aca="false">VLOOKUP(D1015,Товар!A:F,4,0)</f>
        <v>кг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18</v>
      </c>
      <c r="D1016" s="0" t="n">
        <v>23</v>
      </c>
      <c r="E1016" s="0" t="s">
        <v>12</v>
      </c>
      <c r="F1016" s="0" t="n">
        <v>180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VLOOKUP(D1016,Товар!A:F,3,0)</f>
        <v>Бурый рис</v>
      </c>
      <c r="J1016" s="0" t="n">
        <f aca="false">VLOOKUP(D1016,Товар!A:F,5,0)</f>
        <v>1</v>
      </c>
      <c r="K1016" s="0" t="str">
        <f aca="false">VLOOKUP(D1016,Товар!A:F,4,0)</f>
        <v>кг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18</v>
      </c>
      <c r="D1017" s="0" t="n">
        <v>23</v>
      </c>
      <c r="E1017" s="0" t="s">
        <v>13</v>
      </c>
      <c r="F1017" s="0" t="n">
        <v>12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VLOOKUP(D1017,Товар!A:F,3,0)</f>
        <v>Бурый рис</v>
      </c>
      <c r="J1017" s="0" t="n">
        <f aca="false">VLOOKUP(D1017,Товар!A:F,5,0)</f>
        <v>1</v>
      </c>
      <c r="K1017" s="0" t="str">
        <f aca="false">VLOOKUP(D1017,Товар!A:F,4,0)</f>
        <v>кг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18</v>
      </c>
      <c r="D1018" s="0" t="n">
        <v>35</v>
      </c>
      <c r="E1018" s="0" t="s">
        <v>12</v>
      </c>
      <c r="F1018" s="0" t="n">
        <v>180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VLOOKUP(D1018,Товар!A:F,3,0)</f>
        <v>Горох желтый колотый</v>
      </c>
      <c r="J1018" s="0" t="n">
        <f aca="false">VLOOKUP(D1018,Товар!A:F,5,0)</f>
        <v>1</v>
      </c>
      <c r="K1018" s="0" t="str">
        <f aca="false">VLOOKUP(D1018,Товар!A:F,4,0)</f>
        <v>кг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18</v>
      </c>
      <c r="D1019" s="0" t="n">
        <v>35</v>
      </c>
      <c r="E1019" s="0" t="s">
        <v>13</v>
      </c>
      <c r="F1019" s="0" t="n">
        <v>58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VLOOKUP(D1019,Товар!A:F,3,0)</f>
        <v>Горох желтый колотый</v>
      </c>
      <c r="J1019" s="0" t="n">
        <f aca="false">VLOOKUP(D1019,Товар!A:F,5,0)</f>
        <v>1</v>
      </c>
      <c r="K1019" s="0" t="str">
        <f aca="false">VLOOKUP(D1019,Товар!A:F,4,0)</f>
        <v>кг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18</v>
      </c>
      <c r="D1020" s="0" t="n">
        <v>37</v>
      </c>
      <c r="E1020" s="0" t="s">
        <v>12</v>
      </c>
      <c r="F1020" s="0" t="n">
        <v>170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VLOOKUP(D1020,Товар!A:F,3,0)</f>
        <v>Хлопья овсяные Геркулес</v>
      </c>
      <c r="J1020" s="0" t="n">
        <f aca="false">VLOOKUP(D1020,Товар!A:F,5,0)</f>
        <v>0.5</v>
      </c>
      <c r="K1020" s="0" t="str">
        <f aca="false">VLOOKUP(D1020,Товар!A:F,4,0)</f>
        <v>кг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18</v>
      </c>
      <c r="D1021" s="0" t="n">
        <v>37</v>
      </c>
      <c r="E1021" s="0" t="s">
        <v>13</v>
      </c>
      <c r="F1021" s="0" t="n">
        <v>135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VLOOKUP(D1021,Товар!A:F,3,0)</f>
        <v>Хлопья овсяные Геркулес</v>
      </c>
      <c r="J1021" s="0" t="n">
        <f aca="false">VLOOKUP(D1021,Товар!A:F,5,0)</f>
        <v>0.5</v>
      </c>
      <c r="K1021" s="0" t="str">
        <f aca="false">VLOOKUP(D1021,Товар!A:F,4,0)</f>
        <v>кг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18</v>
      </c>
      <c r="D1022" s="0" t="n">
        <v>38</v>
      </c>
      <c r="E1022" s="0" t="s">
        <v>12</v>
      </c>
      <c r="F1022" s="0" t="n">
        <v>180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VLOOKUP(D1022,Товар!A:F,3,0)</f>
        <v>Хлопья 4 злака</v>
      </c>
      <c r="J1022" s="0" t="n">
        <f aca="false">VLOOKUP(D1022,Товар!A:F,5,0)</f>
        <v>0.5</v>
      </c>
      <c r="K1022" s="0" t="str">
        <f aca="false">VLOOKUP(D1022,Товар!A:F,4,0)</f>
        <v>кг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18</v>
      </c>
      <c r="D1023" s="0" t="n">
        <v>38</v>
      </c>
      <c r="E1023" s="0" t="s">
        <v>13</v>
      </c>
      <c r="F1023" s="0" t="n">
        <v>104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VLOOKUP(D1023,Товар!A:F,3,0)</f>
        <v>Хлопья 4 злака</v>
      </c>
      <c r="J1023" s="0" t="n">
        <f aca="false">VLOOKUP(D1023,Товар!A:F,5,0)</f>
        <v>0.5</v>
      </c>
      <c r="K1023" s="0" t="str">
        <f aca="false">VLOOKUP(D1023,Товар!A:F,4,0)</f>
        <v>кг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18</v>
      </c>
      <c r="D1024" s="0" t="n">
        <v>39</v>
      </c>
      <c r="E1024" s="0" t="s">
        <v>12</v>
      </c>
      <c r="F1024" s="0" t="n">
        <v>180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VLOOKUP(D1024,Товар!A:F,3,0)</f>
        <v>Кукурузные хлопья с сахаром</v>
      </c>
      <c r="J1024" s="0" t="n">
        <f aca="false">VLOOKUP(D1024,Товар!A:F,5,0)</f>
        <v>0.5</v>
      </c>
      <c r="K1024" s="0" t="str">
        <f aca="false">VLOOKUP(D1024,Товар!A:F,4,0)</f>
        <v>кг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18</v>
      </c>
      <c r="D1025" s="0" t="n">
        <v>39</v>
      </c>
      <c r="E1025" s="0" t="s">
        <v>13</v>
      </c>
      <c r="F1025" s="0" t="n">
        <v>160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VLOOKUP(D1025,Товар!A:F,3,0)</f>
        <v>Кукурузные хлопья с сахаром</v>
      </c>
      <c r="J1025" s="0" t="n">
        <f aca="false">VLOOKUP(D1025,Товар!A:F,5,0)</f>
        <v>0.5</v>
      </c>
      <c r="K1025" s="0" t="str">
        <f aca="false">VLOOKUP(D1025,Товар!A:F,4,0)</f>
        <v>кг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18</v>
      </c>
      <c r="D1026" s="0" t="n">
        <v>40</v>
      </c>
      <c r="E1026" s="0" t="s">
        <v>12</v>
      </c>
      <c r="F1026" s="0" t="n">
        <v>170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VLOOKUP(D1026,Товар!A:F,3,0)</f>
        <v>Соль каменная помол №1</v>
      </c>
      <c r="J1026" s="0" t="n">
        <f aca="false">VLOOKUP(D1026,Товар!A:F,5,0)</f>
        <v>1</v>
      </c>
      <c r="K1026" s="0" t="str">
        <f aca="false">VLOOKUP(D1026,Товар!A:F,4,0)</f>
        <v>кг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18</v>
      </c>
      <c r="D1027" s="0" t="n">
        <v>40</v>
      </c>
      <c r="E1027" s="0" t="s">
        <v>13</v>
      </c>
      <c r="F1027" s="0" t="n">
        <v>48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VLOOKUP(D1027,Товар!A:F,3,0)</f>
        <v>Соль каменная помол №1</v>
      </c>
      <c r="J1027" s="0" t="n">
        <f aca="false">VLOOKUP(D1027,Товар!A:F,5,0)</f>
        <v>1</v>
      </c>
      <c r="K1027" s="0" t="str">
        <f aca="false">VLOOKUP(D1027,Товар!A:F,4,0)</f>
        <v>кг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18</v>
      </c>
      <c r="D1028" s="0" t="n">
        <v>41</v>
      </c>
      <c r="E1028" s="0" t="s">
        <v>12</v>
      </c>
      <c r="F1028" s="0" t="n">
        <v>180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VLOOKUP(D1028,Товар!A:F,3,0)</f>
        <v>Соль поваренная Экстра</v>
      </c>
      <c r="J1028" s="0" t="n">
        <f aca="false">VLOOKUP(D1028,Товар!A:F,5,0)</f>
        <v>1</v>
      </c>
      <c r="K1028" s="0" t="str">
        <f aca="false">VLOOKUP(D1028,Товар!A:F,4,0)</f>
        <v>кг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18</v>
      </c>
      <c r="D1029" s="0" t="n">
        <v>41</v>
      </c>
      <c r="E1029" s="0" t="s">
        <v>13</v>
      </c>
      <c r="F1029" s="0" t="n">
        <v>19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VLOOKUP(D1029,Товар!A:F,3,0)</f>
        <v>Соль поваренная Экстра</v>
      </c>
      <c r="J1029" s="0" t="n">
        <f aca="false">VLOOKUP(D1029,Товар!A:F,5,0)</f>
        <v>1</v>
      </c>
      <c r="K1029" s="0" t="str">
        <f aca="false">VLOOKUP(D1029,Товар!A:F,4,0)</f>
        <v>кг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18</v>
      </c>
      <c r="D1030" s="0" t="n">
        <v>42</v>
      </c>
      <c r="E1030" s="0" t="s">
        <v>12</v>
      </c>
      <c r="F1030" s="0" t="n">
        <v>180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VLOOKUP(D1030,Товар!A:F,3,0)</f>
        <v>Крахмал картофельный</v>
      </c>
      <c r="J1030" s="0" t="n">
        <f aca="false">VLOOKUP(D1030,Товар!A:F,5,0)</f>
        <v>0.5</v>
      </c>
      <c r="K1030" s="0" t="str">
        <f aca="false">VLOOKUP(D1030,Товар!A:F,4,0)</f>
        <v>кг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18</v>
      </c>
      <c r="D1031" s="0" t="n">
        <v>42</v>
      </c>
      <c r="E1031" s="0" t="s">
        <v>13</v>
      </c>
      <c r="F1031" s="0" t="n">
        <v>20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VLOOKUP(D1031,Товар!A:F,3,0)</f>
        <v>Крахмал картофельный</v>
      </c>
      <c r="J1031" s="0" t="n">
        <f aca="false">VLOOKUP(D1031,Товар!A:F,5,0)</f>
        <v>0.5</v>
      </c>
      <c r="K1031" s="0" t="str">
        <f aca="false">VLOOKUP(D1031,Товар!A:F,4,0)</f>
        <v>кг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18</v>
      </c>
      <c r="D1032" s="0" t="n">
        <v>43</v>
      </c>
      <c r="E1032" s="0" t="s">
        <v>12</v>
      </c>
      <c r="F1032" s="0" t="n">
        <v>180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VLOOKUP(D1032,Товар!A:F,3,0)</f>
        <v>Сода пищевая</v>
      </c>
      <c r="J1032" s="0" t="n">
        <f aca="false">VLOOKUP(D1032,Товар!A:F,5,0)</f>
        <v>0.5</v>
      </c>
      <c r="K1032" s="0" t="str">
        <f aca="false">VLOOKUP(D1032,Товар!A:F,4,0)</f>
        <v>кг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18</v>
      </c>
      <c r="D1033" s="0" t="n">
        <v>43</v>
      </c>
      <c r="E1033" s="0" t="s">
        <v>13</v>
      </c>
      <c r="F1033" s="0" t="n">
        <v>10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VLOOKUP(D1033,Товар!A:F,3,0)</f>
        <v>Сода пищевая</v>
      </c>
      <c r="J1033" s="0" t="n">
        <f aca="false">VLOOKUP(D1033,Товар!A:F,5,0)</f>
        <v>0.5</v>
      </c>
      <c r="K1033" s="0" t="str">
        <f aca="false">VLOOKUP(D1033,Товар!A:F,4,0)</f>
        <v>кг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19</v>
      </c>
      <c r="D1034" s="0" t="n">
        <v>17</v>
      </c>
      <c r="E1034" s="0" t="s">
        <v>12</v>
      </c>
      <c r="F1034" s="0" t="n">
        <v>180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VLOOKUP(D1034,Товар!A:F,3,0)</f>
        <v>Крупа гречневая ядрица</v>
      </c>
      <c r="J1034" s="0" t="n">
        <f aca="false">VLOOKUP(D1034,Товар!A:F,5,0)</f>
        <v>1</v>
      </c>
      <c r="K1034" s="0" t="str">
        <f aca="false">VLOOKUP(D1034,Товар!A:F,4,0)</f>
        <v>кг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19</v>
      </c>
      <c r="D1035" s="0" t="n">
        <v>17</v>
      </c>
      <c r="E1035" s="0" t="s">
        <v>13</v>
      </c>
      <c r="F1035" s="0" t="n">
        <v>94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VLOOKUP(D1035,Товар!A:F,3,0)</f>
        <v>Крупа гречневая ядрица</v>
      </c>
      <c r="J1035" s="0" t="n">
        <f aca="false">VLOOKUP(D1035,Товар!A:F,5,0)</f>
        <v>1</v>
      </c>
      <c r="K1035" s="0" t="str">
        <f aca="false">VLOOKUP(D1035,Товар!A:F,4,0)</f>
        <v>кг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19</v>
      </c>
      <c r="D1036" s="0" t="n">
        <v>19</v>
      </c>
      <c r="E1036" s="0" t="s">
        <v>12</v>
      </c>
      <c r="F1036" s="0" t="n">
        <v>170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VLOOKUP(D1036,Товар!A:F,3,0)</f>
        <v>Крупа пшено</v>
      </c>
      <c r="J1036" s="0" t="n">
        <f aca="false">VLOOKUP(D1036,Товар!A:F,5,0)</f>
        <v>1</v>
      </c>
      <c r="K1036" s="0" t="str">
        <f aca="false">VLOOKUP(D1036,Товар!A:F,4,0)</f>
        <v>кг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19</v>
      </c>
      <c r="D1037" s="0" t="n">
        <v>19</v>
      </c>
      <c r="E1037" s="0" t="s">
        <v>13</v>
      </c>
      <c r="F1037" s="0" t="n">
        <v>58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VLOOKUP(D1037,Товар!A:F,3,0)</f>
        <v>Крупа пшено</v>
      </c>
      <c r="J1037" s="0" t="n">
        <f aca="false">VLOOKUP(D1037,Товар!A:F,5,0)</f>
        <v>1</v>
      </c>
      <c r="K1037" s="0" t="str">
        <f aca="false">VLOOKUP(D1037,Товар!A:F,4,0)</f>
        <v>кг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19</v>
      </c>
      <c r="D1038" s="0" t="n">
        <v>20</v>
      </c>
      <c r="E1038" s="0" t="s">
        <v>12</v>
      </c>
      <c r="F1038" s="0" t="n">
        <v>180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VLOOKUP(D1038,Товар!A:F,3,0)</f>
        <v>Крупа перловая</v>
      </c>
      <c r="J1038" s="0" t="n">
        <f aca="false">VLOOKUP(D1038,Товар!A:F,5,0)</f>
        <v>1</v>
      </c>
      <c r="K1038" s="0" t="str">
        <f aca="false">VLOOKUP(D1038,Товар!A:F,4,0)</f>
        <v>кг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19</v>
      </c>
      <c r="D1039" s="0" t="n">
        <v>20</v>
      </c>
      <c r="E1039" s="0" t="s">
        <v>13</v>
      </c>
      <c r="F1039" s="0" t="n">
        <v>55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VLOOKUP(D1039,Товар!A:F,3,0)</f>
        <v>Крупа перловая</v>
      </c>
      <c r="J1039" s="0" t="n">
        <f aca="false">VLOOKUP(D1039,Товар!A:F,5,0)</f>
        <v>1</v>
      </c>
      <c r="K1039" s="0" t="str">
        <f aca="false">VLOOKUP(D1039,Товар!A:F,4,0)</f>
        <v>кг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19</v>
      </c>
      <c r="D1040" s="0" t="n">
        <v>21</v>
      </c>
      <c r="E1040" s="0" t="s">
        <v>12</v>
      </c>
      <c r="F1040" s="0" t="n">
        <v>180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VLOOKUP(D1040,Товар!A:F,3,0)</f>
        <v>Рис круглозерный</v>
      </c>
      <c r="J1040" s="0" t="n">
        <f aca="false">VLOOKUP(D1040,Товар!A:F,5,0)</f>
        <v>1</v>
      </c>
      <c r="K1040" s="0" t="str">
        <f aca="false">VLOOKUP(D1040,Товар!A:F,4,0)</f>
        <v>кг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19</v>
      </c>
      <c r="D1041" s="0" t="n">
        <v>21</v>
      </c>
      <c r="E1041" s="0" t="s">
        <v>13</v>
      </c>
      <c r="F1041" s="0" t="n">
        <v>89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VLOOKUP(D1041,Товар!A:F,3,0)</f>
        <v>Рис круглозерный</v>
      </c>
      <c r="J1041" s="0" t="n">
        <f aca="false">VLOOKUP(D1041,Товар!A:F,5,0)</f>
        <v>1</v>
      </c>
      <c r="K1041" s="0" t="str">
        <f aca="false">VLOOKUP(D1041,Товар!A:F,4,0)</f>
        <v>кг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19</v>
      </c>
      <c r="D1042" s="0" t="n">
        <v>22</v>
      </c>
      <c r="E1042" s="0" t="s">
        <v>12</v>
      </c>
      <c r="F1042" s="0" t="n">
        <v>170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VLOOKUP(D1042,Товар!A:F,3,0)</f>
        <v>Рис длиннозерный</v>
      </c>
      <c r="J1042" s="0" t="n">
        <f aca="false">VLOOKUP(D1042,Товар!A:F,5,0)</f>
        <v>1</v>
      </c>
      <c r="K1042" s="0" t="str">
        <f aca="false">VLOOKUP(D1042,Товар!A:F,4,0)</f>
        <v>кг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19</v>
      </c>
      <c r="D1043" s="0" t="n">
        <v>22</v>
      </c>
      <c r="E1043" s="0" t="s">
        <v>13</v>
      </c>
      <c r="F1043" s="0" t="n">
        <v>93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VLOOKUP(D1043,Товар!A:F,3,0)</f>
        <v>Рис длиннозерный</v>
      </c>
      <c r="J1043" s="0" t="n">
        <f aca="false">VLOOKUP(D1043,Товар!A:F,5,0)</f>
        <v>1</v>
      </c>
      <c r="K1043" s="0" t="str">
        <f aca="false">VLOOKUP(D1043,Товар!A:F,4,0)</f>
        <v>кг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19</v>
      </c>
      <c r="D1044" s="0" t="n">
        <v>23</v>
      </c>
      <c r="E1044" s="0" t="s">
        <v>12</v>
      </c>
      <c r="F1044" s="0" t="n">
        <v>180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VLOOKUP(D1044,Товар!A:F,3,0)</f>
        <v>Бурый рис</v>
      </c>
      <c r="J1044" s="0" t="n">
        <f aca="false">VLOOKUP(D1044,Товар!A:F,5,0)</f>
        <v>1</v>
      </c>
      <c r="K1044" s="0" t="str">
        <f aca="false">VLOOKUP(D1044,Товар!A:F,4,0)</f>
        <v>кг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19</v>
      </c>
      <c r="D1045" s="0" t="n">
        <v>23</v>
      </c>
      <c r="E1045" s="0" t="s">
        <v>13</v>
      </c>
      <c r="F1045" s="0" t="n">
        <v>45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VLOOKUP(D1045,Товар!A:F,3,0)</f>
        <v>Бурый рис</v>
      </c>
      <c r="J1045" s="0" t="n">
        <f aca="false">VLOOKUP(D1045,Товар!A:F,5,0)</f>
        <v>1</v>
      </c>
      <c r="K1045" s="0" t="str">
        <f aca="false">VLOOKUP(D1045,Товар!A:F,4,0)</f>
        <v>кг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19</v>
      </c>
      <c r="D1046" s="0" t="n">
        <v>35</v>
      </c>
      <c r="E1046" s="0" t="s">
        <v>12</v>
      </c>
      <c r="F1046" s="0" t="n">
        <v>180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VLOOKUP(D1046,Товар!A:F,3,0)</f>
        <v>Горох желтый колотый</v>
      </c>
      <c r="J1046" s="0" t="n">
        <f aca="false">VLOOKUP(D1046,Товар!A:F,5,0)</f>
        <v>1</v>
      </c>
      <c r="K1046" s="0" t="str">
        <f aca="false">VLOOKUP(D1046,Товар!A:F,4,0)</f>
        <v>кг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19</v>
      </c>
      <c r="D1047" s="0" t="n">
        <v>35</v>
      </c>
      <c r="E1047" s="0" t="s">
        <v>13</v>
      </c>
      <c r="F1047" s="0" t="n">
        <v>51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VLOOKUP(D1047,Товар!A:F,3,0)</f>
        <v>Горох желтый колотый</v>
      </c>
      <c r="J1047" s="0" t="n">
        <f aca="false">VLOOKUP(D1047,Товар!A:F,5,0)</f>
        <v>1</v>
      </c>
      <c r="K1047" s="0" t="str">
        <f aca="false">VLOOKUP(D1047,Товар!A:F,4,0)</f>
        <v>кг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19</v>
      </c>
      <c r="D1048" s="0" t="n">
        <v>37</v>
      </c>
      <c r="E1048" s="0" t="s">
        <v>12</v>
      </c>
      <c r="F1048" s="0" t="n">
        <v>180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VLOOKUP(D1048,Товар!A:F,3,0)</f>
        <v>Хлопья овсяные Геркулес</v>
      </c>
      <c r="J1048" s="0" t="n">
        <f aca="false">VLOOKUP(D1048,Товар!A:F,5,0)</f>
        <v>0.5</v>
      </c>
      <c r="K1048" s="0" t="str">
        <f aca="false">VLOOKUP(D1048,Товар!A:F,4,0)</f>
        <v>кг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19</v>
      </c>
      <c r="D1049" s="0" t="n">
        <v>37</v>
      </c>
      <c r="E1049" s="0" t="s">
        <v>13</v>
      </c>
      <c r="F1049" s="0" t="n">
        <v>124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VLOOKUP(D1049,Товар!A:F,3,0)</f>
        <v>Хлопья овсяные Геркулес</v>
      </c>
      <c r="J1049" s="0" t="n">
        <f aca="false">VLOOKUP(D1049,Товар!A:F,5,0)</f>
        <v>0.5</v>
      </c>
      <c r="K1049" s="0" t="str">
        <f aca="false">VLOOKUP(D1049,Товар!A:F,4,0)</f>
        <v>кг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19</v>
      </c>
      <c r="D1050" s="0" t="n">
        <v>38</v>
      </c>
      <c r="E1050" s="0" t="s">
        <v>12</v>
      </c>
      <c r="F1050" s="0" t="n">
        <v>180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VLOOKUP(D1050,Товар!A:F,3,0)</f>
        <v>Хлопья 4 злака</v>
      </c>
      <c r="J1050" s="0" t="n">
        <f aca="false">VLOOKUP(D1050,Товар!A:F,5,0)</f>
        <v>0.5</v>
      </c>
      <c r="K1050" s="0" t="str">
        <f aca="false">VLOOKUP(D1050,Товар!A:F,4,0)</f>
        <v>кг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19</v>
      </c>
      <c r="D1051" s="0" t="n">
        <v>38</v>
      </c>
      <c r="E1051" s="0" t="s">
        <v>13</v>
      </c>
      <c r="F1051" s="0" t="n">
        <v>115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VLOOKUP(D1051,Товар!A:F,3,0)</f>
        <v>Хлопья 4 злака</v>
      </c>
      <c r="J1051" s="0" t="n">
        <f aca="false">VLOOKUP(D1051,Товар!A:F,5,0)</f>
        <v>0.5</v>
      </c>
      <c r="K1051" s="0" t="str">
        <f aca="false">VLOOKUP(D1051,Товар!A:F,4,0)</f>
        <v>кг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19</v>
      </c>
      <c r="D1052" s="0" t="n">
        <v>39</v>
      </c>
      <c r="E1052" s="0" t="s">
        <v>12</v>
      </c>
      <c r="F1052" s="0" t="n">
        <v>170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VLOOKUP(D1052,Товар!A:F,3,0)</f>
        <v>Кукурузные хлопья с сахаром</v>
      </c>
      <c r="J1052" s="0" t="n">
        <f aca="false">VLOOKUP(D1052,Товар!A:F,5,0)</f>
        <v>0.5</v>
      </c>
      <c r="K1052" s="0" t="str">
        <f aca="false">VLOOKUP(D1052,Товар!A:F,4,0)</f>
        <v>кг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19</v>
      </c>
      <c r="D1053" s="0" t="n">
        <v>39</v>
      </c>
      <c r="E1053" s="0" t="s">
        <v>13</v>
      </c>
      <c r="F1053" s="0" t="n">
        <v>147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VLOOKUP(D1053,Товар!A:F,3,0)</f>
        <v>Кукурузные хлопья с сахаром</v>
      </c>
      <c r="J1053" s="0" t="n">
        <f aca="false">VLOOKUP(D1053,Товар!A:F,5,0)</f>
        <v>0.5</v>
      </c>
      <c r="K1053" s="0" t="str">
        <f aca="false">VLOOKUP(D1053,Товар!A:F,4,0)</f>
        <v>кг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19</v>
      </c>
      <c r="D1054" s="0" t="n">
        <v>40</v>
      </c>
      <c r="E1054" s="0" t="s">
        <v>12</v>
      </c>
      <c r="F1054" s="0" t="n">
        <v>180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VLOOKUP(D1054,Товар!A:F,3,0)</f>
        <v>Соль каменная помол №1</v>
      </c>
      <c r="J1054" s="0" t="n">
        <f aca="false">VLOOKUP(D1054,Товар!A:F,5,0)</f>
        <v>1</v>
      </c>
      <c r="K1054" s="0" t="str">
        <f aca="false">VLOOKUP(D1054,Товар!A:F,4,0)</f>
        <v>кг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19</v>
      </c>
      <c r="D1055" s="0" t="n">
        <v>40</v>
      </c>
      <c r="E1055" s="0" t="s">
        <v>13</v>
      </c>
      <c r="F1055" s="0" t="n">
        <v>42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VLOOKUP(D1055,Товар!A:F,3,0)</f>
        <v>Соль каменная помол №1</v>
      </c>
      <c r="J1055" s="0" t="n">
        <f aca="false">VLOOKUP(D1055,Товар!A:F,5,0)</f>
        <v>1</v>
      </c>
      <c r="K1055" s="0" t="str">
        <f aca="false">VLOOKUP(D1055,Товар!A:F,4,0)</f>
        <v>кг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19</v>
      </c>
      <c r="D1056" s="0" t="n">
        <v>41</v>
      </c>
      <c r="E1056" s="0" t="s">
        <v>12</v>
      </c>
      <c r="F1056" s="0" t="n">
        <v>180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VLOOKUP(D1056,Товар!A:F,3,0)</f>
        <v>Соль поваренная Экстра</v>
      </c>
      <c r="J1056" s="0" t="n">
        <f aca="false">VLOOKUP(D1056,Товар!A:F,5,0)</f>
        <v>1</v>
      </c>
      <c r="K1056" s="0" t="str">
        <f aca="false">VLOOKUP(D1056,Товар!A:F,4,0)</f>
        <v>кг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19</v>
      </c>
      <c r="D1057" s="0" t="n">
        <v>41</v>
      </c>
      <c r="E1057" s="0" t="s">
        <v>13</v>
      </c>
      <c r="F1057" s="0" t="n">
        <v>48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VLOOKUP(D1057,Товар!A:F,3,0)</f>
        <v>Соль поваренная Экстра</v>
      </c>
      <c r="J1057" s="0" t="n">
        <f aca="false">VLOOKUP(D1057,Товар!A:F,5,0)</f>
        <v>1</v>
      </c>
      <c r="K1057" s="0" t="str">
        <f aca="false">VLOOKUP(D1057,Товар!A:F,4,0)</f>
        <v>кг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19</v>
      </c>
      <c r="D1058" s="0" t="n">
        <v>42</v>
      </c>
      <c r="E1058" s="0" t="s">
        <v>12</v>
      </c>
      <c r="F1058" s="0" t="n">
        <v>170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VLOOKUP(D1058,Товар!A:F,3,0)</f>
        <v>Крахмал картофельный</v>
      </c>
      <c r="J1058" s="0" t="n">
        <f aca="false">VLOOKUP(D1058,Товар!A:F,5,0)</f>
        <v>0.5</v>
      </c>
      <c r="K1058" s="0" t="str">
        <f aca="false">VLOOKUP(D1058,Товар!A:F,4,0)</f>
        <v>кг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19</v>
      </c>
      <c r="D1059" s="0" t="n">
        <v>42</v>
      </c>
      <c r="E1059" s="0" t="s">
        <v>13</v>
      </c>
      <c r="F1059" s="0" t="n">
        <v>24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VLOOKUP(D1059,Товар!A:F,3,0)</f>
        <v>Крахмал картофельный</v>
      </c>
      <c r="J1059" s="0" t="n">
        <f aca="false">VLOOKUP(D1059,Товар!A:F,5,0)</f>
        <v>0.5</v>
      </c>
      <c r="K1059" s="0" t="str">
        <f aca="false">VLOOKUP(D1059,Товар!A:F,4,0)</f>
        <v>кг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19</v>
      </c>
      <c r="D1060" s="0" t="n">
        <v>43</v>
      </c>
      <c r="E1060" s="0" t="s">
        <v>12</v>
      </c>
      <c r="F1060" s="0" t="n">
        <v>180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VLOOKUP(D1060,Товар!A:F,3,0)</f>
        <v>Сода пищевая</v>
      </c>
      <c r="J1060" s="0" t="n">
        <f aca="false">VLOOKUP(D1060,Товар!A:F,5,0)</f>
        <v>0.5</v>
      </c>
      <c r="K1060" s="0" t="str">
        <f aca="false">VLOOKUP(D1060,Товар!A:F,4,0)</f>
        <v>кг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19</v>
      </c>
      <c r="D1061" s="0" t="n">
        <v>43</v>
      </c>
      <c r="E1061" s="0" t="s">
        <v>13</v>
      </c>
      <c r="F1061" s="0" t="n">
        <v>12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VLOOKUP(D1061,Товар!A:F,3,0)</f>
        <v>Сода пищевая</v>
      </c>
      <c r="J1061" s="0" t="n">
        <f aca="false">VLOOKUP(D1061,Товар!A:F,5,0)</f>
        <v>0.5</v>
      </c>
      <c r="K1061" s="0" t="str">
        <f aca="false">VLOOKUP(D1061,Товар!A:F,4,0)</f>
        <v>кг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20</v>
      </c>
      <c r="D1062" s="0" t="n">
        <v>17</v>
      </c>
      <c r="E1062" s="0" t="s">
        <v>12</v>
      </c>
      <c r="F1062" s="0" t="n">
        <v>180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VLOOKUP(D1062,Товар!A:F,3,0)</f>
        <v>Крупа гречневая ядрица</v>
      </c>
      <c r="J1062" s="0" t="n">
        <f aca="false">VLOOKUP(D1062,Товар!A:F,5,0)</f>
        <v>1</v>
      </c>
      <c r="K1062" s="0" t="str">
        <f aca="false">VLOOKUP(D1062,Товар!A:F,4,0)</f>
        <v>кг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20</v>
      </c>
      <c r="D1063" s="0" t="n">
        <v>17</v>
      </c>
      <c r="E1063" s="0" t="s">
        <v>13</v>
      </c>
      <c r="F1063" s="0" t="n">
        <v>80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VLOOKUP(D1063,Товар!A:F,3,0)</f>
        <v>Крупа гречневая ядрица</v>
      </c>
      <c r="J1063" s="0" t="n">
        <f aca="false">VLOOKUP(D1063,Товар!A:F,5,0)</f>
        <v>1</v>
      </c>
      <c r="K1063" s="0" t="str">
        <f aca="false">VLOOKUP(D1063,Товар!A:F,4,0)</f>
        <v>кг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20</v>
      </c>
      <c r="D1064" s="0" t="n">
        <v>19</v>
      </c>
      <c r="E1064" s="0" t="s">
        <v>12</v>
      </c>
      <c r="F1064" s="0" t="n">
        <v>180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VLOOKUP(D1064,Товар!A:F,3,0)</f>
        <v>Крупа пшено</v>
      </c>
      <c r="J1064" s="0" t="n">
        <f aca="false">VLOOKUP(D1064,Товар!A:F,5,0)</f>
        <v>1</v>
      </c>
      <c r="K1064" s="0" t="str">
        <f aca="false">VLOOKUP(D1064,Товар!A:F,4,0)</f>
        <v>кг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20</v>
      </c>
      <c r="D1065" s="0" t="n">
        <v>19</v>
      </c>
      <c r="E1065" s="0" t="s">
        <v>13</v>
      </c>
      <c r="F1065" s="0" t="n">
        <v>50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VLOOKUP(D1065,Товар!A:F,3,0)</f>
        <v>Крупа пшено</v>
      </c>
      <c r="J1065" s="0" t="n">
        <f aca="false">VLOOKUP(D1065,Товар!A:F,5,0)</f>
        <v>1</v>
      </c>
      <c r="K1065" s="0" t="str">
        <f aca="false">VLOOKUP(D1065,Товар!A:F,4,0)</f>
        <v>кг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20</v>
      </c>
      <c r="D1066" s="0" t="n">
        <v>20</v>
      </c>
      <c r="E1066" s="0" t="s">
        <v>12</v>
      </c>
      <c r="F1066" s="0" t="n">
        <v>180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VLOOKUP(D1066,Товар!A:F,3,0)</f>
        <v>Крупа перловая</v>
      </c>
      <c r="J1066" s="0" t="n">
        <f aca="false">VLOOKUP(D1066,Товар!A:F,5,0)</f>
        <v>1</v>
      </c>
      <c r="K1066" s="0" t="str">
        <f aca="false">VLOOKUP(D1066,Товар!A:F,4,0)</f>
        <v>кг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20</v>
      </c>
      <c r="D1067" s="0" t="n">
        <v>20</v>
      </c>
      <c r="E1067" s="0" t="s">
        <v>13</v>
      </c>
      <c r="F1067" s="0" t="n">
        <v>45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VLOOKUP(D1067,Товар!A:F,3,0)</f>
        <v>Крупа перловая</v>
      </c>
      <c r="J1067" s="0" t="n">
        <f aca="false">VLOOKUP(D1067,Товар!A:F,5,0)</f>
        <v>1</v>
      </c>
      <c r="K1067" s="0" t="str">
        <f aca="false">VLOOKUP(D1067,Товар!A:F,4,0)</f>
        <v>кг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20</v>
      </c>
      <c r="D1068" s="0" t="n">
        <v>21</v>
      </c>
      <c r="E1068" s="0" t="s">
        <v>12</v>
      </c>
      <c r="F1068" s="0" t="n">
        <v>170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VLOOKUP(D1068,Товар!A:F,3,0)</f>
        <v>Рис круглозерный</v>
      </c>
      <c r="J1068" s="0" t="n">
        <f aca="false">VLOOKUP(D1068,Товар!A:F,5,0)</f>
        <v>1</v>
      </c>
      <c r="K1068" s="0" t="str">
        <f aca="false">VLOOKUP(D1068,Товар!A:F,4,0)</f>
        <v>кг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20</v>
      </c>
      <c r="D1069" s="0" t="n">
        <v>21</v>
      </c>
      <c r="E1069" s="0" t="s">
        <v>13</v>
      </c>
      <c r="F1069" s="0" t="n">
        <v>90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VLOOKUP(D1069,Товар!A:F,3,0)</f>
        <v>Рис круглозерный</v>
      </c>
      <c r="J1069" s="0" t="n">
        <f aca="false">VLOOKUP(D1069,Товар!A:F,5,0)</f>
        <v>1</v>
      </c>
      <c r="K1069" s="0" t="str">
        <f aca="false">VLOOKUP(D1069,Товар!A:F,4,0)</f>
        <v>кг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20</v>
      </c>
      <c r="D1070" s="0" t="n">
        <v>22</v>
      </c>
      <c r="E1070" s="0" t="s">
        <v>12</v>
      </c>
      <c r="F1070" s="0" t="n">
        <v>180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VLOOKUP(D1070,Товар!A:F,3,0)</f>
        <v>Рис длиннозерный</v>
      </c>
      <c r="J1070" s="0" t="n">
        <f aca="false">VLOOKUP(D1070,Товар!A:F,5,0)</f>
        <v>1</v>
      </c>
      <c r="K1070" s="0" t="str">
        <f aca="false">VLOOKUP(D1070,Товар!A:F,4,0)</f>
        <v>кг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20</v>
      </c>
      <c r="D1071" s="0" t="n">
        <v>22</v>
      </c>
      <c r="E1071" s="0" t="s">
        <v>13</v>
      </c>
      <c r="F1071" s="0" t="n">
        <v>87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VLOOKUP(D1071,Товар!A:F,3,0)</f>
        <v>Рис длиннозерный</v>
      </c>
      <c r="J1071" s="0" t="n">
        <f aca="false">VLOOKUP(D1071,Товар!A:F,5,0)</f>
        <v>1</v>
      </c>
      <c r="K1071" s="0" t="str">
        <f aca="false">VLOOKUP(D1071,Товар!A:F,4,0)</f>
        <v>кг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20</v>
      </c>
      <c r="D1072" s="0" t="n">
        <v>23</v>
      </c>
      <c r="E1072" s="0" t="s">
        <v>12</v>
      </c>
      <c r="F1072" s="0" t="n">
        <v>180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VLOOKUP(D1072,Товар!A:F,3,0)</f>
        <v>Бурый рис</v>
      </c>
      <c r="J1072" s="0" t="n">
        <f aca="false">VLOOKUP(D1072,Товар!A:F,5,0)</f>
        <v>1</v>
      </c>
      <c r="K1072" s="0" t="str">
        <f aca="false">VLOOKUP(D1072,Товар!A:F,4,0)</f>
        <v>кг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20</v>
      </c>
      <c r="D1073" s="0" t="n">
        <v>23</v>
      </c>
      <c r="E1073" s="0" t="s">
        <v>13</v>
      </c>
      <c r="F1073" s="0" t="n">
        <v>40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VLOOKUP(D1073,Товар!A:F,3,0)</f>
        <v>Бурый рис</v>
      </c>
      <c r="J1073" s="0" t="n">
        <f aca="false">VLOOKUP(D1073,Товар!A:F,5,0)</f>
        <v>1</v>
      </c>
      <c r="K1073" s="0" t="str">
        <f aca="false">VLOOKUP(D1073,Товар!A:F,4,0)</f>
        <v>кг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20</v>
      </c>
      <c r="D1074" s="0" t="n">
        <v>35</v>
      </c>
      <c r="E1074" s="0" t="s">
        <v>12</v>
      </c>
      <c r="F1074" s="0" t="n">
        <v>170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VLOOKUP(D1074,Товар!A:F,3,0)</f>
        <v>Горох желтый колотый</v>
      </c>
      <c r="J1074" s="0" t="n">
        <f aca="false">VLOOKUP(D1074,Товар!A:F,5,0)</f>
        <v>1</v>
      </c>
      <c r="K1074" s="0" t="str">
        <f aca="false">VLOOKUP(D1074,Товар!A:F,4,0)</f>
        <v>кг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20</v>
      </c>
      <c r="D1075" s="0" t="n">
        <v>35</v>
      </c>
      <c r="E1075" s="0" t="s">
        <v>13</v>
      </c>
      <c r="F1075" s="0" t="n">
        <v>58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VLOOKUP(D1075,Товар!A:F,3,0)</f>
        <v>Горох желтый колотый</v>
      </c>
      <c r="J1075" s="0" t="n">
        <f aca="false">VLOOKUP(D1075,Товар!A:F,5,0)</f>
        <v>1</v>
      </c>
      <c r="K1075" s="0" t="str">
        <f aca="false">VLOOKUP(D1075,Товар!A:F,4,0)</f>
        <v>кг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20</v>
      </c>
      <c r="D1076" s="0" t="n">
        <v>37</v>
      </c>
      <c r="E1076" s="0" t="s">
        <v>12</v>
      </c>
      <c r="F1076" s="0" t="n">
        <v>180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VLOOKUP(D1076,Товар!A:F,3,0)</f>
        <v>Хлопья овсяные Геркулес</v>
      </c>
      <c r="J1076" s="0" t="n">
        <f aca="false">VLOOKUP(D1076,Товар!A:F,5,0)</f>
        <v>0.5</v>
      </c>
      <c r="K1076" s="0" t="str">
        <f aca="false">VLOOKUP(D1076,Товар!A:F,4,0)</f>
        <v>кг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20</v>
      </c>
      <c r="D1077" s="0" t="n">
        <v>37</v>
      </c>
      <c r="E1077" s="0" t="s">
        <v>13</v>
      </c>
      <c r="F1077" s="0" t="n">
        <v>123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Хлопья овсяные Геркулес</v>
      </c>
      <c r="J1077" s="0" t="n">
        <f aca="false">VLOOKUP(D1077,Товар!A:F,5,0)</f>
        <v>0.5</v>
      </c>
      <c r="K1077" s="0" t="str">
        <f aca="false">VLOOKUP(D1077,Товар!A:F,4,0)</f>
        <v>кг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20</v>
      </c>
      <c r="D1078" s="0" t="n">
        <v>38</v>
      </c>
      <c r="E1078" s="0" t="s">
        <v>12</v>
      </c>
      <c r="F1078" s="0" t="n">
        <v>180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VLOOKUP(D1078,Товар!A:F,3,0)</f>
        <v>Хлопья 4 злака</v>
      </c>
      <c r="J1078" s="0" t="n">
        <f aca="false">VLOOKUP(D1078,Товар!A:F,5,0)</f>
        <v>0.5</v>
      </c>
      <c r="K1078" s="0" t="str">
        <f aca="false">VLOOKUP(D1078,Товар!A:F,4,0)</f>
        <v>кг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20</v>
      </c>
      <c r="D1079" s="0" t="n">
        <v>38</v>
      </c>
      <c r="E1079" s="0" t="s">
        <v>13</v>
      </c>
      <c r="F1079" s="0" t="n">
        <v>105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Хлопья 4 злака</v>
      </c>
      <c r="J1079" s="0" t="n">
        <f aca="false">VLOOKUP(D1079,Товар!A:F,5,0)</f>
        <v>0.5</v>
      </c>
      <c r="K1079" s="0" t="str">
        <f aca="false">VLOOKUP(D1079,Товар!A:F,4,0)</f>
        <v>кг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20</v>
      </c>
      <c r="D1080" s="0" t="n">
        <v>39</v>
      </c>
      <c r="E1080" s="0" t="s">
        <v>12</v>
      </c>
      <c r="F1080" s="0" t="n">
        <v>180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VLOOKUP(D1080,Товар!A:F,3,0)</f>
        <v>Кукурузные хлопья с сахаром</v>
      </c>
      <c r="J1080" s="0" t="n">
        <f aca="false">VLOOKUP(D1080,Товар!A:F,5,0)</f>
        <v>0.5</v>
      </c>
      <c r="K1080" s="0" t="str">
        <f aca="false">VLOOKUP(D1080,Товар!A:F,4,0)</f>
        <v>кг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20</v>
      </c>
      <c r="D1081" s="0" t="n">
        <v>39</v>
      </c>
      <c r="E1081" s="0" t="s">
        <v>13</v>
      </c>
      <c r="F1081" s="0" t="n">
        <v>150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VLOOKUP(D1081,Товар!A:F,3,0)</f>
        <v>Кукурузные хлопья с сахаром</v>
      </c>
      <c r="J1081" s="0" t="n">
        <f aca="false">VLOOKUP(D1081,Товар!A:F,5,0)</f>
        <v>0.5</v>
      </c>
      <c r="K1081" s="0" t="str">
        <f aca="false">VLOOKUP(D1081,Товар!A:F,4,0)</f>
        <v>кг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20</v>
      </c>
      <c r="D1082" s="0" t="n">
        <v>40</v>
      </c>
      <c r="E1082" s="0" t="s">
        <v>12</v>
      </c>
      <c r="F1082" s="0" t="n">
        <v>180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VLOOKUP(D1082,Товар!A:F,3,0)</f>
        <v>Соль каменная помол №1</v>
      </c>
      <c r="J1082" s="0" t="n">
        <f aca="false">VLOOKUP(D1082,Товар!A:F,5,0)</f>
        <v>1</v>
      </c>
      <c r="K1082" s="0" t="str">
        <f aca="false">VLOOKUP(D1082,Товар!A:F,4,0)</f>
        <v>кг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20</v>
      </c>
      <c r="D1083" s="0" t="n">
        <v>40</v>
      </c>
      <c r="E1083" s="0" t="s">
        <v>13</v>
      </c>
      <c r="F1083" s="0" t="n">
        <v>30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VLOOKUP(D1083,Товар!A:F,3,0)</f>
        <v>Соль каменная помол №1</v>
      </c>
      <c r="J1083" s="0" t="n">
        <f aca="false">VLOOKUP(D1083,Товар!A:F,5,0)</f>
        <v>1</v>
      </c>
      <c r="K1083" s="0" t="str">
        <f aca="false">VLOOKUP(D1083,Товар!A:F,4,0)</f>
        <v>кг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20</v>
      </c>
      <c r="D1084" s="0" t="n">
        <v>41</v>
      </c>
      <c r="E1084" s="0" t="s">
        <v>12</v>
      </c>
      <c r="F1084" s="0" t="n">
        <v>170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VLOOKUP(D1084,Товар!A:F,3,0)</f>
        <v>Соль поваренная Экстра</v>
      </c>
      <c r="J1084" s="0" t="n">
        <f aca="false">VLOOKUP(D1084,Товар!A:F,5,0)</f>
        <v>1</v>
      </c>
      <c r="K1084" s="0" t="str">
        <f aca="false">VLOOKUP(D1084,Товар!A:F,4,0)</f>
        <v>кг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20</v>
      </c>
      <c r="D1085" s="0" t="n">
        <v>41</v>
      </c>
      <c r="E1085" s="0" t="s">
        <v>13</v>
      </c>
      <c r="F1085" s="0" t="n">
        <v>15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VLOOKUP(D1085,Товар!A:F,3,0)</f>
        <v>Соль поваренная Экстра</v>
      </c>
      <c r="J1085" s="0" t="n">
        <f aca="false">VLOOKUP(D1085,Товар!A:F,5,0)</f>
        <v>1</v>
      </c>
      <c r="K1085" s="0" t="str">
        <f aca="false">VLOOKUP(D1085,Товар!A:F,4,0)</f>
        <v>кг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20</v>
      </c>
      <c r="D1086" s="0" t="n">
        <v>42</v>
      </c>
      <c r="E1086" s="0" t="s">
        <v>12</v>
      </c>
      <c r="F1086" s="0" t="n">
        <v>180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Крахмал картофельный</v>
      </c>
      <c r="J1086" s="0" t="n">
        <f aca="false">VLOOKUP(D1086,Товар!A:F,5,0)</f>
        <v>0.5</v>
      </c>
      <c r="K1086" s="0" t="str">
        <f aca="false">VLOOKUP(D1086,Товар!A:F,4,0)</f>
        <v>кг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20</v>
      </c>
      <c r="D1087" s="0" t="n">
        <v>42</v>
      </c>
      <c r="E1087" s="0" t="s">
        <v>13</v>
      </c>
      <c r="F1087" s="0" t="n">
        <v>10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Крахмал картофельный</v>
      </c>
      <c r="J1087" s="0" t="n">
        <f aca="false">VLOOKUP(D1087,Товар!A:F,5,0)</f>
        <v>0.5</v>
      </c>
      <c r="K1087" s="0" t="str">
        <f aca="false">VLOOKUP(D1087,Товар!A:F,4,0)</f>
        <v>кг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20</v>
      </c>
      <c r="D1088" s="0" t="n">
        <v>43</v>
      </c>
      <c r="E1088" s="0" t="s">
        <v>12</v>
      </c>
      <c r="F1088" s="0" t="n">
        <v>180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VLOOKUP(D1088,Товар!A:F,3,0)</f>
        <v>Сода пищевая</v>
      </c>
      <c r="J1088" s="0" t="n">
        <f aca="false">VLOOKUP(D1088,Товар!A:F,5,0)</f>
        <v>0.5</v>
      </c>
      <c r="K1088" s="0" t="str">
        <f aca="false">VLOOKUP(D1088,Товар!A:F,4,0)</f>
        <v>кг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20</v>
      </c>
      <c r="D1089" s="0" t="n">
        <v>43</v>
      </c>
      <c r="E1089" s="0" t="s">
        <v>13</v>
      </c>
      <c r="F1089" s="0" t="n">
        <v>23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VLOOKUP(D1089,Товар!A:F,3,0)</f>
        <v>Сода пищевая</v>
      </c>
      <c r="J1089" s="0" t="n">
        <f aca="false">VLOOKUP(D1089,Товар!A:F,5,0)</f>
        <v>0.5</v>
      </c>
      <c r="K1089" s="0" t="str">
        <f aca="false">VLOOKUP(D1089,Товар!A:F,4,0)</f>
        <v>кг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21</v>
      </c>
      <c r="D1090" s="0" t="n">
        <v>17</v>
      </c>
      <c r="E1090" s="0" t="s">
        <v>12</v>
      </c>
      <c r="F1090" s="0" t="n">
        <v>170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VLOOKUP(D1090,Товар!A:F,3,0)</f>
        <v>Крупа гречневая ядрица</v>
      </c>
      <c r="J1090" s="0" t="n">
        <f aca="false">VLOOKUP(D1090,Товар!A:F,5,0)</f>
        <v>1</v>
      </c>
      <c r="K1090" s="0" t="str">
        <f aca="false">VLOOKUP(D1090,Товар!A:F,4,0)</f>
        <v>кг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21</v>
      </c>
      <c r="D1091" s="0" t="n">
        <v>17</v>
      </c>
      <c r="E1091" s="0" t="s">
        <v>13</v>
      </c>
      <c r="F1091" s="0" t="n">
        <v>85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VLOOKUP(D1091,Товар!A:F,3,0)</f>
        <v>Крупа гречневая ядрица</v>
      </c>
      <c r="J1091" s="0" t="n">
        <f aca="false">VLOOKUP(D1091,Товар!A:F,5,0)</f>
        <v>1</v>
      </c>
      <c r="K1091" s="0" t="str">
        <f aca="false">VLOOKUP(D1091,Товар!A:F,4,0)</f>
        <v>кг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21</v>
      </c>
      <c r="D1092" s="0" t="n">
        <v>19</v>
      </c>
      <c r="E1092" s="0" t="s">
        <v>12</v>
      </c>
      <c r="F1092" s="0" t="n">
        <v>180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VLOOKUP(D1092,Товар!A:F,3,0)</f>
        <v>Крупа пшено</v>
      </c>
      <c r="J1092" s="0" t="n">
        <f aca="false">VLOOKUP(D1092,Товар!A:F,5,0)</f>
        <v>1</v>
      </c>
      <c r="K1092" s="0" t="str">
        <f aca="false">VLOOKUP(D1092,Товар!A:F,4,0)</f>
        <v>кг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21</v>
      </c>
      <c r="D1093" s="0" t="n">
        <v>19</v>
      </c>
      <c r="E1093" s="0" t="s">
        <v>13</v>
      </c>
      <c r="F1093" s="0" t="n">
        <v>49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VLOOKUP(D1093,Товар!A:F,3,0)</f>
        <v>Крупа пшено</v>
      </c>
      <c r="J1093" s="0" t="n">
        <f aca="false">VLOOKUP(D1093,Товар!A:F,5,0)</f>
        <v>1</v>
      </c>
      <c r="K1093" s="0" t="str">
        <f aca="false">VLOOKUP(D1093,Товар!A:F,4,0)</f>
        <v>кг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21</v>
      </c>
      <c r="D1094" s="0" t="n">
        <v>20</v>
      </c>
      <c r="E1094" s="0" t="s">
        <v>12</v>
      </c>
      <c r="F1094" s="0" t="n">
        <v>180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VLOOKUP(D1094,Товар!A:F,3,0)</f>
        <v>Крупа перловая</v>
      </c>
      <c r="J1094" s="0" t="n">
        <f aca="false">VLOOKUP(D1094,Товар!A:F,5,0)</f>
        <v>1</v>
      </c>
      <c r="K1094" s="0" t="str">
        <f aca="false">VLOOKUP(D1094,Товар!A:F,4,0)</f>
        <v>кг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21</v>
      </c>
      <c r="D1095" s="0" t="n">
        <v>20</v>
      </c>
      <c r="E1095" s="0" t="s">
        <v>13</v>
      </c>
      <c r="F1095" s="0" t="n">
        <v>52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VLOOKUP(D1095,Товар!A:F,3,0)</f>
        <v>Крупа перловая</v>
      </c>
      <c r="J1095" s="0" t="n">
        <f aca="false">VLOOKUP(D1095,Товар!A:F,5,0)</f>
        <v>1</v>
      </c>
      <c r="K1095" s="0" t="str">
        <f aca="false">VLOOKUP(D1095,Товар!A:F,4,0)</f>
        <v>кг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21</v>
      </c>
      <c r="D1096" s="0" t="n">
        <v>21</v>
      </c>
      <c r="E1096" s="0" t="s">
        <v>12</v>
      </c>
      <c r="F1096" s="0" t="n">
        <v>180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VLOOKUP(D1096,Товар!A:F,3,0)</f>
        <v>Рис круглозерный</v>
      </c>
      <c r="J1096" s="0" t="n">
        <f aca="false">VLOOKUP(D1096,Товар!A:F,5,0)</f>
        <v>1</v>
      </c>
      <c r="K1096" s="0" t="str">
        <f aca="false">VLOOKUP(D1096,Товар!A:F,4,0)</f>
        <v>кг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21</v>
      </c>
      <c r="D1097" s="0" t="n">
        <v>21</v>
      </c>
      <c r="E1097" s="0" t="s">
        <v>13</v>
      </c>
      <c r="F1097" s="0" t="n">
        <v>84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VLOOKUP(D1097,Товар!A:F,3,0)</f>
        <v>Рис круглозерный</v>
      </c>
      <c r="J1097" s="0" t="n">
        <f aca="false">VLOOKUP(D1097,Товар!A:F,5,0)</f>
        <v>1</v>
      </c>
      <c r="K1097" s="0" t="str">
        <f aca="false">VLOOKUP(D1097,Товар!A:F,4,0)</f>
        <v>кг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21</v>
      </c>
      <c r="D1098" s="0" t="n">
        <v>22</v>
      </c>
      <c r="E1098" s="0" t="s">
        <v>12</v>
      </c>
      <c r="F1098" s="0" t="n">
        <v>180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VLOOKUP(D1098,Товар!A:F,3,0)</f>
        <v>Рис длиннозерный</v>
      </c>
      <c r="J1098" s="0" t="n">
        <f aca="false">VLOOKUP(D1098,Товар!A:F,5,0)</f>
        <v>1</v>
      </c>
      <c r="K1098" s="0" t="str">
        <f aca="false">VLOOKUP(D1098,Товар!A:F,4,0)</f>
        <v>кг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21</v>
      </c>
      <c r="D1099" s="0" t="n">
        <v>22</v>
      </c>
      <c r="E1099" s="0" t="s">
        <v>13</v>
      </c>
      <c r="F1099" s="0" t="n">
        <v>82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VLOOKUP(D1099,Товар!A:F,3,0)</f>
        <v>Рис длиннозерный</v>
      </c>
      <c r="J1099" s="0" t="n">
        <f aca="false">VLOOKUP(D1099,Товар!A:F,5,0)</f>
        <v>1</v>
      </c>
      <c r="K1099" s="0" t="str">
        <f aca="false">VLOOKUP(D1099,Товар!A:F,4,0)</f>
        <v>кг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21</v>
      </c>
      <c r="D1100" s="0" t="n">
        <v>23</v>
      </c>
      <c r="E1100" s="0" t="s">
        <v>12</v>
      </c>
      <c r="F1100" s="0" t="n">
        <v>170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VLOOKUP(D1100,Товар!A:F,3,0)</f>
        <v>Бурый рис</v>
      </c>
      <c r="J1100" s="0" t="n">
        <f aca="false">VLOOKUP(D1100,Товар!A:F,5,0)</f>
        <v>1</v>
      </c>
      <c r="K1100" s="0" t="str">
        <f aca="false">VLOOKUP(D1100,Товар!A:F,4,0)</f>
        <v>кг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21</v>
      </c>
      <c r="D1101" s="0" t="n">
        <v>23</v>
      </c>
      <c r="E1101" s="0" t="s">
        <v>13</v>
      </c>
      <c r="F1101" s="0" t="n">
        <v>40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VLOOKUP(D1101,Товар!A:F,3,0)</f>
        <v>Бурый рис</v>
      </c>
      <c r="J1101" s="0" t="n">
        <f aca="false">VLOOKUP(D1101,Товар!A:F,5,0)</f>
        <v>1</v>
      </c>
      <c r="K1101" s="0" t="str">
        <f aca="false">VLOOKUP(D1101,Товар!A:F,4,0)</f>
        <v>кг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21</v>
      </c>
      <c r="D1102" s="0" t="n">
        <v>35</v>
      </c>
      <c r="E1102" s="0" t="s">
        <v>12</v>
      </c>
      <c r="F1102" s="0" t="n">
        <v>180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VLOOKUP(D1102,Товар!A:F,3,0)</f>
        <v>Горох желтый колотый</v>
      </c>
      <c r="J1102" s="0" t="n">
        <f aca="false">VLOOKUP(D1102,Товар!A:F,5,0)</f>
        <v>1</v>
      </c>
      <c r="K1102" s="0" t="str">
        <f aca="false">VLOOKUP(D1102,Товар!A:F,4,0)</f>
        <v>кг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21</v>
      </c>
      <c r="D1103" s="0" t="n">
        <v>35</v>
      </c>
      <c r="E1103" s="0" t="s">
        <v>13</v>
      </c>
      <c r="F1103" s="0" t="n">
        <v>53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VLOOKUP(D1103,Товар!A:F,3,0)</f>
        <v>Горох желтый колотый</v>
      </c>
      <c r="J1103" s="0" t="n">
        <f aca="false">VLOOKUP(D1103,Товар!A:F,5,0)</f>
        <v>1</v>
      </c>
      <c r="K1103" s="0" t="str">
        <f aca="false">VLOOKUP(D1103,Товар!A:F,4,0)</f>
        <v>кг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21</v>
      </c>
      <c r="D1104" s="0" t="n">
        <v>37</v>
      </c>
      <c r="E1104" s="0" t="s">
        <v>12</v>
      </c>
      <c r="F1104" s="0" t="n">
        <v>180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VLOOKUP(D1104,Товар!A:F,3,0)</f>
        <v>Хлопья овсяные Геркулес</v>
      </c>
      <c r="J1104" s="0" t="n">
        <f aca="false">VLOOKUP(D1104,Товар!A:F,5,0)</f>
        <v>0.5</v>
      </c>
      <c r="K1104" s="0" t="str">
        <f aca="false">VLOOKUP(D1104,Товар!A:F,4,0)</f>
        <v>кг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21</v>
      </c>
      <c r="D1105" s="0" t="n">
        <v>37</v>
      </c>
      <c r="E1105" s="0" t="s">
        <v>13</v>
      </c>
      <c r="F1105" s="0" t="n">
        <v>119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VLOOKUP(D1105,Товар!A:F,3,0)</f>
        <v>Хлопья овсяные Геркулес</v>
      </c>
      <c r="J1105" s="0" t="n">
        <f aca="false">VLOOKUP(D1105,Товар!A:F,5,0)</f>
        <v>0.5</v>
      </c>
      <c r="K1105" s="0" t="str">
        <f aca="false">VLOOKUP(D1105,Товар!A:F,4,0)</f>
        <v>кг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21</v>
      </c>
      <c r="D1106" s="0" t="n">
        <v>38</v>
      </c>
      <c r="E1106" s="0" t="s">
        <v>12</v>
      </c>
      <c r="F1106" s="0" t="n">
        <v>170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VLOOKUP(D1106,Товар!A:F,3,0)</f>
        <v>Хлопья 4 злака</v>
      </c>
      <c r="J1106" s="0" t="n">
        <f aca="false">VLOOKUP(D1106,Товар!A:F,5,0)</f>
        <v>0.5</v>
      </c>
      <c r="K1106" s="0" t="str">
        <f aca="false">VLOOKUP(D1106,Товар!A:F,4,0)</f>
        <v>кг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21</v>
      </c>
      <c r="D1107" s="0" t="n">
        <v>38</v>
      </c>
      <c r="E1107" s="0" t="s">
        <v>13</v>
      </c>
      <c r="F1107" s="0" t="n">
        <v>107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VLOOKUP(D1107,Товар!A:F,3,0)</f>
        <v>Хлопья 4 злака</v>
      </c>
      <c r="J1107" s="0" t="n">
        <f aca="false">VLOOKUP(D1107,Товар!A:F,5,0)</f>
        <v>0.5</v>
      </c>
      <c r="K1107" s="0" t="str">
        <f aca="false">VLOOKUP(D1107,Товар!A:F,4,0)</f>
        <v>кг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21</v>
      </c>
      <c r="D1108" s="0" t="n">
        <v>39</v>
      </c>
      <c r="E1108" s="0" t="s">
        <v>12</v>
      </c>
      <c r="F1108" s="0" t="n">
        <v>180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VLOOKUP(D1108,Товар!A:F,3,0)</f>
        <v>Кукурузные хлопья с сахаром</v>
      </c>
      <c r="J1108" s="0" t="n">
        <f aca="false">VLOOKUP(D1108,Товар!A:F,5,0)</f>
        <v>0.5</v>
      </c>
      <c r="K1108" s="0" t="str">
        <f aca="false">VLOOKUP(D1108,Товар!A:F,4,0)</f>
        <v>кг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21</v>
      </c>
      <c r="D1109" s="0" t="n">
        <v>39</v>
      </c>
      <c r="E1109" s="0" t="s">
        <v>13</v>
      </c>
      <c r="F1109" s="0" t="n">
        <v>144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VLOOKUP(D1109,Товар!A:F,3,0)</f>
        <v>Кукурузные хлопья с сахаром</v>
      </c>
      <c r="J1109" s="0" t="n">
        <f aca="false">VLOOKUP(D1109,Товар!A:F,5,0)</f>
        <v>0.5</v>
      </c>
      <c r="K1109" s="0" t="str">
        <f aca="false">VLOOKUP(D1109,Товар!A:F,4,0)</f>
        <v>кг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21</v>
      </c>
      <c r="D1110" s="0" t="n">
        <v>40</v>
      </c>
      <c r="E1110" s="0" t="s">
        <v>12</v>
      </c>
      <c r="F1110" s="0" t="n">
        <v>180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VLOOKUP(D1110,Товар!A:F,3,0)</f>
        <v>Соль каменная помол №1</v>
      </c>
      <c r="J1110" s="0" t="n">
        <f aca="false">VLOOKUP(D1110,Товар!A:F,5,0)</f>
        <v>1</v>
      </c>
      <c r="K1110" s="0" t="str">
        <f aca="false">VLOOKUP(D1110,Товар!A:F,4,0)</f>
        <v>кг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21</v>
      </c>
      <c r="D1111" s="0" t="n">
        <v>40</v>
      </c>
      <c r="E1111" s="0" t="s">
        <v>13</v>
      </c>
      <c r="F1111" s="0" t="n">
        <v>38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VLOOKUP(D1111,Товар!A:F,3,0)</f>
        <v>Соль каменная помол №1</v>
      </c>
      <c r="J1111" s="0" t="n">
        <f aca="false">VLOOKUP(D1111,Товар!A:F,5,0)</f>
        <v>1</v>
      </c>
      <c r="K1111" s="0" t="str">
        <f aca="false">VLOOKUP(D1111,Товар!A:F,4,0)</f>
        <v>кг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21</v>
      </c>
      <c r="D1112" s="0" t="n">
        <v>41</v>
      </c>
      <c r="E1112" s="0" t="s">
        <v>12</v>
      </c>
      <c r="F1112" s="0" t="n">
        <v>180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VLOOKUP(D1112,Товар!A:F,3,0)</f>
        <v>Соль поваренная Экстра</v>
      </c>
      <c r="J1112" s="0" t="n">
        <f aca="false">VLOOKUP(D1112,Товар!A:F,5,0)</f>
        <v>1</v>
      </c>
      <c r="K1112" s="0" t="str">
        <f aca="false">VLOOKUP(D1112,Товар!A:F,4,0)</f>
        <v>кг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21</v>
      </c>
      <c r="D1113" s="0" t="n">
        <v>41</v>
      </c>
      <c r="E1113" s="0" t="s">
        <v>13</v>
      </c>
      <c r="F1113" s="0" t="n">
        <v>25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VLOOKUP(D1113,Товар!A:F,3,0)</f>
        <v>Соль поваренная Экстра</v>
      </c>
      <c r="J1113" s="0" t="n">
        <f aca="false">VLOOKUP(D1113,Товар!A:F,5,0)</f>
        <v>1</v>
      </c>
      <c r="K1113" s="0" t="str">
        <f aca="false">VLOOKUP(D1113,Товар!A:F,4,0)</f>
        <v>кг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21</v>
      </c>
      <c r="D1114" s="0" t="n">
        <v>42</v>
      </c>
      <c r="E1114" s="0" t="s">
        <v>12</v>
      </c>
      <c r="F1114" s="0" t="n">
        <v>180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VLOOKUP(D1114,Товар!A:F,3,0)</f>
        <v>Крахмал картофельный</v>
      </c>
      <c r="J1114" s="0" t="n">
        <f aca="false">VLOOKUP(D1114,Товар!A:F,5,0)</f>
        <v>0.5</v>
      </c>
      <c r="K1114" s="0" t="str">
        <f aca="false">VLOOKUP(D1114,Товар!A:F,4,0)</f>
        <v>кг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21</v>
      </c>
      <c r="D1115" s="0" t="n">
        <v>42</v>
      </c>
      <c r="E1115" s="0" t="s">
        <v>13</v>
      </c>
      <c r="F1115" s="0" t="n">
        <v>21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VLOOKUP(D1115,Товар!A:F,3,0)</f>
        <v>Крахмал картофельный</v>
      </c>
      <c r="J1115" s="0" t="n">
        <f aca="false">VLOOKUP(D1115,Товар!A:F,5,0)</f>
        <v>0.5</v>
      </c>
      <c r="K1115" s="0" t="str">
        <f aca="false">VLOOKUP(D1115,Товар!A:F,4,0)</f>
        <v>кг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21</v>
      </c>
      <c r="D1116" s="0" t="n">
        <v>43</v>
      </c>
      <c r="E1116" s="0" t="s">
        <v>12</v>
      </c>
      <c r="F1116" s="0" t="n">
        <v>170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VLOOKUP(D1116,Товар!A:F,3,0)</f>
        <v>Сода пищевая</v>
      </c>
      <c r="J1116" s="0" t="n">
        <f aca="false">VLOOKUP(D1116,Товар!A:F,5,0)</f>
        <v>0.5</v>
      </c>
      <c r="K1116" s="0" t="str">
        <f aca="false">VLOOKUP(D1116,Товар!A:F,4,0)</f>
        <v>кг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21</v>
      </c>
      <c r="D1117" s="0" t="n">
        <v>43</v>
      </c>
      <c r="E1117" s="0" t="s">
        <v>13</v>
      </c>
      <c r="F1117" s="0" t="n">
        <v>17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VLOOKUP(D1117,Товар!A:F,3,0)</f>
        <v>Сода пищевая</v>
      </c>
      <c r="J1117" s="0" t="n">
        <f aca="false">VLOOKUP(D1117,Товар!A:F,5,0)</f>
        <v>0.5</v>
      </c>
      <c r="K1117" s="0" t="str">
        <f aca="false">VLOOKUP(D1117,Товар!A:F,4,0)</f>
        <v>кг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22</v>
      </c>
      <c r="D1118" s="0" t="n">
        <v>17</v>
      </c>
      <c r="E1118" s="0" t="s">
        <v>12</v>
      </c>
      <c r="F1118" s="0" t="n">
        <v>180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VLOOKUP(D1118,Товар!A:F,3,0)</f>
        <v>Крупа гречневая ядрица</v>
      </c>
      <c r="J1118" s="0" t="n">
        <f aca="false">VLOOKUP(D1118,Товар!A:F,5,0)</f>
        <v>1</v>
      </c>
      <c r="K1118" s="0" t="str">
        <f aca="false">VLOOKUP(D1118,Товар!A:F,4,0)</f>
        <v>кг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22</v>
      </c>
      <c r="D1119" s="0" t="n">
        <v>17</v>
      </c>
      <c r="E1119" s="0" t="s">
        <v>13</v>
      </c>
      <c r="F1119" s="0" t="n">
        <v>85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VLOOKUP(D1119,Товар!A:F,3,0)</f>
        <v>Крупа гречневая ядрица</v>
      </c>
      <c r="J1119" s="0" t="n">
        <f aca="false">VLOOKUP(D1119,Товар!A:F,5,0)</f>
        <v>1</v>
      </c>
      <c r="K1119" s="0" t="str">
        <f aca="false">VLOOKUP(D1119,Товар!A:F,4,0)</f>
        <v>кг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22</v>
      </c>
      <c r="D1120" s="0" t="n">
        <v>19</v>
      </c>
      <c r="E1120" s="0" t="s">
        <v>12</v>
      </c>
      <c r="F1120" s="0" t="n">
        <v>180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VLOOKUP(D1120,Товар!A:F,3,0)</f>
        <v>Крупа пшено</v>
      </c>
      <c r="J1120" s="0" t="n">
        <f aca="false">VLOOKUP(D1120,Товар!A:F,5,0)</f>
        <v>1</v>
      </c>
      <c r="K1120" s="0" t="str">
        <f aca="false">VLOOKUP(D1120,Товар!A:F,4,0)</f>
        <v>кг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22</v>
      </c>
      <c r="D1121" s="0" t="n">
        <v>19</v>
      </c>
      <c r="E1121" s="0" t="s">
        <v>13</v>
      </c>
      <c r="F1121" s="0" t="n">
        <v>55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VLOOKUP(D1121,Товар!A:F,3,0)</f>
        <v>Крупа пшено</v>
      </c>
      <c r="J1121" s="0" t="n">
        <f aca="false">VLOOKUP(D1121,Товар!A:F,5,0)</f>
        <v>1</v>
      </c>
      <c r="K1121" s="0" t="str">
        <f aca="false">VLOOKUP(D1121,Товар!A:F,4,0)</f>
        <v>кг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22</v>
      </c>
      <c r="D1122" s="0" t="n">
        <v>20</v>
      </c>
      <c r="E1122" s="0" t="s">
        <v>12</v>
      </c>
      <c r="F1122" s="0" t="n">
        <v>170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VLOOKUP(D1122,Товар!A:F,3,0)</f>
        <v>Крупа перловая</v>
      </c>
      <c r="J1122" s="0" t="n">
        <f aca="false">VLOOKUP(D1122,Товар!A:F,5,0)</f>
        <v>1</v>
      </c>
      <c r="K1122" s="0" t="str">
        <f aca="false">VLOOKUP(D1122,Товар!A:F,4,0)</f>
        <v>кг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22</v>
      </c>
      <c r="D1123" s="0" t="n">
        <v>20</v>
      </c>
      <c r="E1123" s="0" t="s">
        <v>13</v>
      </c>
      <c r="F1123" s="0" t="n">
        <v>57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VLOOKUP(D1123,Товар!A:F,3,0)</f>
        <v>Крупа перловая</v>
      </c>
      <c r="J1123" s="0" t="n">
        <f aca="false">VLOOKUP(D1123,Товар!A:F,5,0)</f>
        <v>1</v>
      </c>
      <c r="K1123" s="0" t="str">
        <f aca="false">VLOOKUP(D1123,Товар!A:F,4,0)</f>
        <v>кг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22</v>
      </c>
      <c r="D1124" s="0" t="n">
        <v>21</v>
      </c>
      <c r="E1124" s="0" t="s">
        <v>12</v>
      </c>
      <c r="F1124" s="0" t="n">
        <v>180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VLOOKUP(D1124,Товар!A:F,3,0)</f>
        <v>Рис круглозерный</v>
      </c>
      <c r="J1124" s="0" t="n">
        <f aca="false">VLOOKUP(D1124,Товар!A:F,5,0)</f>
        <v>1</v>
      </c>
      <c r="K1124" s="0" t="str">
        <f aca="false">VLOOKUP(D1124,Товар!A:F,4,0)</f>
        <v>кг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22</v>
      </c>
      <c r="D1125" s="0" t="n">
        <v>21</v>
      </c>
      <c r="E1125" s="0" t="s">
        <v>13</v>
      </c>
      <c r="F1125" s="0" t="n">
        <v>78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VLOOKUP(D1125,Товар!A:F,3,0)</f>
        <v>Рис круглозерный</v>
      </c>
      <c r="J1125" s="0" t="n">
        <f aca="false">VLOOKUP(D1125,Товар!A:F,5,0)</f>
        <v>1</v>
      </c>
      <c r="K1125" s="0" t="str">
        <f aca="false">VLOOKUP(D1125,Товар!A:F,4,0)</f>
        <v>кг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22</v>
      </c>
      <c r="D1126" s="0" t="n">
        <v>22</v>
      </c>
      <c r="E1126" s="0" t="s">
        <v>12</v>
      </c>
      <c r="F1126" s="0" t="n">
        <v>180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VLOOKUP(D1126,Товар!A:F,3,0)</f>
        <v>Рис длиннозерный</v>
      </c>
      <c r="J1126" s="0" t="n">
        <f aca="false">VLOOKUP(D1126,Товар!A:F,5,0)</f>
        <v>1</v>
      </c>
      <c r="K1126" s="0" t="str">
        <f aca="false">VLOOKUP(D1126,Товар!A:F,4,0)</f>
        <v>кг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22</v>
      </c>
      <c r="D1127" s="0" t="n">
        <v>22</v>
      </c>
      <c r="E1127" s="0" t="s">
        <v>13</v>
      </c>
      <c r="F1127" s="0" t="n">
        <v>71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VLOOKUP(D1127,Товар!A:F,3,0)</f>
        <v>Рис длиннозерный</v>
      </c>
      <c r="J1127" s="0" t="n">
        <f aca="false">VLOOKUP(D1127,Товар!A:F,5,0)</f>
        <v>1</v>
      </c>
      <c r="K1127" s="0" t="str">
        <f aca="false">VLOOKUP(D1127,Товар!A:F,4,0)</f>
        <v>кг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22</v>
      </c>
      <c r="D1128" s="0" t="n">
        <v>23</v>
      </c>
      <c r="E1128" s="0" t="s">
        <v>12</v>
      </c>
      <c r="F1128" s="0" t="n">
        <v>180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VLOOKUP(D1128,Товар!A:F,3,0)</f>
        <v>Бурый рис</v>
      </c>
      <c r="J1128" s="0" t="n">
        <f aca="false">VLOOKUP(D1128,Товар!A:F,5,0)</f>
        <v>1</v>
      </c>
      <c r="K1128" s="0" t="str">
        <f aca="false">VLOOKUP(D1128,Товар!A:F,4,0)</f>
        <v>кг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22</v>
      </c>
      <c r="D1129" s="0" t="n">
        <v>23</v>
      </c>
      <c r="E1129" s="0" t="s">
        <v>13</v>
      </c>
      <c r="F1129" s="0" t="n">
        <v>15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VLOOKUP(D1129,Товар!A:F,3,0)</f>
        <v>Бурый рис</v>
      </c>
      <c r="J1129" s="0" t="n">
        <f aca="false">VLOOKUP(D1129,Товар!A:F,5,0)</f>
        <v>1</v>
      </c>
      <c r="K1129" s="0" t="str">
        <f aca="false">VLOOKUP(D1129,Товар!A:F,4,0)</f>
        <v>кг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22</v>
      </c>
      <c r="D1130" s="0" t="n">
        <v>35</v>
      </c>
      <c r="E1130" s="0" t="s">
        <v>12</v>
      </c>
      <c r="F1130" s="0" t="n">
        <v>180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VLOOKUP(D1130,Товар!A:F,3,0)</f>
        <v>Горох желтый колотый</v>
      </c>
      <c r="J1130" s="0" t="n">
        <f aca="false">VLOOKUP(D1130,Товар!A:F,5,0)</f>
        <v>1</v>
      </c>
      <c r="K1130" s="0" t="str">
        <f aca="false">VLOOKUP(D1130,Товар!A:F,4,0)</f>
        <v>кг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22</v>
      </c>
      <c r="D1131" s="0" t="n">
        <v>35</v>
      </c>
      <c r="E1131" s="0" t="s">
        <v>13</v>
      </c>
      <c r="F1131" s="0" t="n">
        <v>54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VLOOKUP(D1131,Товар!A:F,3,0)</f>
        <v>Горох желтый колотый</v>
      </c>
      <c r="J1131" s="0" t="n">
        <f aca="false">VLOOKUP(D1131,Товар!A:F,5,0)</f>
        <v>1</v>
      </c>
      <c r="K1131" s="0" t="str">
        <f aca="false">VLOOKUP(D1131,Товар!A:F,4,0)</f>
        <v>кг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22</v>
      </c>
      <c r="D1132" s="0" t="n">
        <v>37</v>
      </c>
      <c r="E1132" s="0" t="s">
        <v>12</v>
      </c>
      <c r="F1132" s="0" t="n">
        <v>170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VLOOKUP(D1132,Товар!A:F,3,0)</f>
        <v>Хлопья овсяные Геркулес</v>
      </c>
      <c r="J1132" s="0" t="n">
        <f aca="false">VLOOKUP(D1132,Товар!A:F,5,0)</f>
        <v>0.5</v>
      </c>
      <c r="K1132" s="0" t="str">
        <f aca="false">VLOOKUP(D1132,Товар!A:F,4,0)</f>
        <v>кг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22</v>
      </c>
      <c r="D1133" s="0" t="n">
        <v>37</v>
      </c>
      <c r="E1133" s="0" t="s">
        <v>13</v>
      </c>
      <c r="F1133" s="0" t="n">
        <v>135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Хлопья овсяные Геркулес</v>
      </c>
      <c r="J1133" s="0" t="n">
        <f aca="false">VLOOKUP(D1133,Товар!A:F,5,0)</f>
        <v>0.5</v>
      </c>
      <c r="K1133" s="0" t="str">
        <f aca="false">VLOOKUP(D1133,Товар!A:F,4,0)</f>
        <v>кг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22</v>
      </c>
      <c r="D1134" s="0" t="n">
        <v>38</v>
      </c>
      <c r="E1134" s="0" t="s">
        <v>12</v>
      </c>
      <c r="F1134" s="0" t="n">
        <v>180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VLOOKUP(D1134,Товар!A:F,3,0)</f>
        <v>Хлопья 4 злака</v>
      </c>
      <c r="J1134" s="0" t="n">
        <f aca="false">VLOOKUP(D1134,Товар!A:F,5,0)</f>
        <v>0.5</v>
      </c>
      <c r="K1134" s="0" t="str">
        <f aca="false">VLOOKUP(D1134,Товар!A:F,4,0)</f>
        <v>кг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22</v>
      </c>
      <c r="D1135" s="0" t="n">
        <v>38</v>
      </c>
      <c r="E1135" s="0" t="s">
        <v>13</v>
      </c>
      <c r="F1135" s="0" t="n">
        <v>86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Хлопья 4 злака</v>
      </c>
      <c r="J1135" s="0" t="n">
        <f aca="false">VLOOKUP(D1135,Товар!A:F,5,0)</f>
        <v>0.5</v>
      </c>
      <c r="K1135" s="0" t="str">
        <f aca="false">VLOOKUP(D1135,Товар!A:F,4,0)</f>
        <v>кг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22</v>
      </c>
      <c r="D1136" s="0" t="n">
        <v>39</v>
      </c>
      <c r="E1136" s="0" t="s">
        <v>12</v>
      </c>
      <c r="F1136" s="0" t="n">
        <v>180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VLOOKUP(D1136,Товар!A:F,3,0)</f>
        <v>Кукурузные хлопья с сахаром</v>
      </c>
      <c r="J1136" s="0" t="n">
        <f aca="false">VLOOKUP(D1136,Товар!A:F,5,0)</f>
        <v>0.5</v>
      </c>
      <c r="K1136" s="0" t="str">
        <f aca="false">VLOOKUP(D1136,Товар!A:F,4,0)</f>
        <v>кг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22</v>
      </c>
      <c r="D1137" s="0" t="n">
        <v>39</v>
      </c>
      <c r="E1137" s="0" t="s">
        <v>13</v>
      </c>
      <c r="F1137" s="0" t="n">
        <v>148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VLOOKUP(D1137,Товар!A:F,3,0)</f>
        <v>Кукурузные хлопья с сахаром</v>
      </c>
      <c r="J1137" s="0" t="n">
        <f aca="false">VLOOKUP(D1137,Товар!A:F,5,0)</f>
        <v>0.5</v>
      </c>
      <c r="K1137" s="0" t="str">
        <f aca="false">VLOOKUP(D1137,Товар!A:F,4,0)</f>
        <v>кг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22</v>
      </c>
      <c r="D1138" s="0" t="n">
        <v>40</v>
      </c>
      <c r="E1138" s="0" t="s">
        <v>12</v>
      </c>
      <c r="F1138" s="0" t="n">
        <v>170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VLOOKUP(D1138,Товар!A:F,3,0)</f>
        <v>Соль каменная помол №1</v>
      </c>
      <c r="J1138" s="0" t="n">
        <f aca="false">VLOOKUP(D1138,Товар!A:F,5,0)</f>
        <v>1</v>
      </c>
      <c r="K1138" s="0" t="str">
        <f aca="false">VLOOKUP(D1138,Товар!A:F,4,0)</f>
        <v>кг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22</v>
      </c>
      <c r="D1139" s="0" t="n">
        <v>40</v>
      </c>
      <c r="E1139" s="0" t="s">
        <v>13</v>
      </c>
      <c r="F1139" s="0" t="n">
        <v>47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VLOOKUP(D1139,Товар!A:F,3,0)</f>
        <v>Соль каменная помол №1</v>
      </c>
      <c r="J1139" s="0" t="n">
        <f aca="false">VLOOKUP(D1139,Товар!A:F,5,0)</f>
        <v>1</v>
      </c>
      <c r="K1139" s="0" t="str">
        <f aca="false">VLOOKUP(D1139,Товар!A:F,4,0)</f>
        <v>кг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22</v>
      </c>
      <c r="D1140" s="0" t="n">
        <v>41</v>
      </c>
      <c r="E1140" s="0" t="s">
        <v>12</v>
      </c>
      <c r="F1140" s="0" t="n">
        <v>180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VLOOKUP(D1140,Товар!A:F,3,0)</f>
        <v>Соль поваренная Экстра</v>
      </c>
      <c r="J1140" s="0" t="n">
        <f aca="false">VLOOKUP(D1140,Товар!A:F,5,0)</f>
        <v>1</v>
      </c>
      <c r="K1140" s="0" t="str">
        <f aca="false">VLOOKUP(D1140,Товар!A:F,4,0)</f>
        <v>кг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22</v>
      </c>
      <c r="D1141" s="0" t="n">
        <v>41</v>
      </c>
      <c r="E1141" s="0" t="s">
        <v>13</v>
      </c>
      <c r="F1141" s="0" t="n">
        <v>18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VLOOKUP(D1141,Товар!A:F,3,0)</f>
        <v>Соль поваренная Экстра</v>
      </c>
      <c r="J1141" s="0" t="n">
        <f aca="false">VLOOKUP(D1141,Товар!A:F,5,0)</f>
        <v>1</v>
      </c>
      <c r="K1141" s="0" t="str">
        <f aca="false">VLOOKUP(D1141,Товар!A:F,4,0)</f>
        <v>кг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22</v>
      </c>
      <c r="D1142" s="0" t="n">
        <v>42</v>
      </c>
      <c r="E1142" s="0" t="s">
        <v>12</v>
      </c>
      <c r="F1142" s="0" t="n">
        <v>180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VLOOKUP(D1142,Товар!A:F,3,0)</f>
        <v>Крахмал картофельный</v>
      </c>
      <c r="J1142" s="0" t="n">
        <f aca="false">VLOOKUP(D1142,Товар!A:F,5,0)</f>
        <v>0.5</v>
      </c>
      <c r="K1142" s="0" t="str">
        <f aca="false">VLOOKUP(D1142,Товар!A:F,4,0)</f>
        <v>кг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22</v>
      </c>
      <c r="D1143" s="0" t="n">
        <v>42</v>
      </c>
      <c r="E1143" s="0" t="s">
        <v>13</v>
      </c>
      <c r="F1143" s="0" t="n">
        <v>26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VLOOKUP(D1143,Товар!A:F,3,0)</f>
        <v>Крахмал картофельный</v>
      </c>
      <c r="J1143" s="0" t="n">
        <f aca="false">VLOOKUP(D1143,Товар!A:F,5,0)</f>
        <v>0.5</v>
      </c>
      <c r="K1143" s="0" t="str">
        <f aca="false">VLOOKUP(D1143,Товар!A:F,4,0)</f>
        <v>кг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22</v>
      </c>
      <c r="D1144" s="0" t="n">
        <v>43</v>
      </c>
      <c r="E1144" s="0" t="s">
        <v>12</v>
      </c>
      <c r="F1144" s="0" t="n">
        <v>180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VLOOKUP(D1144,Товар!A:F,3,0)</f>
        <v>Сода пищевая</v>
      </c>
      <c r="J1144" s="0" t="n">
        <f aca="false">VLOOKUP(D1144,Товар!A:F,5,0)</f>
        <v>0.5</v>
      </c>
      <c r="K1144" s="0" t="str">
        <f aca="false">VLOOKUP(D1144,Товар!A:F,4,0)</f>
        <v>кг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22</v>
      </c>
      <c r="D1145" s="0" t="n">
        <v>43</v>
      </c>
      <c r="E1145" s="0" t="s">
        <v>13</v>
      </c>
      <c r="F1145" s="0" t="n">
        <v>18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VLOOKUP(D1145,Товар!A:F,3,0)</f>
        <v>Сода пищевая</v>
      </c>
      <c r="J1145" s="0" t="n">
        <f aca="false">VLOOKUP(D1145,Товар!A:F,5,0)</f>
        <v>0.5</v>
      </c>
      <c r="K1145" s="0" t="str">
        <f aca="false">VLOOKUP(D1145,Товар!A:F,4,0)</f>
        <v>кг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23</v>
      </c>
      <c r="D1146" s="0" t="n">
        <v>17</v>
      </c>
      <c r="E1146" s="0" t="s">
        <v>12</v>
      </c>
      <c r="F1146" s="0" t="n">
        <v>180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VLOOKUP(D1146,Товар!A:F,3,0)</f>
        <v>Крупа гречневая ядрица</v>
      </c>
      <c r="J1146" s="0" t="n">
        <f aca="false">VLOOKUP(D1146,Товар!A:F,5,0)</f>
        <v>1</v>
      </c>
      <c r="K1146" s="0" t="str">
        <f aca="false">VLOOKUP(D1146,Товар!A:F,4,0)</f>
        <v>кг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23</v>
      </c>
      <c r="D1147" s="0" t="n">
        <v>17</v>
      </c>
      <c r="E1147" s="0" t="s">
        <v>13</v>
      </c>
      <c r="F1147" s="0" t="n">
        <v>77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VLOOKUP(D1147,Товар!A:F,3,0)</f>
        <v>Крупа гречневая ядрица</v>
      </c>
      <c r="J1147" s="0" t="n">
        <f aca="false">VLOOKUP(D1147,Товар!A:F,5,0)</f>
        <v>1</v>
      </c>
      <c r="K1147" s="0" t="str">
        <f aca="false">VLOOKUP(D1147,Товар!A:F,4,0)</f>
        <v>кг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23</v>
      </c>
      <c r="D1148" s="0" t="n">
        <v>19</v>
      </c>
      <c r="E1148" s="0" t="s">
        <v>12</v>
      </c>
      <c r="F1148" s="0" t="n">
        <v>170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VLOOKUP(D1148,Товар!A:F,3,0)</f>
        <v>Крупа пшено</v>
      </c>
      <c r="J1148" s="0" t="n">
        <f aca="false">VLOOKUP(D1148,Товар!A:F,5,0)</f>
        <v>1</v>
      </c>
      <c r="K1148" s="0" t="str">
        <f aca="false">VLOOKUP(D1148,Товар!A:F,4,0)</f>
        <v>кг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23</v>
      </c>
      <c r="D1149" s="0" t="n">
        <v>19</v>
      </c>
      <c r="E1149" s="0" t="s">
        <v>13</v>
      </c>
      <c r="F1149" s="0" t="n">
        <v>54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VLOOKUP(D1149,Товар!A:F,3,0)</f>
        <v>Крупа пшено</v>
      </c>
      <c r="J1149" s="0" t="n">
        <f aca="false">VLOOKUP(D1149,Товар!A:F,5,0)</f>
        <v>1</v>
      </c>
      <c r="K1149" s="0" t="str">
        <f aca="false">VLOOKUP(D1149,Товар!A:F,4,0)</f>
        <v>кг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23</v>
      </c>
      <c r="D1150" s="0" t="n">
        <v>20</v>
      </c>
      <c r="E1150" s="0" t="s">
        <v>12</v>
      </c>
      <c r="F1150" s="0" t="n">
        <v>180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VLOOKUP(D1150,Товар!A:F,3,0)</f>
        <v>Крупа перловая</v>
      </c>
      <c r="J1150" s="0" t="n">
        <f aca="false">VLOOKUP(D1150,Товар!A:F,5,0)</f>
        <v>1</v>
      </c>
      <c r="K1150" s="0" t="str">
        <f aca="false">VLOOKUP(D1150,Товар!A:F,4,0)</f>
        <v>кг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23</v>
      </c>
      <c r="D1151" s="0" t="n">
        <v>20</v>
      </c>
      <c r="E1151" s="0" t="s">
        <v>13</v>
      </c>
      <c r="F1151" s="0" t="n">
        <v>57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VLOOKUP(D1151,Товар!A:F,3,0)</f>
        <v>Крупа перловая</v>
      </c>
      <c r="J1151" s="0" t="n">
        <f aca="false">VLOOKUP(D1151,Товар!A:F,5,0)</f>
        <v>1</v>
      </c>
      <c r="K1151" s="0" t="str">
        <f aca="false">VLOOKUP(D1151,Товар!A:F,4,0)</f>
        <v>кг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23</v>
      </c>
      <c r="D1152" s="0" t="n">
        <v>21</v>
      </c>
      <c r="E1152" s="0" t="s">
        <v>12</v>
      </c>
      <c r="F1152" s="0" t="n">
        <v>180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VLOOKUP(D1152,Товар!A:F,3,0)</f>
        <v>Рис круглозерный</v>
      </c>
      <c r="J1152" s="0" t="n">
        <f aca="false">VLOOKUP(D1152,Товар!A:F,5,0)</f>
        <v>1</v>
      </c>
      <c r="K1152" s="0" t="str">
        <f aca="false">VLOOKUP(D1152,Товар!A:F,4,0)</f>
        <v>кг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23</v>
      </c>
      <c r="D1153" s="0" t="n">
        <v>21</v>
      </c>
      <c r="E1153" s="0" t="s">
        <v>13</v>
      </c>
      <c r="F1153" s="0" t="n">
        <v>82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VLOOKUP(D1153,Товар!A:F,3,0)</f>
        <v>Рис круглозерный</v>
      </c>
      <c r="J1153" s="0" t="n">
        <f aca="false">VLOOKUP(D1153,Товар!A:F,5,0)</f>
        <v>1</v>
      </c>
      <c r="K1153" s="0" t="str">
        <f aca="false">VLOOKUP(D1153,Товар!A:F,4,0)</f>
        <v>кг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23</v>
      </c>
      <c r="D1154" s="0" t="n">
        <v>22</v>
      </c>
      <c r="E1154" s="0" t="s">
        <v>12</v>
      </c>
      <c r="F1154" s="0" t="n">
        <v>170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VLOOKUP(D1154,Товар!A:F,3,0)</f>
        <v>Рис длиннозерный</v>
      </c>
      <c r="J1154" s="0" t="n">
        <f aca="false">VLOOKUP(D1154,Товар!A:F,5,0)</f>
        <v>1</v>
      </c>
      <c r="K1154" s="0" t="str">
        <f aca="false">VLOOKUP(D1154,Товар!A:F,4,0)</f>
        <v>кг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23</v>
      </c>
      <c r="D1155" s="0" t="n">
        <v>22</v>
      </c>
      <c r="E1155" s="0" t="s">
        <v>13</v>
      </c>
      <c r="F1155" s="0" t="n">
        <v>75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VLOOKUP(D1155,Товар!A:F,3,0)</f>
        <v>Рис длиннозерный</v>
      </c>
      <c r="J1155" s="0" t="n">
        <f aca="false">VLOOKUP(D1155,Товар!A:F,5,0)</f>
        <v>1</v>
      </c>
      <c r="K1155" s="0" t="str">
        <f aca="false">VLOOKUP(D1155,Товар!A:F,4,0)</f>
        <v>кг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23</v>
      </c>
      <c r="D1156" s="0" t="n">
        <v>23</v>
      </c>
      <c r="E1156" s="0" t="s">
        <v>12</v>
      </c>
      <c r="F1156" s="0" t="n">
        <v>180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VLOOKUP(D1156,Товар!A:F,3,0)</f>
        <v>Бурый рис</v>
      </c>
      <c r="J1156" s="0" t="n">
        <f aca="false">VLOOKUP(D1156,Товар!A:F,5,0)</f>
        <v>1</v>
      </c>
      <c r="K1156" s="0" t="str">
        <f aca="false">VLOOKUP(D1156,Товар!A:F,4,0)</f>
        <v>кг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23</v>
      </c>
      <c r="D1157" s="0" t="n">
        <v>23</v>
      </c>
      <c r="E1157" s="0" t="s">
        <v>13</v>
      </c>
      <c r="F1157" s="0" t="n">
        <v>30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VLOOKUP(D1157,Товар!A:F,3,0)</f>
        <v>Бурый рис</v>
      </c>
      <c r="J1157" s="0" t="n">
        <f aca="false">VLOOKUP(D1157,Товар!A:F,5,0)</f>
        <v>1</v>
      </c>
      <c r="K1157" s="0" t="str">
        <f aca="false">VLOOKUP(D1157,Товар!A:F,4,0)</f>
        <v>кг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23</v>
      </c>
      <c r="D1158" s="0" t="n">
        <v>35</v>
      </c>
      <c r="E1158" s="0" t="s">
        <v>12</v>
      </c>
      <c r="F1158" s="0" t="n">
        <v>180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VLOOKUP(D1158,Товар!A:F,3,0)</f>
        <v>Горох желтый колотый</v>
      </c>
      <c r="J1158" s="0" t="n">
        <f aca="false">VLOOKUP(D1158,Товар!A:F,5,0)</f>
        <v>1</v>
      </c>
      <c r="K1158" s="0" t="str">
        <f aca="false">VLOOKUP(D1158,Товар!A:F,4,0)</f>
        <v>кг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23</v>
      </c>
      <c r="D1159" s="0" t="n">
        <v>35</v>
      </c>
      <c r="E1159" s="0" t="s">
        <v>13</v>
      </c>
      <c r="F1159" s="0" t="n">
        <v>59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VLOOKUP(D1159,Товар!A:F,3,0)</f>
        <v>Горох желтый колотый</v>
      </c>
      <c r="J1159" s="0" t="n">
        <f aca="false">VLOOKUP(D1159,Товар!A:F,5,0)</f>
        <v>1</v>
      </c>
      <c r="K1159" s="0" t="str">
        <f aca="false">VLOOKUP(D1159,Товар!A:F,4,0)</f>
        <v>кг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23</v>
      </c>
      <c r="D1160" s="0" t="n">
        <v>37</v>
      </c>
      <c r="E1160" s="0" t="s">
        <v>12</v>
      </c>
      <c r="F1160" s="0" t="n">
        <v>180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VLOOKUP(D1160,Товар!A:F,3,0)</f>
        <v>Хлопья овсяные Геркулес</v>
      </c>
      <c r="J1160" s="0" t="n">
        <f aca="false">VLOOKUP(D1160,Товар!A:F,5,0)</f>
        <v>0.5</v>
      </c>
      <c r="K1160" s="0" t="str">
        <f aca="false">VLOOKUP(D1160,Товар!A:F,4,0)</f>
        <v>кг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23</v>
      </c>
      <c r="D1161" s="0" t="n">
        <v>37</v>
      </c>
      <c r="E1161" s="0" t="s">
        <v>13</v>
      </c>
      <c r="F1161" s="0" t="n">
        <v>125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VLOOKUP(D1161,Товар!A:F,3,0)</f>
        <v>Хлопья овсяные Геркулес</v>
      </c>
      <c r="J1161" s="0" t="n">
        <f aca="false">VLOOKUP(D1161,Товар!A:F,5,0)</f>
        <v>0.5</v>
      </c>
      <c r="K1161" s="0" t="str">
        <f aca="false">VLOOKUP(D1161,Товар!A:F,4,0)</f>
        <v>кг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23</v>
      </c>
      <c r="D1162" s="0" t="n">
        <v>38</v>
      </c>
      <c r="E1162" s="0" t="s">
        <v>12</v>
      </c>
      <c r="F1162" s="0" t="n">
        <v>180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VLOOKUP(D1162,Товар!A:F,3,0)</f>
        <v>Хлопья 4 злака</v>
      </c>
      <c r="J1162" s="0" t="n">
        <f aca="false">VLOOKUP(D1162,Товар!A:F,5,0)</f>
        <v>0.5</v>
      </c>
      <c r="K1162" s="0" t="str">
        <f aca="false">VLOOKUP(D1162,Товар!A:F,4,0)</f>
        <v>кг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23</v>
      </c>
      <c r="D1163" s="0" t="n">
        <v>38</v>
      </c>
      <c r="E1163" s="0" t="s">
        <v>13</v>
      </c>
      <c r="F1163" s="0" t="n">
        <v>110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VLOOKUP(D1163,Товар!A:F,3,0)</f>
        <v>Хлопья 4 злака</v>
      </c>
      <c r="J1163" s="0" t="n">
        <f aca="false">VLOOKUP(D1163,Товар!A:F,5,0)</f>
        <v>0.5</v>
      </c>
      <c r="K1163" s="0" t="str">
        <f aca="false">VLOOKUP(D1163,Товар!A:F,4,0)</f>
        <v>кг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23</v>
      </c>
      <c r="D1164" s="0" t="n">
        <v>39</v>
      </c>
      <c r="E1164" s="0" t="s">
        <v>12</v>
      </c>
      <c r="F1164" s="0" t="n">
        <v>170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VLOOKUP(D1164,Товар!A:F,3,0)</f>
        <v>Кукурузные хлопья с сахаром</v>
      </c>
      <c r="J1164" s="0" t="n">
        <f aca="false">VLOOKUP(D1164,Товар!A:F,5,0)</f>
        <v>0.5</v>
      </c>
      <c r="K1164" s="0" t="str">
        <f aca="false">VLOOKUP(D1164,Товар!A:F,4,0)</f>
        <v>кг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23</v>
      </c>
      <c r="D1165" s="0" t="n">
        <v>39</v>
      </c>
      <c r="E1165" s="0" t="s">
        <v>13</v>
      </c>
      <c r="F1165" s="0" t="n">
        <v>148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VLOOKUP(D1165,Товар!A:F,3,0)</f>
        <v>Кукурузные хлопья с сахаром</v>
      </c>
      <c r="J1165" s="0" t="n">
        <f aca="false">VLOOKUP(D1165,Товар!A:F,5,0)</f>
        <v>0.5</v>
      </c>
      <c r="K1165" s="0" t="str">
        <f aca="false">VLOOKUP(D1165,Товар!A:F,4,0)</f>
        <v>кг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23</v>
      </c>
      <c r="D1166" s="0" t="n">
        <v>40</v>
      </c>
      <c r="E1166" s="0" t="s">
        <v>12</v>
      </c>
      <c r="F1166" s="0" t="n">
        <v>180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VLOOKUP(D1166,Товар!A:F,3,0)</f>
        <v>Соль каменная помол №1</v>
      </c>
      <c r="J1166" s="0" t="n">
        <f aca="false">VLOOKUP(D1166,Товар!A:F,5,0)</f>
        <v>1</v>
      </c>
      <c r="K1166" s="0" t="str">
        <f aca="false">VLOOKUP(D1166,Товар!A:F,4,0)</f>
        <v>кг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23</v>
      </c>
      <c r="D1167" s="0" t="n">
        <v>40</v>
      </c>
      <c r="E1167" s="0" t="s">
        <v>13</v>
      </c>
      <c r="F1167" s="0" t="n">
        <v>47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VLOOKUP(D1167,Товар!A:F,3,0)</f>
        <v>Соль каменная помол №1</v>
      </c>
      <c r="J1167" s="0" t="n">
        <f aca="false">VLOOKUP(D1167,Товар!A:F,5,0)</f>
        <v>1</v>
      </c>
      <c r="K1167" s="0" t="str">
        <f aca="false">VLOOKUP(D1167,Товар!A:F,4,0)</f>
        <v>кг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23</v>
      </c>
      <c r="D1168" s="0" t="n">
        <v>41</v>
      </c>
      <c r="E1168" s="0" t="s">
        <v>12</v>
      </c>
      <c r="F1168" s="0" t="n">
        <v>180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VLOOKUP(D1168,Товар!A:F,3,0)</f>
        <v>Соль поваренная Экстра</v>
      </c>
      <c r="J1168" s="0" t="n">
        <f aca="false">VLOOKUP(D1168,Товар!A:F,5,0)</f>
        <v>1</v>
      </c>
      <c r="K1168" s="0" t="str">
        <f aca="false">VLOOKUP(D1168,Товар!A:F,4,0)</f>
        <v>кг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23</v>
      </c>
      <c r="D1169" s="0" t="n">
        <v>41</v>
      </c>
      <c r="E1169" s="0" t="s">
        <v>13</v>
      </c>
      <c r="F1169" s="0" t="n">
        <v>12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VLOOKUP(D1169,Товар!A:F,3,0)</f>
        <v>Соль поваренная Экстра</v>
      </c>
      <c r="J1169" s="0" t="n">
        <f aca="false">VLOOKUP(D1169,Товар!A:F,5,0)</f>
        <v>1</v>
      </c>
      <c r="K1169" s="0" t="str">
        <f aca="false">VLOOKUP(D1169,Товар!A:F,4,0)</f>
        <v>кг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23</v>
      </c>
      <c r="D1170" s="0" t="n">
        <v>42</v>
      </c>
      <c r="E1170" s="0" t="s">
        <v>12</v>
      </c>
      <c r="F1170" s="0" t="n">
        <v>170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VLOOKUP(D1170,Товар!A:F,3,0)</f>
        <v>Крахмал картофельный</v>
      </c>
      <c r="J1170" s="0" t="n">
        <f aca="false">VLOOKUP(D1170,Товар!A:F,5,0)</f>
        <v>0.5</v>
      </c>
      <c r="K1170" s="0" t="str">
        <f aca="false">VLOOKUP(D1170,Товар!A:F,4,0)</f>
        <v>кг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23</v>
      </c>
      <c r="D1171" s="0" t="n">
        <v>42</v>
      </c>
      <c r="E1171" s="0" t="s">
        <v>13</v>
      </c>
      <c r="F1171" s="0" t="n">
        <v>19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VLOOKUP(D1171,Товар!A:F,3,0)</f>
        <v>Крахмал картофельный</v>
      </c>
      <c r="J1171" s="0" t="n">
        <f aca="false">VLOOKUP(D1171,Товар!A:F,5,0)</f>
        <v>0.5</v>
      </c>
      <c r="K1171" s="0" t="str">
        <f aca="false">VLOOKUP(D1171,Товар!A:F,4,0)</f>
        <v>кг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23</v>
      </c>
      <c r="D1172" s="0" t="n">
        <v>43</v>
      </c>
      <c r="E1172" s="0" t="s">
        <v>12</v>
      </c>
      <c r="F1172" s="0" t="n">
        <v>180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VLOOKUP(D1172,Товар!A:F,3,0)</f>
        <v>Сода пищевая</v>
      </c>
      <c r="J1172" s="0" t="n">
        <f aca="false">VLOOKUP(D1172,Товар!A:F,5,0)</f>
        <v>0.5</v>
      </c>
      <c r="K1172" s="0" t="str">
        <f aca="false">VLOOKUP(D1172,Товар!A:F,4,0)</f>
        <v>кг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23</v>
      </c>
      <c r="D1173" s="0" t="n">
        <v>43</v>
      </c>
      <c r="E1173" s="0" t="s">
        <v>13</v>
      </c>
      <c r="F1173" s="0" t="n">
        <v>14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VLOOKUP(D1173,Товар!A:F,3,0)</f>
        <v>Сода пищевая</v>
      </c>
      <c r="J1173" s="0" t="n">
        <f aca="false">VLOOKUP(D1173,Товар!A:F,5,0)</f>
        <v>0.5</v>
      </c>
      <c r="K1173" s="0" t="str">
        <f aca="false">VLOOKUP(D1173,Товар!A:F,4,0)</f>
        <v>кг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24</v>
      </c>
      <c r="D1174" s="0" t="n">
        <v>17</v>
      </c>
      <c r="E1174" s="0" t="s">
        <v>12</v>
      </c>
      <c r="F1174" s="0" t="n">
        <v>180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VLOOKUP(D1174,Товар!A:F,3,0)</f>
        <v>Крупа гречневая ядрица</v>
      </c>
      <c r="J1174" s="0" t="n">
        <f aca="false">VLOOKUP(D1174,Товар!A:F,5,0)</f>
        <v>1</v>
      </c>
      <c r="K1174" s="0" t="str">
        <f aca="false">VLOOKUP(D1174,Товар!A:F,4,0)</f>
        <v>кг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24</v>
      </c>
      <c r="D1175" s="0" t="n">
        <v>17</v>
      </c>
      <c r="E1175" s="0" t="s">
        <v>13</v>
      </c>
      <c r="F1175" s="0" t="n">
        <v>98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VLOOKUP(D1175,Товар!A:F,3,0)</f>
        <v>Крупа гречневая ядрица</v>
      </c>
      <c r="J1175" s="0" t="n">
        <f aca="false">VLOOKUP(D1175,Товар!A:F,5,0)</f>
        <v>1</v>
      </c>
      <c r="K1175" s="0" t="str">
        <f aca="false">VLOOKUP(D1175,Товар!A:F,4,0)</f>
        <v>кг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24</v>
      </c>
      <c r="D1176" s="0" t="n">
        <v>19</v>
      </c>
      <c r="E1176" s="0" t="s">
        <v>12</v>
      </c>
      <c r="F1176" s="0" t="n">
        <v>180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VLOOKUP(D1176,Товар!A:F,3,0)</f>
        <v>Крупа пшено</v>
      </c>
      <c r="J1176" s="0" t="n">
        <f aca="false">VLOOKUP(D1176,Товар!A:F,5,0)</f>
        <v>1</v>
      </c>
      <c r="K1176" s="0" t="str">
        <f aca="false">VLOOKUP(D1176,Товар!A:F,4,0)</f>
        <v>кг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24</v>
      </c>
      <c r="D1177" s="0" t="n">
        <v>19</v>
      </c>
      <c r="E1177" s="0" t="s">
        <v>13</v>
      </c>
      <c r="F1177" s="0" t="n">
        <v>54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VLOOKUP(D1177,Товар!A:F,3,0)</f>
        <v>Крупа пшено</v>
      </c>
      <c r="J1177" s="0" t="n">
        <f aca="false">VLOOKUP(D1177,Товар!A:F,5,0)</f>
        <v>1</v>
      </c>
      <c r="K1177" s="0" t="str">
        <f aca="false">VLOOKUP(D1177,Товар!A:F,4,0)</f>
        <v>кг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24</v>
      </c>
      <c r="D1178" s="0" t="n">
        <v>20</v>
      </c>
      <c r="E1178" s="0" t="s">
        <v>12</v>
      </c>
      <c r="F1178" s="0" t="n">
        <v>180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VLOOKUP(D1178,Товар!A:F,3,0)</f>
        <v>Крупа перловая</v>
      </c>
      <c r="J1178" s="0" t="n">
        <f aca="false">VLOOKUP(D1178,Товар!A:F,5,0)</f>
        <v>1</v>
      </c>
      <c r="K1178" s="0" t="str">
        <f aca="false">VLOOKUP(D1178,Товар!A:F,4,0)</f>
        <v>кг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24</v>
      </c>
      <c r="D1179" s="0" t="n">
        <v>20</v>
      </c>
      <c r="E1179" s="0" t="s">
        <v>13</v>
      </c>
      <c r="F1179" s="0" t="n">
        <v>48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VLOOKUP(D1179,Товар!A:F,3,0)</f>
        <v>Крупа перловая</v>
      </c>
      <c r="J1179" s="0" t="n">
        <f aca="false">VLOOKUP(D1179,Товар!A:F,5,0)</f>
        <v>1</v>
      </c>
      <c r="K1179" s="0" t="str">
        <f aca="false">VLOOKUP(D1179,Товар!A:F,4,0)</f>
        <v>кг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24</v>
      </c>
      <c r="D1180" s="0" t="n">
        <v>21</v>
      </c>
      <c r="E1180" s="0" t="s">
        <v>12</v>
      </c>
      <c r="F1180" s="0" t="n">
        <v>170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VLOOKUP(D1180,Товар!A:F,3,0)</f>
        <v>Рис круглозерный</v>
      </c>
      <c r="J1180" s="0" t="n">
        <f aca="false">VLOOKUP(D1180,Товар!A:F,5,0)</f>
        <v>1</v>
      </c>
      <c r="K1180" s="0" t="str">
        <f aca="false">VLOOKUP(D1180,Товар!A:F,4,0)</f>
        <v>кг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24</v>
      </c>
      <c r="D1181" s="0" t="n">
        <v>21</v>
      </c>
      <c r="E1181" s="0" t="s">
        <v>13</v>
      </c>
      <c r="F1181" s="0" t="n">
        <v>95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VLOOKUP(D1181,Товар!A:F,3,0)</f>
        <v>Рис круглозерный</v>
      </c>
      <c r="J1181" s="0" t="n">
        <f aca="false">VLOOKUP(D1181,Товар!A:F,5,0)</f>
        <v>1</v>
      </c>
      <c r="K1181" s="0" t="str">
        <f aca="false">VLOOKUP(D1181,Товар!A:F,4,0)</f>
        <v>кг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24</v>
      </c>
      <c r="D1182" s="0" t="n">
        <v>22</v>
      </c>
      <c r="E1182" s="0" t="s">
        <v>12</v>
      </c>
      <c r="F1182" s="0" t="n">
        <v>180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VLOOKUP(D1182,Товар!A:F,3,0)</f>
        <v>Рис длиннозерный</v>
      </c>
      <c r="J1182" s="0" t="n">
        <f aca="false">VLOOKUP(D1182,Товар!A:F,5,0)</f>
        <v>1</v>
      </c>
      <c r="K1182" s="0" t="str">
        <f aca="false">VLOOKUP(D1182,Товар!A:F,4,0)</f>
        <v>кг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24</v>
      </c>
      <c r="D1183" s="0" t="n">
        <v>22</v>
      </c>
      <c r="E1183" s="0" t="s">
        <v>13</v>
      </c>
      <c r="F1183" s="0" t="n">
        <v>99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VLOOKUP(D1183,Товар!A:F,3,0)</f>
        <v>Рис длиннозерный</v>
      </c>
      <c r="J1183" s="0" t="n">
        <f aca="false">VLOOKUP(D1183,Товар!A:F,5,0)</f>
        <v>1</v>
      </c>
      <c r="K1183" s="0" t="str">
        <f aca="false">VLOOKUP(D1183,Товар!A:F,4,0)</f>
        <v>кг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24</v>
      </c>
      <c r="D1184" s="0" t="n">
        <v>23</v>
      </c>
      <c r="E1184" s="0" t="s">
        <v>12</v>
      </c>
      <c r="F1184" s="0" t="n">
        <v>180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VLOOKUP(D1184,Товар!A:F,3,0)</f>
        <v>Бурый рис</v>
      </c>
      <c r="J1184" s="0" t="n">
        <f aca="false">VLOOKUP(D1184,Товар!A:F,5,0)</f>
        <v>1</v>
      </c>
      <c r="K1184" s="0" t="str">
        <f aca="false">VLOOKUP(D1184,Товар!A:F,4,0)</f>
        <v>кг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24</v>
      </c>
      <c r="D1185" s="0" t="n">
        <v>23</v>
      </c>
      <c r="E1185" s="0" t="s">
        <v>13</v>
      </c>
      <c r="F1185" s="0" t="n">
        <v>42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VLOOKUP(D1185,Товар!A:F,3,0)</f>
        <v>Бурый рис</v>
      </c>
      <c r="J1185" s="0" t="n">
        <f aca="false">VLOOKUP(D1185,Товар!A:F,5,0)</f>
        <v>1</v>
      </c>
      <c r="K1185" s="0" t="str">
        <f aca="false">VLOOKUP(D1185,Товар!A:F,4,0)</f>
        <v>кг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24</v>
      </c>
      <c r="D1186" s="0" t="n">
        <v>35</v>
      </c>
      <c r="E1186" s="0" t="s">
        <v>12</v>
      </c>
      <c r="F1186" s="0" t="n">
        <v>170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VLOOKUP(D1186,Товар!A:F,3,0)</f>
        <v>Горох желтый колотый</v>
      </c>
      <c r="J1186" s="0" t="n">
        <f aca="false">VLOOKUP(D1186,Товар!A:F,5,0)</f>
        <v>1</v>
      </c>
      <c r="K1186" s="0" t="str">
        <f aca="false">VLOOKUP(D1186,Товар!A:F,4,0)</f>
        <v>кг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24</v>
      </c>
      <c r="D1187" s="0" t="n">
        <v>35</v>
      </c>
      <c r="E1187" s="0" t="s">
        <v>13</v>
      </c>
      <c r="F1187" s="0" t="n">
        <v>54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VLOOKUP(D1187,Товар!A:F,3,0)</f>
        <v>Горох желтый колотый</v>
      </c>
      <c r="J1187" s="0" t="n">
        <f aca="false">VLOOKUP(D1187,Товар!A:F,5,0)</f>
        <v>1</v>
      </c>
      <c r="K1187" s="0" t="str">
        <f aca="false">VLOOKUP(D1187,Товар!A:F,4,0)</f>
        <v>кг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24</v>
      </c>
      <c r="D1188" s="0" t="n">
        <v>37</v>
      </c>
      <c r="E1188" s="0" t="s">
        <v>12</v>
      </c>
      <c r="F1188" s="0" t="n">
        <v>180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VLOOKUP(D1188,Товар!A:F,3,0)</f>
        <v>Хлопья овсяные Геркулес</v>
      </c>
      <c r="J1188" s="0" t="n">
        <f aca="false">VLOOKUP(D1188,Товар!A:F,5,0)</f>
        <v>0.5</v>
      </c>
      <c r="K1188" s="0" t="str">
        <f aca="false">VLOOKUP(D1188,Товар!A:F,4,0)</f>
        <v>кг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24</v>
      </c>
      <c r="D1189" s="0" t="n">
        <v>37</v>
      </c>
      <c r="E1189" s="0" t="s">
        <v>13</v>
      </c>
      <c r="F1189" s="0" t="n">
        <v>127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VLOOKUP(D1189,Товар!A:F,3,0)</f>
        <v>Хлопья овсяные Геркулес</v>
      </c>
      <c r="J1189" s="0" t="n">
        <f aca="false">VLOOKUP(D1189,Товар!A:F,5,0)</f>
        <v>0.5</v>
      </c>
      <c r="K1189" s="0" t="str">
        <f aca="false">VLOOKUP(D1189,Товар!A:F,4,0)</f>
        <v>кг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24</v>
      </c>
      <c r="D1190" s="0" t="n">
        <v>38</v>
      </c>
      <c r="E1190" s="0" t="s">
        <v>12</v>
      </c>
      <c r="F1190" s="0" t="n">
        <v>180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VLOOKUP(D1190,Товар!A:F,3,0)</f>
        <v>Хлопья 4 злака</v>
      </c>
      <c r="J1190" s="0" t="n">
        <f aca="false">VLOOKUP(D1190,Товар!A:F,5,0)</f>
        <v>0.5</v>
      </c>
      <c r="K1190" s="0" t="str">
        <f aca="false">VLOOKUP(D1190,Товар!A:F,4,0)</f>
        <v>кг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24</v>
      </c>
      <c r="D1191" s="0" t="n">
        <v>38</v>
      </c>
      <c r="E1191" s="0" t="s">
        <v>13</v>
      </c>
      <c r="F1191" s="0" t="n">
        <v>116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VLOOKUP(D1191,Товар!A:F,3,0)</f>
        <v>Хлопья 4 злака</v>
      </c>
      <c r="J1191" s="0" t="n">
        <f aca="false">VLOOKUP(D1191,Товар!A:F,5,0)</f>
        <v>0.5</v>
      </c>
      <c r="K1191" s="0" t="str">
        <f aca="false">VLOOKUP(D1191,Товар!A:F,4,0)</f>
        <v>кг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24</v>
      </c>
      <c r="D1192" s="0" t="n">
        <v>39</v>
      </c>
      <c r="E1192" s="0" t="s">
        <v>12</v>
      </c>
      <c r="F1192" s="0" t="n">
        <v>180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VLOOKUP(D1192,Товар!A:F,3,0)</f>
        <v>Кукурузные хлопья с сахаром</v>
      </c>
      <c r="J1192" s="0" t="n">
        <f aca="false">VLOOKUP(D1192,Товар!A:F,5,0)</f>
        <v>0.5</v>
      </c>
      <c r="K1192" s="0" t="str">
        <f aca="false">VLOOKUP(D1192,Товар!A:F,4,0)</f>
        <v>кг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24</v>
      </c>
      <c r="D1193" s="0" t="n">
        <v>39</v>
      </c>
      <c r="E1193" s="0" t="s">
        <v>13</v>
      </c>
      <c r="F1193" s="0" t="n">
        <v>154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VLOOKUP(D1193,Товар!A:F,3,0)</f>
        <v>Кукурузные хлопья с сахаром</v>
      </c>
      <c r="J1193" s="0" t="n">
        <f aca="false">VLOOKUP(D1193,Товар!A:F,5,0)</f>
        <v>0.5</v>
      </c>
      <c r="K1193" s="0" t="str">
        <f aca="false">VLOOKUP(D1193,Товар!A:F,4,0)</f>
        <v>кг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24</v>
      </c>
      <c r="D1194" s="0" t="n">
        <v>40</v>
      </c>
      <c r="E1194" s="0" t="s">
        <v>12</v>
      </c>
      <c r="F1194" s="0" t="n">
        <v>180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VLOOKUP(D1194,Товар!A:F,3,0)</f>
        <v>Соль каменная помол №1</v>
      </c>
      <c r="J1194" s="0" t="n">
        <f aca="false">VLOOKUP(D1194,Товар!A:F,5,0)</f>
        <v>1</v>
      </c>
      <c r="K1194" s="0" t="str">
        <f aca="false">VLOOKUP(D1194,Товар!A:F,4,0)</f>
        <v>кг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24</v>
      </c>
      <c r="D1195" s="0" t="n">
        <v>40</v>
      </c>
      <c r="E1195" s="0" t="s">
        <v>13</v>
      </c>
      <c r="F1195" s="0" t="n">
        <v>26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VLOOKUP(D1195,Товар!A:F,3,0)</f>
        <v>Соль каменная помол №1</v>
      </c>
      <c r="J1195" s="0" t="n">
        <f aca="false">VLOOKUP(D1195,Товар!A:F,5,0)</f>
        <v>1</v>
      </c>
      <c r="K1195" s="0" t="str">
        <f aca="false">VLOOKUP(D1195,Товар!A:F,4,0)</f>
        <v>кг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24</v>
      </c>
      <c r="D1196" s="0" t="n">
        <v>41</v>
      </c>
      <c r="E1196" s="0" t="s">
        <v>12</v>
      </c>
      <c r="F1196" s="0" t="n">
        <v>170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VLOOKUP(D1196,Товар!A:F,3,0)</f>
        <v>Соль поваренная Экстра</v>
      </c>
      <c r="J1196" s="0" t="n">
        <f aca="false">VLOOKUP(D1196,Товар!A:F,5,0)</f>
        <v>1</v>
      </c>
      <c r="K1196" s="0" t="str">
        <f aca="false">VLOOKUP(D1196,Товар!A:F,4,0)</f>
        <v>кг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24</v>
      </c>
      <c r="D1197" s="0" t="n">
        <v>41</v>
      </c>
      <c r="E1197" s="0" t="s">
        <v>13</v>
      </c>
      <c r="F1197" s="0" t="n">
        <v>44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VLOOKUP(D1197,Товар!A:F,3,0)</f>
        <v>Соль поваренная Экстра</v>
      </c>
      <c r="J1197" s="0" t="n">
        <f aca="false">VLOOKUP(D1197,Товар!A:F,5,0)</f>
        <v>1</v>
      </c>
      <c r="K1197" s="0" t="str">
        <f aca="false">VLOOKUP(D1197,Товар!A:F,4,0)</f>
        <v>кг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24</v>
      </c>
      <c r="D1198" s="0" t="n">
        <v>42</v>
      </c>
      <c r="E1198" s="0" t="s">
        <v>12</v>
      </c>
      <c r="F1198" s="0" t="n">
        <v>180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Крахмал картофельный</v>
      </c>
      <c r="J1198" s="0" t="n">
        <f aca="false">VLOOKUP(D1198,Товар!A:F,5,0)</f>
        <v>0.5</v>
      </c>
      <c r="K1198" s="0" t="str">
        <f aca="false">VLOOKUP(D1198,Товар!A:F,4,0)</f>
        <v>кг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24</v>
      </c>
      <c r="D1199" s="0" t="n">
        <v>42</v>
      </c>
      <c r="E1199" s="0" t="s">
        <v>13</v>
      </c>
      <c r="F1199" s="0" t="n">
        <v>25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Крахмал картофельный</v>
      </c>
      <c r="J1199" s="0" t="n">
        <f aca="false">VLOOKUP(D1199,Товар!A:F,5,0)</f>
        <v>0.5</v>
      </c>
      <c r="K1199" s="0" t="str">
        <f aca="false">VLOOKUP(D1199,Товар!A:F,4,0)</f>
        <v>кг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24</v>
      </c>
      <c r="D1200" s="0" t="n">
        <v>43</v>
      </c>
      <c r="E1200" s="0" t="s">
        <v>12</v>
      </c>
      <c r="F1200" s="0" t="n">
        <v>180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VLOOKUP(D1200,Товар!A:F,3,0)</f>
        <v>Сода пищевая</v>
      </c>
      <c r="J1200" s="0" t="n">
        <f aca="false">VLOOKUP(D1200,Товар!A:F,5,0)</f>
        <v>0.5</v>
      </c>
      <c r="K1200" s="0" t="str">
        <f aca="false">VLOOKUP(D1200,Товар!A:F,4,0)</f>
        <v>кг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24</v>
      </c>
      <c r="D1201" s="0" t="n">
        <v>43</v>
      </c>
      <c r="E1201" s="0" t="s">
        <v>13</v>
      </c>
      <c r="F1201" s="0" t="n">
        <v>19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VLOOKUP(D1201,Товар!A:F,3,0)</f>
        <v>Сода пищевая</v>
      </c>
      <c r="J1201" s="0" t="n">
        <f aca="false">VLOOKUP(D1201,Товар!A:F,5,0)</f>
        <v>0.5</v>
      </c>
      <c r="K1201" s="0" t="str">
        <f aca="false">VLOOKUP(D1201,Товар!A:F,4,0)</f>
        <v>кг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25</v>
      </c>
      <c r="D1202" s="0" t="n">
        <v>17</v>
      </c>
      <c r="E1202" s="0" t="s">
        <v>12</v>
      </c>
      <c r="F1202" s="0" t="n">
        <v>170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VLOOKUP(D1202,Товар!A:F,3,0)</f>
        <v>Крупа гречневая ядрица</v>
      </c>
      <c r="J1202" s="0" t="n">
        <f aca="false">VLOOKUP(D1202,Товар!A:F,5,0)</f>
        <v>1</v>
      </c>
      <c r="K1202" s="0" t="str">
        <f aca="false">VLOOKUP(D1202,Товар!A:F,4,0)</f>
        <v>кг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25</v>
      </c>
      <c r="D1203" s="0" t="n">
        <v>17</v>
      </c>
      <c r="E1203" s="0" t="s">
        <v>13</v>
      </c>
      <c r="F1203" s="0" t="n">
        <v>98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VLOOKUP(D1203,Товар!A:F,3,0)</f>
        <v>Крупа гречневая ядрица</v>
      </c>
      <c r="J1203" s="0" t="n">
        <f aca="false">VLOOKUP(D1203,Товар!A:F,5,0)</f>
        <v>1</v>
      </c>
      <c r="K1203" s="0" t="str">
        <f aca="false">VLOOKUP(D1203,Товар!A:F,4,0)</f>
        <v>кг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25</v>
      </c>
      <c r="D1204" s="0" t="n">
        <v>19</v>
      </c>
      <c r="E1204" s="0" t="s">
        <v>12</v>
      </c>
      <c r="F1204" s="0" t="n">
        <v>180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VLOOKUP(D1204,Товар!A:F,3,0)</f>
        <v>Крупа пшено</v>
      </c>
      <c r="J1204" s="0" t="n">
        <f aca="false">VLOOKUP(D1204,Товар!A:F,5,0)</f>
        <v>1</v>
      </c>
      <c r="K1204" s="0" t="str">
        <f aca="false">VLOOKUP(D1204,Товар!A:F,4,0)</f>
        <v>кг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25</v>
      </c>
      <c r="D1205" s="0" t="n">
        <v>19</v>
      </c>
      <c r="E1205" s="0" t="s">
        <v>13</v>
      </c>
      <c r="F1205" s="0" t="n">
        <v>54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VLOOKUP(D1205,Товар!A:F,3,0)</f>
        <v>Крупа пшено</v>
      </c>
      <c r="J1205" s="0" t="n">
        <f aca="false">VLOOKUP(D1205,Товар!A:F,5,0)</f>
        <v>1</v>
      </c>
      <c r="K1205" s="0" t="str">
        <f aca="false">VLOOKUP(D1205,Товар!A:F,4,0)</f>
        <v>кг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25</v>
      </c>
      <c r="D1206" s="0" t="n">
        <v>20</v>
      </c>
      <c r="E1206" s="0" t="s">
        <v>12</v>
      </c>
      <c r="F1206" s="0" t="n">
        <v>180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VLOOKUP(D1206,Товар!A:F,3,0)</f>
        <v>Крупа перловая</v>
      </c>
      <c r="J1206" s="0" t="n">
        <f aca="false">VLOOKUP(D1206,Товар!A:F,5,0)</f>
        <v>1</v>
      </c>
      <c r="K1206" s="0" t="str">
        <f aca="false">VLOOKUP(D1206,Товар!A:F,4,0)</f>
        <v>кг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25</v>
      </c>
      <c r="D1207" s="0" t="n">
        <v>20</v>
      </c>
      <c r="E1207" s="0" t="s">
        <v>13</v>
      </c>
      <c r="F1207" s="0" t="n">
        <v>49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VLOOKUP(D1207,Товар!A:F,3,0)</f>
        <v>Крупа перловая</v>
      </c>
      <c r="J1207" s="0" t="n">
        <f aca="false">VLOOKUP(D1207,Товар!A:F,5,0)</f>
        <v>1</v>
      </c>
      <c r="K1207" s="0" t="str">
        <f aca="false">VLOOKUP(D1207,Товар!A:F,4,0)</f>
        <v>кг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25</v>
      </c>
      <c r="D1208" s="0" t="n">
        <v>21</v>
      </c>
      <c r="E1208" s="0" t="s">
        <v>12</v>
      </c>
      <c r="F1208" s="0" t="n">
        <v>180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VLOOKUP(D1208,Товар!A:F,3,0)</f>
        <v>Рис круглозерный</v>
      </c>
      <c r="J1208" s="0" t="n">
        <f aca="false">VLOOKUP(D1208,Товар!A:F,5,0)</f>
        <v>1</v>
      </c>
      <c r="K1208" s="0" t="str">
        <f aca="false">VLOOKUP(D1208,Товар!A:F,4,0)</f>
        <v>кг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25</v>
      </c>
      <c r="D1209" s="0" t="n">
        <v>21</v>
      </c>
      <c r="E1209" s="0" t="s">
        <v>13</v>
      </c>
      <c r="F1209" s="0" t="n">
        <v>84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VLOOKUP(D1209,Товар!A:F,3,0)</f>
        <v>Рис круглозерный</v>
      </c>
      <c r="J1209" s="0" t="n">
        <f aca="false">VLOOKUP(D1209,Товар!A:F,5,0)</f>
        <v>1</v>
      </c>
      <c r="K1209" s="0" t="str">
        <f aca="false">VLOOKUP(D1209,Товар!A:F,4,0)</f>
        <v>кг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25</v>
      </c>
      <c r="D1210" s="0" t="n">
        <v>22</v>
      </c>
      <c r="E1210" s="0" t="s">
        <v>12</v>
      </c>
      <c r="F1210" s="0" t="n">
        <v>180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VLOOKUP(D1210,Товар!A:F,3,0)</f>
        <v>Рис длиннозерный</v>
      </c>
      <c r="J1210" s="0" t="n">
        <f aca="false">VLOOKUP(D1210,Товар!A:F,5,0)</f>
        <v>1</v>
      </c>
      <c r="K1210" s="0" t="str">
        <f aca="false">VLOOKUP(D1210,Товар!A:F,4,0)</f>
        <v>кг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25</v>
      </c>
      <c r="D1211" s="0" t="n">
        <v>22</v>
      </c>
      <c r="E1211" s="0" t="s">
        <v>13</v>
      </c>
      <c r="F1211" s="0" t="n">
        <v>97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VLOOKUP(D1211,Товар!A:F,3,0)</f>
        <v>Рис длиннозерный</v>
      </c>
      <c r="J1211" s="0" t="n">
        <f aca="false">VLOOKUP(D1211,Товар!A:F,5,0)</f>
        <v>1</v>
      </c>
      <c r="K1211" s="0" t="str">
        <f aca="false">VLOOKUP(D1211,Товар!A:F,4,0)</f>
        <v>кг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25</v>
      </c>
      <c r="D1212" s="0" t="n">
        <v>23</v>
      </c>
      <c r="E1212" s="0" t="s">
        <v>12</v>
      </c>
      <c r="F1212" s="0" t="n">
        <v>170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VLOOKUP(D1212,Товар!A:F,3,0)</f>
        <v>Бурый рис</v>
      </c>
      <c r="J1212" s="0" t="n">
        <f aca="false">VLOOKUP(D1212,Товар!A:F,5,0)</f>
        <v>1</v>
      </c>
      <c r="K1212" s="0" t="str">
        <f aca="false">VLOOKUP(D1212,Товар!A:F,4,0)</f>
        <v>кг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25</v>
      </c>
      <c r="D1213" s="0" t="n">
        <v>23</v>
      </c>
      <c r="E1213" s="0" t="s">
        <v>13</v>
      </c>
      <c r="F1213" s="0" t="n">
        <v>40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VLOOKUP(D1213,Товар!A:F,3,0)</f>
        <v>Бурый рис</v>
      </c>
      <c r="J1213" s="0" t="n">
        <f aca="false">VLOOKUP(D1213,Товар!A:F,5,0)</f>
        <v>1</v>
      </c>
      <c r="K1213" s="0" t="str">
        <f aca="false">VLOOKUP(D1213,Товар!A:F,4,0)</f>
        <v>кг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25</v>
      </c>
      <c r="D1214" s="0" t="n">
        <v>35</v>
      </c>
      <c r="E1214" s="0" t="s">
        <v>12</v>
      </c>
      <c r="F1214" s="0" t="n">
        <v>180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VLOOKUP(D1214,Товар!A:F,3,0)</f>
        <v>Горох желтый колотый</v>
      </c>
      <c r="J1214" s="0" t="n">
        <f aca="false">VLOOKUP(D1214,Товар!A:F,5,0)</f>
        <v>1</v>
      </c>
      <c r="K1214" s="0" t="str">
        <f aca="false">VLOOKUP(D1214,Товар!A:F,4,0)</f>
        <v>кг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25</v>
      </c>
      <c r="D1215" s="0" t="n">
        <v>35</v>
      </c>
      <c r="E1215" s="0" t="s">
        <v>13</v>
      </c>
      <c r="F1215" s="0" t="n">
        <v>27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VLOOKUP(D1215,Товар!A:F,3,0)</f>
        <v>Горох желтый колотый</v>
      </c>
      <c r="J1215" s="0" t="n">
        <f aca="false">VLOOKUP(D1215,Товар!A:F,5,0)</f>
        <v>1</v>
      </c>
      <c r="K1215" s="0" t="str">
        <f aca="false">VLOOKUP(D1215,Товар!A:F,4,0)</f>
        <v>кг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25</v>
      </c>
      <c r="D1216" s="0" t="n">
        <v>37</v>
      </c>
      <c r="E1216" s="0" t="s">
        <v>12</v>
      </c>
      <c r="F1216" s="0" t="n">
        <v>180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VLOOKUP(D1216,Товар!A:F,3,0)</f>
        <v>Хлопья овсяные Геркулес</v>
      </c>
      <c r="J1216" s="0" t="n">
        <f aca="false">VLOOKUP(D1216,Товар!A:F,5,0)</f>
        <v>0.5</v>
      </c>
      <c r="K1216" s="0" t="str">
        <f aca="false">VLOOKUP(D1216,Товар!A:F,4,0)</f>
        <v>кг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25</v>
      </c>
      <c r="D1217" s="0" t="n">
        <v>37</v>
      </c>
      <c r="E1217" s="0" t="s">
        <v>13</v>
      </c>
      <c r="F1217" s="0" t="n">
        <v>89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VLOOKUP(D1217,Товар!A:F,3,0)</f>
        <v>Хлопья овсяные Геркулес</v>
      </c>
      <c r="J1217" s="0" t="n">
        <f aca="false">VLOOKUP(D1217,Товар!A:F,5,0)</f>
        <v>0.5</v>
      </c>
      <c r="K1217" s="0" t="str">
        <f aca="false">VLOOKUP(D1217,Товар!A:F,4,0)</f>
        <v>кг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25</v>
      </c>
      <c r="D1218" s="0" t="n">
        <v>38</v>
      </c>
      <c r="E1218" s="0" t="s">
        <v>12</v>
      </c>
      <c r="F1218" s="0" t="n">
        <v>170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VLOOKUP(D1218,Товар!A:F,3,0)</f>
        <v>Хлопья 4 злака</v>
      </c>
      <c r="J1218" s="0" t="n">
        <f aca="false">VLOOKUP(D1218,Товар!A:F,5,0)</f>
        <v>0.5</v>
      </c>
      <c r="K1218" s="0" t="str">
        <f aca="false">VLOOKUP(D1218,Товар!A:F,4,0)</f>
        <v>кг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25</v>
      </c>
      <c r="D1219" s="0" t="n">
        <v>38</v>
      </c>
      <c r="E1219" s="0" t="s">
        <v>13</v>
      </c>
      <c r="F1219" s="0" t="n">
        <v>104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VLOOKUP(D1219,Товар!A:F,3,0)</f>
        <v>Хлопья 4 злака</v>
      </c>
      <c r="J1219" s="0" t="n">
        <f aca="false">VLOOKUP(D1219,Товар!A:F,5,0)</f>
        <v>0.5</v>
      </c>
      <c r="K1219" s="0" t="str">
        <f aca="false">VLOOKUP(D1219,Товар!A:F,4,0)</f>
        <v>кг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25</v>
      </c>
      <c r="D1220" s="0" t="n">
        <v>39</v>
      </c>
      <c r="E1220" s="0" t="s">
        <v>12</v>
      </c>
      <c r="F1220" s="0" t="n">
        <v>180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VLOOKUP(D1220,Товар!A:F,3,0)</f>
        <v>Кукурузные хлопья с сахаром</v>
      </c>
      <c r="J1220" s="0" t="n">
        <f aca="false">VLOOKUP(D1220,Товар!A:F,5,0)</f>
        <v>0.5</v>
      </c>
      <c r="K1220" s="0" t="str">
        <f aca="false">VLOOKUP(D1220,Товар!A:F,4,0)</f>
        <v>кг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25</v>
      </c>
      <c r="D1221" s="0" t="n">
        <v>39</v>
      </c>
      <c r="E1221" s="0" t="s">
        <v>13</v>
      </c>
      <c r="F1221" s="0" t="n">
        <v>136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VLOOKUP(D1221,Товар!A:F,3,0)</f>
        <v>Кукурузные хлопья с сахаром</v>
      </c>
      <c r="J1221" s="0" t="n">
        <f aca="false">VLOOKUP(D1221,Товар!A:F,5,0)</f>
        <v>0.5</v>
      </c>
      <c r="K1221" s="0" t="str">
        <f aca="false">VLOOKUP(D1221,Товар!A:F,4,0)</f>
        <v>кг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25</v>
      </c>
      <c r="D1222" s="0" t="n">
        <v>40</v>
      </c>
      <c r="E1222" s="0" t="s">
        <v>12</v>
      </c>
      <c r="F1222" s="0" t="n">
        <v>180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VLOOKUP(D1222,Товар!A:F,3,0)</f>
        <v>Соль каменная помол №1</v>
      </c>
      <c r="J1222" s="0" t="n">
        <f aca="false">VLOOKUP(D1222,Товар!A:F,5,0)</f>
        <v>1</v>
      </c>
      <c r="K1222" s="0" t="str">
        <f aca="false">VLOOKUP(D1222,Товар!A:F,4,0)</f>
        <v>кг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25</v>
      </c>
      <c r="D1223" s="0" t="n">
        <v>40</v>
      </c>
      <c r="E1223" s="0" t="s">
        <v>13</v>
      </c>
      <c r="F1223" s="0" t="n">
        <v>21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VLOOKUP(D1223,Товар!A:F,3,0)</f>
        <v>Соль каменная помол №1</v>
      </c>
      <c r="J1223" s="0" t="n">
        <f aca="false">VLOOKUP(D1223,Товар!A:F,5,0)</f>
        <v>1</v>
      </c>
      <c r="K1223" s="0" t="str">
        <f aca="false">VLOOKUP(D1223,Товар!A:F,4,0)</f>
        <v>кг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25</v>
      </c>
      <c r="D1224" s="0" t="n">
        <v>41</v>
      </c>
      <c r="E1224" s="0" t="s">
        <v>12</v>
      </c>
      <c r="F1224" s="0" t="n">
        <v>180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VLOOKUP(D1224,Товар!A:F,3,0)</f>
        <v>Соль поваренная Экстра</v>
      </c>
      <c r="J1224" s="0" t="n">
        <f aca="false">VLOOKUP(D1224,Товар!A:F,5,0)</f>
        <v>1</v>
      </c>
      <c r="K1224" s="0" t="str">
        <f aca="false">VLOOKUP(D1224,Товар!A:F,4,0)</f>
        <v>кг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25</v>
      </c>
      <c r="D1225" s="0" t="n">
        <v>41</v>
      </c>
      <c r="E1225" s="0" t="s">
        <v>13</v>
      </c>
      <c r="F1225" s="0" t="n">
        <v>35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VLOOKUP(D1225,Товар!A:F,3,0)</f>
        <v>Соль поваренная Экстра</v>
      </c>
      <c r="J1225" s="0" t="n">
        <f aca="false">VLOOKUP(D1225,Товар!A:F,5,0)</f>
        <v>1</v>
      </c>
      <c r="K1225" s="0" t="str">
        <f aca="false">VLOOKUP(D1225,Товар!A:F,4,0)</f>
        <v>кг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25</v>
      </c>
      <c r="D1226" s="0" t="n">
        <v>42</v>
      </c>
      <c r="E1226" s="0" t="s">
        <v>12</v>
      </c>
      <c r="F1226" s="0" t="n">
        <v>180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VLOOKUP(D1226,Товар!A:F,3,0)</f>
        <v>Крахмал картофельный</v>
      </c>
      <c r="J1226" s="0" t="n">
        <f aca="false">VLOOKUP(D1226,Товар!A:F,5,0)</f>
        <v>0.5</v>
      </c>
      <c r="K1226" s="0" t="str">
        <f aca="false">VLOOKUP(D1226,Товар!A:F,4,0)</f>
        <v>кг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25</v>
      </c>
      <c r="D1227" s="0" t="n">
        <v>42</v>
      </c>
      <c r="E1227" s="0" t="s">
        <v>13</v>
      </c>
      <c r="F1227" s="0" t="n">
        <v>14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VLOOKUP(D1227,Товар!A:F,3,0)</f>
        <v>Крахмал картофельный</v>
      </c>
      <c r="J1227" s="0" t="n">
        <f aca="false">VLOOKUP(D1227,Товар!A:F,5,0)</f>
        <v>0.5</v>
      </c>
      <c r="K1227" s="0" t="str">
        <f aca="false">VLOOKUP(D1227,Товар!A:F,4,0)</f>
        <v>кг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25</v>
      </c>
      <c r="D1228" s="0" t="n">
        <v>43</v>
      </c>
      <c r="E1228" s="0" t="s">
        <v>12</v>
      </c>
      <c r="F1228" s="0" t="n">
        <v>170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VLOOKUP(D1228,Товар!A:F,3,0)</f>
        <v>Сода пищевая</v>
      </c>
      <c r="J1228" s="0" t="n">
        <f aca="false">VLOOKUP(D1228,Товар!A:F,5,0)</f>
        <v>0.5</v>
      </c>
      <c r="K1228" s="0" t="str">
        <f aca="false">VLOOKUP(D1228,Товар!A:F,4,0)</f>
        <v>кг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25</v>
      </c>
      <c r="D1229" s="0" t="n">
        <v>43</v>
      </c>
      <c r="E1229" s="0" t="s">
        <v>13</v>
      </c>
      <c r="F1229" s="0" t="n">
        <v>8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VLOOKUP(D1229,Товар!A:F,3,0)</f>
        <v>Сода пищевая</v>
      </c>
      <c r="J1229" s="0" t="n">
        <f aca="false">VLOOKUP(D1229,Товар!A:F,5,0)</f>
        <v>0.5</v>
      </c>
      <c r="K1229" s="0" t="str">
        <f aca="false">VLOOKUP(D1229,Товар!A:F,4,0)</f>
        <v>кг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26</v>
      </c>
      <c r="D1230" s="0" t="n">
        <v>17</v>
      </c>
      <c r="E1230" s="0" t="s">
        <v>12</v>
      </c>
      <c r="F1230" s="0" t="n">
        <v>180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VLOOKUP(D1230,Товар!A:F,3,0)</f>
        <v>Крупа гречневая ядрица</v>
      </c>
      <c r="J1230" s="0" t="n">
        <f aca="false">VLOOKUP(D1230,Товар!A:F,5,0)</f>
        <v>1</v>
      </c>
      <c r="K1230" s="0" t="str">
        <f aca="false">VLOOKUP(D1230,Товар!A:F,4,0)</f>
        <v>кг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26</v>
      </c>
      <c r="D1231" s="0" t="n">
        <v>17</v>
      </c>
      <c r="E1231" s="0" t="s">
        <v>13</v>
      </c>
      <c r="F1231" s="0" t="n">
        <v>90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VLOOKUP(D1231,Товар!A:F,3,0)</f>
        <v>Крупа гречневая ядрица</v>
      </c>
      <c r="J1231" s="0" t="n">
        <f aca="false">VLOOKUP(D1231,Товар!A:F,5,0)</f>
        <v>1</v>
      </c>
      <c r="K1231" s="0" t="str">
        <f aca="false">VLOOKUP(D1231,Товар!A:F,4,0)</f>
        <v>кг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26</v>
      </c>
      <c r="D1232" s="0" t="n">
        <v>19</v>
      </c>
      <c r="E1232" s="0" t="s">
        <v>12</v>
      </c>
      <c r="F1232" s="0" t="n">
        <v>180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VLOOKUP(D1232,Товар!A:F,3,0)</f>
        <v>Крупа пшено</v>
      </c>
      <c r="J1232" s="0" t="n">
        <f aca="false">VLOOKUP(D1232,Товар!A:F,5,0)</f>
        <v>1</v>
      </c>
      <c r="K1232" s="0" t="str">
        <f aca="false">VLOOKUP(D1232,Товар!A:F,4,0)</f>
        <v>кг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26</v>
      </c>
      <c r="D1233" s="0" t="n">
        <v>19</v>
      </c>
      <c r="E1233" s="0" t="s">
        <v>13</v>
      </c>
      <c r="F1233" s="0" t="n">
        <v>58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VLOOKUP(D1233,Товар!A:F,3,0)</f>
        <v>Крупа пшено</v>
      </c>
      <c r="J1233" s="0" t="n">
        <f aca="false">VLOOKUP(D1233,Товар!A:F,5,0)</f>
        <v>1</v>
      </c>
      <c r="K1233" s="0" t="str">
        <f aca="false">VLOOKUP(D1233,Товар!A:F,4,0)</f>
        <v>кг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26</v>
      </c>
      <c r="D1234" s="0" t="n">
        <v>20</v>
      </c>
      <c r="E1234" s="0" t="s">
        <v>12</v>
      </c>
      <c r="F1234" s="0" t="n">
        <v>170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VLOOKUP(D1234,Товар!A:F,3,0)</f>
        <v>Крупа перловая</v>
      </c>
      <c r="J1234" s="0" t="n">
        <f aca="false">VLOOKUP(D1234,Товар!A:F,5,0)</f>
        <v>1</v>
      </c>
      <c r="K1234" s="0" t="str">
        <f aca="false">VLOOKUP(D1234,Товар!A:F,4,0)</f>
        <v>кг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26</v>
      </c>
      <c r="D1235" s="0" t="n">
        <v>20</v>
      </c>
      <c r="E1235" s="0" t="s">
        <v>13</v>
      </c>
      <c r="F1235" s="0" t="n">
        <v>60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VLOOKUP(D1235,Товар!A:F,3,0)</f>
        <v>Крупа перловая</v>
      </c>
      <c r="J1235" s="0" t="n">
        <f aca="false">VLOOKUP(D1235,Товар!A:F,5,0)</f>
        <v>1</v>
      </c>
      <c r="K1235" s="0" t="str">
        <f aca="false">VLOOKUP(D1235,Товар!A:F,4,0)</f>
        <v>кг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26</v>
      </c>
      <c r="D1236" s="0" t="n">
        <v>21</v>
      </c>
      <c r="E1236" s="0" t="s">
        <v>12</v>
      </c>
      <c r="F1236" s="0" t="n">
        <v>180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VLOOKUP(D1236,Товар!A:F,3,0)</f>
        <v>Рис круглозерный</v>
      </c>
      <c r="J1236" s="0" t="n">
        <f aca="false">VLOOKUP(D1236,Товар!A:F,5,0)</f>
        <v>1</v>
      </c>
      <c r="K1236" s="0" t="str">
        <f aca="false">VLOOKUP(D1236,Товар!A:F,4,0)</f>
        <v>кг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26</v>
      </c>
      <c r="D1237" s="0" t="n">
        <v>21</v>
      </c>
      <c r="E1237" s="0" t="s">
        <v>13</v>
      </c>
      <c r="F1237" s="0" t="n">
        <v>95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VLOOKUP(D1237,Товар!A:F,3,0)</f>
        <v>Рис круглозерный</v>
      </c>
      <c r="J1237" s="0" t="n">
        <f aca="false">VLOOKUP(D1237,Товар!A:F,5,0)</f>
        <v>1</v>
      </c>
      <c r="K1237" s="0" t="str">
        <f aca="false">VLOOKUP(D1237,Товар!A:F,4,0)</f>
        <v>кг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26</v>
      </c>
      <c r="D1238" s="0" t="n">
        <v>22</v>
      </c>
      <c r="E1238" s="0" t="s">
        <v>12</v>
      </c>
      <c r="F1238" s="0" t="n">
        <v>180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VLOOKUP(D1238,Товар!A:F,3,0)</f>
        <v>Рис длиннозерный</v>
      </c>
      <c r="J1238" s="0" t="n">
        <f aca="false">VLOOKUP(D1238,Товар!A:F,5,0)</f>
        <v>1</v>
      </c>
      <c r="K1238" s="0" t="str">
        <f aca="false">VLOOKUP(D1238,Товар!A:F,4,0)</f>
        <v>кг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26</v>
      </c>
      <c r="D1239" s="0" t="n">
        <v>22</v>
      </c>
      <c r="E1239" s="0" t="s">
        <v>13</v>
      </c>
      <c r="F1239" s="0" t="n">
        <v>81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VLOOKUP(D1239,Товар!A:F,3,0)</f>
        <v>Рис длиннозерный</v>
      </c>
      <c r="J1239" s="0" t="n">
        <f aca="false">VLOOKUP(D1239,Товар!A:F,5,0)</f>
        <v>1</v>
      </c>
      <c r="K1239" s="0" t="str">
        <f aca="false">VLOOKUP(D1239,Товар!A:F,4,0)</f>
        <v>кг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26</v>
      </c>
      <c r="D1240" s="0" t="n">
        <v>23</v>
      </c>
      <c r="E1240" s="0" t="s">
        <v>12</v>
      </c>
      <c r="F1240" s="0" t="n">
        <v>180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VLOOKUP(D1240,Товар!A:F,3,0)</f>
        <v>Бурый рис</v>
      </c>
      <c r="J1240" s="0" t="n">
        <f aca="false">VLOOKUP(D1240,Товар!A:F,5,0)</f>
        <v>1</v>
      </c>
      <c r="K1240" s="0" t="str">
        <f aca="false">VLOOKUP(D1240,Товар!A:F,4,0)</f>
        <v>кг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26</v>
      </c>
      <c r="D1241" s="0" t="n">
        <v>23</v>
      </c>
      <c r="E1241" s="0" t="s">
        <v>13</v>
      </c>
      <c r="F1241" s="0" t="n">
        <v>35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VLOOKUP(D1241,Товар!A:F,3,0)</f>
        <v>Бурый рис</v>
      </c>
      <c r="J1241" s="0" t="n">
        <f aca="false">VLOOKUP(D1241,Товар!A:F,5,0)</f>
        <v>1</v>
      </c>
      <c r="K1241" s="0" t="str">
        <f aca="false">VLOOKUP(D1241,Товар!A:F,4,0)</f>
        <v>кг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26</v>
      </c>
      <c r="D1242" s="0" t="n">
        <v>35</v>
      </c>
      <c r="E1242" s="0" t="s">
        <v>12</v>
      </c>
      <c r="F1242" s="0" t="n">
        <v>180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VLOOKUP(D1242,Товар!A:F,3,0)</f>
        <v>Горох желтый колотый</v>
      </c>
      <c r="J1242" s="0" t="n">
        <f aca="false">VLOOKUP(D1242,Товар!A:F,5,0)</f>
        <v>1</v>
      </c>
      <c r="K1242" s="0" t="str">
        <f aca="false">VLOOKUP(D1242,Товар!A:F,4,0)</f>
        <v>кг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26</v>
      </c>
      <c r="D1243" s="0" t="n">
        <v>35</v>
      </c>
      <c r="E1243" s="0" t="s">
        <v>13</v>
      </c>
      <c r="F1243" s="0" t="n">
        <v>57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VLOOKUP(D1243,Товар!A:F,3,0)</f>
        <v>Горох желтый колотый</v>
      </c>
      <c r="J1243" s="0" t="n">
        <f aca="false">VLOOKUP(D1243,Товар!A:F,5,0)</f>
        <v>1</v>
      </c>
      <c r="K1243" s="0" t="str">
        <f aca="false">VLOOKUP(D1243,Товар!A:F,4,0)</f>
        <v>кг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26</v>
      </c>
      <c r="D1244" s="0" t="n">
        <v>37</v>
      </c>
      <c r="E1244" s="0" t="s">
        <v>12</v>
      </c>
      <c r="F1244" s="0" t="n">
        <v>170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VLOOKUP(D1244,Товар!A:F,3,0)</f>
        <v>Хлопья овсяные Геркулес</v>
      </c>
      <c r="J1244" s="0" t="n">
        <f aca="false">VLOOKUP(D1244,Товар!A:F,5,0)</f>
        <v>0.5</v>
      </c>
      <c r="K1244" s="0" t="str">
        <f aca="false">VLOOKUP(D1244,Товар!A:F,4,0)</f>
        <v>кг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26</v>
      </c>
      <c r="D1245" s="0" t="n">
        <v>37</v>
      </c>
      <c r="E1245" s="0" t="s">
        <v>13</v>
      </c>
      <c r="F1245" s="0" t="n">
        <v>135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VLOOKUP(D1245,Товар!A:F,3,0)</f>
        <v>Хлопья овсяные Геркулес</v>
      </c>
      <c r="J1245" s="0" t="n">
        <f aca="false">VLOOKUP(D1245,Товар!A:F,5,0)</f>
        <v>0.5</v>
      </c>
      <c r="K1245" s="0" t="str">
        <f aca="false">VLOOKUP(D1245,Товар!A:F,4,0)</f>
        <v>кг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26</v>
      </c>
      <c r="D1246" s="0" t="n">
        <v>38</v>
      </c>
      <c r="E1246" s="0" t="s">
        <v>12</v>
      </c>
      <c r="F1246" s="0" t="n">
        <v>180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VLOOKUP(D1246,Товар!A:F,3,0)</f>
        <v>Хлопья 4 злака</v>
      </c>
      <c r="J1246" s="0" t="n">
        <f aca="false">VLOOKUP(D1246,Товар!A:F,5,0)</f>
        <v>0.5</v>
      </c>
      <c r="K1246" s="0" t="str">
        <f aca="false">VLOOKUP(D1246,Товар!A:F,4,0)</f>
        <v>кг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26</v>
      </c>
      <c r="D1247" s="0" t="n">
        <v>38</v>
      </c>
      <c r="E1247" s="0" t="s">
        <v>13</v>
      </c>
      <c r="F1247" s="0" t="n">
        <v>114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VLOOKUP(D1247,Товар!A:F,3,0)</f>
        <v>Хлопья 4 злака</v>
      </c>
      <c r="J1247" s="0" t="n">
        <f aca="false">VLOOKUP(D1247,Товар!A:F,5,0)</f>
        <v>0.5</v>
      </c>
      <c r="K1247" s="0" t="str">
        <f aca="false">VLOOKUP(D1247,Товар!A:F,4,0)</f>
        <v>кг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26</v>
      </c>
      <c r="D1248" s="0" t="n">
        <v>39</v>
      </c>
      <c r="E1248" s="0" t="s">
        <v>12</v>
      </c>
      <c r="F1248" s="0" t="n">
        <v>180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VLOOKUP(D1248,Товар!A:F,3,0)</f>
        <v>Кукурузные хлопья с сахаром</v>
      </c>
      <c r="J1248" s="0" t="n">
        <f aca="false">VLOOKUP(D1248,Товар!A:F,5,0)</f>
        <v>0.5</v>
      </c>
      <c r="K1248" s="0" t="str">
        <f aca="false">VLOOKUP(D1248,Товар!A:F,4,0)</f>
        <v>кг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26</v>
      </c>
      <c r="D1249" s="0" t="n">
        <v>39</v>
      </c>
      <c r="E1249" s="0" t="s">
        <v>13</v>
      </c>
      <c r="F1249" s="0" t="n">
        <v>153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VLOOKUP(D1249,Товар!A:F,3,0)</f>
        <v>Кукурузные хлопья с сахаром</v>
      </c>
      <c r="J1249" s="0" t="n">
        <f aca="false">VLOOKUP(D1249,Товар!A:F,5,0)</f>
        <v>0.5</v>
      </c>
      <c r="K1249" s="0" t="str">
        <f aca="false">VLOOKUP(D1249,Товар!A:F,4,0)</f>
        <v>кг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26</v>
      </c>
      <c r="D1250" s="0" t="n">
        <v>40</v>
      </c>
      <c r="E1250" s="0" t="s">
        <v>12</v>
      </c>
      <c r="F1250" s="0" t="n">
        <v>170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VLOOKUP(D1250,Товар!A:F,3,0)</f>
        <v>Соль каменная помол №1</v>
      </c>
      <c r="J1250" s="0" t="n">
        <f aca="false">VLOOKUP(D1250,Товар!A:F,5,0)</f>
        <v>1</v>
      </c>
      <c r="K1250" s="0" t="str">
        <f aca="false">VLOOKUP(D1250,Товар!A:F,4,0)</f>
        <v>кг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26</v>
      </c>
      <c r="D1251" s="0" t="n">
        <v>40</v>
      </c>
      <c r="E1251" s="0" t="s">
        <v>13</v>
      </c>
      <c r="F1251" s="0" t="n">
        <v>37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VLOOKUP(D1251,Товар!A:F,3,0)</f>
        <v>Соль каменная помол №1</v>
      </c>
      <c r="J1251" s="0" t="n">
        <f aca="false">VLOOKUP(D1251,Товар!A:F,5,0)</f>
        <v>1</v>
      </c>
      <c r="K1251" s="0" t="str">
        <f aca="false">VLOOKUP(D1251,Товар!A:F,4,0)</f>
        <v>кг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26</v>
      </c>
      <c r="D1252" s="0" t="n">
        <v>41</v>
      </c>
      <c r="E1252" s="0" t="s">
        <v>12</v>
      </c>
      <c r="F1252" s="0" t="n">
        <v>180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VLOOKUP(D1252,Товар!A:F,3,0)</f>
        <v>Соль поваренная Экстра</v>
      </c>
      <c r="J1252" s="0" t="n">
        <f aca="false">VLOOKUP(D1252,Товар!A:F,5,0)</f>
        <v>1</v>
      </c>
      <c r="K1252" s="0" t="str">
        <f aca="false">VLOOKUP(D1252,Товар!A:F,4,0)</f>
        <v>кг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26</v>
      </c>
      <c r="D1253" s="0" t="n">
        <v>41</v>
      </c>
      <c r="E1253" s="0" t="s">
        <v>13</v>
      </c>
      <c r="F1253" s="0" t="n">
        <v>14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VLOOKUP(D1253,Товар!A:F,3,0)</f>
        <v>Соль поваренная Экстра</v>
      </c>
      <c r="J1253" s="0" t="n">
        <f aca="false">VLOOKUP(D1253,Товар!A:F,5,0)</f>
        <v>1</v>
      </c>
      <c r="K1253" s="0" t="str">
        <f aca="false">VLOOKUP(D1253,Товар!A:F,4,0)</f>
        <v>кг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26</v>
      </c>
      <c r="D1254" s="0" t="n">
        <v>42</v>
      </c>
      <c r="E1254" s="0" t="s">
        <v>12</v>
      </c>
      <c r="F1254" s="0" t="n">
        <v>180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Крахмал картофельный</v>
      </c>
      <c r="J1254" s="0" t="n">
        <f aca="false">VLOOKUP(D1254,Товар!A:F,5,0)</f>
        <v>0.5</v>
      </c>
      <c r="K1254" s="0" t="str">
        <f aca="false">VLOOKUP(D1254,Товар!A:F,4,0)</f>
        <v>кг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26</v>
      </c>
      <c r="D1255" s="0" t="n">
        <v>42</v>
      </c>
      <c r="E1255" s="0" t="s">
        <v>13</v>
      </c>
      <c r="F1255" s="0" t="n">
        <v>17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Крахмал картофельный</v>
      </c>
      <c r="J1255" s="0" t="n">
        <f aca="false">VLOOKUP(D1255,Товар!A:F,5,0)</f>
        <v>0.5</v>
      </c>
      <c r="K1255" s="0" t="str">
        <f aca="false">VLOOKUP(D1255,Товар!A:F,4,0)</f>
        <v>кг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26</v>
      </c>
      <c r="D1256" s="0" t="n">
        <v>43</v>
      </c>
      <c r="E1256" s="0" t="s">
        <v>12</v>
      </c>
      <c r="F1256" s="0" t="n">
        <v>180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VLOOKUP(D1256,Товар!A:F,3,0)</f>
        <v>Сода пищевая</v>
      </c>
      <c r="J1256" s="0" t="n">
        <f aca="false">VLOOKUP(D1256,Товар!A:F,5,0)</f>
        <v>0.5</v>
      </c>
      <c r="K1256" s="0" t="str">
        <f aca="false">VLOOKUP(D1256,Товар!A:F,4,0)</f>
        <v>кг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26</v>
      </c>
      <c r="D1257" s="0" t="n">
        <v>43</v>
      </c>
      <c r="E1257" s="0" t="s">
        <v>13</v>
      </c>
      <c r="F1257" s="0" t="n">
        <v>21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VLOOKUP(D1257,Товар!A:F,3,0)</f>
        <v>Сода пищевая</v>
      </c>
      <c r="J1257" s="0" t="n">
        <f aca="false">VLOOKUP(D1257,Товар!A:F,5,0)</f>
        <v>0.5</v>
      </c>
      <c r="K1257" s="0" t="str">
        <f aca="false">VLOOKUP(D1257,Товар!A:F,4,0)</f>
        <v>кг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27</v>
      </c>
      <c r="D1258" s="0" t="n">
        <v>17</v>
      </c>
      <c r="E1258" s="0" t="s">
        <v>12</v>
      </c>
      <c r="F1258" s="0" t="n">
        <v>180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VLOOKUP(D1258,Товар!A:F,3,0)</f>
        <v>Крупа гречневая ядрица</v>
      </c>
      <c r="J1258" s="0" t="n">
        <f aca="false">VLOOKUP(D1258,Товар!A:F,5,0)</f>
        <v>1</v>
      </c>
      <c r="K1258" s="0" t="str">
        <f aca="false">VLOOKUP(D1258,Товар!A:F,4,0)</f>
        <v>кг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27</v>
      </c>
      <c r="D1259" s="0" t="n">
        <v>17</v>
      </c>
      <c r="E1259" s="0" t="s">
        <v>13</v>
      </c>
      <c r="F1259" s="0" t="n">
        <v>87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VLOOKUP(D1259,Товар!A:F,3,0)</f>
        <v>Крупа гречневая ядрица</v>
      </c>
      <c r="J1259" s="0" t="n">
        <f aca="false">VLOOKUP(D1259,Товар!A:F,5,0)</f>
        <v>1</v>
      </c>
      <c r="K1259" s="0" t="str">
        <f aca="false">VLOOKUP(D1259,Товар!A:F,4,0)</f>
        <v>кг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27</v>
      </c>
      <c r="D1260" s="0" t="n">
        <v>19</v>
      </c>
      <c r="E1260" s="0" t="s">
        <v>12</v>
      </c>
      <c r="F1260" s="0" t="n">
        <v>170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VLOOKUP(D1260,Товар!A:F,3,0)</f>
        <v>Крупа пшено</v>
      </c>
      <c r="J1260" s="0" t="n">
        <f aca="false">VLOOKUP(D1260,Товар!A:F,5,0)</f>
        <v>1</v>
      </c>
      <c r="K1260" s="0" t="str">
        <f aca="false">VLOOKUP(D1260,Товар!A:F,4,0)</f>
        <v>кг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27</v>
      </c>
      <c r="D1261" s="0" t="n">
        <v>19</v>
      </c>
      <c r="E1261" s="0" t="s">
        <v>13</v>
      </c>
      <c r="F1261" s="0" t="n">
        <v>47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VLOOKUP(D1261,Товар!A:F,3,0)</f>
        <v>Крупа пшено</v>
      </c>
      <c r="J1261" s="0" t="n">
        <f aca="false">VLOOKUP(D1261,Товар!A:F,5,0)</f>
        <v>1</v>
      </c>
      <c r="K1261" s="0" t="str">
        <f aca="false">VLOOKUP(D1261,Товар!A:F,4,0)</f>
        <v>кг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27</v>
      </c>
      <c r="D1262" s="0" t="n">
        <v>20</v>
      </c>
      <c r="E1262" s="0" t="s">
        <v>12</v>
      </c>
      <c r="F1262" s="0" t="n">
        <v>180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VLOOKUP(D1262,Товар!A:F,3,0)</f>
        <v>Крупа перловая</v>
      </c>
      <c r="J1262" s="0" t="n">
        <f aca="false">VLOOKUP(D1262,Товар!A:F,5,0)</f>
        <v>1</v>
      </c>
      <c r="K1262" s="0" t="str">
        <f aca="false">VLOOKUP(D1262,Товар!A:F,4,0)</f>
        <v>кг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27</v>
      </c>
      <c r="D1263" s="0" t="n">
        <v>20</v>
      </c>
      <c r="E1263" s="0" t="s">
        <v>13</v>
      </c>
      <c r="F1263" s="0" t="n">
        <v>54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VLOOKUP(D1263,Товар!A:F,3,0)</f>
        <v>Крупа перловая</v>
      </c>
      <c r="J1263" s="0" t="n">
        <f aca="false">VLOOKUP(D1263,Товар!A:F,5,0)</f>
        <v>1</v>
      </c>
      <c r="K1263" s="0" t="str">
        <f aca="false">VLOOKUP(D1263,Товар!A:F,4,0)</f>
        <v>кг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27</v>
      </c>
      <c r="D1264" s="0" t="n">
        <v>21</v>
      </c>
      <c r="E1264" s="0" t="s">
        <v>12</v>
      </c>
      <c r="F1264" s="0" t="n">
        <v>180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VLOOKUP(D1264,Товар!A:F,3,0)</f>
        <v>Рис круглозерный</v>
      </c>
      <c r="J1264" s="0" t="n">
        <f aca="false">VLOOKUP(D1264,Товар!A:F,5,0)</f>
        <v>1</v>
      </c>
      <c r="K1264" s="0" t="str">
        <f aca="false">VLOOKUP(D1264,Товар!A:F,4,0)</f>
        <v>кг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27</v>
      </c>
      <c r="D1265" s="0" t="n">
        <v>21</v>
      </c>
      <c r="E1265" s="0" t="s">
        <v>13</v>
      </c>
      <c r="F1265" s="0" t="n">
        <v>82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VLOOKUP(D1265,Товар!A:F,3,0)</f>
        <v>Рис круглозерный</v>
      </c>
      <c r="J1265" s="0" t="n">
        <f aca="false">VLOOKUP(D1265,Товар!A:F,5,0)</f>
        <v>1</v>
      </c>
      <c r="K1265" s="0" t="str">
        <f aca="false">VLOOKUP(D1265,Товар!A:F,4,0)</f>
        <v>кг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27</v>
      </c>
      <c r="D1266" s="0" t="n">
        <v>22</v>
      </c>
      <c r="E1266" s="0" t="s">
        <v>12</v>
      </c>
      <c r="F1266" s="0" t="n">
        <v>170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VLOOKUP(D1266,Товар!A:F,3,0)</f>
        <v>Рис длиннозерный</v>
      </c>
      <c r="J1266" s="0" t="n">
        <f aca="false">VLOOKUP(D1266,Товар!A:F,5,0)</f>
        <v>1</v>
      </c>
      <c r="K1266" s="0" t="str">
        <f aca="false">VLOOKUP(D1266,Товар!A:F,4,0)</f>
        <v>кг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27</v>
      </c>
      <c r="D1267" s="0" t="n">
        <v>22</v>
      </c>
      <c r="E1267" s="0" t="s">
        <v>13</v>
      </c>
      <c r="F1267" s="0" t="n">
        <v>75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VLOOKUP(D1267,Товар!A:F,3,0)</f>
        <v>Рис длиннозерный</v>
      </c>
      <c r="J1267" s="0" t="n">
        <f aca="false">VLOOKUP(D1267,Товар!A:F,5,0)</f>
        <v>1</v>
      </c>
      <c r="K1267" s="0" t="str">
        <f aca="false">VLOOKUP(D1267,Товар!A:F,4,0)</f>
        <v>кг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27</v>
      </c>
      <c r="D1268" s="0" t="n">
        <v>23</v>
      </c>
      <c r="E1268" s="0" t="s">
        <v>12</v>
      </c>
      <c r="F1268" s="0" t="n">
        <v>180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VLOOKUP(D1268,Товар!A:F,3,0)</f>
        <v>Бурый рис</v>
      </c>
      <c r="J1268" s="0" t="n">
        <f aca="false">VLOOKUP(D1268,Товар!A:F,5,0)</f>
        <v>1</v>
      </c>
      <c r="K1268" s="0" t="str">
        <f aca="false">VLOOKUP(D1268,Товар!A:F,4,0)</f>
        <v>кг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27</v>
      </c>
      <c r="D1269" s="0" t="n">
        <v>23</v>
      </c>
      <c r="E1269" s="0" t="s">
        <v>13</v>
      </c>
      <c r="F1269" s="0" t="n">
        <v>23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VLOOKUP(D1269,Товар!A:F,3,0)</f>
        <v>Бурый рис</v>
      </c>
      <c r="J1269" s="0" t="n">
        <f aca="false">VLOOKUP(D1269,Товар!A:F,5,0)</f>
        <v>1</v>
      </c>
      <c r="K1269" s="0" t="str">
        <f aca="false">VLOOKUP(D1269,Товар!A:F,4,0)</f>
        <v>кг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27</v>
      </c>
      <c r="D1270" s="0" t="n">
        <v>35</v>
      </c>
      <c r="E1270" s="0" t="s">
        <v>12</v>
      </c>
      <c r="F1270" s="0" t="n">
        <v>180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VLOOKUP(D1270,Товар!A:F,3,0)</f>
        <v>Горох желтый колотый</v>
      </c>
      <c r="J1270" s="0" t="n">
        <f aca="false">VLOOKUP(D1270,Товар!A:F,5,0)</f>
        <v>1</v>
      </c>
      <c r="K1270" s="0" t="str">
        <f aca="false">VLOOKUP(D1270,Товар!A:F,4,0)</f>
        <v>кг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27</v>
      </c>
      <c r="D1271" s="0" t="n">
        <v>35</v>
      </c>
      <c r="E1271" s="0" t="s">
        <v>13</v>
      </c>
      <c r="F1271" s="0" t="n">
        <v>58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VLOOKUP(D1271,Товар!A:F,3,0)</f>
        <v>Горох желтый колотый</v>
      </c>
      <c r="J1271" s="0" t="n">
        <f aca="false">VLOOKUP(D1271,Товар!A:F,5,0)</f>
        <v>1</v>
      </c>
      <c r="K1271" s="0" t="str">
        <f aca="false">VLOOKUP(D1271,Товар!A:F,4,0)</f>
        <v>кг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27</v>
      </c>
      <c r="D1272" s="0" t="n">
        <v>37</v>
      </c>
      <c r="E1272" s="0" t="s">
        <v>12</v>
      </c>
      <c r="F1272" s="0" t="n">
        <v>180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VLOOKUP(D1272,Товар!A:F,3,0)</f>
        <v>Хлопья овсяные Геркулес</v>
      </c>
      <c r="J1272" s="0" t="n">
        <f aca="false">VLOOKUP(D1272,Товар!A:F,5,0)</f>
        <v>0.5</v>
      </c>
      <c r="K1272" s="0" t="str">
        <f aca="false">VLOOKUP(D1272,Товар!A:F,4,0)</f>
        <v>кг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27</v>
      </c>
      <c r="D1273" s="0" t="n">
        <v>37</v>
      </c>
      <c r="E1273" s="0" t="s">
        <v>13</v>
      </c>
      <c r="F1273" s="0" t="n">
        <v>135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VLOOKUP(D1273,Товар!A:F,3,0)</f>
        <v>Хлопья овсяные Геркулес</v>
      </c>
      <c r="J1273" s="0" t="n">
        <f aca="false">VLOOKUP(D1273,Товар!A:F,5,0)</f>
        <v>0.5</v>
      </c>
      <c r="K1273" s="0" t="str">
        <f aca="false">VLOOKUP(D1273,Товар!A:F,4,0)</f>
        <v>кг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27</v>
      </c>
      <c r="D1274" s="0" t="n">
        <v>38</v>
      </c>
      <c r="E1274" s="0" t="s">
        <v>12</v>
      </c>
      <c r="F1274" s="0" t="n">
        <v>180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VLOOKUP(D1274,Товар!A:F,3,0)</f>
        <v>Хлопья 4 злака</v>
      </c>
      <c r="J1274" s="0" t="n">
        <f aca="false">VLOOKUP(D1274,Товар!A:F,5,0)</f>
        <v>0.5</v>
      </c>
      <c r="K1274" s="0" t="str">
        <f aca="false">VLOOKUP(D1274,Товар!A:F,4,0)</f>
        <v>кг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27</v>
      </c>
      <c r="D1275" s="0" t="n">
        <v>38</v>
      </c>
      <c r="E1275" s="0" t="s">
        <v>13</v>
      </c>
      <c r="F1275" s="0" t="n">
        <v>112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VLOOKUP(D1275,Товар!A:F,3,0)</f>
        <v>Хлопья 4 злака</v>
      </c>
      <c r="J1275" s="0" t="n">
        <f aca="false">VLOOKUP(D1275,Товар!A:F,5,0)</f>
        <v>0.5</v>
      </c>
      <c r="K1275" s="0" t="str">
        <f aca="false">VLOOKUP(D1275,Товар!A:F,4,0)</f>
        <v>кг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27</v>
      </c>
      <c r="D1276" s="0" t="n">
        <v>39</v>
      </c>
      <c r="E1276" s="0" t="s">
        <v>12</v>
      </c>
      <c r="F1276" s="0" t="n">
        <v>170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VLOOKUP(D1276,Товар!A:F,3,0)</f>
        <v>Кукурузные хлопья с сахаром</v>
      </c>
      <c r="J1276" s="0" t="n">
        <f aca="false">VLOOKUP(D1276,Товар!A:F,5,0)</f>
        <v>0.5</v>
      </c>
      <c r="K1276" s="0" t="str">
        <f aca="false">VLOOKUP(D1276,Товар!A:F,4,0)</f>
        <v>кг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27</v>
      </c>
      <c r="D1277" s="0" t="n">
        <v>39</v>
      </c>
      <c r="E1277" s="0" t="s">
        <v>13</v>
      </c>
      <c r="F1277" s="0" t="n">
        <v>146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VLOOKUP(D1277,Товар!A:F,3,0)</f>
        <v>Кукурузные хлопья с сахаром</v>
      </c>
      <c r="J1277" s="0" t="n">
        <f aca="false">VLOOKUP(D1277,Товар!A:F,5,0)</f>
        <v>0.5</v>
      </c>
      <c r="K1277" s="0" t="str">
        <f aca="false">VLOOKUP(D1277,Товар!A:F,4,0)</f>
        <v>кг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27</v>
      </c>
      <c r="D1278" s="0" t="n">
        <v>40</v>
      </c>
      <c r="E1278" s="0" t="s">
        <v>12</v>
      </c>
      <c r="F1278" s="0" t="n">
        <v>180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VLOOKUP(D1278,Товар!A:F,3,0)</f>
        <v>Соль каменная помол №1</v>
      </c>
      <c r="J1278" s="0" t="n">
        <f aca="false">VLOOKUP(D1278,Товар!A:F,5,0)</f>
        <v>1</v>
      </c>
      <c r="K1278" s="0" t="str">
        <f aca="false">VLOOKUP(D1278,Товар!A:F,4,0)</f>
        <v>кг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27</v>
      </c>
      <c r="D1279" s="0" t="n">
        <v>40</v>
      </c>
      <c r="E1279" s="0" t="s">
        <v>13</v>
      </c>
      <c r="F1279" s="0" t="n">
        <v>45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VLOOKUP(D1279,Товар!A:F,3,0)</f>
        <v>Соль каменная помол №1</v>
      </c>
      <c r="J1279" s="0" t="n">
        <f aca="false">VLOOKUP(D1279,Товар!A:F,5,0)</f>
        <v>1</v>
      </c>
      <c r="K1279" s="0" t="str">
        <f aca="false">VLOOKUP(D1279,Товар!A:F,4,0)</f>
        <v>кг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27</v>
      </c>
      <c r="D1280" s="0" t="n">
        <v>41</v>
      </c>
      <c r="E1280" s="0" t="s">
        <v>12</v>
      </c>
      <c r="F1280" s="0" t="n">
        <v>180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VLOOKUP(D1280,Товар!A:F,3,0)</f>
        <v>Соль поваренная Экстра</v>
      </c>
      <c r="J1280" s="0" t="n">
        <f aca="false">VLOOKUP(D1280,Товар!A:F,5,0)</f>
        <v>1</v>
      </c>
      <c r="K1280" s="0" t="str">
        <f aca="false">VLOOKUP(D1280,Товар!A:F,4,0)</f>
        <v>кг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27</v>
      </c>
      <c r="D1281" s="0" t="n">
        <v>41</v>
      </c>
      <c r="E1281" s="0" t="s">
        <v>13</v>
      </c>
      <c r="F1281" s="0" t="n">
        <v>21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VLOOKUP(D1281,Товар!A:F,3,0)</f>
        <v>Соль поваренная Экстра</v>
      </c>
      <c r="J1281" s="0" t="n">
        <f aca="false">VLOOKUP(D1281,Товар!A:F,5,0)</f>
        <v>1</v>
      </c>
      <c r="K1281" s="0" t="str">
        <f aca="false">VLOOKUP(D1281,Товар!A:F,4,0)</f>
        <v>кг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27</v>
      </c>
      <c r="D1282" s="0" t="n">
        <v>42</v>
      </c>
      <c r="E1282" s="0" t="s">
        <v>12</v>
      </c>
      <c r="F1282" s="0" t="n">
        <v>170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VLOOKUP(D1282,Товар!A:F,3,0)</f>
        <v>Крахмал картофельный</v>
      </c>
      <c r="J1282" s="0" t="n">
        <f aca="false">VLOOKUP(D1282,Товар!A:F,5,0)</f>
        <v>0.5</v>
      </c>
      <c r="K1282" s="0" t="str">
        <f aca="false">VLOOKUP(D1282,Товар!A:F,4,0)</f>
        <v>кг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27</v>
      </c>
      <c r="D1283" s="0" t="n">
        <v>42</v>
      </c>
      <c r="E1283" s="0" t="s">
        <v>13</v>
      </c>
      <c r="F1283" s="0" t="n">
        <v>18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VLOOKUP(D1283,Товар!A:F,3,0)</f>
        <v>Крахмал картофельный</v>
      </c>
      <c r="J1283" s="0" t="n">
        <f aca="false">VLOOKUP(D1283,Товар!A:F,5,0)</f>
        <v>0.5</v>
      </c>
      <c r="K1283" s="0" t="str">
        <f aca="false">VLOOKUP(D1283,Товар!A:F,4,0)</f>
        <v>кг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27</v>
      </c>
      <c r="D1284" s="0" t="n">
        <v>43</v>
      </c>
      <c r="E1284" s="0" t="s">
        <v>12</v>
      </c>
      <c r="F1284" s="0" t="n">
        <v>180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VLOOKUP(D1284,Товар!A:F,3,0)</f>
        <v>Сода пищевая</v>
      </c>
      <c r="J1284" s="0" t="n">
        <f aca="false">VLOOKUP(D1284,Товар!A:F,5,0)</f>
        <v>0.5</v>
      </c>
      <c r="K1284" s="0" t="str">
        <f aca="false">VLOOKUP(D1284,Товар!A:F,4,0)</f>
        <v>кг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27</v>
      </c>
      <c r="D1285" s="0" t="n">
        <v>43</v>
      </c>
      <c r="E1285" s="0" t="s">
        <v>13</v>
      </c>
      <c r="F1285" s="0" t="n">
        <v>14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VLOOKUP(D1285,Товар!A:F,3,0)</f>
        <v>Сода пищевая</v>
      </c>
      <c r="J1285" s="0" t="n">
        <f aca="false">VLOOKUP(D1285,Товар!A:F,5,0)</f>
        <v>0.5</v>
      </c>
      <c r="K1285" s="0" t="str">
        <f aca="false">VLOOKUP(D1285,Товар!A:F,4,0)</f>
        <v>кг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28</v>
      </c>
      <c r="D1286" s="0" t="n">
        <v>17</v>
      </c>
      <c r="E1286" s="0" t="s">
        <v>12</v>
      </c>
      <c r="F1286" s="0" t="n">
        <v>180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VLOOKUP(D1286,Товар!A:F,3,0)</f>
        <v>Крупа гречневая ядрица</v>
      </c>
      <c r="J1286" s="0" t="n">
        <f aca="false">VLOOKUP(D1286,Товар!A:F,5,0)</f>
        <v>1</v>
      </c>
      <c r="K1286" s="0" t="str">
        <f aca="false">VLOOKUP(D1286,Товар!A:F,4,0)</f>
        <v>кг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28</v>
      </c>
      <c r="D1287" s="0" t="n">
        <v>17</v>
      </c>
      <c r="E1287" s="0" t="s">
        <v>13</v>
      </c>
      <c r="F1287" s="0" t="n">
        <v>78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VLOOKUP(D1287,Товар!A:F,3,0)</f>
        <v>Крупа гречневая ядрица</v>
      </c>
      <c r="J1287" s="0" t="n">
        <f aca="false">VLOOKUP(D1287,Товар!A:F,5,0)</f>
        <v>1</v>
      </c>
      <c r="K1287" s="0" t="str">
        <f aca="false">VLOOKUP(D1287,Товар!A:F,4,0)</f>
        <v>кг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28</v>
      </c>
      <c r="D1288" s="0" t="n">
        <v>19</v>
      </c>
      <c r="E1288" s="0" t="s">
        <v>12</v>
      </c>
      <c r="F1288" s="0" t="n">
        <v>180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VLOOKUP(D1288,Товар!A:F,3,0)</f>
        <v>Крупа пшено</v>
      </c>
      <c r="J1288" s="0" t="n">
        <f aca="false">VLOOKUP(D1288,Товар!A:F,5,0)</f>
        <v>1</v>
      </c>
      <c r="K1288" s="0" t="str">
        <f aca="false">VLOOKUP(D1288,Товар!A:F,4,0)</f>
        <v>кг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28</v>
      </c>
      <c r="D1289" s="0" t="n">
        <v>19</v>
      </c>
      <c r="E1289" s="0" t="s">
        <v>13</v>
      </c>
      <c r="F1289" s="0" t="n">
        <v>58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VLOOKUP(D1289,Товар!A:F,3,0)</f>
        <v>Крупа пшено</v>
      </c>
      <c r="J1289" s="0" t="n">
        <f aca="false">VLOOKUP(D1289,Товар!A:F,5,0)</f>
        <v>1</v>
      </c>
      <c r="K1289" s="0" t="str">
        <f aca="false">VLOOKUP(D1289,Товар!A:F,4,0)</f>
        <v>кг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28</v>
      </c>
      <c r="D1290" s="0" t="n">
        <v>20</v>
      </c>
      <c r="E1290" s="0" t="s">
        <v>12</v>
      </c>
      <c r="F1290" s="0" t="n">
        <v>180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VLOOKUP(D1290,Товар!A:F,3,0)</f>
        <v>Крупа перловая</v>
      </c>
      <c r="J1290" s="0" t="n">
        <f aca="false">VLOOKUP(D1290,Товар!A:F,5,0)</f>
        <v>1</v>
      </c>
      <c r="K1290" s="0" t="str">
        <f aca="false">VLOOKUP(D1290,Товар!A:F,4,0)</f>
        <v>кг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28</v>
      </c>
      <c r="D1291" s="0" t="n">
        <v>20</v>
      </c>
      <c r="E1291" s="0" t="s">
        <v>13</v>
      </c>
      <c r="F1291" s="0" t="n">
        <v>57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VLOOKUP(D1291,Товар!A:F,3,0)</f>
        <v>Крупа перловая</v>
      </c>
      <c r="J1291" s="0" t="n">
        <f aca="false">VLOOKUP(D1291,Товар!A:F,5,0)</f>
        <v>1</v>
      </c>
      <c r="K1291" s="0" t="str">
        <f aca="false">VLOOKUP(D1291,Товар!A:F,4,0)</f>
        <v>кг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28</v>
      </c>
      <c r="D1292" s="0" t="n">
        <v>21</v>
      </c>
      <c r="E1292" s="0" t="s">
        <v>12</v>
      </c>
      <c r="F1292" s="0" t="n">
        <v>170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VLOOKUP(D1292,Товар!A:F,3,0)</f>
        <v>Рис круглозерный</v>
      </c>
      <c r="J1292" s="0" t="n">
        <f aca="false">VLOOKUP(D1292,Товар!A:F,5,0)</f>
        <v>1</v>
      </c>
      <c r="K1292" s="0" t="str">
        <f aca="false">VLOOKUP(D1292,Товар!A:F,4,0)</f>
        <v>кг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28</v>
      </c>
      <c r="D1293" s="0" t="n">
        <v>21</v>
      </c>
      <c r="E1293" s="0" t="s">
        <v>13</v>
      </c>
      <c r="F1293" s="0" t="n">
        <v>72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VLOOKUP(D1293,Товар!A:F,3,0)</f>
        <v>Рис круглозерный</v>
      </c>
      <c r="J1293" s="0" t="n">
        <f aca="false">VLOOKUP(D1293,Товар!A:F,5,0)</f>
        <v>1</v>
      </c>
      <c r="K1293" s="0" t="str">
        <f aca="false">VLOOKUP(D1293,Товар!A:F,4,0)</f>
        <v>кг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28</v>
      </c>
      <c r="D1294" s="0" t="n">
        <v>22</v>
      </c>
      <c r="E1294" s="0" t="s">
        <v>12</v>
      </c>
      <c r="F1294" s="0" t="n">
        <v>180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VLOOKUP(D1294,Товар!A:F,3,0)</f>
        <v>Рис длиннозерный</v>
      </c>
      <c r="J1294" s="0" t="n">
        <f aca="false">VLOOKUP(D1294,Товар!A:F,5,0)</f>
        <v>1</v>
      </c>
      <c r="K1294" s="0" t="str">
        <f aca="false">VLOOKUP(D1294,Товар!A:F,4,0)</f>
        <v>кг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28</v>
      </c>
      <c r="D1295" s="0" t="n">
        <v>22</v>
      </c>
      <c r="E1295" s="0" t="s">
        <v>13</v>
      </c>
      <c r="F1295" s="0" t="n">
        <v>68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VLOOKUP(D1295,Товар!A:F,3,0)</f>
        <v>Рис длиннозерный</v>
      </c>
      <c r="J1295" s="0" t="n">
        <f aca="false">VLOOKUP(D1295,Товар!A:F,5,0)</f>
        <v>1</v>
      </c>
      <c r="K1295" s="0" t="str">
        <f aca="false">VLOOKUP(D1295,Товар!A:F,4,0)</f>
        <v>кг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28</v>
      </c>
      <c r="D1296" s="0" t="n">
        <v>23</v>
      </c>
      <c r="E1296" s="0" t="s">
        <v>12</v>
      </c>
      <c r="F1296" s="0" t="n">
        <v>180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VLOOKUP(D1296,Товар!A:F,3,0)</f>
        <v>Бурый рис</v>
      </c>
      <c r="J1296" s="0" t="n">
        <f aca="false">VLOOKUP(D1296,Товар!A:F,5,0)</f>
        <v>1</v>
      </c>
      <c r="K1296" s="0" t="str">
        <f aca="false">VLOOKUP(D1296,Товар!A:F,4,0)</f>
        <v>кг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28</v>
      </c>
      <c r="D1297" s="0" t="n">
        <v>23</v>
      </c>
      <c r="E1297" s="0" t="s">
        <v>13</v>
      </c>
      <c r="F1297" s="0" t="n">
        <v>14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VLOOKUP(D1297,Товар!A:F,3,0)</f>
        <v>Бурый рис</v>
      </c>
      <c r="J1297" s="0" t="n">
        <f aca="false">VLOOKUP(D1297,Товар!A:F,5,0)</f>
        <v>1</v>
      </c>
      <c r="K1297" s="0" t="str">
        <f aca="false">VLOOKUP(D1297,Товар!A:F,4,0)</f>
        <v>кг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28</v>
      </c>
      <c r="D1298" s="0" t="n">
        <v>35</v>
      </c>
      <c r="E1298" s="0" t="s">
        <v>12</v>
      </c>
      <c r="F1298" s="0" t="n">
        <v>170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VLOOKUP(D1298,Товар!A:F,3,0)</f>
        <v>Горох желтый колотый</v>
      </c>
      <c r="J1298" s="0" t="n">
        <f aca="false">VLOOKUP(D1298,Товар!A:F,5,0)</f>
        <v>1</v>
      </c>
      <c r="K1298" s="0" t="str">
        <f aca="false">VLOOKUP(D1298,Товар!A:F,4,0)</f>
        <v>кг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28</v>
      </c>
      <c r="D1299" s="0" t="n">
        <v>35</v>
      </c>
      <c r="E1299" s="0" t="s">
        <v>13</v>
      </c>
      <c r="F1299" s="0" t="n">
        <v>54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VLOOKUP(D1299,Товар!A:F,3,0)</f>
        <v>Горох желтый колотый</v>
      </c>
      <c r="J1299" s="0" t="n">
        <f aca="false">VLOOKUP(D1299,Товар!A:F,5,0)</f>
        <v>1</v>
      </c>
      <c r="K1299" s="0" t="str">
        <f aca="false">VLOOKUP(D1299,Товар!A:F,4,0)</f>
        <v>кг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28</v>
      </c>
      <c r="D1300" s="0" t="n">
        <v>37</v>
      </c>
      <c r="E1300" s="0" t="s">
        <v>12</v>
      </c>
      <c r="F1300" s="0" t="n">
        <v>180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VLOOKUP(D1300,Товар!A:F,3,0)</f>
        <v>Хлопья овсяные Геркулес</v>
      </c>
      <c r="J1300" s="0" t="n">
        <f aca="false">VLOOKUP(D1300,Товар!A:F,5,0)</f>
        <v>0.5</v>
      </c>
      <c r="K1300" s="0" t="str">
        <f aca="false">VLOOKUP(D1300,Товар!A:F,4,0)</f>
        <v>кг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28</v>
      </c>
      <c r="D1301" s="0" t="n">
        <v>37</v>
      </c>
      <c r="E1301" s="0" t="s">
        <v>13</v>
      </c>
      <c r="F1301" s="0" t="n">
        <v>130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VLOOKUP(D1301,Товар!A:F,3,0)</f>
        <v>Хлопья овсяные Геркулес</v>
      </c>
      <c r="J1301" s="0" t="n">
        <f aca="false">VLOOKUP(D1301,Товар!A:F,5,0)</f>
        <v>0.5</v>
      </c>
      <c r="K1301" s="0" t="str">
        <f aca="false">VLOOKUP(D1301,Товар!A:F,4,0)</f>
        <v>кг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28</v>
      </c>
      <c r="D1302" s="0" t="n">
        <v>38</v>
      </c>
      <c r="E1302" s="0" t="s">
        <v>12</v>
      </c>
      <c r="F1302" s="0" t="n">
        <v>180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VLOOKUP(D1302,Товар!A:F,3,0)</f>
        <v>Хлопья 4 злака</v>
      </c>
      <c r="J1302" s="0" t="n">
        <f aca="false">VLOOKUP(D1302,Товар!A:F,5,0)</f>
        <v>0.5</v>
      </c>
      <c r="K1302" s="0" t="str">
        <f aca="false">VLOOKUP(D1302,Товар!A:F,4,0)</f>
        <v>кг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28</v>
      </c>
      <c r="D1303" s="0" t="n">
        <v>38</v>
      </c>
      <c r="E1303" s="0" t="s">
        <v>13</v>
      </c>
      <c r="F1303" s="0" t="n">
        <v>85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VLOOKUP(D1303,Товар!A:F,3,0)</f>
        <v>Хлопья 4 злака</v>
      </c>
      <c r="J1303" s="0" t="n">
        <f aca="false">VLOOKUP(D1303,Товар!A:F,5,0)</f>
        <v>0.5</v>
      </c>
      <c r="K1303" s="0" t="str">
        <f aca="false">VLOOKUP(D1303,Товар!A:F,4,0)</f>
        <v>кг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28</v>
      </c>
      <c r="D1304" s="0" t="n">
        <v>39</v>
      </c>
      <c r="E1304" s="0" t="s">
        <v>12</v>
      </c>
      <c r="F1304" s="0" t="n">
        <v>180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VLOOKUP(D1304,Товар!A:F,3,0)</f>
        <v>Кукурузные хлопья с сахаром</v>
      </c>
      <c r="J1304" s="0" t="n">
        <f aca="false">VLOOKUP(D1304,Товар!A:F,5,0)</f>
        <v>0.5</v>
      </c>
      <c r="K1304" s="0" t="str">
        <f aca="false">VLOOKUP(D1304,Товар!A:F,4,0)</f>
        <v>кг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28</v>
      </c>
      <c r="D1305" s="0" t="n">
        <v>39</v>
      </c>
      <c r="E1305" s="0" t="s">
        <v>13</v>
      </c>
      <c r="F1305" s="0" t="n">
        <v>147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VLOOKUP(D1305,Товар!A:F,3,0)</f>
        <v>Кукурузные хлопья с сахаром</v>
      </c>
      <c r="J1305" s="0" t="n">
        <f aca="false">VLOOKUP(D1305,Товар!A:F,5,0)</f>
        <v>0.5</v>
      </c>
      <c r="K1305" s="0" t="str">
        <f aca="false">VLOOKUP(D1305,Товар!A:F,4,0)</f>
        <v>кг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28</v>
      </c>
      <c r="D1306" s="0" t="n">
        <v>40</v>
      </c>
      <c r="E1306" s="0" t="s">
        <v>12</v>
      </c>
      <c r="F1306" s="0" t="n">
        <v>180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VLOOKUP(D1306,Товар!A:F,3,0)</f>
        <v>Соль каменная помол №1</v>
      </c>
      <c r="J1306" s="0" t="n">
        <f aca="false">VLOOKUP(D1306,Товар!A:F,5,0)</f>
        <v>1</v>
      </c>
      <c r="K1306" s="0" t="str">
        <f aca="false">VLOOKUP(D1306,Товар!A:F,4,0)</f>
        <v>кг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28</v>
      </c>
      <c r="D1307" s="0" t="n">
        <v>40</v>
      </c>
      <c r="E1307" s="0" t="s">
        <v>13</v>
      </c>
      <c r="F1307" s="0" t="n">
        <v>47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VLOOKUP(D1307,Товар!A:F,3,0)</f>
        <v>Соль каменная помол №1</v>
      </c>
      <c r="J1307" s="0" t="n">
        <f aca="false">VLOOKUP(D1307,Товар!A:F,5,0)</f>
        <v>1</v>
      </c>
      <c r="K1307" s="0" t="str">
        <f aca="false">VLOOKUP(D1307,Товар!A:F,4,0)</f>
        <v>кг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28</v>
      </c>
      <c r="D1308" s="0" t="n">
        <v>41</v>
      </c>
      <c r="E1308" s="0" t="s">
        <v>12</v>
      </c>
      <c r="F1308" s="0" t="n">
        <v>170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VLOOKUP(D1308,Товар!A:F,3,0)</f>
        <v>Соль поваренная Экстра</v>
      </c>
      <c r="J1308" s="0" t="n">
        <f aca="false">VLOOKUP(D1308,Товар!A:F,5,0)</f>
        <v>1</v>
      </c>
      <c r="K1308" s="0" t="str">
        <f aca="false">VLOOKUP(D1308,Товар!A:F,4,0)</f>
        <v>кг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28</v>
      </c>
      <c r="D1309" s="0" t="n">
        <v>41</v>
      </c>
      <c r="E1309" s="0" t="s">
        <v>13</v>
      </c>
      <c r="F1309" s="0" t="n">
        <v>22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VLOOKUP(D1309,Товар!A:F,3,0)</f>
        <v>Соль поваренная Экстра</v>
      </c>
      <c r="J1309" s="0" t="n">
        <f aca="false">VLOOKUP(D1309,Товар!A:F,5,0)</f>
        <v>1</v>
      </c>
      <c r="K1309" s="0" t="str">
        <f aca="false">VLOOKUP(D1309,Товар!A:F,4,0)</f>
        <v>кг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28</v>
      </c>
      <c r="D1310" s="0" t="n">
        <v>42</v>
      </c>
      <c r="E1310" s="0" t="s">
        <v>12</v>
      </c>
      <c r="F1310" s="0" t="n">
        <v>180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VLOOKUP(D1310,Товар!A:F,3,0)</f>
        <v>Крахмал картофельный</v>
      </c>
      <c r="J1310" s="0" t="n">
        <f aca="false">VLOOKUP(D1310,Товар!A:F,5,0)</f>
        <v>0.5</v>
      </c>
      <c r="K1310" s="0" t="str">
        <f aca="false">VLOOKUP(D1310,Товар!A:F,4,0)</f>
        <v>кг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28</v>
      </c>
      <c r="D1311" s="0" t="n">
        <v>42</v>
      </c>
      <c r="E1311" s="0" t="s">
        <v>13</v>
      </c>
      <c r="F1311" s="0" t="n">
        <v>14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VLOOKUP(D1311,Товар!A:F,3,0)</f>
        <v>Крахмал картофельный</v>
      </c>
      <c r="J1311" s="0" t="n">
        <f aca="false">VLOOKUP(D1311,Товар!A:F,5,0)</f>
        <v>0.5</v>
      </c>
      <c r="K1311" s="0" t="str">
        <f aca="false">VLOOKUP(D1311,Товар!A:F,4,0)</f>
        <v>кг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28</v>
      </c>
      <c r="D1312" s="0" t="n">
        <v>43</v>
      </c>
      <c r="E1312" s="0" t="s">
        <v>12</v>
      </c>
      <c r="F1312" s="0" t="n">
        <v>180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VLOOKUP(D1312,Товар!A:F,3,0)</f>
        <v>Сода пищевая</v>
      </c>
      <c r="J1312" s="0" t="n">
        <f aca="false">VLOOKUP(D1312,Товар!A:F,5,0)</f>
        <v>0.5</v>
      </c>
      <c r="K1312" s="0" t="str">
        <f aca="false">VLOOKUP(D1312,Товар!A:F,4,0)</f>
        <v>кг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28</v>
      </c>
      <c r="D1313" s="0" t="n">
        <v>43</v>
      </c>
      <c r="E1313" s="0" t="s">
        <v>13</v>
      </c>
      <c r="F1313" s="0" t="n">
        <v>12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VLOOKUP(D1313,Товар!A:F,3,0)</f>
        <v>Сода пищевая</v>
      </c>
      <c r="J1313" s="0" t="n">
        <f aca="false">VLOOKUP(D1313,Товар!A:F,5,0)</f>
        <v>0.5</v>
      </c>
      <c r="K1313" s="0" t="str">
        <f aca="false">VLOOKUP(D1313,Товар!A:F,4,0)</f>
        <v>кг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11</v>
      </c>
      <c r="D1314" s="0" t="n">
        <v>15</v>
      </c>
      <c r="E1314" s="0" t="s">
        <v>12</v>
      </c>
      <c r="F1314" s="0" t="n">
        <v>170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VLOOKUP(D1314,Товар!A:F,3,0)</f>
        <v>Яйцо диетическое</v>
      </c>
      <c r="J1314" s="0" t="n">
        <f aca="false">VLOOKUP(D1314,Товар!A:F,5,0)</f>
        <v>10</v>
      </c>
      <c r="K1314" s="0" t="str">
        <f aca="false">VLOOKUP(D1314,Товар!A:F,4,0)</f>
        <v>шт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11</v>
      </c>
      <c r="D1315" s="0" t="n">
        <v>15</v>
      </c>
      <c r="E1315" s="0" t="s">
        <v>13</v>
      </c>
      <c r="F1315" s="0" t="n">
        <v>180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VLOOKUP(D1315,Товар!A:F,3,0)</f>
        <v>Яйцо диетическое</v>
      </c>
      <c r="J1315" s="0" t="n">
        <f aca="false">VLOOKUP(D1315,Товар!A:F,5,0)</f>
        <v>10</v>
      </c>
      <c r="K1315" s="0" t="str">
        <f aca="false">VLOOKUP(D1315,Товар!A:F,4,0)</f>
        <v>шт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14</v>
      </c>
      <c r="D1316" s="0" t="n">
        <v>15</v>
      </c>
      <c r="E1316" s="0" t="s">
        <v>12</v>
      </c>
      <c r="F1316" s="0" t="n">
        <v>180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VLOOKUP(D1316,Товар!A:F,3,0)</f>
        <v>Яйцо диетическое</v>
      </c>
      <c r="J1316" s="0" t="n">
        <f aca="false">VLOOKUP(D1316,Товар!A:F,5,0)</f>
        <v>10</v>
      </c>
      <c r="K1316" s="0" t="str">
        <f aca="false">VLOOKUP(D1316,Товар!A:F,4,0)</f>
        <v>шт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14</v>
      </c>
      <c r="D1317" s="0" t="n">
        <v>15</v>
      </c>
      <c r="E1317" s="0" t="s">
        <v>13</v>
      </c>
      <c r="F1317" s="0" t="n">
        <v>180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VLOOKUP(D1317,Товар!A:F,3,0)</f>
        <v>Яйцо диетическое</v>
      </c>
      <c r="J1317" s="0" t="n">
        <f aca="false">VLOOKUP(D1317,Товар!A:F,5,0)</f>
        <v>10</v>
      </c>
      <c r="K1317" s="0" t="str">
        <f aca="false">VLOOKUP(D1317,Товар!A:F,4,0)</f>
        <v>шт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15</v>
      </c>
      <c r="D1318" s="0" t="n">
        <v>15</v>
      </c>
      <c r="E1318" s="0" t="s">
        <v>12</v>
      </c>
      <c r="F1318" s="0" t="n">
        <v>180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  <c r="J1318" s="0" t="n">
        <f aca="false">VLOOKUP(D1318,Товар!A:F,5,0)</f>
        <v>10</v>
      </c>
      <c r="K1318" s="0" t="str">
        <f aca="false">VLOOKUP(D1318,Товар!A:F,4,0)</f>
        <v>шт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15</v>
      </c>
      <c r="D1319" s="0" t="n">
        <v>15</v>
      </c>
      <c r="E1319" s="0" t="s">
        <v>13</v>
      </c>
      <c r="F1319" s="0" t="n">
        <v>108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  <c r="J1319" s="0" t="n">
        <f aca="false">VLOOKUP(D1319,Товар!A:F,5,0)</f>
        <v>10</v>
      </c>
      <c r="K1319" s="0" t="str">
        <f aca="false">VLOOKUP(D1319,Товар!A:F,4,0)</f>
        <v>шт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16</v>
      </c>
      <c r="D1320" s="0" t="n">
        <v>15</v>
      </c>
      <c r="E1320" s="0" t="s">
        <v>12</v>
      </c>
      <c r="F1320" s="0" t="n">
        <v>180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VLOOKUP(D1320,Товар!A:F,3,0)</f>
        <v>Яйцо диетическое</v>
      </c>
      <c r="J1320" s="0" t="n">
        <f aca="false">VLOOKUP(D1320,Товар!A:F,5,0)</f>
        <v>10</v>
      </c>
      <c r="K1320" s="0" t="str">
        <f aca="false">VLOOKUP(D1320,Товар!A:F,4,0)</f>
        <v>шт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16</v>
      </c>
      <c r="D1321" s="0" t="n">
        <v>15</v>
      </c>
      <c r="E1321" s="0" t="s">
        <v>13</v>
      </c>
      <c r="F1321" s="0" t="n">
        <v>144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VLOOKUP(D1321,Товар!A:F,3,0)</f>
        <v>Яйцо диетическое</v>
      </c>
      <c r="J1321" s="0" t="n">
        <f aca="false">VLOOKUP(D1321,Товар!A:F,5,0)</f>
        <v>10</v>
      </c>
      <c r="K1321" s="0" t="str">
        <f aca="false">VLOOKUP(D1321,Товар!A:F,4,0)</f>
        <v>шт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17</v>
      </c>
      <c r="D1322" s="0" t="n">
        <v>15</v>
      </c>
      <c r="E1322" s="0" t="s">
        <v>12</v>
      </c>
      <c r="F1322" s="0" t="n">
        <v>180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  <c r="J1322" s="0" t="n">
        <f aca="false">VLOOKUP(D1322,Товар!A:F,5,0)</f>
        <v>10</v>
      </c>
      <c r="K1322" s="0" t="str">
        <f aca="false">VLOOKUP(D1322,Товар!A:F,4,0)</f>
        <v>шт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17</v>
      </c>
      <c r="D1323" s="0" t="n">
        <v>15</v>
      </c>
      <c r="E1323" s="0" t="s">
        <v>13</v>
      </c>
      <c r="F1323" s="0" t="n">
        <v>144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  <c r="J1323" s="0" t="n">
        <f aca="false">VLOOKUP(D1323,Товар!A:F,5,0)</f>
        <v>10</v>
      </c>
      <c r="K1323" s="0" t="str">
        <f aca="false">VLOOKUP(D1323,Товар!A:F,4,0)</f>
        <v>шт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18</v>
      </c>
      <c r="D1324" s="0" t="n">
        <v>15</v>
      </c>
      <c r="E1324" s="0" t="s">
        <v>12</v>
      </c>
      <c r="F1324" s="0" t="n">
        <v>170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VLOOKUP(D1324,Товар!A:F,3,0)</f>
        <v>Яйцо диетическое</v>
      </c>
      <c r="J1324" s="0" t="n">
        <f aca="false">VLOOKUP(D1324,Товар!A:F,5,0)</f>
        <v>10</v>
      </c>
      <c r="K1324" s="0" t="str">
        <f aca="false">VLOOKUP(D1324,Товар!A:F,4,0)</f>
        <v>шт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18</v>
      </c>
      <c r="D1325" s="0" t="n">
        <v>15</v>
      </c>
      <c r="E1325" s="0" t="s">
        <v>13</v>
      </c>
      <c r="F1325" s="0" t="n">
        <v>76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VLOOKUP(D1325,Товар!A:F,3,0)</f>
        <v>Яйцо диетическое</v>
      </c>
      <c r="J1325" s="0" t="n">
        <f aca="false">VLOOKUP(D1325,Товар!A:F,5,0)</f>
        <v>10</v>
      </c>
      <c r="K1325" s="0" t="str">
        <f aca="false">VLOOKUP(D1325,Товар!A:F,4,0)</f>
        <v>шт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19</v>
      </c>
      <c r="D1326" s="0" t="n">
        <v>15</v>
      </c>
      <c r="E1326" s="0" t="s">
        <v>12</v>
      </c>
      <c r="F1326" s="0" t="n">
        <v>180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VLOOKUP(D1326,Товар!A:F,3,0)</f>
        <v>Яйцо диетическое</v>
      </c>
      <c r="J1326" s="0" t="n">
        <f aca="false">VLOOKUP(D1326,Товар!A:F,5,0)</f>
        <v>10</v>
      </c>
      <c r="K1326" s="0" t="str">
        <f aca="false">VLOOKUP(D1326,Товар!A:F,4,0)</f>
        <v>шт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19</v>
      </c>
      <c r="D1327" s="0" t="n">
        <v>15</v>
      </c>
      <c r="E1327" s="0" t="s">
        <v>13</v>
      </c>
      <c r="F1327" s="0" t="n">
        <v>180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VLOOKUP(D1327,Товар!A:F,3,0)</f>
        <v>Яйцо диетическое</v>
      </c>
      <c r="J1327" s="0" t="n">
        <f aca="false">VLOOKUP(D1327,Товар!A:F,5,0)</f>
        <v>10</v>
      </c>
      <c r="K1327" s="0" t="str">
        <f aca="false">VLOOKUP(D1327,Товар!A:F,4,0)</f>
        <v>шт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20</v>
      </c>
      <c r="D1328" s="0" t="n">
        <v>15</v>
      </c>
      <c r="E1328" s="0" t="s">
        <v>12</v>
      </c>
      <c r="F1328" s="0" t="n">
        <v>180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  <c r="J1328" s="0" t="n">
        <f aca="false">VLOOKUP(D1328,Товар!A:F,5,0)</f>
        <v>10</v>
      </c>
      <c r="K1328" s="0" t="str">
        <f aca="false">VLOOKUP(D1328,Товар!A:F,4,0)</f>
        <v>шт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20</v>
      </c>
      <c r="D1329" s="0" t="n">
        <v>15</v>
      </c>
      <c r="E1329" s="0" t="s">
        <v>13</v>
      </c>
      <c r="F1329" s="0" t="n">
        <v>144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  <c r="J1329" s="0" t="n">
        <f aca="false">VLOOKUP(D1329,Товар!A:F,5,0)</f>
        <v>10</v>
      </c>
      <c r="K1329" s="0" t="str">
        <f aca="false">VLOOKUP(D1329,Товар!A:F,4,0)</f>
        <v>шт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21</v>
      </c>
      <c r="D1330" s="0" t="n">
        <v>15</v>
      </c>
      <c r="E1330" s="0" t="s">
        <v>12</v>
      </c>
      <c r="F1330" s="0" t="n">
        <v>170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VLOOKUP(D1330,Товар!A:F,3,0)</f>
        <v>Яйцо диетическое</v>
      </c>
      <c r="J1330" s="0" t="n">
        <f aca="false">VLOOKUP(D1330,Товар!A:F,5,0)</f>
        <v>10</v>
      </c>
      <c r="K1330" s="0" t="str">
        <f aca="false">VLOOKUP(D1330,Товар!A:F,4,0)</f>
        <v>шт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21</v>
      </c>
      <c r="D1331" s="0" t="n">
        <v>15</v>
      </c>
      <c r="E1331" s="0" t="s">
        <v>13</v>
      </c>
      <c r="F1331" s="0" t="n">
        <v>132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VLOOKUP(D1331,Товар!A:F,3,0)</f>
        <v>Яйцо диетическое</v>
      </c>
      <c r="J1331" s="0" t="n">
        <f aca="false">VLOOKUP(D1331,Товар!A:F,5,0)</f>
        <v>10</v>
      </c>
      <c r="K1331" s="0" t="str">
        <f aca="false">VLOOKUP(D1331,Товар!A:F,4,0)</f>
        <v>шт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22</v>
      </c>
      <c r="D1332" s="0" t="n">
        <v>15</v>
      </c>
      <c r="E1332" s="0" t="s">
        <v>12</v>
      </c>
      <c r="F1332" s="0" t="n">
        <v>180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VLOOKUP(D1332,Товар!A:F,3,0)</f>
        <v>Яйцо диетическое</v>
      </c>
      <c r="J1332" s="0" t="n">
        <f aca="false">VLOOKUP(D1332,Товар!A:F,5,0)</f>
        <v>10</v>
      </c>
      <c r="K1332" s="0" t="str">
        <f aca="false">VLOOKUP(D1332,Товар!A:F,4,0)</f>
        <v>шт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22</v>
      </c>
      <c r="D1333" s="0" t="n">
        <v>15</v>
      </c>
      <c r="E1333" s="0" t="s">
        <v>13</v>
      </c>
      <c r="F1333" s="0" t="n">
        <v>108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VLOOKUP(D1333,Товар!A:F,3,0)</f>
        <v>Яйцо диетическое</v>
      </c>
      <c r="J1333" s="0" t="n">
        <f aca="false">VLOOKUP(D1333,Товар!A:F,5,0)</f>
        <v>10</v>
      </c>
      <c r="K1333" s="0" t="str">
        <f aca="false">VLOOKUP(D1333,Товар!A:F,4,0)</f>
        <v>шт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23</v>
      </c>
      <c r="D1334" s="0" t="n">
        <v>15</v>
      </c>
      <c r="E1334" s="0" t="s">
        <v>12</v>
      </c>
      <c r="F1334" s="0" t="n">
        <v>180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  <c r="J1334" s="0" t="n">
        <f aca="false">VLOOKUP(D1334,Товар!A:F,5,0)</f>
        <v>10</v>
      </c>
      <c r="K1334" s="0" t="str">
        <f aca="false">VLOOKUP(D1334,Товар!A:F,4,0)</f>
        <v>шт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23</v>
      </c>
      <c r="D1335" s="0" t="n">
        <v>15</v>
      </c>
      <c r="E1335" s="0" t="s">
        <v>13</v>
      </c>
      <c r="F1335" s="0" t="n">
        <v>144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  <c r="J1335" s="0" t="n">
        <f aca="false">VLOOKUP(D1335,Товар!A:F,5,0)</f>
        <v>10</v>
      </c>
      <c r="K1335" s="0" t="str">
        <f aca="false">VLOOKUP(D1335,Товар!A:F,4,0)</f>
        <v>шт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24</v>
      </c>
      <c r="D1336" s="0" t="n">
        <v>15</v>
      </c>
      <c r="E1336" s="0" t="s">
        <v>12</v>
      </c>
      <c r="F1336" s="0" t="n">
        <v>180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VLOOKUP(D1336,Товар!A:F,3,0)</f>
        <v>Яйцо диетическое</v>
      </c>
      <c r="J1336" s="0" t="n">
        <f aca="false">VLOOKUP(D1336,Товар!A:F,5,0)</f>
        <v>10</v>
      </c>
      <c r="K1336" s="0" t="str">
        <f aca="false">VLOOKUP(D1336,Товар!A:F,4,0)</f>
        <v>шт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24</v>
      </c>
      <c r="D1337" s="0" t="n">
        <v>15</v>
      </c>
      <c r="E1337" s="0" t="s">
        <v>13</v>
      </c>
      <c r="F1337" s="0" t="n">
        <v>180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VLOOKUP(D1337,Товар!A:F,3,0)</f>
        <v>Яйцо диетическое</v>
      </c>
      <c r="J1337" s="0" t="n">
        <f aca="false">VLOOKUP(D1337,Товар!A:F,5,0)</f>
        <v>10</v>
      </c>
      <c r="K1337" s="0" t="str">
        <f aca="false">VLOOKUP(D1337,Товар!A:F,4,0)</f>
        <v>шт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25</v>
      </c>
      <c r="D1338" s="0" t="n">
        <v>15</v>
      </c>
      <c r="E1338" s="0" t="s">
        <v>12</v>
      </c>
      <c r="F1338" s="0" t="n">
        <v>180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VLOOKUP(D1338,Товар!A:F,3,0)</f>
        <v>Яйцо диетическое</v>
      </c>
      <c r="J1338" s="0" t="n">
        <f aca="false">VLOOKUP(D1338,Товар!A:F,5,0)</f>
        <v>10</v>
      </c>
      <c r="K1338" s="0" t="str">
        <f aca="false">VLOOKUP(D1338,Товар!A:F,4,0)</f>
        <v>шт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25</v>
      </c>
      <c r="D1339" s="0" t="n">
        <v>15</v>
      </c>
      <c r="E1339" s="0" t="s">
        <v>13</v>
      </c>
      <c r="F1339" s="0" t="n">
        <v>160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VLOOKUP(D1339,Товар!A:F,3,0)</f>
        <v>Яйцо диетическое</v>
      </c>
      <c r="J1339" s="0" t="n">
        <f aca="false">VLOOKUP(D1339,Товар!A:F,5,0)</f>
        <v>10</v>
      </c>
      <c r="K1339" s="0" t="str">
        <f aca="false">VLOOKUP(D1339,Товар!A:F,4,0)</f>
        <v>шт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26</v>
      </c>
      <c r="D1340" s="0" t="n">
        <v>15</v>
      </c>
      <c r="E1340" s="0" t="s">
        <v>12</v>
      </c>
      <c r="F1340" s="0" t="n">
        <v>170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VLOOKUP(D1340,Товар!A:F,3,0)</f>
        <v>Яйцо диетическое</v>
      </c>
      <c r="J1340" s="0" t="n">
        <f aca="false">VLOOKUP(D1340,Товар!A:F,5,0)</f>
        <v>10</v>
      </c>
      <c r="K1340" s="0" t="str">
        <f aca="false">VLOOKUP(D1340,Товар!A:F,4,0)</f>
        <v>шт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26</v>
      </c>
      <c r="D1341" s="0" t="n">
        <v>15</v>
      </c>
      <c r="E1341" s="0" t="s">
        <v>13</v>
      </c>
      <c r="F1341" s="0" t="n">
        <v>144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VLOOKUP(D1341,Товар!A:F,3,0)</f>
        <v>Яйцо диетическое</v>
      </c>
      <c r="J1341" s="0" t="n">
        <f aca="false">VLOOKUP(D1341,Товар!A:F,5,0)</f>
        <v>10</v>
      </c>
      <c r="K1341" s="0" t="str">
        <f aca="false">VLOOKUP(D1341,Товар!A:F,4,0)</f>
        <v>шт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27</v>
      </c>
      <c r="D1342" s="0" t="n">
        <v>15</v>
      </c>
      <c r="E1342" s="0" t="s">
        <v>12</v>
      </c>
      <c r="F1342" s="0" t="n">
        <v>180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VLOOKUP(D1342,Товар!A:F,3,0)</f>
        <v>Яйцо диетическое</v>
      </c>
      <c r="J1342" s="0" t="n">
        <f aca="false">VLOOKUP(D1342,Товар!A:F,5,0)</f>
        <v>10</v>
      </c>
      <c r="K1342" s="0" t="str">
        <f aca="false">VLOOKUP(D1342,Товар!A:F,4,0)</f>
        <v>шт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27</v>
      </c>
      <c r="D1343" s="0" t="n">
        <v>15</v>
      </c>
      <c r="E1343" s="0" t="s">
        <v>13</v>
      </c>
      <c r="F1343" s="0" t="n">
        <v>120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VLOOKUP(D1343,Товар!A:F,3,0)</f>
        <v>Яйцо диетическое</v>
      </c>
      <c r="J1343" s="0" t="n">
        <f aca="false">VLOOKUP(D1343,Товар!A:F,5,0)</f>
        <v>10</v>
      </c>
      <c r="K1343" s="0" t="str">
        <f aca="false">VLOOKUP(D1343,Товар!A:F,4,0)</f>
        <v>шт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28</v>
      </c>
      <c r="D1344" s="0" t="n">
        <v>15</v>
      </c>
      <c r="E1344" s="0" t="s">
        <v>12</v>
      </c>
      <c r="F1344" s="0" t="n">
        <v>180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VLOOKUP(D1344,Товар!A:F,3,0)</f>
        <v>Яйцо диетическое</v>
      </c>
      <c r="J1344" s="0" t="n">
        <f aca="false">VLOOKUP(D1344,Товар!A:F,5,0)</f>
        <v>10</v>
      </c>
      <c r="K1344" s="0" t="str">
        <f aca="false">VLOOKUP(D1344,Товар!A:F,4,0)</f>
        <v>шт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28</v>
      </c>
      <c r="D1345" s="0" t="n">
        <v>15</v>
      </c>
      <c r="E1345" s="0" t="s">
        <v>13</v>
      </c>
      <c r="F1345" s="0" t="n">
        <v>90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VLOOKUP(D1345,Товар!A:F,3,0)</f>
        <v>Яйцо диетическое</v>
      </c>
      <c r="J1345" s="0" t="n">
        <f aca="false">VLOOKUP(D1345,Товар!A:F,5,0)</f>
        <v>10</v>
      </c>
      <c r="K1345" s="0" t="str">
        <f aca="false">VLOOKUP(D1345,Товар!A:F,4,0)</f>
        <v>шт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11</v>
      </c>
      <c r="D1346" s="0" t="n">
        <v>2</v>
      </c>
      <c r="E1346" s="0" t="s">
        <v>12</v>
      </c>
      <c r="F1346" s="0" t="n">
        <v>170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  <c r="J1346" s="0" t="n">
        <f aca="false">VLOOKUP(D1346,Товар!A:F,5,0)</f>
        <v>0.5</v>
      </c>
      <c r="K1346" s="0" t="str">
        <f aca="false">VLOOKUP(D1346,Товар!A:F,4,0)</f>
        <v>литр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11</v>
      </c>
      <c r="D1347" s="0" t="n">
        <v>2</v>
      </c>
      <c r="E1347" s="0" t="s">
        <v>13</v>
      </c>
      <c r="F1347" s="0" t="n">
        <v>95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  <c r="J1347" s="0" t="n">
        <f aca="false">VLOOKUP(D1347,Товар!A:F,5,0)</f>
        <v>0.5</v>
      </c>
      <c r="K1347" s="0" t="str">
        <f aca="false">VLOOKUP(D1347,Товар!A:F,4,0)</f>
        <v>литр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11</v>
      </c>
      <c r="D1348" s="0" t="n">
        <v>11</v>
      </c>
      <c r="E1348" s="0" t="s">
        <v>12</v>
      </c>
      <c r="F1348" s="0" t="n">
        <v>180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  <c r="J1348" s="0" t="n">
        <f aca="false">VLOOKUP(D1348,Товар!A:F,5,0)</f>
        <v>0.5</v>
      </c>
      <c r="K1348" s="0" t="str">
        <f aca="false">VLOOKUP(D1348,Товар!A:F,4,0)</f>
        <v>литр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11</v>
      </c>
      <c r="D1349" s="0" t="n">
        <v>11</v>
      </c>
      <c r="E1349" s="0" t="s">
        <v>13</v>
      </c>
      <c r="F1349" s="0" t="n">
        <v>89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  <c r="J1349" s="0" t="n">
        <f aca="false">VLOOKUP(D1349,Товар!A:F,5,0)</f>
        <v>0.5</v>
      </c>
      <c r="K1349" s="0" t="str">
        <f aca="false">VLOOKUP(D1349,Товар!A:F,4,0)</f>
        <v>литр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11</v>
      </c>
      <c r="D1350" s="0" t="n">
        <v>12</v>
      </c>
      <c r="E1350" s="0" t="s">
        <v>12</v>
      </c>
      <c r="F1350" s="0" t="n">
        <v>180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  <c r="J1350" s="0" t="n">
        <f aca="false">VLOOKUP(D1350,Товар!A:F,5,0)</f>
        <v>0.5</v>
      </c>
      <c r="K1350" s="0" t="str">
        <f aca="false">VLOOKUP(D1350,Товар!A:F,4,0)</f>
        <v>литр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11</v>
      </c>
      <c r="D1351" s="0" t="n">
        <v>12</v>
      </c>
      <c r="E1351" s="0" t="s">
        <v>13</v>
      </c>
      <c r="F1351" s="0" t="n">
        <v>104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  <c r="J1351" s="0" t="n">
        <f aca="false">VLOOKUP(D1351,Товар!A:F,5,0)</f>
        <v>0.5</v>
      </c>
      <c r="K1351" s="0" t="str">
        <f aca="false">VLOOKUP(D1351,Товар!A:F,4,0)</f>
        <v>литр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11</v>
      </c>
      <c r="D1352" s="0" t="n">
        <v>31</v>
      </c>
      <c r="E1352" s="0" t="s">
        <v>12</v>
      </c>
      <c r="F1352" s="0" t="n">
        <v>180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  <c r="J1352" s="0" t="n">
        <f aca="false">VLOOKUP(D1352,Товар!A:F,5,0)</f>
        <v>0.5</v>
      </c>
      <c r="K1352" s="0" t="str">
        <f aca="false">VLOOKUP(D1352,Товар!A:F,4,0)</f>
        <v>кг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11</v>
      </c>
      <c r="D1353" s="0" t="n">
        <v>31</v>
      </c>
      <c r="E1353" s="0" t="s">
        <v>13</v>
      </c>
      <c r="F1353" s="0" t="n">
        <v>20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  <c r="J1353" s="0" t="n">
        <f aca="false">VLOOKUP(D1353,Товар!A:F,5,0)</f>
        <v>0.5</v>
      </c>
      <c r="K1353" s="0" t="str">
        <f aca="false">VLOOKUP(D1353,Товар!A:F,4,0)</f>
        <v>кг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11</v>
      </c>
      <c r="D1354" s="0" t="n">
        <v>32</v>
      </c>
      <c r="E1354" s="0" t="s">
        <v>12</v>
      </c>
      <c r="F1354" s="0" t="n">
        <v>180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  <c r="J1354" s="0" t="n">
        <f aca="false">VLOOKUP(D1354,Товар!A:F,5,0)</f>
        <v>0.5</v>
      </c>
      <c r="K1354" s="0" t="str">
        <f aca="false">VLOOKUP(D1354,Товар!A:F,4,0)</f>
        <v>кг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11</v>
      </c>
      <c r="D1355" s="0" t="n">
        <v>32</v>
      </c>
      <c r="E1355" s="0" t="s">
        <v>13</v>
      </c>
      <c r="F1355" s="0" t="n">
        <v>24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  <c r="J1355" s="0" t="n">
        <f aca="false">VLOOKUP(D1355,Товар!A:F,5,0)</f>
        <v>0.5</v>
      </c>
      <c r="K1355" s="0" t="str">
        <f aca="false">VLOOKUP(D1355,Товар!A:F,4,0)</f>
        <v>кг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11</v>
      </c>
      <c r="D1356" s="0" t="n">
        <v>36</v>
      </c>
      <c r="E1356" s="0" t="s">
        <v>12</v>
      </c>
      <c r="F1356" s="0" t="n">
        <v>170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  <c r="J1356" s="0" t="n">
        <f aca="false">VLOOKUP(D1356,Товар!A:F,5,0)</f>
        <v>1</v>
      </c>
      <c r="K1356" s="0" t="str">
        <f aca="false">VLOOKUP(D1356,Товар!A:F,4,0)</f>
        <v>кг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11</v>
      </c>
      <c r="D1357" s="0" t="n">
        <v>36</v>
      </c>
      <c r="E1357" s="0" t="s">
        <v>13</v>
      </c>
      <c r="F1357" s="0" t="n">
        <v>31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  <c r="J1357" s="0" t="n">
        <f aca="false">VLOOKUP(D1357,Товар!A:F,5,0)</f>
        <v>1</v>
      </c>
      <c r="K1357" s="0" t="str">
        <f aca="false">VLOOKUP(D1357,Товар!A:F,4,0)</f>
        <v>кг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11</v>
      </c>
      <c r="D1358" s="0" t="n">
        <v>49</v>
      </c>
      <c r="E1358" s="0" t="s">
        <v>12</v>
      </c>
      <c r="F1358" s="0" t="n">
        <v>180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  <c r="J1358" s="0" t="n">
        <f aca="false">VLOOKUP(D1358,Товар!A:F,5,0)</f>
        <v>0.5</v>
      </c>
      <c r="K1358" s="0" t="str">
        <f aca="false">VLOOKUP(D1358,Товар!A:F,4,0)</f>
        <v>кг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11</v>
      </c>
      <c r="D1359" s="0" t="n">
        <v>49</v>
      </c>
      <c r="E1359" s="0" t="s">
        <v>13</v>
      </c>
      <c r="F1359" s="0" t="n">
        <v>49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  <c r="J1359" s="0" t="n">
        <f aca="false">VLOOKUP(D1359,Товар!A:F,5,0)</f>
        <v>0.5</v>
      </c>
      <c r="K1359" s="0" t="str">
        <f aca="false">VLOOKUP(D1359,Товар!A:F,4,0)</f>
        <v>кг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11</v>
      </c>
      <c r="D1360" s="0" t="n">
        <v>50</v>
      </c>
      <c r="E1360" s="0" t="s">
        <v>12</v>
      </c>
      <c r="F1360" s="0" t="n">
        <v>180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  <c r="J1360" s="0" t="n">
        <f aca="false">VLOOKUP(D1360,Товар!A:F,5,0)</f>
        <v>0.5</v>
      </c>
      <c r="K1360" s="0" t="str">
        <f aca="false">VLOOKUP(D1360,Товар!A:F,4,0)</f>
        <v>кг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11</v>
      </c>
      <c r="D1361" s="0" t="n">
        <v>50</v>
      </c>
      <c r="E1361" s="0" t="s">
        <v>13</v>
      </c>
      <c r="F1361" s="0" t="n">
        <v>47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  <c r="J1361" s="0" t="n">
        <f aca="false">VLOOKUP(D1361,Товар!A:F,5,0)</f>
        <v>0.5</v>
      </c>
      <c r="K1361" s="0" t="str">
        <f aca="false">VLOOKUP(D1361,Товар!A:F,4,0)</f>
        <v>кг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11</v>
      </c>
      <c r="D1362" s="0" t="n">
        <v>51</v>
      </c>
      <c r="E1362" s="0" t="s">
        <v>12</v>
      </c>
      <c r="F1362" s="0" t="n">
        <v>170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  <c r="J1362" s="0" t="n">
        <f aca="false">VLOOKUP(D1362,Товар!A:F,5,0)</f>
        <v>0.5</v>
      </c>
      <c r="K1362" s="0" t="str">
        <f aca="false">VLOOKUP(D1362,Товар!A:F,4,0)</f>
        <v>кг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11</v>
      </c>
      <c r="D1363" s="0" t="n">
        <v>51</v>
      </c>
      <c r="E1363" s="0" t="s">
        <v>13</v>
      </c>
      <c r="F1363" s="0" t="n">
        <v>48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  <c r="J1363" s="0" t="n">
        <f aca="false">VLOOKUP(D1363,Товар!A:F,5,0)</f>
        <v>0.5</v>
      </c>
      <c r="K1363" s="0" t="str">
        <f aca="false">VLOOKUP(D1363,Товар!A:F,4,0)</f>
        <v>кг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11</v>
      </c>
      <c r="D1364" s="0" t="n">
        <v>52</v>
      </c>
      <c r="E1364" s="0" t="s">
        <v>12</v>
      </c>
      <c r="F1364" s="0" t="n">
        <v>180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  <c r="J1364" s="0" t="n">
        <f aca="false">VLOOKUP(D1364,Товар!A:F,5,0)</f>
        <v>0.5</v>
      </c>
      <c r="K1364" s="0" t="str">
        <f aca="false">VLOOKUP(D1364,Товар!A:F,4,0)</f>
        <v>кг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11</v>
      </c>
      <c r="D1365" s="0" t="n">
        <v>52</v>
      </c>
      <c r="E1365" s="0" t="s">
        <v>13</v>
      </c>
      <c r="F1365" s="0" t="n">
        <v>58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  <c r="J1365" s="0" t="n">
        <f aca="false">VLOOKUP(D1365,Товар!A:F,5,0)</f>
        <v>0.5</v>
      </c>
      <c r="K1365" s="0" t="str">
        <f aca="false">VLOOKUP(D1365,Товар!A:F,4,0)</f>
        <v>кг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11</v>
      </c>
      <c r="D1366" s="0" t="n">
        <v>53</v>
      </c>
      <c r="E1366" s="0" t="s">
        <v>12</v>
      </c>
      <c r="F1366" s="0" t="n">
        <v>180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  <c r="J1366" s="0" t="n">
        <f aca="false">VLOOKUP(D1366,Товар!A:F,5,0)</f>
        <v>0.5</v>
      </c>
      <c r="K1366" s="0" t="str">
        <f aca="false">VLOOKUP(D1366,Товар!A:F,4,0)</f>
        <v>кг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11</v>
      </c>
      <c r="D1367" s="0" t="n">
        <v>53</v>
      </c>
      <c r="E1367" s="0" t="s">
        <v>13</v>
      </c>
      <c r="F1367" s="0" t="n">
        <v>57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  <c r="J1367" s="0" t="n">
        <f aca="false">VLOOKUP(D1367,Товар!A:F,5,0)</f>
        <v>0.5</v>
      </c>
      <c r="K1367" s="0" t="str">
        <f aca="false">VLOOKUP(D1367,Товар!A:F,4,0)</f>
        <v>кг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11</v>
      </c>
      <c r="D1368" s="0" t="n">
        <v>54</v>
      </c>
      <c r="E1368" s="0" t="s">
        <v>12</v>
      </c>
      <c r="F1368" s="0" t="n">
        <v>180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  <c r="J1368" s="0" t="n">
        <f aca="false">VLOOKUP(D1368,Товар!A:F,5,0)</f>
        <v>0.5</v>
      </c>
      <c r="K1368" s="0" t="str">
        <f aca="false">VLOOKUP(D1368,Товар!A:F,4,0)</f>
        <v>кг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11</v>
      </c>
      <c r="D1369" s="0" t="n">
        <v>54</v>
      </c>
      <c r="E1369" s="0" t="s">
        <v>13</v>
      </c>
      <c r="F1369" s="0" t="n">
        <v>29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  <c r="J1369" s="0" t="n">
        <f aca="false">VLOOKUP(D1369,Товар!A:F,5,0)</f>
        <v>0.5</v>
      </c>
      <c r="K1369" s="0" t="str">
        <f aca="false">VLOOKUP(D1369,Товар!A:F,4,0)</f>
        <v>кг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11</v>
      </c>
      <c r="D1370" s="0" t="n">
        <v>55</v>
      </c>
      <c r="E1370" s="0" t="s">
        <v>12</v>
      </c>
      <c r="F1370" s="0" t="n">
        <v>180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  <c r="J1370" s="0" t="n">
        <f aca="false">VLOOKUP(D1370,Товар!A:F,5,0)</f>
        <v>0.5</v>
      </c>
      <c r="K1370" s="0" t="str">
        <f aca="false">VLOOKUP(D1370,Товар!A:F,4,0)</f>
        <v>кг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11</v>
      </c>
      <c r="D1371" s="0" t="n">
        <v>55</v>
      </c>
      <c r="E1371" s="0" t="s">
        <v>13</v>
      </c>
      <c r="F1371" s="0" t="n">
        <v>66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  <c r="J1371" s="0" t="n">
        <f aca="false">VLOOKUP(D1371,Товар!A:F,5,0)</f>
        <v>0.5</v>
      </c>
      <c r="K1371" s="0" t="str">
        <f aca="false">VLOOKUP(D1371,Товар!A:F,4,0)</f>
        <v>кг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11</v>
      </c>
      <c r="D1372" s="0" t="n">
        <v>56</v>
      </c>
      <c r="E1372" s="0" t="s">
        <v>12</v>
      </c>
      <c r="F1372" s="0" t="n">
        <v>170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  <c r="J1372" s="0" t="n">
        <f aca="false">VLOOKUP(D1372,Товар!A:F,5,0)</f>
        <v>0.5</v>
      </c>
      <c r="K1372" s="0" t="str">
        <f aca="false">VLOOKUP(D1372,Товар!A:F,4,0)</f>
        <v>кг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11</v>
      </c>
      <c r="D1373" s="0" t="n">
        <v>56</v>
      </c>
      <c r="E1373" s="0" t="s">
        <v>13</v>
      </c>
      <c r="F1373" s="0" t="n">
        <v>35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  <c r="J1373" s="0" t="n">
        <f aca="false">VLOOKUP(D1373,Товар!A:F,5,0)</f>
        <v>0.5</v>
      </c>
      <c r="K1373" s="0" t="str">
        <f aca="false">VLOOKUP(D1373,Товар!A:F,4,0)</f>
        <v>кг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11</v>
      </c>
      <c r="D1374" s="0" t="n">
        <v>57</v>
      </c>
      <c r="E1374" s="0" t="s">
        <v>12</v>
      </c>
      <c r="F1374" s="0" t="n">
        <v>180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  <c r="J1374" s="0" t="n">
        <f aca="false">VLOOKUP(D1374,Товар!A:F,5,0)</f>
        <v>0.5</v>
      </c>
      <c r="K1374" s="0" t="str">
        <f aca="false">VLOOKUP(D1374,Товар!A:F,4,0)</f>
        <v>кг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11</v>
      </c>
      <c r="D1375" s="0" t="n">
        <v>57</v>
      </c>
      <c r="E1375" s="0" t="s">
        <v>13</v>
      </c>
      <c r="F1375" s="0" t="n">
        <v>26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  <c r="J1375" s="0" t="n">
        <f aca="false">VLOOKUP(D1375,Товар!A:F,5,0)</f>
        <v>0.5</v>
      </c>
      <c r="K1375" s="0" t="str">
        <f aca="false">VLOOKUP(D1375,Товар!A:F,4,0)</f>
        <v>кг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11</v>
      </c>
      <c r="D1376" s="0" t="n">
        <v>58</v>
      </c>
      <c r="E1376" s="0" t="s">
        <v>12</v>
      </c>
      <c r="F1376" s="0" t="n">
        <v>180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  <c r="J1376" s="0" t="n">
        <f aca="false">VLOOKUP(D1376,Товар!A:F,5,0)</f>
        <v>0.5</v>
      </c>
      <c r="K1376" s="0" t="str">
        <f aca="false">VLOOKUP(D1376,Товар!A:F,4,0)</f>
        <v>кг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11</v>
      </c>
      <c r="D1377" s="0" t="n">
        <v>58</v>
      </c>
      <c r="E1377" s="0" t="s">
        <v>13</v>
      </c>
      <c r="F1377" s="0" t="n">
        <v>37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  <c r="J1377" s="0" t="n">
        <f aca="false">VLOOKUP(D1377,Товар!A:F,5,0)</f>
        <v>0.5</v>
      </c>
      <c r="K1377" s="0" t="str">
        <f aca="false">VLOOKUP(D1377,Товар!A:F,4,0)</f>
        <v>кг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11</v>
      </c>
      <c r="D1378" s="0" t="n">
        <v>59</v>
      </c>
      <c r="E1378" s="0" t="s">
        <v>12</v>
      </c>
      <c r="F1378" s="0" t="n">
        <v>170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  <c r="J1378" s="0" t="n">
        <f aca="false">VLOOKUP(D1378,Товар!A:F,5,0)</f>
        <v>0.5</v>
      </c>
      <c r="K1378" s="0" t="str">
        <f aca="false">VLOOKUP(D1378,Товар!A:F,4,0)</f>
        <v>кг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11</v>
      </c>
      <c r="D1379" s="0" t="n">
        <v>59</v>
      </c>
      <c r="E1379" s="0" t="s">
        <v>13</v>
      </c>
      <c r="F1379" s="0" t="n">
        <v>39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  <c r="J1379" s="0" t="n">
        <f aca="false">VLOOKUP(D1379,Товар!A:F,5,0)</f>
        <v>0.5</v>
      </c>
      <c r="K1379" s="0" t="str">
        <f aca="false">VLOOKUP(D1379,Товар!A:F,4,0)</f>
        <v>кг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11</v>
      </c>
      <c r="D1380" s="0" t="n">
        <v>60</v>
      </c>
      <c r="E1380" s="0" t="s">
        <v>12</v>
      </c>
      <c r="F1380" s="0" t="n">
        <v>180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  <c r="J1380" s="0" t="n">
        <f aca="false">VLOOKUP(D1380,Товар!A:F,5,0)</f>
        <v>0.5</v>
      </c>
      <c r="K1380" s="0" t="str">
        <f aca="false">VLOOKUP(D1380,Товар!A:F,4,0)</f>
        <v>кг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11</v>
      </c>
      <c r="D1381" s="0" t="n">
        <v>60</v>
      </c>
      <c r="E1381" s="0" t="s">
        <v>13</v>
      </c>
      <c r="F1381" s="0" t="n">
        <v>38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  <c r="J1381" s="0" t="n">
        <f aca="false">VLOOKUP(D1381,Товар!A:F,5,0)</f>
        <v>0.5</v>
      </c>
      <c r="K1381" s="0" t="str">
        <f aca="false">VLOOKUP(D1381,Товар!A:F,4,0)</f>
        <v>кг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11</v>
      </c>
      <c r="D1382" s="0" t="n">
        <v>61</v>
      </c>
      <c r="E1382" s="0" t="s">
        <v>12</v>
      </c>
      <c r="F1382" s="0" t="n">
        <v>180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  <c r="J1382" s="0" t="n">
        <f aca="false">VLOOKUP(D1382,Товар!A:F,5,0)</f>
        <v>0.5</v>
      </c>
      <c r="K1382" s="0" t="str">
        <f aca="false">VLOOKUP(D1382,Товар!A:F,4,0)</f>
        <v>кг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11</v>
      </c>
      <c r="D1383" s="0" t="n">
        <v>61</v>
      </c>
      <c r="E1383" s="0" t="s">
        <v>13</v>
      </c>
      <c r="F1383" s="0" t="n">
        <v>27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  <c r="J1383" s="0" t="n">
        <f aca="false">VLOOKUP(D1383,Товар!A:F,5,0)</f>
        <v>0.5</v>
      </c>
      <c r="K1383" s="0" t="str">
        <f aca="false">VLOOKUP(D1383,Товар!A:F,4,0)</f>
        <v>кг</v>
      </c>
    </row>
    <row r="1384" customFormat="false" ht="13.8" hidden="false" customHeight="false" outlineLevel="0" collapsed="false">
      <c r="A1384" s="0" t="n">
        <v>1383</v>
      </c>
      <c r="B1384" s="3" t="n">
        <v>44354</v>
      </c>
      <c r="C1384" s="0" t="s">
        <v>11</v>
      </c>
      <c r="D1384" s="0" t="n">
        <v>62</v>
      </c>
      <c r="E1384" s="0" t="s">
        <v>12</v>
      </c>
      <c r="F1384" s="0" t="n">
        <v>180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  <c r="J1384" s="0" t="n">
        <f aca="false">VLOOKUP(D1384,Товар!A:F,5,0)</f>
        <v>0.2</v>
      </c>
      <c r="K1384" s="0" t="str">
        <f aca="false">VLOOKUP(D1384,Товар!A:F,4,0)</f>
        <v>кг</v>
      </c>
      <c r="L1384" s="0" t="n">
        <f aca="false">F1384*J1384</f>
        <v>36</v>
      </c>
      <c r="M1384" s="4" t="n">
        <v>356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11</v>
      </c>
      <c r="D1385" s="0" t="n">
        <v>62</v>
      </c>
      <c r="E1385" s="0" t="s">
        <v>13</v>
      </c>
      <c r="F1385" s="0" t="n">
        <v>19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  <c r="J1385" s="0" t="n">
        <f aca="false">VLOOKUP(D1385,Товар!A:F,5,0)</f>
        <v>0.2</v>
      </c>
      <c r="K1385" s="0" t="str">
        <f aca="false">VLOOKUP(D1385,Товар!A:F,4,0)</f>
        <v>кг</v>
      </c>
    </row>
    <row r="1386" customFormat="false" ht="13.8" hidden="false" customHeight="false" outlineLevel="0" collapsed="false">
      <c r="A1386" s="0" t="n">
        <v>1385</v>
      </c>
      <c r="B1386" s="3" t="n">
        <v>44354</v>
      </c>
      <c r="C1386" s="0" t="s">
        <v>11</v>
      </c>
      <c r="D1386" s="0" t="n">
        <v>63</v>
      </c>
      <c r="E1386" s="0" t="s">
        <v>12</v>
      </c>
      <c r="F1386" s="0" t="n">
        <v>180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  <c r="J1386" s="0" t="n">
        <f aca="false">VLOOKUP(D1386,Товар!A:F,5,0)</f>
        <v>0.2</v>
      </c>
      <c r="K1386" s="0" t="str">
        <f aca="false">VLOOKUP(D1386,Товар!A:F,4,0)</f>
        <v>кг</v>
      </c>
      <c r="L1386" s="0" t="n">
        <f aca="false">F1386*J1386</f>
        <v>36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11</v>
      </c>
      <c r="D1387" s="0" t="n">
        <v>63</v>
      </c>
      <c r="E1387" s="0" t="s">
        <v>13</v>
      </c>
      <c r="F1387" s="0" t="n">
        <v>26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  <c r="J1387" s="0" t="n">
        <f aca="false">VLOOKUP(D1387,Товар!A:F,5,0)</f>
        <v>0.2</v>
      </c>
      <c r="K1387" s="0" t="str">
        <f aca="false">VLOOKUP(D1387,Товар!A:F,4,0)</f>
        <v>кг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11</v>
      </c>
      <c r="D1388" s="0" t="n">
        <v>64</v>
      </c>
      <c r="E1388" s="0" t="s">
        <v>12</v>
      </c>
      <c r="F1388" s="0" t="n">
        <v>170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  <c r="J1388" s="0" t="n">
        <f aca="false">VLOOKUP(D1388,Товар!A:F,5,0)</f>
        <v>0.5</v>
      </c>
      <c r="K1388" s="0" t="str">
        <f aca="false">VLOOKUP(D1388,Товар!A:F,4,0)</f>
        <v>кг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11</v>
      </c>
      <c r="D1389" s="0" t="n">
        <v>64</v>
      </c>
      <c r="E1389" s="0" t="s">
        <v>13</v>
      </c>
      <c r="F1389" s="0" t="n">
        <v>18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  <c r="J1389" s="0" t="n">
        <f aca="false">VLOOKUP(D1389,Товар!A:F,5,0)</f>
        <v>0.5</v>
      </c>
      <c r="K1389" s="0" t="str">
        <f aca="false">VLOOKUP(D1389,Товар!A:F,4,0)</f>
        <v>кг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14</v>
      </c>
      <c r="D1390" s="0" t="n">
        <v>2</v>
      </c>
      <c r="E1390" s="0" t="s">
        <v>12</v>
      </c>
      <c r="F1390" s="0" t="n">
        <v>180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  <c r="J1390" s="0" t="n">
        <f aca="false">VLOOKUP(D1390,Товар!A:F,5,0)</f>
        <v>0.5</v>
      </c>
      <c r="K1390" s="0" t="str">
        <f aca="false">VLOOKUP(D1390,Товар!A:F,4,0)</f>
        <v>литр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14</v>
      </c>
      <c r="D1391" s="0" t="n">
        <v>2</v>
      </c>
      <c r="E1391" s="0" t="s">
        <v>13</v>
      </c>
      <c r="F1391" s="0" t="n">
        <v>102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  <c r="J1391" s="0" t="n">
        <f aca="false">VLOOKUP(D1391,Товар!A:F,5,0)</f>
        <v>0.5</v>
      </c>
      <c r="K1391" s="0" t="str">
        <f aca="false">VLOOKUP(D1391,Товар!A:F,4,0)</f>
        <v>литр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14</v>
      </c>
      <c r="D1392" s="0" t="n">
        <v>11</v>
      </c>
      <c r="E1392" s="0" t="s">
        <v>12</v>
      </c>
      <c r="F1392" s="0" t="n">
        <v>180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  <c r="J1392" s="0" t="n">
        <f aca="false">VLOOKUP(D1392,Товар!A:F,5,0)</f>
        <v>0.5</v>
      </c>
      <c r="K1392" s="0" t="str">
        <f aca="false">VLOOKUP(D1392,Товар!A:F,4,0)</f>
        <v>литр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14</v>
      </c>
      <c r="D1393" s="0" t="n">
        <v>11</v>
      </c>
      <c r="E1393" s="0" t="s">
        <v>13</v>
      </c>
      <c r="F1393" s="0" t="n">
        <v>93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  <c r="J1393" s="0" t="n">
        <f aca="false">VLOOKUP(D1393,Товар!A:F,5,0)</f>
        <v>0.5</v>
      </c>
      <c r="K1393" s="0" t="str">
        <f aca="false">VLOOKUP(D1393,Товар!A:F,4,0)</f>
        <v>литр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14</v>
      </c>
      <c r="D1394" s="0" t="n">
        <v>12</v>
      </c>
      <c r="E1394" s="0" t="s">
        <v>12</v>
      </c>
      <c r="F1394" s="0" t="n">
        <v>170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  <c r="J1394" s="0" t="n">
        <f aca="false">VLOOKUP(D1394,Товар!A:F,5,0)</f>
        <v>0.5</v>
      </c>
      <c r="K1394" s="0" t="str">
        <f aca="false">VLOOKUP(D1394,Товар!A:F,4,0)</f>
        <v>литр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14</v>
      </c>
      <c r="D1395" s="0" t="n">
        <v>12</v>
      </c>
      <c r="E1395" s="0" t="s">
        <v>13</v>
      </c>
      <c r="F1395" s="0" t="n">
        <v>110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  <c r="J1395" s="0" t="n">
        <f aca="false">VLOOKUP(D1395,Товар!A:F,5,0)</f>
        <v>0.5</v>
      </c>
      <c r="K1395" s="0" t="str">
        <f aca="false">VLOOKUP(D1395,Товар!A:F,4,0)</f>
        <v>литр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14</v>
      </c>
      <c r="D1396" s="0" t="n">
        <v>31</v>
      </c>
      <c r="E1396" s="0" t="s">
        <v>12</v>
      </c>
      <c r="F1396" s="0" t="n">
        <v>180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  <c r="J1396" s="0" t="n">
        <f aca="false">VLOOKUP(D1396,Товар!A:F,5,0)</f>
        <v>0.5</v>
      </c>
      <c r="K1396" s="0" t="str">
        <f aca="false">VLOOKUP(D1396,Товар!A:F,4,0)</f>
        <v>кг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14</v>
      </c>
      <c r="D1397" s="0" t="n">
        <v>31</v>
      </c>
      <c r="E1397" s="0" t="s">
        <v>13</v>
      </c>
      <c r="F1397" s="0" t="n">
        <v>18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  <c r="J1397" s="0" t="n">
        <f aca="false">VLOOKUP(D1397,Товар!A:F,5,0)</f>
        <v>0.5</v>
      </c>
      <c r="K1397" s="0" t="str">
        <f aca="false">VLOOKUP(D1397,Товар!A:F,4,0)</f>
        <v>кг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14</v>
      </c>
      <c r="D1398" s="0" t="n">
        <v>32</v>
      </c>
      <c r="E1398" s="0" t="s">
        <v>12</v>
      </c>
      <c r="F1398" s="0" t="n">
        <v>180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  <c r="J1398" s="0" t="n">
        <f aca="false">VLOOKUP(D1398,Товар!A:F,5,0)</f>
        <v>0.5</v>
      </c>
      <c r="K1398" s="0" t="str">
        <f aca="false">VLOOKUP(D1398,Товар!A:F,4,0)</f>
        <v>кг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14</v>
      </c>
      <c r="D1399" s="0" t="n">
        <v>32</v>
      </c>
      <c r="E1399" s="0" t="s">
        <v>13</v>
      </c>
      <c r="F1399" s="0" t="n">
        <v>34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  <c r="J1399" s="0" t="n">
        <f aca="false">VLOOKUP(D1399,Товар!A:F,5,0)</f>
        <v>0.5</v>
      </c>
      <c r="K1399" s="0" t="str">
        <f aca="false">VLOOKUP(D1399,Товар!A:F,4,0)</f>
        <v>кг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14</v>
      </c>
      <c r="D1400" s="0" t="n">
        <v>36</v>
      </c>
      <c r="E1400" s="0" t="s">
        <v>12</v>
      </c>
      <c r="F1400" s="0" t="n">
        <v>180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  <c r="J1400" s="0" t="n">
        <f aca="false">VLOOKUP(D1400,Товар!A:F,5,0)</f>
        <v>1</v>
      </c>
      <c r="K1400" s="0" t="str">
        <f aca="false">VLOOKUP(D1400,Товар!A:F,4,0)</f>
        <v>кг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14</v>
      </c>
      <c r="D1401" s="0" t="n">
        <v>36</v>
      </c>
      <c r="E1401" s="0" t="s">
        <v>13</v>
      </c>
      <c r="F1401" s="0" t="n">
        <v>32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  <c r="J1401" s="0" t="n">
        <f aca="false">VLOOKUP(D1401,Товар!A:F,5,0)</f>
        <v>1</v>
      </c>
      <c r="K1401" s="0" t="str">
        <f aca="false">VLOOKUP(D1401,Товар!A:F,4,0)</f>
        <v>кг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14</v>
      </c>
      <c r="D1402" s="0" t="n">
        <v>49</v>
      </c>
      <c r="E1402" s="0" t="s">
        <v>12</v>
      </c>
      <c r="F1402" s="0" t="n">
        <v>180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  <c r="J1402" s="0" t="n">
        <f aca="false">VLOOKUP(D1402,Товар!A:F,5,0)</f>
        <v>0.5</v>
      </c>
      <c r="K1402" s="0" t="str">
        <f aca="false">VLOOKUP(D1402,Товар!A:F,4,0)</f>
        <v>кг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14</v>
      </c>
      <c r="D1403" s="0" t="n">
        <v>49</v>
      </c>
      <c r="E1403" s="0" t="s">
        <v>13</v>
      </c>
      <c r="F1403" s="0" t="n">
        <v>57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  <c r="J1403" s="0" t="n">
        <f aca="false">VLOOKUP(D1403,Товар!A:F,5,0)</f>
        <v>0.5</v>
      </c>
      <c r="K1403" s="0" t="str">
        <f aca="false">VLOOKUP(D1403,Товар!A:F,4,0)</f>
        <v>кг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14</v>
      </c>
      <c r="D1404" s="0" t="n">
        <v>50</v>
      </c>
      <c r="E1404" s="0" t="s">
        <v>12</v>
      </c>
      <c r="F1404" s="0" t="n">
        <v>170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  <c r="J1404" s="0" t="n">
        <f aca="false">VLOOKUP(D1404,Товар!A:F,5,0)</f>
        <v>0.5</v>
      </c>
      <c r="K1404" s="0" t="str">
        <f aca="false">VLOOKUP(D1404,Товар!A:F,4,0)</f>
        <v>кг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14</v>
      </c>
      <c r="D1405" s="0" t="n">
        <v>50</v>
      </c>
      <c r="E1405" s="0" t="s">
        <v>13</v>
      </c>
      <c r="F1405" s="0" t="n">
        <v>55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  <c r="J1405" s="0" t="n">
        <f aca="false">VLOOKUP(D1405,Товар!A:F,5,0)</f>
        <v>0.5</v>
      </c>
      <c r="K1405" s="0" t="str">
        <f aca="false">VLOOKUP(D1405,Товар!A:F,4,0)</f>
        <v>кг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14</v>
      </c>
      <c r="D1406" s="0" t="n">
        <v>51</v>
      </c>
      <c r="E1406" s="0" t="s">
        <v>12</v>
      </c>
      <c r="F1406" s="0" t="n">
        <v>180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  <c r="J1406" s="0" t="n">
        <f aca="false">VLOOKUP(D1406,Товар!A:F,5,0)</f>
        <v>0.5</v>
      </c>
      <c r="K1406" s="0" t="str">
        <f aca="false">VLOOKUP(D1406,Товар!A:F,4,0)</f>
        <v>кг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14</v>
      </c>
      <c r="D1407" s="0" t="n">
        <v>51</v>
      </c>
      <c r="E1407" s="0" t="s">
        <v>13</v>
      </c>
      <c r="F1407" s="0" t="n">
        <v>53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  <c r="J1407" s="0" t="n">
        <f aca="false">VLOOKUP(D1407,Товар!A:F,5,0)</f>
        <v>0.5</v>
      </c>
      <c r="K1407" s="0" t="str">
        <f aca="false">VLOOKUP(D1407,Товар!A:F,4,0)</f>
        <v>кг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14</v>
      </c>
      <c r="D1408" s="0" t="n">
        <v>52</v>
      </c>
      <c r="E1408" s="0" t="s">
        <v>12</v>
      </c>
      <c r="F1408" s="0" t="n">
        <v>180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  <c r="J1408" s="0" t="n">
        <f aca="false">VLOOKUP(D1408,Товар!A:F,5,0)</f>
        <v>0.5</v>
      </c>
      <c r="K1408" s="0" t="str">
        <f aca="false">VLOOKUP(D1408,Товар!A:F,4,0)</f>
        <v>кг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14</v>
      </c>
      <c r="D1409" s="0" t="n">
        <v>52</v>
      </c>
      <c r="E1409" s="0" t="s">
        <v>13</v>
      </c>
      <c r="F1409" s="0" t="n">
        <v>64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  <c r="J1409" s="0" t="n">
        <f aca="false">VLOOKUP(D1409,Товар!A:F,5,0)</f>
        <v>0.5</v>
      </c>
      <c r="K1409" s="0" t="str">
        <f aca="false">VLOOKUP(D1409,Товар!A:F,4,0)</f>
        <v>кг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14</v>
      </c>
      <c r="D1410" s="0" t="n">
        <v>53</v>
      </c>
      <c r="E1410" s="0" t="s">
        <v>12</v>
      </c>
      <c r="F1410" s="0" t="n">
        <v>170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  <c r="J1410" s="0" t="n">
        <f aca="false">VLOOKUP(D1410,Товар!A:F,5,0)</f>
        <v>0.5</v>
      </c>
      <c r="K1410" s="0" t="str">
        <f aca="false">VLOOKUP(D1410,Товар!A:F,4,0)</f>
        <v>кг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14</v>
      </c>
      <c r="D1411" s="0" t="n">
        <v>53</v>
      </c>
      <c r="E1411" s="0" t="s">
        <v>13</v>
      </c>
      <c r="F1411" s="0" t="n">
        <v>62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  <c r="J1411" s="0" t="n">
        <f aca="false">VLOOKUP(D1411,Товар!A:F,5,0)</f>
        <v>0.5</v>
      </c>
      <c r="K1411" s="0" t="str">
        <f aca="false">VLOOKUP(D1411,Товар!A:F,4,0)</f>
        <v>кг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14</v>
      </c>
      <c r="D1412" s="0" t="n">
        <v>54</v>
      </c>
      <c r="E1412" s="0" t="s">
        <v>12</v>
      </c>
      <c r="F1412" s="0" t="n">
        <v>180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  <c r="J1412" s="0" t="n">
        <f aca="false">VLOOKUP(D1412,Товар!A:F,5,0)</f>
        <v>0.5</v>
      </c>
      <c r="K1412" s="0" t="str">
        <f aca="false">VLOOKUP(D1412,Товар!A:F,4,0)</f>
        <v>кг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14</v>
      </c>
      <c r="D1413" s="0" t="n">
        <v>54</v>
      </c>
      <c r="E1413" s="0" t="s">
        <v>13</v>
      </c>
      <c r="F1413" s="0" t="n">
        <v>37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  <c r="J1413" s="0" t="n">
        <f aca="false">VLOOKUP(D1413,Товар!A:F,5,0)</f>
        <v>0.5</v>
      </c>
      <c r="K1413" s="0" t="str">
        <f aca="false">VLOOKUP(D1413,Товар!A:F,4,0)</f>
        <v>кг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14</v>
      </c>
      <c r="D1414" s="0" t="n">
        <v>55</v>
      </c>
      <c r="E1414" s="0" t="s">
        <v>12</v>
      </c>
      <c r="F1414" s="0" t="n">
        <v>180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  <c r="J1414" s="0" t="n">
        <f aca="false">VLOOKUP(D1414,Товар!A:F,5,0)</f>
        <v>0.5</v>
      </c>
      <c r="K1414" s="0" t="str">
        <f aca="false">VLOOKUP(D1414,Товар!A:F,4,0)</f>
        <v>кг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14</v>
      </c>
      <c r="D1415" s="0" t="n">
        <v>55</v>
      </c>
      <c r="E1415" s="0" t="s">
        <v>13</v>
      </c>
      <c r="F1415" s="0" t="n">
        <v>74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  <c r="J1415" s="0" t="n">
        <f aca="false">VLOOKUP(D1415,Товар!A:F,5,0)</f>
        <v>0.5</v>
      </c>
      <c r="K1415" s="0" t="str">
        <f aca="false">VLOOKUP(D1415,Товар!A:F,4,0)</f>
        <v>кг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14</v>
      </c>
      <c r="D1416" s="0" t="n">
        <v>56</v>
      </c>
      <c r="E1416" s="0" t="s">
        <v>12</v>
      </c>
      <c r="F1416" s="0" t="n">
        <v>180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  <c r="J1416" s="0" t="n">
        <f aca="false">VLOOKUP(D1416,Товар!A:F,5,0)</f>
        <v>0.5</v>
      </c>
      <c r="K1416" s="0" t="str">
        <f aca="false">VLOOKUP(D1416,Товар!A:F,4,0)</f>
        <v>кг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14</v>
      </c>
      <c r="D1417" s="0" t="n">
        <v>56</v>
      </c>
      <c r="E1417" s="0" t="s">
        <v>13</v>
      </c>
      <c r="F1417" s="0" t="n">
        <v>42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  <c r="J1417" s="0" t="n">
        <f aca="false">VLOOKUP(D1417,Товар!A:F,5,0)</f>
        <v>0.5</v>
      </c>
      <c r="K1417" s="0" t="str">
        <f aca="false">VLOOKUP(D1417,Товар!A:F,4,0)</f>
        <v>кг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14</v>
      </c>
      <c r="D1418" s="0" t="n">
        <v>57</v>
      </c>
      <c r="E1418" s="0" t="s">
        <v>12</v>
      </c>
      <c r="F1418" s="0" t="n">
        <v>180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  <c r="J1418" s="0" t="n">
        <f aca="false">VLOOKUP(D1418,Товар!A:F,5,0)</f>
        <v>0.5</v>
      </c>
      <c r="K1418" s="0" t="str">
        <f aca="false">VLOOKUP(D1418,Товар!A:F,4,0)</f>
        <v>кг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14</v>
      </c>
      <c r="D1419" s="0" t="n">
        <v>57</v>
      </c>
      <c r="E1419" s="0" t="s">
        <v>13</v>
      </c>
      <c r="F1419" s="0" t="n">
        <v>33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  <c r="J1419" s="0" t="n">
        <f aca="false">VLOOKUP(D1419,Товар!A:F,5,0)</f>
        <v>0.5</v>
      </c>
      <c r="K1419" s="0" t="str">
        <f aca="false">VLOOKUP(D1419,Товар!A:F,4,0)</f>
        <v>кг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14</v>
      </c>
      <c r="D1420" s="0" t="n">
        <v>58</v>
      </c>
      <c r="E1420" s="0" t="s">
        <v>12</v>
      </c>
      <c r="F1420" s="0" t="n">
        <v>170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  <c r="J1420" s="0" t="n">
        <f aca="false">VLOOKUP(D1420,Товар!A:F,5,0)</f>
        <v>0.5</v>
      </c>
      <c r="K1420" s="0" t="str">
        <f aca="false">VLOOKUP(D1420,Товар!A:F,4,0)</f>
        <v>кг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14</v>
      </c>
      <c r="D1421" s="0" t="n">
        <v>58</v>
      </c>
      <c r="E1421" s="0" t="s">
        <v>13</v>
      </c>
      <c r="F1421" s="0" t="n">
        <v>44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  <c r="J1421" s="0" t="n">
        <f aca="false">VLOOKUP(D1421,Товар!A:F,5,0)</f>
        <v>0.5</v>
      </c>
      <c r="K1421" s="0" t="str">
        <f aca="false">VLOOKUP(D1421,Товар!A:F,4,0)</f>
        <v>кг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14</v>
      </c>
      <c r="D1422" s="0" t="n">
        <v>59</v>
      </c>
      <c r="E1422" s="0" t="s">
        <v>12</v>
      </c>
      <c r="F1422" s="0" t="n">
        <v>180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  <c r="J1422" s="0" t="n">
        <f aca="false">VLOOKUP(D1422,Товар!A:F,5,0)</f>
        <v>0.5</v>
      </c>
      <c r="K1422" s="0" t="str">
        <f aca="false">VLOOKUP(D1422,Товар!A:F,4,0)</f>
        <v>кг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14</v>
      </c>
      <c r="D1423" s="0" t="n">
        <v>59</v>
      </c>
      <c r="E1423" s="0" t="s">
        <v>13</v>
      </c>
      <c r="F1423" s="0" t="n">
        <v>49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  <c r="J1423" s="0" t="n">
        <f aca="false">VLOOKUP(D1423,Товар!A:F,5,0)</f>
        <v>0.5</v>
      </c>
      <c r="K1423" s="0" t="str">
        <f aca="false">VLOOKUP(D1423,Товар!A:F,4,0)</f>
        <v>кг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14</v>
      </c>
      <c r="D1424" s="0" t="n">
        <v>60</v>
      </c>
      <c r="E1424" s="0" t="s">
        <v>12</v>
      </c>
      <c r="F1424" s="0" t="n">
        <v>180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  <c r="J1424" s="0" t="n">
        <f aca="false">VLOOKUP(D1424,Товар!A:F,5,0)</f>
        <v>0.5</v>
      </c>
      <c r="K1424" s="0" t="str">
        <f aca="false">VLOOKUP(D1424,Товар!A:F,4,0)</f>
        <v>кг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14</v>
      </c>
      <c r="D1425" s="0" t="n">
        <v>60</v>
      </c>
      <c r="E1425" s="0" t="s">
        <v>13</v>
      </c>
      <c r="F1425" s="0" t="n">
        <v>41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  <c r="J1425" s="0" t="n">
        <f aca="false">VLOOKUP(D1425,Товар!A:F,5,0)</f>
        <v>0.5</v>
      </c>
      <c r="K1425" s="0" t="str">
        <f aca="false">VLOOKUP(D1425,Товар!A:F,4,0)</f>
        <v>кг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14</v>
      </c>
      <c r="D1426" s="0" t="n">
        <v>61</v>
      </c>
      <c r="E1426" s="0" t="s">
        <v>12</v>
      </c>
      <c r="F1426" s="0" t="n">
        <v>170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  <c r="J1426" s="0" t="n">
        <f aca="false">VLOOKUP(D1426,Товар!A:F,5,0)</f>
        <v>0.5</v>
      </c>
      <c r="K1426" s="0" t="str">
        <f aca="false">VLOOKUP(D1426,Товар!A:F,4,0)</f>
        <v>кг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14</v>
      </c>
      <c r="D1427" s="0" t="n">
        <v>61</v>
      </c>
      <c r="E1427" s="0" t="s">
        <v>13</v>
      </c>
      <c r="F1427" s="0" t="n">
        <v>37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  <c r="J1427" s="0" t="n">
        <f aca="false">VLOOKUP(D1427,Товар!A:F,5,0)</f>
        <v>0.5</v>
      </c>
      <c r="K1427" s="0" t="str">
        <f aca="false">VLOOKUP(D1427,Товар!A:F,4,0)</f>
        <v>кг</v>
      </c>
    </row>
    <row r="1428" customFormat="false" ht="13.8" hidden="false" customHeight="false" outlineLevel="0" collapsed="false">
      <c r="A1428" s="0" t="n">
        <v>1427</v>
      </c>
      <c r="B1428" s="3" t="n">
        <v>44354</v>
      </c>
      <c r="C1428" s="0" t="s">
        <v>14</v>
      </c>
      <c r="D1428" s="0" t="n">
        <v>62</v>
      </c>
      <c r="E1428" s="0" t="s">
        <v>12</v>
      </c>
      <c r="F1428" s="0" t="n">
        <v>180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  <c r="J1428" s="0" t="n">
        <f aca="false">VLOOKUP(D1428,Товар!A:F,5,0)</f>
        <v>0.2</v>
      </c>
      <c r="K1428" s="0" t="str">
        <f aca="false">VLOOKUP(D1428,Товар!A:F,4,0)</f>
        <v>кг</v>
      </c>
      <c r="L1428" s="0" t="n">
        <f aca="false">F1428*J1428</f>
        <v>36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14</v>
      </c>
      <c r="D1429" s="0" t="n">
        <v>62</v>
      </c>
      <c r="E1429" s="0" t="s">
        <v>13</v>
      </c>
      <c r="F1429" s="0" t="n">
        <v>25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  <c r="J1429" s="0" t="n">
        <f aca="false">VLOOKUP(D1429,Товар!A:F,5,0)</f>
        <v>0.2</v>
      </c>
      <c r="K1429" s="0" t="str">
        <f aca="false">VLOOKUP(D1429,Товар!A:F,4,0)</f>
        <v>кг</v>
      </c>
    </row>
    <row r="1430" customFormat="false" ht="13.8" hidden="false" customHeight="false" outlineLevel="0" collapsed="false">
      <c r="A1430" s="0" t="n">
        <v>1429</v>
      </c>
      <c r="B1430" s="3" t="n">
        <v>44354</v>
      </c>
      <c r="C1430" s="0" t="s">
        <v>14</v>
      </c>
      <c r="D1430" s="0" t="n">
        <v>63</v>
      </c>
      <c r="E1430" s="0" t="s">
        <v>12</v>
      </c>
      <c r="F1430" s="0" t="n">
        <v>180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  <c r="J1430" s="0" t="n">
        <f aca="false">VLOOKUP(D1430,Товар!A:F,5,0)</f>
        <v>0.2</v>
      </c>
      <c r="K1430" s="0" t="str">
        <f aca="false">VLOOKUP(D1430,Товар!A:F,4,0)</f>
        <v>кг</v>
      </c>
      <c r="L1430" s="0" t="n">
        <f aca="false">F1430*J1430</f>
        <v>36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14</v>
      </c>
      <c r="D1431" s="0" t="n">
        <v>63</v>
      </c>
      <c r="E1431" s="0" t="s">
        <v>13</v>
      </c>
      <c r="F1431" s="0" t="n">
        <v>34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  <c r="J1431" s="0" t="n">
        <f aca="false">VLOOKUP(D1431,Товар!A:F,5,0)</f>
        <v>0.2</v>
      </c>
      <c r="K1431" s="0" t="str">
        <f aca="false">VLOOKUP(D1431,Товар!A:F,4,0)</f>
        <v>кг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14</v>
      </c>
      <c r="D1432" s="0" t="n">
        <v>64</v>
      </c>
      <c r="E1432" s="0" t="s">
        <v>12</v>
      </c>
      <c r="F1432" s="0" t="n">
        <v>180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  <c r="J1432" s="0" t="n">
        <f aca="false">VLOOKUP(D1432,Товар!A:F,5,0)</f>
        <v>0.5</v>
      </c>
      <c r="K1432" s="0" t="str">
        <f aca="false">VLOOKUP(D1432,Товар!A:F,4,0)</f>
        <v>кг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14</v>
      </c>
      <c r="D1433" s="0" t="n">
        <v>64</v>
      </c>
      <c r="E1433" s="0" t="s">
        <v>13</v>
      </c>
      <c r="F1433" s="0" t="n">
        <v>21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  <c r="J1433" s="0" t="n">
        <f aca="false">VLOOKUP(D1433,Товар!A:F,5,0)</f>
        <v>0.5</v>
      </c>
      <c r="K1433" s="0" t="str">
        <f aca="false">VLOOKUP(D1433,Товар!A:F,4,0)</f>
        <v>кг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15</v>
      </c>
      <c r="D1434" s="0" t="n">
        <v>2</v>
      </c>
      <c r="E1434" s="0" t="s">
        <v>12</v>
      </c>
      <c r="F1434" s="0" t="n">
        <v>180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  <c r="J1434" s="0" t="n">
        <f aca="false">VLOOKUP(D1434,Товар!A:F,5,0)</f>
        <v>0.5</v>
      </c>
      <c r="K1434" s="0" t="str">
        <f aca="false">VLOOKUP(D1434,Товар!A:F,4,0)</f>
        <v>литр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15</v>
      </c>
      <c r="D1435" s="0" t="n">
        <v>2</v>
      </c>
      <c r="E1435" s="0" t="s">
        <v>13</v>
      </c>
      <c r="F1435" s="0" t="n">
        <v>21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  <c r="J1435" s="0" t="n">
        <f aca="false">VLOOKUP(D1435,Товар!A:F,5,0)</f>
        <v>0.5</v>
      </c>
      <c r="K1435" s="0" t="str">
        <f aca="false">VLOOKUP(D1435,Товар!A:F,4,0)</f>
        <v>литр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15</v>
      </c>
      <c r="D1436" s="0" t="n">
        <v>11</v>
      </c>
      <c r="E1436" s="0" t="s">
        <v>12</v>
      </c>
      <c r="F1436" s="0" t="n">
        <v>170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  <c r="J1436" s="0" t="n">
        <f aca="false">VLOOKUP(D1436,Товар!A:F,5,0)</f>
        <v>0.5</v>
      </c>
      <c r="K1436" s="0" t="str">
        <f aca="false">VLOOKUP(D1436,Товар!A:F,4,0)</f>
        <v>литр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15</v>
      </c>
      <c r="D1437" s="0" t="n">
        <v>11</v>
      </c>
      <c r="E1437" s="0" t="s">
        <v>13</v>
      </c>
      <c r="F1437" s="0" t="n">
        <v>18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  <c r="J1437" s="0" t="n">
        <f aca="false">VLOOKUP(D1437,Товар!A:F,5,0)</f>
        <v>0.5</v>
      </c>
      <c r="K1437" s="0" t="str">
        <f aca="false">VLOOKUP(D1437,Товар!A:F,4,0)</f>
        <v>литр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15</v>
      </c>
      <c r="D1438" s="0" t="n">
        <v>12</v>
      </c>
      <c r="E1438" s="0" t="s">
        <v>12</v>
      </c>
      <c r="F1438" s="0" t="n">
        <v>180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  <c r="J1438" s="0" t="n">
        <f aca="false">VLOOKUP(D1438,Товар!A:F,5,0)</f>
        <v>0.5</v>
      </c>
      <c r="K1438" s="0" t="str">
        <f aca="false">VLOOKUP(D1438,Товар!A:F,4,0)</f>
        <v>литр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15</v>
      </c>
      <c r="D1439" s="0" t="n">
        <v>12</v>
      </c>
      <c r="E1439" s="0" t="s">
        <v>13</v>
      </c>
      <c r="F1439" s="0" t="n">
        <v>23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  <c r="J1439" s="0" t="n">
        <f aca="false">VLOOKUP(D1439,Товар!A:F,5,0)</f>
        <v>0.5</v>
      </c>
      <c r="K1439" s="0" t="str">
        <f aca="false">VLOOKUP(D1439,Товар!A:F,4,0)</f>
        <v>литр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15</v>
      </c>
      <c r="D1440" s="0" t="n">
        <v>31</v>
      </c>
      <c r="E1440" s="0" t="s">
        <v>12</v>
      </c>
      <c r="F1440" s="0" t="n">
        <v>180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  <c r="J1440" s="0" t="n">
        <f aca="false">VLOOKUP(D1440,Товар!A:F,5,0)</f>
        <v>0.5</v>
      </c>
      <c r="K1440" s="0" t="str">
        <f aca="false">VLOOKUP(D1440,Товар!A:F,4,0)</f>
        <v>кг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15</v>
      </c>
      <c r="D1441" s="0" t="n">
        <v>31</v>
      </c>
      <c r="E1441" s="0" t="s">
        <v>13</v>
      </c>
      <c r="F1441" s="0" t="n">
        <v>4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  <c r="J1441" s="0" t="n">
        <f aca="false">VLOOKUP(D1441,Товар!A:F,5,0)</f>
        <v>0.5</v>
      </c>
      <c r="K1441" s="0" t="str">
        <f aca="false">VLOOKUP(D1441,Товар!A:F,4,0)</f>
        <v>кг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15</v>
      </c>
      <c r="D1442" s="0" t="n">
        <v>32</v>
      </c>
      <c r="E1442" s="0" t="s">
        <v>12</v>
      </c>
      <c r="F1442" s="0" t="n">
        <v>170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  <c r="J1442" s="0" t="n">
        <f aca="false">VLOOKUP(D1442,Товар!A:F,5,0)</f>
        <v>0.5</v>
      </c>
      <c r="K1442" s="0" t="str">
        <f aca="false">VLOOKUP(D1442,Товар!A:F,4,0)</f>
        <v>кг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15</v>
      </c>
      <c r="D1443" s="0" t="n">
        <v>32</v>
      </c>
      <c r="E1443" s="0" t="s">
        <v>13</v>
      </c>
      <c r="F1443" s="0" t="n">
        <v>2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  <c r="J1443" s="0" t="n">
        <f aca="false">VLOOKUP(D1443,Товар!A:F,5,0)</f>
        <v>0.5</v>
      </c>
      <c r="K1443" s="0" t="str">
        <f aca="false">VLOOKUP(D1443,Товар!A:F,4,0)</f>
        <v>кг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15</v>
      </c>
      <c r="D1444" s="0" t="n">
        <v>36</v>
      </c>
      <c r="E1444" s="0" t="s">
        <v>12</v>
      </c>
      <c r="F1444" s="0" t="n">
        <v>180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  <c r="J1444" s="0" t="n">
        <f aca="false">VLOOKUP(D1444,Товар!A:F,5,0)</f>
        <v>1</v>
      </c>
      <c r="K1444" s="0" t="str">
        <f aca="false">VLOOKUP(D1444,Товар!A:F,4,0)</f>
        <v>кг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15</v>
      </c>
      <c r="D1445" s="0" t="n">
        <v>36</v>
      </c>
      <c r="E1445" s="0" t="s">
        <v>13</v>
      </c>
      <c r="F1445" s="0" t="n">
        <v>8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  <c r="J1445" s="0" t="n">
        <f aca="false">VLOOKUP(D1445,Товар!A:F,5,0)</f>
        <v>1</v>
      </c>
      <c r="K1445" s="0" t="str">
        <f aca="false">VLOOKUP(D1445,Товар!A:F,4,0)</f>
        <v>кг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15</v>
      </c>
      <c r="D1446" s="0" t="n">
        <v>49</v>
      </c>
      <c r="E1446" s="0" t="s">
        <v>12</v>
      </c>
      <c r="F1446" s="0" t="n">
        <v>180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  <c r="J1446" s="0" t="n">
        <f aca="false">VLOOKUP(D1446,Товар!A:F,5,0)</f>
        <v>0.5</v>
      </c>
      <c r="K1446" s="0" t="str">
        <f aca="false">VLOOKUP(D1446,Товар!A:F,4,0)</f>
        <v>кг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15</v>
      </c>
      <c r="D1447" s="0" t="n">
        <v>49</v>
      </c>
      <c r="E1447" s="0" t="s">
        <v>13</v>
      </c>
      <c r="F1447" s="0" t="n">
        <v>42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  <c r="J1447" s="0" t="n">
        <f aca="false">VLOOKUP(D1447,Товар!A:F,5,0)</f>
        <v>0.5</v>
      </c>
      <c r="K1447" s="0" t="str">
        <f aca="false">VLOOKUP(D1447,Товар!A:F,4,0)</f>
        <v>кг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15</v>
      </c>
      <c r="D1448" s="0" t="n">
        <v>50</v>
      </c>
      <c r="E1448" s="0" t="s">
        <v>12</v>
      </c>
      <c r="F1448" s="0" t="n">
        <v>180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  <c r="J1448" s="0" t="n">
        <f aca="false">VLOOKUP(D1448,Товар!A:F,5,0)</f>
        <v>0.5</v>
      </c>
      <c r="K1448" s="0" t="str">
        <f aca="false">VLOOKUP(D1448,Товар!A:F,4,0)</f>
        <v>кг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15</v>
      </c>
      <c r="D1449" s="0" t="n">
        <v>50</v>
      </c>
      <c r="E1449" s="0" t="s">
        <v>13</v>
      </c>
      <c r="F1449" s="0" t="n">
        <v>41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  <c r="J1449" s="0" t="n">
        <f aca="false">VLOOKUP(D1449,Товар!A:F,5,0)</f>
        <v>0.5</v>
      </c>
      <c r="K1449" s="0" t="str">
        <f aca="false">VLOOKUP(D1449,Товар!A:F,4,0)</f>
        <v>кг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15</v>
      </c>
      <c r="D1450" s="0" t="n">
        <v>51</v>
      </c>
      <c r="E1450" s="0" t="s">
        <v>12</v>
      </c>
      <c r="F1450" s="0" t="n">
        <v>180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  <c r="J1450" s="0" t="n">
        <f aca="false">VLOOKUP(D1450,Товар!A:F,5,0)</f>
        <v>0.5</v>
      </c>
      <c r="K1450" s="0" t="str">
        <f aca="false">VLOOKUP(D1450,Товар!A:F,4,0)</f>
        <v>кг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15</v>
      </c>
      <c r="D1451" s="0" t="n">
        <v>51</v>
      </c>
      <c r="E1451" s="0" t="s">
        <v>13</v>
      </c>
      <c r="F1451" s="0" t="n">
        <v>32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  <c r="J1451" s="0" t="n">
        <f aca="false">VLOOKUP(D1451,Товар!A:F,5,0)</f>
        <v>0.5</v>
      </c>
      <c r="K1451" s="0" t="str">
        <f aca="false">VLOOKUP(D1451,Товар!A:F,4,0)</f>
        <v>кг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15</v>
      </c>
      <c r="D1452" s="0" t="n">
        <v>52</v>
      </c>
      <c r="E1452" s="0" t="s">
        <v>12</v>
      </c>
      <c r="F1452" s="0" t="n">
        <v>170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  <c r="J1452" s="0" t="n">
        <f aca="false">VLOOKUP(D1452,Товар!A:F,5,0)</f>
        <v>0.5</v>
      </c>
      <c r="K1452" s="0" t="str">
        <f aca="false">VLOOKUP(D1452,Товар!A:F,4,0)</f>
        <v>кг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15</v>
      </c>
      <c r="D1453" s="0" t="n">
        <v>52</v>
      </c>
      <c r="E1453" s="0" t="s">
        <v>13</v>
      </c>
      <c r="F1453" s="0" t="n">
        <v>63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  <c r="J1453" s="0" t="n">
        <f aca="false">VLOOKUP(D1453,Товар!A:F,5,0)</f>
        <v>0.5</v>
      </c>
      <c r="K1453" s="0" t="str">
        <f aca="false">VLOOKUP(D1453,Товар!A:F,4,0)</f>
        <v>кг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15</v>
      </c>
      <c r="D1454" s="0" t="n">
        <v>53</v>
      </c>
      <c r="E1454" s="0" t="s">
        <v>12</v>
      </c>
      <c r="F1454" s="0" t="n">
        <v>180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  <c r="J1454" s="0" t="n">
        <f aca="false">VLOOKUP(D1454,Товар!A:F,5,0)</f>
        <v>0.5</v>
      </c>
      <c r="K1454" s="0" t="str">
        <f aca="false">VLOOKUP(D1454,Товар!A:F,4,0)</f>
        <v>кг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15</v>
      </c>
      <c r="D1455" s="0" t="n">
        <v>53</v>
      </c>
      <c r="E1455" s="0" t="s">
        <v>13</v>
      </c>
      <c r="F1455" s="0" t="n">
        <v>62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  <c r="J1455" s="0" t="n">
        <f aca="false">VLOOKUP(D1455,Товар!A:F,5,0)</f>
        <v>0.5</v>
      </c>
      <c r="K1455" s="0" t="str">
        <f aca="false">VLOOKUP(D1455,Товар!A:F,4,0)</f>
        <v>кг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15</v>
      </c>
      <c r="D1456" s="0" t="n">
        <v>54</v>
      </c>
      <c r="E1456" s="0" t="s">
        <v>12</v>
      </c>
      <c r="F1456" s="0" t="n">
        <v>180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  <c r="J1456" s="0" t="n">
        <f aca="false">VLOOKUP(D1456,Товар!A:F,5,0)</f>
        <v>0.5</v>
      </c>
      <c r="K1456" s="0" t="str">
        <f aca="false">VLOOKUP(D1456,Товар!A:F,4,0)</f>
        <v>кг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15</v>
      </c>
      <c r="D1457" s="0" t="n">
        <v>54</v>
      </c>
      <c r="E1457" s="0" t="s">
        <v>13</v>
      </c>
      <c r="F1457" s="0" t="n">
        <v>31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  <c r="J1457" s="0" t="n">
        <f aca="false">VLOOKUP(D1457,Товар!A:F,5,0)</f>
        <v>0.5</v>
      </c>
      <c r="K1457" s="0" t="str">
        <f aca="false">VLOOKUP(D1457,Товар!A:F,4,0)</f>
        <v>кг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15</v>
      </c>
      <c r="D1458" s="0" t="n">
        <v>55</v>
      </c>
      <c r="E1458" s="0" t="s">
        <v>12</v>
      </c>
      <c r="F1458" s="0" t="n">
        <v>170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  <c r="J1458" s="0" t="n">
        <f aca="false">VLOOKUP(D1458,Товар!A:F,5,0)</f>
        <v>0.5</v>
      </c>
      <c r="K1458" s="0" t="str">
        <f aca="false">VLOOKUP(D1458,Товар!A:F,4,0)</f>
        <v>кг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15</v>
      </c>
      <c r="D1459" s="0" t="n">
        <v>55</v>
      </c>
      <c r="E1459" s="0" t="s">
        <v>13</v>
      </c>
      <c r="F1459" s="0" t="n">
        <v>74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  <c r="J1459" s="0" t="n">
        <f aca="false">VLOOKUP(D1459,Товар!A:F,5,0)</f>
        <v>0.5</v>
      </c>
      <c r="K1459" s="0" t="str">
        <f aca="false">VLOOKUP(D1459,Товар!A:F,4,0)</f>
        <v>кг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15</v>
      </c>
      <c r="D1460" s="0" t="n">
        <v>56</v>
      </c>
      <c r="E1460" s="0" t="s">
        <v>12</v>
      </c>
      <c r="F1460" s="0" t="n">
        <v>180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  <c r="J1460" s="0" t="n">
        <f aca="false">VLOOKUP(D1460,Товар!A:F,5,0)</f>
        <v>0.5</v>
      </c>
      <c r="K1460" s="0" t="str">
        <f aca="false">VLOOKUP(D1460,Товар!A:F,4,0)</f>
        <v>кг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15</v>
      </c>
      <c r="D1461" s="0" t="n">
        <v>56</v>
      </c>
      <c r="E1461" s="0" t="s">
        <v>13</v>
      </c>
      <c r="F1461" s="0" t="n">
        <v>45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  <c r="J1461" s="0" t="n">
        <f aca="false">VLOOKUP(D1461,Товар!A:F,5,0)</f>
        <v>0.5</v>
      </c>
      <c r="K1461" s="0" t="str">
        <f aca="false">VLOOKUP(D1461,Товар!A:F,4,0)</f>
        <v>кг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15</v>
      </c>
      <c r="D1462" s="0" t="n">
        <v>57</v>
      </c>
      <c r="E1462" s="0" t="s">
        <v>12</v>
      </c>
      <c r="F1462" s="0" t="n">
        <v>180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  <c r="J1462" s="0" t="n">
        <f aca="false">VLOOKUP(D1462,Товар!A:F,5,0)</f>
        <v>0.5</v>
      </c>
      <c r="K1462" s="0" t="str">
        <f aca="false">VLOOKUP(D1462,Товар!A:F,4,0)</f>
        <v>кг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15</v>
      </c>
      <c r="D1463" s="0" t="n">
        <v>57</v>
      </c>
      <c r="E1463" s="0" t="s">
        <v>13</v>
      </c>
      <c r="F1463" s="0" t="n">
        <v>31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  <c r="J1463" s="0" t="n">
        <f aca="false">VLOOKUP(D1463,Товар!A:F,5,0)</f>
        <v>0.5</v>
      </c>
      <c r="K1463" s="0" t="str">
        <f aca="false">VLOOKUP(D1463,Товар!A:F,4,0)</f>
        <v>кг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15</v>
      </c>
      <c r="D1464" s="0" t="n">
        <v>58</v>
      </c>
      <c r="E1464" s="0" t="s">
        <v>12</v>
      </c>
      <c r="F1464" s="0" t="n">
        <v>180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  <c r="J1464" s="0" t="n">
        <f aca="false">VLOOKUP(D1464,Товар!A:F,5,0)</f>
        <v>0.5</v>
      </c>
      <c r="K1464" s="0" t="str">
        <f aca="false">VLOOKUP(D1464,Товар!A:F,4,0)</f>
        <v>кг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15</v>
      </c>
      <c r="D1465" s="0" t="n">
        <v>58</v>
      </c>
      <c r="E1465" s="0" t="s">
        <v>13</v>
      </c>
      <c r="F1465" s="0" t="n">
        <v>26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  <c r="J1465" s="0" t="n">
        <f aca="false">VLOOKUP(D1465,Товар!A:F,5,0)</f>
        <v>0.5</v>
      </c>
      <c r="K1465" s="0" t="str">
        <f aca="false">VLOOKUP(D1465,Товар!A:F,4,0)</f>
        <v>кг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15</v>
      </c>
      <c r="D1466" s="0" t="n">
        <v>59</v>
      </c>
      <c r="E1466" s="0" t="s">
        <v>12</v>
      </c>
      <c r="F1466" s="0" t="n">
        <v>180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  <c r="J1466" s="0" t="n">
        <f aca="false">VLOOKUP(D1466,Товар!A:F,5,0)</f>
        <v>0.5</v>
      </c>
      <c r="K1466" s="0" t="str">
        <f aca="false">VLOOKUP(D1466,Товар!A:F,4,0)</f>
        <v>кг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15</v>
      </c>
      <c r="D1467" s="0" t="n">
        <v>59</v>
      </c>
      <c r="E1467" s="0" t="s">
        <v>13</v>
      </c>
      <c r="F1467" s="0" t="n">
        <v>21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  <c r="J1467" s="0" t="n">
        <f aca="false">VLOOKUP(D1467,Товар!A:F,5,0)</f>
        <v>0.5</v>
      </c>
      <c r="K1467" s="0" t="str">
        <f aca="false">VLOOKUP(D1467,Товар!A:F,4,0)</f>
        <v>кг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15</v>
      </c>
      <c r="D1468" s="0" t="n">
        <v>60</v>
      </c>
      <c r="E1468" s="0" t="s">
        <v>12</v>
      </c>
      <c r="F1468" s="0" t="n">
        <v>170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  <c r="J1468" s="0" t="n">
        <f aca="false">VLOOKUP(D1468,Товар!A:F,5,0)</f>
        <v>0.5</v>
      </c>
      <c r="K1468" s="0" t="str">
        <f aca="false">VLOOKUP(D1468,Товар!A:F,4,0)</f>
        <v>кг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15</v>
      </c>
      <c r="D1469" s="0" t="n">
        <v>60</v>
      </c>
      <c r="E1469" s="0" t="s">
        <v>13</v>
      </c>
      <c r="F1469" s="0" t="n">
        <v>20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  <c r="J1469" s="0" t="n">
        <f aca="false">VLOOKUP(D1469,Товар!A:F,5,0)</f>
        <v>0.5</v>
      </c>
      <c r="K1469" s="0" t="str">
        <f aca="false">VLOOKUP(D1469,Товар!A:F,4,0)</f>
        <v>кг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15</v>
      </c>
      <c r="D1470" s="0" t="n">
        <v>61</v>
      </c>
      <c r="E1470" s="0" t="s">
        <v>12</v>
      </c>
      <c r="F1470" s="0" t="n">
        <v>180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  <c r="J1470" s="0" t="n">
        <f aca="false">VLOOKUP(D1470,Товар!A:F,5,0)</f>
        <v>0.5</v>
      </c>
      <c r="K1470" s="0" t="str">
        <f aca="false">VLOOKUP(D1470,Товар!A:F,4,0)</f>
        <v>кг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15</v>
      </c>
      <c r="D1471" s="0" t="n">
        <v>61</v>
      </c>
      <c r="E1471" s="0" t="s">
        <v>13</v>
      </c>
      <c r="F1471" s="0" t="n">
        <v>33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  <c r="J1471" s="0" t="n">
        <f aca="false">VLOOKUP(D1471,Товар!A:F,5,0)</f>
        <v>0.5</v>
      </c>
      <c r="K1471" s="0" t="str">
        <f aca="false">VLOOKUP(D1471,Товар!A:F,4,0)</f>
        <v>кг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15</v>
      </c>
      <c r="D1472" s="0" t="n">
        <v>62</v>
      </c>
      <c r="E1472" s="0" t="s">
        <v>12</v>
      </c>
      <c r="F1472" s="0" t="n">
        <v>180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  <c r="J1472" s="0" t="n">
        <f aca="false">VLOOKUP(D1472,Товар!A:F,5,0)</f>
        <v>0.2</v>
      </c>
      <c r="K1472" s="0" t="str">
        <f aca="false">VLOOKUP(D1472,Товар!A:F,4,0)</f>
        <v>кг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15</v>
      </c>
      <c r="D1473" s="0" t="n">
        <v>62</v>
      </c>
      <c r="E1473" s="0" t="s">
        <v>13</v>
      </c>
      <c r="F1473" s="0" t="n">
        <v>25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  <c r="J1473" s="0" t="n">
        <f aca="false">VLOOKUP(D1473,Товар!A:F,5,0)</f>
        <v>0.2</v>
      </c>
      <c r="K1473" s="0" t="str">
        <f aca="false">VLOOKUP(D1473,Товар!A:F,4,0)</f>
        <v>кг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15</v>
      </c>
      <c r="D1474" s="0" t="n">
        <v>63</v>
      </c>
      <c r="E1474" s="0" t="s">
        <v>12</v>
      </c>
      <c r="F1474" s="0" t="n">
        <v>170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  <c r="J1474" s="0" t="n">
        <f aca="false">VLOOKUP(D1474,Товар!A:F,5,0)</f>
        <v>0.2</v>
      </c>
      <c r="K1474" s="0" t="str">
        <f aca="false">VLOOKUP(D1474,Товар!A:F,4,0)</f>
        <v>кг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15</v>
      </c>
      <c r="D1475" s="0" t="n">
        <v>63</v>
      </c>
      <c r="E1475" s="0" t="s">
        <v>13</v>
      </c>
      <c r="F1475" s="0" t="n">
        <v>33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  <c r="J1475" s="0" t="n">
        <f aca="false">VLOOKUP(D1475,Товар!A:F,5,0)</f>
        <v>0.2</v>
      </c>
      <c r="K1475" s="0" t="str">
        <f aca="false">VLOOKUP(D1475,Товар!A:F,4,0)</f>
        <v>кг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15</v>
      </c>
      <c r="D1476" s="0" t="n">
        <v>64</v>
      </c>
      <c r="E1476" s="0" t="s">
        <v>12</v>
      </c>
      <c r="F1476" s="0" t="n">
        <v>180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  <c r="J1476" s="0" t="n">
        <f aca="false">VLOOKUP(D1476,Товар!A:F,5,0)</f>
        <v>0.5</v>
      </c>
      <c r="K1476" s="0" t="str">
        <f aca="false">VLOOKUP(D1476,Товар!A:F,4,0)</f>
        <v>кг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15</v>
      </c>
      <c r="D1477" s="0" t="n">
        <v>64</v>
      </c>
      <c r="E1477" s="0" t="s">
        <v>13</v>
      </c>
      <c r="F1477" s="0" t="n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  <c r="J1477" s="0" t="n">
        <f aca="false">VLOOKUP(D1477,Товар!A:F,5,0)</f>
        <v>0.5</v>
      </c>
      <c r="K1477" s="0" t="str">
        <f aca="false">VLOOKUP(D1477,Товар!A:F,4,0)</f>
        <v>кг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16</v>
      </c>
      <c r="D1478" s="0" t="n">
        <v>2</v>
      </c>
      <c r="E1478" s="0" t="s">
        <v>12</v>
      </c>
      <c r="F1478" s="0" t="n">
        <v>180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  <c r="J1478" s="0" t="n">
        <f aca="false">VLOOKUP(D1478,Товар!A:F,5,0)</f>
        <v>0.5</v>
      </c>
      <c r="K1478" s="0" t="str">
        <f aca="false">VLOOKUP(D1478,Товар!A:F,4,0)</f>
        <v>литр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16</v>
      </c>
      <c r="D1479" s="0" t="n">
        <v>2</v>
      </c>
      <c r="E1479" s="0" t="s">
        <v>13</v>
      </c>
      <c r="F1479" s="0" t="n">
        <v>50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  <c r="J1479" s="0" t="n">
        <f aca="false">VLOOKUP(D1479,Товар!A:F,5,0)</f>
        <v>0.5</v>
      </c>
      <c r="K1479" s="0" t="str">
        <f aca="false">VLOOKUP(D1479,Товар!A:F,4,0)</f>
        <v>литр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16</v>
      </c>
      <c r="D1480" s="0" t="n">
        <v>11</v>
      </c>
      <c r="E1480" s="0" t="s">
        <v>12</v>
      </c>
      <c r="F1480" s="0" t="n">
        <v>180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  <c r="J1480" s="0" t="n">
        <f aca="false">VLOOKUP(D1480,Товар!A:F,5,0)</f>
        <v>0.5</v>
      </c>
      <c r="K1480" s="0" t="str">
        <f aca="false">VLOOKUP(D1480,Товар!A:F,4,0)</f>
        <v>литр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16</v>
      </c>
      <c r="D1481" s="0" t="n">
        <v>11</v>
      </c>
      <c r="E1481" s="0" t="s">
        <v>13</v>
      </c>
      <c r="F1481" s="0" t="n">
        <v>48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  <c r="J1481" s="0" t="n">
        <f aca="false">VLOOKUP(D1481,Товар!A:F,5,0)</f>
        <v>0.5</v>
      </c>
      <c r="K1481" s="0" t="str">
        <f aca="false">VLOOKUP(D1481,Товар!A:F,4,0)</f>
        <v>литр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16</v>
      </c>
      <c r="D1482" s="0" t="n">
        <v>12</v>
      </c>
      <c r="E1482" s="0" t="s">
        <v>12</v>
      </c>
      <c r="F1482" s="0" t="n">
        <v>180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  <c r="J1482" s="0" t="n">
        <f aca="false">VLOOKUP(D1482,Товар!A:F,5,0)</f>
        <v>0.5</v>
      </c>
      <c r="K1482" s="0" t="str">
        <f aca="false">VLOOKUP(D1482,Товар!A:F,4,0)</f>
        <v>литр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16</v>
      </c>
      <c r="D1483" s="0" t="n">
        <v>12</v>
      </c>
      <c r="E1483" s="0" t="s">
        <v>13</v>
      </c>
      <c r="F1483" s="0" t="n">
        <v>58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  <c r="J1483" s="0" t="n">
        <f aca="false">VLOOKUP(D1483,Товар!A:F,5,0)</f>
        <v>0.5</v>
      </c>
      <c r="K1483" s="0" t="str">
        <f aca="false">VLOOKUP(D1483,Товар!A:F,4,0)</f>
        <v>литр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16</v>
      </c>
      <c r="D1484" s="0" t="n">
        <v>31</v>
      </c>
      <c r="E1484" s="0" t="s">
        <v>12</v>
      </c>
      <c r="F1484" s="0" t="n">
        <v>170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  <c r="J1484" s="0" t="n">
        <f aca="false">VLOOKUP(D1484,Товар!A:F,5,0)</f>
        <v>0.5</v>
      </c>
      <c r="K1484" s="0" t="str">
        <f aca="false">VLOOKUP(D1484,Товар!A:F,4,0)</f>
        <v>кг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16</v>
      </c>
      <c r="D1485" s="0" t="n">
        <v>31</v>
      </c>
      <c r="E1485" s="0" t="s">
        <v>13</v>
      </c>
      <c r="F1485" s="0" t="n">
        <v>8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  <c r="J1485" s="0" t="n">
        <f aca="false">VLOOKUP(D1485,Товар!A:F,5,0)</f>
        <v>0.5</v>
      </c>
      <c r="K1485" s="0" t="str">
        <f aca="false">VLOOKUP(D1485,Товар!A:F,4,0)</f>
        <v>кг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16</v>
      </c>
      <c r="D1486" s="0" t="n">
        <v>32</v>
      </c>
      <c r="E1486" s="0" t="s">
        <v>12</v>
      </c>
      <c r="F1486" s="0" t="n">
        <v>180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  <c r="J1486" s="0" t="n">
        <f aca="false">VLOOKUP(D1486,Товар!A:F,5,0)</f>
        <v>0.5</v>
      </c>
      <c r="K1486" s="0" t="str">
        <f aca="false">VLOOKUP(D1486,Товар!A:F,4,0)</f>
        <v>кг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16</v>
      </c>
      <c r="D1487" s="0" t="n">
        <v>32</v>
      </c>
      <c r="E1487" s="0" t="s">
        <v>13</v>
      </c>
      <c r="F1487" s="0" t="n">
        <v>9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  <c r="J1487" s="0" t="n">
        <f aca="false">VLOOKUP(D1487,Товар!A:F,5,0)</f>
        <v>0.5</v>
      </c>
      <c r="K1487" s="0" t="str">
        <f aca="false">VLOOKUP(D1487,Товар!A:F,4,0)</f>
        <v>кг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16</v>
      </c>
      <c r="D1488" s="0" t="n">
        <v>36</v>
      </c>
      <c r="E1488" s="0" t="s">
        <v>12</v>
      </c>
      <c r="F1488" s="0" t="n">
        <v>180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  <c r="J1488" s="0" t="n">
        <f aca="false">VLOOKUP(D1488,Товар!A:F,5,0)</f>
        <v>1</v>
      </c>
      <c r="K1488" s="0" t="str">
        <f aca="false">VLOOKUP(D1488,Товар!A:F,4,0)</f>
        <v>кг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16</v>
      </c>
      <c r="D1489" s="0" t="n">
        <v>36</v>
      </c>
      <c r="E1489" s="0" t="s">
        <v>13</v>
      </c>
      <c r="F1489" s="0" t="n">
        <v>14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  <c r="J1489" s="0" t="n">
        <f aca="false">VLOOKUP(D1489,Товар!A:F,5,0)</f>
        <v>1</v>
      </c>
      <c r="K1489" s="0" t="str">
        <f aca="false">VLOOKUP(D1489,Товар!A:F,4,0)</f>
        <v>кг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16</v>
      </c>
      <c r="D1490" s="0" t="n">
        <v>49</v>
      </c>
      <c r="E1490" s="0" t="s">
        <v>12</v>
      </c>
      <c r="F1490" s="0" t="n">
        <v>170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  <c r="J1490" s="0" t="n">
        <f aca="false">VLOOKUP(D1490,Товар!A:F,5,0)</f>
        <v>0.5</v>
      </c>
      <c r="K1490" s="0" t="str">
        <f aca="false">VLOOKUP(D1490,Товар!A:F,4,0)</f>
        <v>кг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16</v>
      </c>
      <c r="D1491" s="0" t="n">
        <v>49</v>
      </c>
      <c r="E1491" s="0" t="s">
        <v>13</v>
      </c>
      <c r="F1491" s="0" t="n">
        <v>48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  <c r="J1491" s="0" t="n">
        <f aca="false">VLOOKUP(D1491,Товар!A:F,5,0)</f>
        <v>0.5</v>
      </c>
      <c r="K1491" s="0" t="str">
        <f aca="false">VLOOKUP(D1491,Товар!A:F,4,0)</f>
        <v>кг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16</v>
      </c>
      <c r="D1492" s="0" t="n">
        <v>50</v>
      </c>
      <c r="E1492" s="0" t="s">
        <v>12</v>
      </c>
      <c r="F1492" s="0" t="n">
        <v>180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  <c r="J1492" s="0" t="n">
        <f aca="false">VLOOKUP(D1492,Товар!A:F,5,0)</f>
        <v>0.5</v>
      </c>
      <c r="K1492" s="0" t="str">
        <f aca="false">VLOOKUP(D1492,Товар!A:F,4,0)</f>
        <v>кг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16</v>
      </c>
      <c r="D1493" s="0" t="n">
        <v>50</v>
      </c>
      <c r="E1493" s="0" t="s">
        <v>13</v>
      </c>
      <c r="F1493" s="0" t="n">
        <v>47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  <c r="J1493" s="0" t="n">
        <f aca="false">VLOOKUP(D1493,Товар!A:F,5,0)</f>
        <v>0.5</v>
      </c>
      <c r="K1493" s="0" t="str">
        <f aca="false">VLOOKUP(D1493,Товар!A:F,4,0)</f>
        <v>кг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16</v>
      </c>
      <c r="D1494" s="0" t="n">
        <v>51</v>
      </c>
      <c r="E1494" s="0" t="s">
        <v>12</v>
      </c>
      <c r="F1494" s="0" t="n">
        <v>180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  <c r="J1494" s="0" t="n">
        <f aca="false">VLOOKUP(D1494,Товар!A:F,5,0)</f>
        <v>0.5</v>
      </c>
      <c r="K1494" s="0" t="str">
        <f aca="false">VLOOKUP(D1494,Товар!A:F,4,0)</f>
        <v>кг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16</v>
      </c>
      <c r="D1495" s="0" t="n">
        <v>51</v>
      </c>
      <c r="E1495" s="0" t="s">
        <v>13</v>
      </c>
      <c r="F1495" s="0" t="n">
        <v>39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  <c r="J1495" s="0" t="n">
        <f aca="false">VLOOKUP(D1495,Товар!A:F,5,0)</f>
        <v>0.5</v>
      </c>
      <c r="K1495" s="0" t="str">
        <f aca="false">VLOOKUP(D1495,Товар!A:F,4,0)</f>
        <v>кг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16</v>
      </c>
      <c r="D1496" s="0" t="n">
        <v>52</v>
      </c>
      <c r="E1496" s="0" t="s">
        <v>12</v>
      </c>
      <c r="F1496" s="0" t="n">
        <v>180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  <c r="J1496" s="0" t="n">
        <f aca="false">VLOOKUP(D1496,Товар!A:F,5,0)</f>
        <v>0.5</v>
      </c>
      <c r="K1496" s="0" t="str">
        <f aca="false">VLOOKUP(D1496,Товар!A:F,4,0)</f>
        <v>кг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16</v>
      </c>
      <c r="D1497" s="0" t="n">
        <v>52</v>
      </c>
      <c r="E1497" s="0" t="s">
        <v>13</v>
      </c>
      <c r="F1497" s="0" t="n">
        <v>57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  <c r="J1497" s="0" t="n">
        <f aca="false">VLOOKUP(D1497,Товар!A:F,5,0)</f>
        <v>0.5</v>
      </c>
      <c r="K1497" s="0" t="str">
        <f aca="false">VLOOKUP(D1497,Товар!A:F,4,0)</f>
        <v>кг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16</v>
      </c>
      <c r="D1498" s="0" t="n">
        <v>53</v>
      </c>
      <c r="E1498" s="0" t="s">
        <v>12</v>
      </c>
      <c r="F1498" s="0" t="n">
        <v>180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  <c r="J1498" s="0" t="n">
        <f aca="false">VLOOKUP(D1498,Товар!A:F,5,0)</f>
        <v>0.5</v>
      </c>
      <c r="K1498" s="0" t="str">
        <f aca="false">VLOOKUP(D1498,Товар!A:F,4,0)</f>
        <v>кг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16</v>
      </c>
      <c r="D1499" s="0" t="n">
        <v>53</v>
      </c>
      <c r="E1499" s="0" t="s">
        <v>13</v>
      </c>
      <c r="F1499" s="0" t="n">
        <v>55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  <c r="J1499" s="0" t="n">
        <f aca="false">VLOOKUP(D1499,Товар!A:F,5,0)</f>
        <v>0.5</v>
      </c>
      <c r="K1499" s="0" t="str">
        <f aca="false">VLOOKUP(D1499,Товар!A:F,4,0)</f>
        <v>кг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16</v>
      </c>
      <c r="D1500" s="0" t="n">
        <v>54</v>
      </c>
      <c r="E1500" s="0" t="s">
        <v>12</v>
      </c>
      <c r="F1500" s="0" t="n">
        <v>170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  <c r="J1500" s="0" t="n">
        <f aca="false">VLOOKUP(D1500,Товар!A:F,5,0)</f>
        <v>0.5</v>
      </c>
      <c r="K1500" s="0" t="str">
        <f aca="false">VLOOKUP(D1500,Товар!A:F,4,0)</f>
        <v>кг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16</v>
      </c>
      <c r="D1501" s="0" t="n">
        <v>54</v>
      </c>
      <c r="E1501" s="0" t="s">
        <v>13</v>
      </c>
      <c r="F1501" s="0" t="n">
        <v>28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  <c r="J1501" s="0" t="n">
        <f aca="false">VLOOKUP(D1501,Товар!A:F,5,0)</f>
        <v>0.5</v>
      </c>
      <c r="K1501" s="0" t="str">
        <f aca="false">VLOOKUP(D1501,Товар!A:F,4,0)</f>
        <v>кг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16</v>
      </c>
      <c r="D1502" s="0" t="n">
        <v>55</v>
      </c>
      <c r="E1502" s="0" t="s">
        <v>12</v>
      </c>
      <c r="F1502" s="0" t="n">
        <v>180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  <c r="J1502" s="0" t="n">
        <f aca="false">VLOOKUP(D1502,Товар!A:F,5,0)</f>
        <v>0.5</v>
      </c>
      <c r="K1502" s="0" t="str">
        <f aca="false">VLOOKUP(D1502,Товар!A:F,4,0)</f>
        <v>кг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16</v>
      </c>
      <c r="D1503" s="0" t="n">
        <v>55</v>
      </c>
      <c r="E1503" s="0" t="s">
        <v>13</v>
      </c>
      <c r="F1503" s="0" t="n">
        <v>64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  <c r="J1503" s="0" t="n">
        <f aca="false">VLOOKUP(D1503,Товар!A:F,5,0)</f>
        <v>0.5</v>
      </c>
      <c r="K1503" s="0" t="str">
        <f aca="false">VLOOKUP(D1503,Товар!A:F,4,0)</f>
        <v>кг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16</v>
      </c>
      <c r="D1504" s="0" t="n">
        <v>56</v>
      </c>
      <c r="E1504" s="0" t="s">
        <v>12</v>
      </c>
      <c r="F1504" s="0" t="n">
        <v>180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  <c r="J1504" s="0" t="n">
        <f aca="false">VLOOKUP(D1504,Товар!A:F,5,0)</f>
        <v>0.5</v>
      </c>
      <c r="K1504" s="0" t="str">
        <f aca="false">VLOOKUP(D1504,Товар!A:F,4,0)</f>
        <v>кг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16</v>
      </c>
      <c r="D1505" s="0" t="n">
        <v>56</v>
      </c>
      <c r="E1505" s="0" t="s">
        <v>13</v>
      </c>
      <c r="F1505" s="0" t="n">
        <v>37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  <c r="J1505" s="0" t="n">
        <f aca="false">VLOOKUP(D1505,Товар!A:F,5,0)</f>
        <v>0.5</v>
      </c>
      <c r="K1505" s="0" t="str">
        <f aca="false">VLOOKUP(D1505,Товар!A:F,4,0)</f>
        <v>кг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16</v>
      </c>
      <c r="D1506" s="0" t="n">
        <v>57</v>
      </c>
      <c r="E1506" s="0" t="s">
        <v>12</v>
      </c>
      <c r="F1506" s="0" t="n">
        <v>170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  <c r="J1506" s="0" t="n">
        <f aca="false">VLOOKUP(D1506,Товар!A:F,5,0)</f>
        <v>0.5</v>
      </c>
      <c r="K1506" s="0" t="str">
        <f aca="false">VLOOKUP(D1506,Товар!A:F,4,0)</f>
        <v>кг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16</v>
      </c>
      <c r="D1507" s="0" t="n">
        <v>57</v>
      </c>
      <c r="E1507" s="0" t="s">
        <v>13</v>
      </c>
      <c r="F1507" s="0" t="n">
        <v>18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  <c r="J1507" s="0" t="n">
        <f aca="false">VLOOKUP(D1507,Товар!A:F,5,0)</f>
        <v>0.5</v>
      </c>
      <c r="K1507" s="0" t="str">
        <f aca="false">VLOOKUP(D1507,Товар!A:F,4,0)</f>
        <v>кг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16</v>
      </c>
      <c r="D1508" s="0" t="n">
        <v>58</v>
      </c>
      <c r="E1508" s="0" t="s">
        <v>12</v>
      </c>
      <c r="F1508" s="0" t="n">
        <v>180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  <c r="J1508" s="0" t="n">
        <f aca="false">VLOOKUP(D1508,Товар!A:F,5,0)</f>
        <v>0.5</v>
      </c>
      <c r="K1508" s="0" t="str">
        <f aca="false">VLOOKUP(D1508,Товар!A:F,4,0)</f>
        <v>кг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16</v>
      </c>
      <c r="D1509" s="0" t="n">
        <v>58</v>
      </c>
      <c r="E1509" s="0" t="s">
        <v>13</v>
      </c>
      <c r="F1509" s="0" t="n">
        <v>29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  <c r="J1509" s="0" t="n">
        <f aca="false">VLOOKUP(D1509,Товар!A:F,5,0)</f>
        <v>0.5</v>
      </c>
      <c r="K1509" s="0" t="str">
        <f aca="false">VLOOKUP(D1509,Товар!A:F,4,0)</f>
        <v>кг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16</v>
      </c>
      <c r="D1510" s="0" t="n">
        <v>59</v>
      </c>
      <c r="E1510" s="0" t="s">
        <v>12</v>
      </c>
      <c r="F1510" s="0" t="n">
        <v>180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  <c r="J1510" s="0" t="n">
        <f aca="false">VLOOKUP(D1510,Товар!A:F,5,0)</f>
        <v>0.5</v>
      </c>
      <c r="K1510" s="0" t="str">
        <f aca="false">VLOOKUP(D1510,Товар!A:F,4,0)</f>
        <v>кг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16</v>
      </c>
      <c r="D1511" s="0" t="n">
        <v>59</v>
      </c>
      <c r="E1511" s="0" t="s">
        <v>13</v>
      </c>
      <c r="F1511" s="0" t="n">
        <v>27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  <c r="J1511" s="0" t="n">
        <f aca="false">VLOOKUP(D1511,Товар!A:F,5,0)</f>
        <v>0.5</v>
      </c>
      <c r="K1511" s="0" t="str">
        <f aca="false">VLOOKUP(D1511,Товар!A:F,4,0)</f>
        <v>кг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16</v>
      </c>
      <c r="D1512" s="0" t="n">
        <v>60</v>
      </c>
      <c r="E1512" s="0" t="s">
        <v>12</v>
      </c>
      <c r="F1512" s="0" t="n">
        <v>180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  <c r="J1512" s="0" t="n">
        <f aca="false">VLOOKUP(D1512,Товар!A:F,5,0)</f>
        <v>0.5</v>
      </c>
      <c r="K1512" s="0" t="str">
        <f aca="false">VLOOKUP(D1512,Товар!A:F,4,0)</f>
        <v>кг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16</v>
      </c>
      <c r="D1513" s="0" t="n">
        <v>60</v>
      </c>
      <c r="E1513" s="0" t="s">
        <v>13</v>
      </c>
      <c r="F1513" s="0" t="n">
        <v>35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  <c r="J1513" s="0" t="n">
        <f aca="false">VLOOKUP(D1513,Товар!A:F,5,0)</f>
        <v>0.5</v>
      </c>
      <c r="K1513" s="0" t="str">
        <f aca="false">VLOOKUP(D1513,Товар!A:F,4,0)</f>
        <v>кг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16</v>
      </c>
      <c r="D1514" s="0" t="n">
        <v>61</v>
      </c>
      <c r="E1514" s="0" t="s">
        <v>12</v>
      </c>
      <c r="F1514" s="0" t="n">
        <v>180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  <c r="J1514" s="0" t="n">
        <f aca="false">VLOOKUP(D1514,Товар!A:F,5,0)</f>
        <v>0.5</v>
      </c>
      <c r="K1514" s="0" t="str">
        <f aca="false">VLOOKUP(D1514,Товар!A:F,4,0)</f>
        <v>кг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16</v>
      </c>
      <c r="D1515" s="0" t="n">
        <v>61</v>
      </c>
      <c r="E1515" s="0" t="s">
        <v>13</v>
      </c>
      <c r="F1515" s="0" t="n">
        <v>29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  <c r="J1515" s="0" t="n">
        <f aca="false">VLOOKUP(D1515,Товар!A:F,5,0)</f>
        <v>0.5</v>
      </c>
      <c r="K1515" s="0" t="str">
        <f aca="false">VLOOKUP(D1515,Товар!A:F,4,0)</f>
        <v>кг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16</v>
      </c>
      <c r="D1516" s="0" t="n">
        <v>62</v>
      </c>
      <c r="E1516" s="0" t="s">
        <v>12</v>
      </c>
      <c r="F1516" s="0" t="n">
        <v>170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  <c r="J1516" s="0" t="n">
        <f aca="false">VLOOKUP(D1516,Товар!A:F,5,0)</f>
        <v>0.2</v>
      </c>
      <c r="K1516" s="0" t="str">
        <f aca="false">VLOOKUP(D1516,Товар!A:F,4,0)</f>
        <v>кг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16</v>
      </c>
      <c r="D1517" s="0" t="n">
        <v>62</v>
      </c>
      <c r="E1517" s="0" t="s">
        <v>13</v>
      </c>
      <c r="F1517" s="0" t="n">
        <v>18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  <c r="J1517" s="0" t="n">
        <f aca="false">VLOOKUP(D1517,Товар!A:F,5,0)</f>
        <v>0.2</v>
      </c>
      <c r="K1517" s="0" t="str">
        <f aca="false">VLOOKUP(D1517,Товар!A:F,4,0)</f>
        <v>кг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16</v>
      </c>
      <c r="D1518" s="0" t="n">
        <v>63</v>
      </c>
      <c r="E1518" s="0" t="s">
        <v>12</v>
      </c>
      <c r="F1518" s="0" t="n">
        <v>180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  <c r="J1518" s="0" t="n">
        <f aca="false">VLOOKUP(D1518,Товар!A:F,5,0)</f>
        <v>0.2</v>
      </c>
      <c r="K1518" s="0" t="str">
        <f aca="false">VLOOKUP(D1518,Товар!A:F,4,0)</f>
        <v>кг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16</v>
      </c>
      <c r="D1519" s="0" t="n">
        <v>63</v>
      </c>
      <c r="E1519" s="0" t="s">
        <v>13</v>
      </c>
      <c r="F1519" s="0" t="n">
        <v>23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  <c r="J1519" s="0" t="n">
        <f aca="false">VLOOKUP(D1519,Товар!A:F,5,0)</f>
        <v>0.2</v>
      </c>
      <c r="K1519" s="0" t="str">
        <f aca="false">VLOOKUP(D1519,Товар!A:F,4,0)</f>
        <v>кг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16</v>
      </c>
      <c r="D1520" s="0" t="n">
        <v>64</v>
      </c>
      <c r="E1520" s="0" t="s">
        <v>12</v>
      </c>
      <c r="F1520" s="0" t="n">
        <v>180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  <c r="J1520" s="0" t="n">
        <f aca="false">VLOOKUP(D1520,Товар!A:F,5,0)</f>
        <v>0.5</v>
      </c>
      <c r="K1520" s="0" t="str">
        <f aca="false">VLOOKUP(D1520,Товар!A:F,4,0)</f>
        <v>кг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16</v>
      </c>
      <c r="D1521" s="0" t="n">
        <v>64</v>
      </c>
      <c r="E1521" s="0" t="s">
        <v>13</v>
      </c>
      <c r="F1521" s="0" t="n">
        <v>25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  <c r="J1521" s="0" t="n">
        <f aca="false">VLOOKUP(D1521,Товар!A:F,5,0)</f>
        <v>0.5</v>
      </c>
      <c r="K1521" s="0" t="str">
        <f aca="false">VLOOKUP(D1521,Товар!A:F,4,0)</f>
        <v>кг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17</v>
      </c>
      <c r="D1522" s="0" t="n">
        <v>2</v>
      </c>
      <c r="E1522" s="0" t="s">
        <v>12</v>
      </c>
      <c r="F1522" s="0" t="n">
        <v>170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  <c r="J1522" s="0" t="n">
        <f aca="false">VLOOKUP(D1522,Товар!A:F,5,0)</f>
        <v>0.5</v>
      </c>
      <c r="K1522" s="0" t="str">
        <f aca="false">VLOOKUP(D1522,Товар!A:F,4,0)</f>
        <v>литр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17</v>
      </c>
      <c r="D1523" s="0" t="n">
        <v>2</v>
      </c>
      <c r="E1523" s="0" t="s">
        <v>13</v>
      </c>
      <c r="F1523" s="0" t="n">
        <v>47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  <c r="J1523" s="0" t="n">
        <f aca="false">VLOOKUP(D1523,Товар!A:F,5,0)</f>
        <v>0.5</v>
      </c>
      <c r="K1523" s="0" t="str">
        <f aca="false">VLOOKUP(D1523,Товар!A:F,4,0)</f>
        <v>литр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17</v>
      </c>
      <c r="D1524" s="0" t="n">
        <v>11</v>
      </c>
      <c r="E1524" s="0" t="s">
        <v>12</v>
      </c>
      <c r="F1524" s="0" t="n">
        <v>180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  <c r="J1524" s="0" t="n">
        <f aca="false">VLOOKUP(D1524,Товар!A:F,5,0)</f>
        <v>0.5</v>
      </c>
      <c r="K1524" s="0" t="str">
        <f aca="false">VLOOKUP(D1524,Товар!A:F,4,0)</f>
        <v>литр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17</v>
      </c>
      <c r="D1525" s="0" t="n">
        <v>11</v>
      </c>
      <c r="E1525" s="0" t="s">
        <v>13</v>
      </c>
      <c r="F1525" s="0" t="n">
        <v>54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  <c r="J1525" s="0" t="n">
        <f aca="false">VLOOKUP(D1525,Товар!A:F,5,0)</f>
        <v>0.5</v>
      </c>
      <c r="K1525" s="0" t="str">
        <f aca="false">VLOOKUP(D1525,Товар!A:F,4,0)</f>
        <v>литр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17</v>
      </c>
      <c r="D1526" s="0" t="n">
        <v>12</v>
      </c>
      <c r="E1526" s="0" t="s">
        <v>12</v>
      </c>
      <c r="F1526" s="0" t="n">
        <v>180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  <c r="J1526" s="0" t="n">
        <f aca="false">VLOOKUP(D1526,Товар!A:F,5,0)</f>
        <v>0.5</v>
      </c>
      <c r="K1526" s="0" t="str">
        <f aca="false">VLOOKUP(D1526,Товар!A:F,4,0)</f>
        <v>литр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17</v>
      </c>
      <c r="D1527" s="0" t="n">
        <v>12</v>
      </c>
      <c r="E1527" s="0" t="s">
        <v>13</v>
      </c>
      <c r="F1527" s="0" t="n">
        <v>72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  <c r="J1527" s="0" t="n">
        <f aca="false">VLOOKUP(D1527,Товар!A:F,5,0)</f>
        <v>0.5</v>
      </c>
      <c r="K1527" s="0" t="str">
        <f aca="false">VLOOKUP(D1527,Товар!A:F,4,0)</f>
        <v>литр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17</v>
      </c>
      <c r="D1528" s="0" t="n">
        <v>31</v>
      </c>
      <c r="E1528" s="0" t="s">
        <v>12</v>
      </c>
      <c r="F1528" s="0" t="n">
        <v>180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  <c r="J1528" s="0" t="n">
        <f aca="false">VLOOKUP(D1528,Товар!A:F,5,0)</f>
        <v>0.5</v>
      </c>
      <c r="K1528" s="0" t="str">
        <f aca="false">VLOOKUP(D1528,Товар!A:F,4,0)</f>
        <v>кг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17</v>
      </c>
      <c r="D1529" s="0" t="n">
        <v>31</v>
      </c>
      <c r="E1529" s="0" t="s">
        <v>13</v>
      </c>
      <c r="F1529" s="0" t="n">
        <v>8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  <c r="J1529" s="0" t="n">
        <f aca="false">VLOOKUP(D1529,Товар!A:F,5,0)</f>
        <v>0.5</v>
      </c>
      <c r="K1529" s="0" t="str">
        <f aca="false">VLOOKUP(D1529,Товар!A:F,4,0)</f>
        <v>кг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17</v>
      </c>
      <c r="D1530" s="0" t="n">
        <v>32</v>
      </c>
      <c r="E1530" s="0" t="s">
        <v>12</v>
      </c>
      <c r="F1530" s="0" t="n">
        <v>180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  <c r="J1530" s="0" t="n">
        <f aca="false">VLOOKUP(D1530,Товар!A:F,5,0)</f>
        <v>0.5</v>
      </c>
      <c r="K1530" s="0" t="str">
        <f aca="false">VLOOKUP(D1530,Товар!A:F,4,0)</f>
        <v>кг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17</v>
      </c>
      <c r="D1531" s="0" t="n">
        <v>32</v>
      </c>
      <c r="E1531" s="0" t="s">
        <v>13</v>
      </c>
      <c r="F1531" s="0" t="n">
        <v>6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  <c r="J1531" s="0" t="n">
        <f aca="false">VLOOKUP(D1531,Товар!A:F,5,0)</f>
        <v>0.5</v>
      </c>
      <c r="K1531" s="0" t="str">
        <f aca="false">VLOOKUP(D1531,Товар!A:F,4,0)</f>
        <v>кг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17</v>
      </c>
      <c r="D1532" s="0" t="n">
        <v>36</v>
      </c>
      <c r="E1532" s="0" t="s">
        <v>12</v>
      </c>
      <c r="F1532" s="0" t="n">
        <v>170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  <c r="J1532" s="0" t="n">
        <f aca="false">VLOOKUP(D1532,Товар!A:F,5,0)</f>
        <v>1</v>
      </c>
      <c r="K1532" s="0" t="str">
        <f aca="false">VLOOKUP(D1532,Товар!A:F,4,0)</f>
        <v>кг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17</v>
      </c>
      <c r="D1533" s="0" t="n">
        <v>36</v>
      </c>
      <c r="E1533" s="0" t="s">
        <v>13</v>
      </c>
      <c r="F1533" s="0" t="n">
        <v>19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  <c r="J1533" s="0" t="n">
        <f aca="false">VLOOKUP(D1533,Товар!A:F,5,0)</f>
        <v>1</v>
      </c>
      <c r="K1533" s="0" t="str">
        <f aca="false">VLOOKUP(D1533,Товар!A:F,4,0)</f>
        <v>кг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17</v>
      </c>
      <c r="D1534" s="0" t="n">
        <v>49</v>
      </c>
      <c r="E1534" s="0" t="s">
        <v>12</v>
      </c>
      <c r="F1534" s="0" t="n">
        <v>180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  <c r="J1534" s="0" t="n">
        <f aca="false">VLOOKUP(D1534,Товар!A:F,5,0)</f>
        <v>0.5</v>
      </c>
      <c r="K1534" s="0" t="str">
        <f aca="false">VLOOKUP(D1534,Товар!A:F,4,0)</f>
        <v>кг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17</v>
      </c>
      <c r="D1535" s="0" t="n">
        <v>49</v>
      </c>
      <c r="E1535" s="0" t="s">
        <v>13</v>
      </c>
      <c r="F1535" s="0" t="n">
        <v>55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  <c r="J1535" s="0" t="n">
        <f aca="false">VLOOKUP(D1535,Товар!A:F,5,0)</f>
        <v>0.5</v>
      </c>
      <c r="K1535" s="0" t="str">
        <f aca="false">VLOOKUP(D1535,Товар!A:F,4,0)</f>
        <v>кг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17</v>
      </c>
      <c r="D1536" s="0" t="n">
        <v>50</v>
      </c>
      <c r="E1536" s="0" t="s">
        <v>12</v>
      </c>
      <c r="F1536" s="0" t="n">
        <v>180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  <c r="J1536" s="0" t="n">
        <f aca="false">VLOOKUP(D1536,Товар!A:F,5,0)</f>
        <v>0.5</v>
      </c>
      <c r="K1536" s="0" t="str">
        <f aca="false">VLOOKUP(D1536,Товар!A:F,4,0)</f>
        <v>кг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17</v>
      </c>
      <c r="D1537" s="0" t="n">
        <v>50</v>
      </c>
      <c r="E1537" s="0" t="s">
        <v>13</v>
      </c>
      <c r="F1537" s="0" t="n">
        <v>52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  <c r="J1537" s="0" t="n">
        <f aca="false">VLOOKUP(D1537,Товар!A:F,5,0)</f>
        <v>0.5</v>
      </c>
      <c r="K1537" s="0" t="str">
        <f aca="false">VLOOKUP(D1537,Товар!A:F,4,0)</f>
        <v>кг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17</v>
      </c>
      <c r="D1538" s="0" t="n">
        <v>51</v>
      </c>
      <c r="E1538" s="0" t="s">
        <v>12</v>
      </c>
      <c r="F1538" s="0" t="n">
        <v>170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  <c r="J1538" s="0" t="n">
        <f aca="false">VLOOKUP(D1538,Товар!A:F,5,0)</f>
        <v>0.5</v>
      </c>
      <c r="K1538" s="0" t="str">
        <f aca="false">VLOOKUP(D1538,Товар!A:F,4,0)</f>
        <v>кг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17</v>
      </c>
      <c r="D1539" s="0" t="n">
        <v>51</v>
      </c>
      <c r="E1539" s="0" t="s">
        <v>13</v>
      </c>
      <c r="F1539" s="0" t="n">
        <v>43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  <c r="J1539" s="0" t="n">
        <f aca="false">VLOOKUP(D1539,Товар!A:F,5,0)</f>
        <v>0.5</v>
      </c>
      <c r="K1539" s="0" t="str">
        <f aca="false">VLOOKUP(D1539,Товар!A:F,4,0)</f>
        <v>кг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17</v>
      </c>
      <c r="D1540" s="0" t="n">
        <v>52</v>
      </c>
      <c r="E1540" s="0" t="s">
        <v>12</v>
      </c>
      <c r="F1540" s="0" t="n">
        <v>180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  <c r="J1540" s="0" t="n">
        <f aca="false">VLOOKUP(D1540,Товар!A:F,5,0)</f>
        <v>0.5</v>
      </c>
      <c r="K1540" s="0" t="str">
        <f aca="false">VLOOKUP(D1540,Товар!A:F,4,0)</f>
        <v>кг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17</v>
      </c>
      <c r="D1541" s="0" t="n">
        <v>52</v>
      </c>
      <c r="E1541" s="0" t="s">
        <v>13</v>
      </c>
      <c r="F1541" s="0" t="n">
        <v>61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  <c r="J1541" s="0" t="n">
        <f aca="false">VLOOKUP(D1541,Товар!A:F,5,0)</f>
        <v>0.5</v>
      </c>
      <c r="K1541" s="0" t="str">
        <f aca="false">VLOOKUP(D1541,Товар!A:F,4,0)</f>
        <v>кг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17</v>
      </c>
      <c r="D1542" s="0" t="n">
        <v>53</v>
      </c>
      <c r="E1542" s="0" t="s">
        <v>12</v>
      </c>
      <c r="F1542" s="0" t="n">
        <v>180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  <c r="J1542" s="0" t="n">
        <f aca="false">VLOOKUP(D1542,Товар!A:F,5,0)</f>
        <v>0.5</v>
      </c>
      <c r="K1542" s="0" t="str">
        <f aca="false">VLOOKUP(D1542,Товар!A:F,4,0)</f>
        <v>кг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17</v>
      </c>
      <c r="D1543" s="0" t="n">
        <v>53</v>
      </c>
      <c r="E1543" s="0" t="s">
        <v>13</v>
      </c>
      <c r="F1543" s="0" t="n">
        <v>67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  <c r="J1543" s="0" t="n">
        <f aca="false">VLOOKUP(D1543,Товар!A:F,5,0)</f>
        <v>0.5</v>
      </c>
      <c r="K1543" s="0" t="str">
        <f aca="false">VLOOKUP(D1543,Товар!A:F,4,0)</f>
        <v>кг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17</v>
      </c>
      <c r="D1544" s="0" t="n">
        <v>54</v>
      </c>
      <c r="E1544" s="0" t="s">
        <v>12</v>
      </c>
      <c r="F1544" s="0" t="n">
        <v>180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  <c r="J1544" s="0" t="n">
        <f aca="false">VLOOKUP(D1544,Товар!A:F,5,0)</f>
        <v>0.5</v>
      </c>
      <c r="K1544" s="0" t="str">
        <f aca="false">VLOOKUP(D1544,Товар!A:F,4,0)</f>
        <v>кг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17</v>
      </c>
      <c r="D1545" s="0" t="n">
        <v>54</v>
      </c>
      <c r="E1545" s="0" t="s">
        <v>13</v>
      </c>
      <c r="F1545" s="0" t="n">
        <v>34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  <c r="J1545" s="0" t="n">
        <f aca="false">VLOOKUP(D1545,Товар!A:F,5,0)</f>
        <v>0.5</v>
      </c>
      <c r="K1545" s="0" t="str">
        <f aca="false">VLOOKUP(D1545,Товар!A:F,4,0)</f>
        <v>кг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17</v>
      </c>
      <c r="D1546" s="0" t="n">
        <v>55</v>
      </c>
      <c r="E1546" s="0" t="s">
        <v>12</v>
      </c>
      <c r="F1546" s="0" t="n">
        <v>180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  <c r="J1546" s="0" t="n">
        <f aca="false">VLOOKUP(D1546,Товар!A:F,5,0)</f>
        <v>0.5</v>
      </c>
      <c r="K1546" s="0" t="str">
        <f aca="false">VLOOKUP(D1546,Товар!A:F,4,0)</f>
        <v>кг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17</v>
      </c>
      <c r="D1547" s="0" t="n">
        <v>55</v>
      </c>
      <c r="E1547" s="0" t="s">
        <v>13</v>
      </c>
      <c r="F1547" s="0" t="n">
        <v>72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  <c r="J1547" s="0" t="n">
        <f aca="false">VLOOKUP(D1547,Товар!A:F,5,0)</f>
        <v>0.5</v>
      </c>
      <c r="K1547" s="0" t="str">
        <f aca="false">VLOOKUP(D1547,Товар!A:F,4,0)</f>
        <v>кг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17</v>
      </c>
      <c r="D1548" s="0" t="n">
        <v>56</v>
      </c>
      <c r="E1548" s="0" t="s">
        <v>12</v>
      </c>
      <c r="F1548" s="0" t="n">
        <v>170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  <c r="J1548" s="0" t="n">
        <f aca="false">VLOOKUP(D1548,Товар!A:F,5,0)</f>
        <v>0.5</v>
      </c>
      <c r="K1548" s="0" t="str">
        <f aca="false">VLOOKUP(D1548,Товар!A:F,4,0)</f>
        <v>кг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17</v>
      </c>
      <c r="D1549" s="0" t="n">
        <v>56</v>
      </c>
      <c r="E1549" s="0" t="s">
        <v>13</v>
      </c>
      <c r="F1549" s="0" t="n">
        <v>48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  <c r="J1549" s="0" t="n">
        <f aca="false">VLOOKUP(D1549,Товар!A:F,5,0)</f>
        <v>0.5</v>
      </c>
      <c r="K1549" s="0" t="str">
        <f aca="false">VLOOKUP(D1549,Товар!A:F,4,0)</f>
        <v>кг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17</v>
      </c>
      <c r="D1550" s="0" t="n">
        <v>57</v>
      </c>
      <c r="E1550" s="0" t="s">
        <v>12</v>
      </c>
      <c r="F1550" s="0" t="n">
        <v>180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  <c r="J1550" s="0" t="n">
        <f aca="false">VLOOKUP(D1550,Товар!A:F,5,0)</f>
        <v>0.5</v>
      </c>
      <c r="K1550" s="0" t="str">
        <f aca="false">VLOOKUP(D1550,Товар!A:F,4,0)</f>
        <v>кг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17</v>
      </c>
      <c r="D1551" s="0" t="n">
        <v>57</v>
      </c>
      <c r="E1551" s="0" t="s">
        <v>13</v>
      </c>
      <c r="F1551" s="0" t="n">
        <v>24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  <c r="J1551" s="0" t="n">
        <f aca="false">VLOOKUP(D1551,Товар!A:F,5,0)</f>
        <v>0.5</v>
      </c>
      <c r="K1551" s="0" t="str">
        <f aca="false">VLOOKUP(D1551,Товар!A:F,4,0)</f>
        <v>кг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17</v>
      </c>
      <c r="D1552" s="0" t="n">
        <v>58</v>
      </c>
      <c r="E1552" s="0" t="s">
        <v>12</v>
      </c>
      <c r="F1552" s="0" t="n">
        <v>180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  <c r="J1552" s="0" t="n">
        <f aca="false">VLOOKUP(D1552,Товар!A:F,5,0)</f>
        <v>0.5</v>
      </c>
      <c r="K1552" s="0" t="str">
        <f aca="false">VLOOKUP(D1552,Товар!A:F,4,0)</f>
        <v>кг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17</v>
      </c>
      <c r="D1553" s="0" t="n">
        <v>58</v>
      </c>
      <c r="E1553" s="0" t="s">
        <v>13</v>
      </c>
      <c r="F1553" s="0" t="n">
        <v>31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  <c r="J1553" s="0" t="n">
        <f aca="false">VLOOKUP(D1553,Товар!A:F,5,0)</f>
        <v>0.5</v>
      </c>
      <c r="K1553" s="0" t="str">
        <f aca="false">VLOOKUP(D1553,Товар!A:F,4,0)</f>
        <v>кг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17</v>
      </c>
      <c r="D1554" s="0" t="n">
        <v>59</v>
      </c>
      <c r="E1554" s="0" t="s">
        <v>12</v>
      </c>
      <c r="F1554" s="0" t="n">
        <v>170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  <c r="J1554" s="0" t="n">
        <f aca="false">VLOOKUP(D1554,Товар!A:F,5,0)</f>
        <v>0.5</v>
      </c>
      <c r="K1554" s="0" t="str">
        <f aca="false">VLOOKUP(D1554,Товар!A:F,4,0)</f>
        <v>кг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17</v>
      </c>
      <c r="D1555" s="0" t="n">
        <v>59</v>
      </c>
      <c r="E1555" s="0" t="s">
        <v>13</v>
      </c>
      <c r="F1555" s="0" t="n">
        <v>32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  <c r="J1555" s="0" t="n">
        <f aca="false">VLOOKUP(D1555,Товар!A:F,5,0)</f>
        <v>0.5</v>
      </c>
      <c r="K1555" s="0" t="str">
        <f aca="false">VLOOKUP(D1555,Товар!A:F,4,0)</f>
        <v>кг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17</v>
      </c>
      <c r="D1556" s="0" t="n">
        <v>60</v>
      </c>
      <c r="E1556" s="0" t="s">
        <v>12</v>
      </c>
      <c r="F1556" s="0" t="n">
        <v>180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  <c r="J1556" s="0" t="n">
        <f aca="false">VLOOKUP(D1556,Товар!A:F,5,0)</f>
        <v>0.5</v>
      </c>
      <c r="K1556" s="0" t="str">
        <f aca="false">VLOOKUP(D1556,Товар!A:F,4,0)</f>
        <v>кг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17</v>
      </c>
      <c r="D1557" s="0" t="n">
        <v>60</v>
      </c>
      <c r="E1557" s="0" t="s">
        <v>13</v>
      </c>
      <c r="F1557" s="0" t="n">
        <v>43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  <c r="J1557" s="0" t="n">
        <f aca="false">VLOOKUP(D1557,Товар!A:F,5,0)</f>
        <v>0.5</v>
      </c>
      <c r="K1557" s="0" t="str">
        <f aca="false">VLOOKUP(D1557,Товар!A:F,4,0)</f>
        <v>кг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17</v>
      </c>
      <c r="D1558" s="0" t="n">
        <v>61</v>
      </c>
      <c r="E1558" s="0" t="s">
        <v>12</v>
      </c>
      <c r="F1558" s="0" t="n">
        <v>180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  <c r="J1558" s="0" t="n">
        <f aca="false">VLOOKUP(D1558,Товар!A:F,5,0)</f>
        <v>0.5</v>
      </c>
      <c r="K1558" s="0" t="str">
        <f aca="false">VLOOKUP(D1558,Товар!A:F,4,0)</f>
        <v>кг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17</v>
      </c>
      <c r="D1559" s="0" t="n">
        <v>61</v>
      </c>
      <c r="E1559" s="0" t="s">
        <v>13</v>
      </c>
      <c r="F1559" s="0" t="n">
        <v>31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  <c r="J1559" s="0" t="n">
        <f aca="false">VLOOKUP(D1559,Товар!A:F,5,0)</f>
        <v>0.5</v>
      </c>
      <c r="K1559" s="0" t="str">
        <f aca="false">VLOOKUP(D1559,Товар!A:F,4,0)</f>
        <v>кг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17</v>
      </c>
      <c r="D1560" s="0" t="n">
        <v>62</v>
      </c>
      <c r="E1560" s="0" t="s">
        <v>12</v>
      </c>
      <c r="F1560" s="0" t="n">
        <v>180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  <c r="J1560" s="0" t="n">
        <f aca="false">VLOOKUP(D1560,Товар!A:F,5,0)</f>
        <v>0.2</v>
      </c>
      <c r="K1560" s="0" t="str">
        <f aca="false">VLOOKUP(D1560,Товар!A:F,4,0)</f>
        <v>кг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17</v>
      </c>
      <c r="D1561" s="0" t="n">
        <v>62</v>
      </c>
      <c r="E1561" s="0" t="s">
        <v>13</v>
      </c>
      <c r="F1561" s="0" t="n">
        <v>22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  <c r="J1561" s="0" t="n">
        <f aca="false">VLOOKUP(D1561,Товар!A:F,5,0)</f>
        <v>0.2</v>
      </c>
      <c r="K1561" s="0" t="str">
        <f aca="false">VLOOKUP(D1561,Товар!A:F,4,0)</f>
        <v>кг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17</v>
      </c>
      <c r="D1562" s="0" t="n">
        <v>63</v>
      </c>
      <c r="E1562" s="0" t="s">
        <v>12</v>
      </c>
      <c r="F1562" s="0" t="n">
        <v>180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  <c r="J1562" s="0" t="n">
        <f aca="false">VLOOKUP(D1562,Товар!A:F,5,0)</f>
        <v>0.2</v>
      </c>
      <c r="K1562" s="0" t="str">
        <f aca="false">VLOOKUP(D1562,Товар!A:F,4,0)</f>
        <v>кг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17</v>
      </c>
      <c r="D1563" s="0" t="n">
        <v>63</v>
      </c>
      <c r="E1563" s="0" t="s">
        <v>13</v>
      </c>
      <c r="F1563" s="0" t="n">
        <v>37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  <c r="J1563" s="0" t="n">
        <f aca="false">VLOOKUP(D1563,Товар!A:F,5,0)</f>
        <v>0.2</v>
      </c>
      <c r="K1563" s="0" t="str">
        <f aca="false">VLOOKUP(D1563,Товар!A:F,4,0)</f>
        <v>кг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17</v>
      </c>
      <c r="D1564" s="0" t="n">
        <v>64</v>
      </c>
      <c r="E1564" s="0" t="s">
        <v>12</v>
      </c>
      <c r="F1564" s="0" t="n">
        <v>170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  <c r="J1564" s="0" t="n">
        <f aca="false">VLOOKUP(D1564,Товар!A:F,5,0)</f>
        <v>0.5</v>
      </c>
      <c r="K1564" s="0" t="str">
        <f aca="false">VLOOKUP(D1564,Товар!A:F,4,0)</f>
        <v>кг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17</v>
      </c>
      <c r="D1565" s="0" t="n">
        <v>64</v>
      </c>
      <c r="E1565" s="0" t="s">
        <v>13</v>
      </c>
      <c r="F1565" s="0" t="n">
        <v>26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  <c r="J1565" s="0" t="n">
        <f aca="false">VLOOKUP(D1565,Товар!A:F,5,0)</f>
        <v>0.5</v>
      </c>
      <c r="K1565" s="0" t="str">
        <f aca="false">VLOOKUP(D1565,Товар!A:F,4,0)</f>
        <v>кг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18</v>
      </c>
      <c r="D1566" s="0" t="n">
        <v>2</v>
      </c>
      <c r="E1566" s="0" t="s">
        <v>12</v>
      </c>
      <c r="F1566" s="0" t="n">
        <v>180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  <c r="J1566" s="0" t="n">
        <f aca="false">VLOOKUP(D1566,Товар!A:F,5,0)</f>
        <v>0.5</v>
      </c>
      <c r="K1566" s="0" t="str">
        <f aca="false">VLOOKUP(D1566,Товар!A:F,4,0)</f>
        <v>литр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18</v>
      </c>
      <c r="D1567" s="0" t="n">
        <v>2</v>
      </c>
      <c r="E1567" s="0" t="s">
        <v>13</v>
      </c>
      <c r="F1567" s="0" t="n">
        <v>26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  <c r="J1567" s="0" t="n">
        <f aca="false">VLOOKUP(D1567,Товар!A:F,5,0)</f>
        <v>0.5</v>
      </c>
      <c r="K1567" s="0" t="str">
        <f aca="false">VLOOKUP(D1567,Товар!A:F,4,0)</f>
        <v>литр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18</v>
      </c>
      <c r="D1568" s="0" t="n">
        <v>11</v>
      </c>
      <c r="E1568" s="0" t="s">
        <v>12</v>
      </c>
      <c r="F1568" s="0" t="n">
        <v>180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  <c r="J1568" s="0" t="n">
        <f aca="false">VLOOKUP(D1568,Товар!A:F,5,0)</f>
        <v>0.5</v>
      </c>
      <c r="K1568" s="0" t="str">
        <f aca="false">VLOOKUP(D1568,Товар!A:F,4,0)</f>
        <v>литр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18</v>
      </c>
      <c r="D1569" s="0" t="n">
        <v>11</v>
      </c>
      <c r="E1569" s="0" t="s">
        <v>13</v>
      </c>
      <c r="F1569" s="0" t="n">
        <v>14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  <c r="J1569" s="0" t="n">
        <f aca="false">VLOOKUP(D1569,Товар!A:F,5,0)</f>
        <v>0.5</v>
      </c>
      <c r="K1569" s="0" t="str">
        <f aca="false">VLOOKUP(D1569,Товар!A:F,4,0)</f>
        <v>литр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18</v>
      </c>
      <c r="D1570" s="0" t="n">
        <v>12</v>
      </c>
      <c r="E1570" s="0" t="s">
        <v>12</v>
      </c>
      <c r="F1570" s="0" t="n">
        <v>170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  <c r="J1570" s="0" t="n">
        <f aca="false">VLOOKUP(D1570,Товар!A:F,5,0)</f>
        <v>0.5</v>
      </c>
      <c r="K1570" s="0" t="str">
        <f aca="false">VLOOKUP(D1570,Товар!A:F,4,0)</f>
        <v>литр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18</v>
      </c>
      <c r="D1571" s="0" t="n">
        <v>12</v>
      </c>
      <c r="E1571" s="0" t="s">
        <v>13</v>
      </c>
      <c r="F1571" s="0" t="n">
        <v>21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  <c r="J1571" s="0" t="n">
        <f aca="false">VLOOKUP(D1571,Товар!A:F,5,0)</f>
        <v>0.5</v>
      </c>
      <c r="K1571" s="0" t="str">
        <f aca="false">VLOOKUP(D1571,Товар!A:F,4,0)</f>
        <v>литр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18</v>
      </c>
      <c r="D1572" s="0" t="n">
        <v>31</v>
      </c>
      <c r="E1572" s="0" t="s">
        <v>12</v>
      </c>
      <c r="F1572" s="0" t="n">
        <v>180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  <c r="J1572" s="0" t="n">
        <f aca="false">VLOOKUP(D1572,Товар!A:F,5,0)</f>
        <v>0.5</v>
      </c>
      <c r="K1572" s="0" t="str">
        <f aca="false">VLOOKUP(D1572,Товар!A:F,4,0)</f>
        <v>кг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18</v>
      </c>
      <c r="D1573" s="0" t="n">
        <v>31</v>
      </c>
      <c r="E1573" s="0" t="s">
        <v>13</v>
      </c>
      <c r="F1573" s="0" t="n">
        <v>4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  <c r="J1573" s="0" t="n">
        <f aca="false">VLOOKUP(D1573,Товар!A:F,5,0)</f>
        <v>0.5</v>
      </c>
      <c r="K1573" s="0" t="str">
        <f aca="false">VLOOKUP(D1573,Товар!A:F,4,0)</f>
        <v>кг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18</v>
      </c>
      <c r="D1574" s="0" t="n">
        <v>32</v>
      </c>
      <c r="E1574" s="0" t="s">
        <v>12</v>
      </c>
      <c r="F1574" s="0" t="n">
        <v>180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  <c r="J1574" s="0" t="n">
        <f aca="false">VLOOKUP(D1574,Товар!A:F,5,0)</f>
        <v>0.5</v>
      </c>
      <c r="K1574" s="0" t="str">
        <f aca="false">VLOOKUP(D1574,Товар!A:F,4,0)</f>
        <v>кг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18</v>
      </c>
      <c r="D1575" s="0" t="n">
        <v>32</v>
      </c>
      <c r="E1575" s="0" t="s">
        <v>13</v>
      </c>
      <c r="F1575" s="0" t="n">
        <v>3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  <c r="J1575" s="0" t="n">
        <f aca="false">VLOOKUP(D1575,Товар!A:F,5,0)</f>
        <v>0.5</v>
      </c>
      <c r="K1575" s="0" t="str">
        <f aca="false">VLOOKUP(D1575,Товар!A:F,4,0)</f>
        <v>кг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18</v>
      </c>
      <c r="D1576" s="0" t="n">
        <v>36</v>
      </c>
      <c r="E1576" s="0" t="s">
        <v>12</v>
      </c>
      <c r="F1576" s="0" t="n">
        <v>180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  <c r="J1576" s="0" t="n">
        <f aca="false">VLOOKUP(D1576,Товар!A:F,5,0)</f>
        <v>1</v>
      </c>
      <c r="K1576" s="0" t="str">
        <f aca="false">VLOOKUP(D1576,Товар!A:F,4,0)</f>
        <v>кг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18</v>
      </c>
      <c r="D1577" s="0" t="n">
        <v>36</v>
      </c>
      <c r="E1577" s="0" t="s">
        <v>13</v>
      </c>
      <c r="F1577" s="0" t="n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  <c r="J1577" s="0" t="n">
        <f aca="false">VLOOKUP(D1577,Товар!A:F,5,0)</f>
        <v>1</v>
      </c>
      <c r="K1577" s="0" t="str">
        <f aca="false">VLOOKUP(D1577,Товар!A:F,4,0)</f>
        <v>кг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18</v>
      </c>
      <c r="D1578" s="0" t="n">
        <v>49</v>
      </c>
      <c r="E1578" s="0" t="s">
        <v>12</v>
      </c>
      <c r="F1578" s="0" t="n">
        <v>180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  <c r="J1578" s="0" t="n">
        <f aca="false">VLOOKUP(D1578,Товар!A:F,5,0)</f>
        <v>0.5</v>
      </c>
      <c r="K1578" s="0" t="str">
        <f aca="false">VLOOKUP(D1578,Товар!A:F,4,0)</f>
        <v>кг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18</v>
      </c>
      <c r="D1579" s="0" t="n">
        <v>49</v>
      </c>
      <c r="E1579" s="0" t="s">
        <v>13</v>
      </c>
      <c r="F1579" s="0" t="n">
        <v>37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  <c r="J1579" s="0" t="n">
        <f aca="false">VLOOKUP(D1579,Товар!A:F,5,0)</f>
        <v>0.5</v>
      </c>
      <c r="K1579" s="0" t="str">
        <f aca="false">VLOOKUP(D1579,Товар!A:F,4,0)</f>
        <v>кг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18</v>
      </c>
      <c r="D1580" s="0" t="n">
        <v>50</v>
      </c>
      <c r="E1580" s="0" t="s">
        <v>12</v>
      </c>
      <c r="F1580" s="0" t="n">
        <v>170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  <c r="J1580" s="0" t="n">
        <f aca="false">VLOOKUP(D1580,Товар!A:F,5,0)</f>
        <v>0.5</v>
      </c>
      <c r="K1580" s="0" t="str">
        <f aca="false">VLOOKUP(D1580,Товар!A:F,4,0)</f>
        <v>кг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18</v>
      </c>
      <c r="D1581" s="0" t="n">
        <v>50</v>
      </c>
      <c r="E1581" s="0" t="s">
        <v>13</v>
      </c>
      <c r="F1581" s="0" t="n">
        <v>35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  <c r="J1581" s="0" t="n">
        <f aca="false">VLOOKUP(D1581,Товар!A:F,5,0)</f>
        <v>0.5</v>
      </c>
      <c r="K1581" s="0" t="str">
        <f aca="false">VLOOKUP(D1581,Товар!A:F,4,0)</f>
        <v>кг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18</v>
      </c>
      <c r="D1582" s="0" t="n">
        <v>51</v>
      </c>
      <c r="E1582" s="0" t="s">
        <v>12</v>
      </c>
      <c r="F1582" s="0" t="n">
        <v>180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  <c r="J1582" s="0" t="n">
        <f aca="false">VLOOKUP(D1582,Товар!A:F,5,0)</f>
        <v>0.5</v>
      </c>
      <c r="K1582" s="0" t="str">
        <f aca="false">VLOOKUP(D1582,Товар!A:F,4,0)</f>
        <v>кг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18</v>
      </c>
      <c r="D1583" s="0" t="n">
        <v>51</v>
      </c>
      <c r="E1583" s="0" t="s">
        <v>13</v>
      </c>
      <c r="F1583" s="0" t="n">
        <v>28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  <c r="J1583" s="0" t="n">
        <f aca="false">VLOOKUP(D1583,Товар!A:F,5,0)</f>
        <v>0.5</v>
      </c>
      <c r="K1583" s="0" t="str">
        <f aca="false">VLOOKUP(D1583,Товар!A:F,4,0)</f>
        <v>кг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18</v>
      </c>
      <c r="D1584" s="0" t="n">
        <v>52</v>
      </c>
      <c r="E1584" s="0" t="s">
        <v>12</v>
      </c>
      <c r="F1584" s="0" t="n">
        <v>180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  <c r="J1584" s="0" t="n">
        <f aca="false">VLOOKUP(D1584,Товар!A:F,5,0)</f>
        <v>0.5</v>
      </c>
      <c r="K1584" s="0" t="str">
        <f aca="false">VLOOKUP(D1584,Товар!A:F,4,0)</f>
        <v>кг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18</v>
      </c>
      <c r="D1585" s="0" t="n">
        <v>52</v>
      </c>
      <c r="E1585" s="0" t="s">
        <v>13</v>
      </c>
      <c r="F1585" s="0" t="n">
        <v>58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  <c r="J1585" s="0" t="n">
        <f aca="false">VLOOKUP(D1585,Товар!A:F,5,0)</f>
        <v>0.5</v>
      </c>
      <c r="K1585" s="0" t="str">
        <f aca="false">VLOOKUP(D1585,Товар!A:F,4,0)</f>
        <v>кг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18</v>
      </c>
      <c r="D1586" s="0" t="n">
        <v>53</v>
      </c>
      <c r="E1586" s="0" t="s">
        <v>12</v>
      </c>
      <c r="F1586" s="0" t="n">
        <v>170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  <c r="J1586" s="0" t="n">
        <f aca="false">VLOOKUP(D1586,Товар!A:F,5,0)</f>
        <v>0.5</v>
      </c>
      <c r="K1586" s="0" t="str">
        <f aca="false">VLOOKUP(D1586,Товар!A:F,4,0)</f>
        <v>кг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18</v>
      </c>
      <c r="D1587" s="0" t="n">
        <v>53</v>
      </c>
      <c r="E1587" s="0" t="s">
        <v>13</v>
      </c>
      <c r="F1587" s="0" t="n">
        <v>59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  <c r="J1587" s="0" t="n">
        <f aca="false">VLOOKUP(D1587,Товар!A:F,5,0)</f>
        <v>0.5</v>
      </c>
      <c r="K1587" s="0" t="str">
        <f aca="false">VLOOKUP(D1587,Товар!A:F,4,0)</f>
        <v>кг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18</v>
      </c>
      <c r="D1588" s="0" t="n">
        <v>54</v>
      </c>
      <c r="E1588" s="0" t="s">
        <v>12</v>
      </c>
      <c r="F1588" s="0" t="n">
        <v>180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  <c r="J1588" s="0" t="n">
        <f aca="false">VLOOKUP(D1588,Товар!A:F,5,0)</f>
        <v>0.5</v>
      </c>
      <c r="K1588" s="0" t="str">
        <f aca="false">VLOOKUP(D1588,Товар!A:F,4,0)</f>
        <v>кг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18</v>
      </c>
      <c r="D1589" s="0" t="n">
        <v>54</v>
      </c>
      <c r="E1589" s="0" t="s">
        <v>13</v>
      </c>
      <c r="F1589" s="0" t="n">
        <v>24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  <c r="J1589" s="0" t="n">
        <f aca="false">VLOOKUP(D1589,Товар!A:F,5,0)</f>
        <v>0.5</v>
      </c>
      <c r="K1589" s="0" t="str">
        <f aca="false">VLOOKUP(D1589,Товар!A:F,4,0)</f>
        <v>кг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18</v>
      </c>
      <c r="D1590" s="0" t="n">
        <v>55</v>
      </c>
      <c r="E1590" s="0" t="s">
        <v>12</v>
      </c>
      <c r="F1590" s="0" t="n">
        <v>180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  <c r="J1590" s="0" t="n">
        <f aca="false">VLOOKUP(D1590,Товар!A:F,5,0)</f>
        <v>0.5</v>
      </c>
      <c r="K1590" s="0" t="str">
        <f aca="false">VLOOKUP(D1590,Товар!A:F,4,0)</f>
        <v>кг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18</v>
      </c>
      <c r="D1591" s="0" t="n">
        <v>55</v>
      </c>
      <c r="E1591" s="0" t="s">
        <v>13</v>
      </c>
      <c r="F1591" s="0" t="n">
        <v>65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  <c r="J1591" s="0" t="n">
        <f aca="false">VLOOKUP(D1591,Товар!A:F,5,0)</f>
        <v>0.5</v>
      </c>
      <c r="K1591" s="0" t="str">
        <f aca="false">VLOOKUP(D1591,Товар!A:F,4,0)</f>
        <v>кг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18</v>
      </c>
      <c r="D1592" s="0" t="n">
        <v>56</v>
      </c>
      <c r="E1592" s="0" t="s">
        <v>12</v>
      </c>
      <c r="F1592" s="0" t="n">
        <v>180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  <c r="J1592" s="0" t="n">
        <f aca="false">VLOOKUP(D1592,Товар!A:F,5,0)</f>
        <v>0.5</v>
      </c>
      <c r="K1592" s="0" t="str">
        <f aca="false">VLOOKUP(D1592,Товар!A:F,4,0)</f>
        <v>кг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18</v>
      </c>
      <c r="D1593" s="0" t="n">
        <v>56</v>
      </c>
      <c r="E1593" s="0" t="s">
        <v>13</v>
      </c>
      <c r="F1593" s="0" t="n">
        <v>37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  <c r="J1593" s="0" t="n">
        <f aca="false">VLOOKUP(D1593,Товар!A:F,5,0)</f>
        <v>0.5</v>
      </c>
      <c r="K1593" s="0" t="str">
        <f aca="false">VLOOKUP(D1593,Товар!A:F,4,0)</f>
        <v>кг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18</v>
      </c>
      <c r="D1594" s="0" t="n">
        <v>57</v>
      </c>
      <c r="E1594" s="0" t="s">
        <v>12</v>
      </c>
      <c r="F1594" s="0" t="n">
        <v>180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  <c r="J1594" s="0" t="n">
        <f aca="false">VLOOKUP(D1594,Товар!A:F,5,0)</f>
        <v>0.5</v>
      </c>
      <c r="K1594" s="0" t="str">
        <f aca="false">VLOOKUP(D1594,Товар!A:F,4,0)</f>
        <v>кг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18</v>
      </c>
      <c r="D1595" s="0" t="n">
        <v>57</v>
      </c>
      <c r="E1595" s="0" t="s">
        <v>13</v>
      </c>
      <c r="F1595" s="0" t="n">
        <v>28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  <c r="J1595" s="0" t="n">
        <f aca="false">VLOOKUP(D1595,Товар!A:F,5,0)</f>
        <v>0.5</v>
      </c>
      <c r="K1595" s="0" t="str">
        <f aca="false">VLOOKUP(D1595,Товар!A:F,4,0)</f>
        <v>кг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18</v>
      </c>
      <c r="D1596" s="0" t="n">
        <v>58</v>
      </c>
      <c r="E1596" s="0" t="s">
        <v>12</v>
      </c>
      <c r="F1596" s="0" t="n">
        <v>170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  <c r="J1596" s="0" t="n">
        <f aca="false">VLOOKUP(D1596,Товар!A:F,5,0)</f>
        <v>0.5</v>
      </c>
      <c r="K1596" s="0" t="str">
        <f aca="false">VLOOKUP(D1596,Товар!A:F,4,0)</f>
        <v>кг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18</v>
      </c>
      <c r="D1597" s="0" t="n">
        <v>58</v>
      </c>
      <c r="E1597" s="0" t="s">
        <v>13</v>
      </c>
      <c r="F1597" s="0" t="n">
        <v>19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  <c r="J1597" s="0" t="n">
        <f aca="false">VLOOKUP(D1597,Товар!A:F,5,0)</f>
        <v>0.5</v>
      </c>
      <c r="K1597" s="0" t="str">
        <f aca="false">VLOOKUP(D1597,Товар!A:F,4,0)</f>
        <v>кг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18</v>
      </c>
      <c r="D1598" s="0" t="n">
        <v>59</v>
      </c>
      <c r="E1598" s="0" t="s">
        <v>12</v>
      </c>
      <c r="F1598" s="0" t="n">
        <v>180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  <c r="J1598" s="0" t="n">
        <f aca="false">VLOOKUP(D1598,Товар!A:F,5,0)</f>
        <v>0.5</v>
      </c>
      <c r="K1598" s="0" t="str">
        <f aca="false">VLOOKUP(D1598,Товар!A:F,4,0)</f>
        <v>кг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18</v>
      </c>
      <c r="D1599" s="0" t="n">
        <v>59</v>
      </c>
      <c r="E1599" s="0" t="s">
        <v>13</v>
      </c>
      <c r="F1599" s="0" t="n">
        <v>18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  <c r="J1599" s="0" t="n">
        <f aca="false">VLOOKUP(D1599,Товар!A:F,5,0)</f>
        <v>0.5</v>
      </c>
      <c r="K1599" s="0" t="str">
        <f aca="false">VLOOKUP(D1599,Товар!A:F,4,0)</f>
        <v>кг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18</v>
      </c>
      <c r="D1600" s="0" t="n">
        <v>60</v>
      </c>
      <c r="E1600" s="0" t="s">
        <v>12</v>
      </c>
      <c r="F1600" s="0" t="n">
        <v>180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  <c r="J1600" s="0" t="n">
        <f aca="false">VLOOKUP(D1600,Товар!A:F,5,0)</f>
        <v>0.5</v>
      </c>
      <c r="K1600" s="0" t="str">
        <f aca="false">VLOOKUP(D1600,Товар!A:F,4,0)</f>
        <v>кг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18</v>
      </c>
      <c r="D1601" s="0" t="n">
        <v>60</v>
      </c>
      <c r="E1601" s="0" t="s">
        <v>13</v>
      </c>
      <c r="F1601" s="0" t="n">
        <v>16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  <c r="J1601" s="0" t="n">
        <f aca="false">VLOOKUP(D1601,Товар!A:F,5,0)</f>
        <v>0.5</v>
      </c>
      <c r="K1601" s="0" t="str">
        <f aca="false">VLOOKUP(D1601,Товар!A:F,4,0)</f>
        <v>кг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18</v>
      </c>
      <c r="D1602" s="0" t="n">
        <v>61</v>
      </c>
      <c r="E1602" s="0" t="s">
        <v>12</v>
      </c>
      <c r="F1602" s="0" t="n">
        <v>170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  <c r="J1602" s="0" t="n">
        <f aca="false">VLOOKUP(D1602,Товар!A:F,5,0)</f>
        <v>0.5</v>
      </c>
      <c r="K1602" s="0" t="str">
        <f aca="false">VLOOKUP(D1602,Товар!A:F,4,0)</f>
        <v>кг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18</v>
      </c>
      <c r="D1603" s="0" t="n">
        <v>61</v>
      </c>
      <c r="E1603" s="0" t="s">
        <v>13</v>
      </c>
      <c r="F1603" s="0" t="n">
        <v>25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  <c r="J1603" s="0" t="n">
        <f aca="false">VLOOKUP(D1603,Товар!A:F,5,0)</f>
        <v>0.5</v>
      </c>
      <c r="K1603" s="0" t="str">
        <f aca="false">VLOOKUP(D1603,Товар!A:F,4,0)</f>
        <v>кг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18</v>
      </c>
      <c r="D1604" s="0" t="n">
        <v>62</v>
      </c>
      <c r="E1604" s="0" t="s">
        <v>12</v>
      </c>
      <c r="F1604" s="0" t="n">
        <v>180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  <c r="J1604" s="0" t="n">
        <f aca="false">VLOOKUP(D1604,Товар!A:F,5,0)</f>
        <v>0.2</v>
      </c>
      <c r="K1604" s="0" t="str">
        <f aca="false">VLOOKUP(D1604,Товар!A:F,4,0)</f>
        <v>кг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18</v>
      </c>
      <c r="D1605" s="0" t="n">
        <v>62</v>
      </c>
      <c r="E1605" s="0" t="s">
        <v>13</v>
      </c>
      <c r="F1605" s="0" t="n">
        <v>15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  <c r="J1605" s="0" t="n">
        <f aca="false">VLOOKUP(D1605,Товар!A:F,5,0)</f>
        <v>0.2</v>
      </c>
      <c r="K1605" s="0" t="str">
        <f aca="false">VLOOKUP(D1605,Товар!A:F,4,0)</f>
        <v>кг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18</v>
      </c>
      <c r="D1606" s="0" t="n">
        <v>63</v>
      </c>
      <c r="E1606" s="0" t="s">
        <v>12</v>
      </c>
      <c r="F1606" s="0" t="n">
        <v>180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  <c r="J1606" s="0" t="n">
        <f aca="false">VLOOKUP(D1606,Товар!A:F,5,0)</f>
        <v>0.2</v>
      </c>
      <c r="K1606" s="0" t="str">
        <f aca="false">VLOOKUP(D1606,Товар!A:F,4,0)</f>
        <v>кг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18</v>
      </c>
      <c r="D1607" s="0" t="n">
        <v>63</v>
      </c>
      <c r="E1607" s="0" t="s">
        <v>13</v>
      </c>
      <c r="F1607" s="0" t="n">
        <v>27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  <c r="J1607" s="0" t="n">
        <f aca="false">VLOOKUP(D1607,Товар!A:F,5,0)</f>
        <v>0.2</v>
      </c>
      <c r="K1607" s="0" t="str">
        <f aca="false">VLOOKUP(D1607,Товар!A:F,4,0)</f>
        <v>кг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18</v>
      </c>
      <c r="D1608" s="0" t="n">
        <v>64</v>
      </c>
      <c r="E1608" s="0" t="s">
        <v>12</v>
      </c>
      <c r="F1608" s="0" t="n">
        <v>180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  <c r="J1608" s="0" t="n">
        <f aca="false">VLOOKUP(D1608,Товар!A:F,5,0)</f>
        <v>0.5</v>
      </c>
      <c r="K1608" s="0" t="str">
        <f aca="false">VLOOKUP(D1608,Товар!A:F,4,0)</f>
        <v>кг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18</v>
      </c>
      <c r="D1609" s="0" t="n">
        <v>64</v>
      </c>
      <c r="E1609" s="0" t="s">
        <v>13</v>
      </c>
      <c r="F1609" s="0" t="n">
        <v>14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  <c r="J1609" s="0" t="n">
        <f aca="false">VLOOKUP(D1609,Товар!A:F,5,0)</f>
        <v>0.5</v>
      </c>
      <c r="K1609" s="0" t="str">
        <f aca="false">VLOOKUP(D1609,Товар!A:F,4,0)</f>
        <v>кг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19</v>
      </c>
      <c r="D1610" s="0" t="n">
        <v>2</v>
      </c>
      <c r="E1610" s="0" t="s">
        <v>12</v>
      </c>
      <c r="F1610" s="0" t="n">
        <v>180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  <c r="J1610" s="0" t="n">
        <f aca="false">VLOOKUP(D1610,Товар!A:F,5,0)</f>
        <v>0.5</v>
      </c>
      <c r="K1610" s="0" t="str">
        <f aca="false">VLOOKUP(D1610,Товар!A:F,4,0)</f>
        <v>литр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19</v>
      </c>
      <c r="D1611" s="0" t="n">
        <v>2</v>
      </c>
      <c r="E1611" s="0" t="s">
        <v>13</v>
      </c>
      <c r="F1611" s="0" t="n">
        <v>95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  <c r="J1611" s="0" t="n">
        <f aca="false">VLOOKUP(D1611,Товар!A:F,5,0)</f>
        <v>0.5</v>
      </c>
      <c r="K1611" s="0" t="str">
        <f aca="false">VLOOKUP(D1611,Товар!A:F,4,0)</f>
        <v>литр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19</v>
      </c>
      <c r="D1612" s="0" t="n">
        <v>11</v>
      </c>
      <c r="E1612" s="0" t="s">
        <v>12</v>
      </c>
      <c r="F1612" s="0" t="n">
        <v>170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  <c r="J1612" s="0" t="n">
        <f aca="false">VLOOKUP(D1612,Товар!A:F,5,0)</f>
        <v>0.5</v>
      </c>
      <c r="K1612" s="0" t="str">
        <f aca="false">VLOOKUP(D1612,Товар!A:F,4,0)</f>
        <v>литр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19</v>
      </c>
      <c r="D1613" s="0" t="n">
        <v>11</v>
      </c>
      <c r="E1613" s="0" t="s">
        <v>13</v>
      </c>
      <c r="F1613" s="0" t="n">
        <v>87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  <c r="J1613" s="0" t="n">
        <f aca="false">VLOOKUP(D1613,Товар!A:F,5,0)</f>
        <v>0.5</v>
      </c>
      <c r="K1613" s="0" t="str">
        <f aca="false">VLOOKUP(D1613,Товар!A:F,4,0)</f>
        <v>литр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19</v>
      </c>
      <c r="D1614" s="0" t="n">
        <v>12</v>
      </c>
      <c r="E1614" s="0" t="s">
        <v>12</v>
      </c>
      <c r="F1614" s="0" t="n">
        <v>180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  <c r="J1614" s="0" t="n">
        <f aca="false">VLOOKUP(D1614,Товар!A:F,5,0)</f>
        <v>0.5</v>
      </c>
      <c r="K1614" s="0" t="str">
        <f aca="false">VLOOKUP(D1614,Товар!A:F,4,0)</f>
        <v>литр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19</v>
      </c>
      <c r="D1615" s="0" t="n">
        <v>12</v>
      </c>
      <c r="E1615" s="0" t="s">
        <v>13</v>
      </c>
      <c r="F1615" s="0" t="n">
        <v>115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  <c r="J1615" s="0" t="n">
        <f aca="false">VLOOKUP(D1615,Товар!A:F,5,0)</f>
        <v>0.5</v>
      </c>
      <c r="K1615" s="0" t="str">
        <f aca="false">VLOOKUP(D1615,Товар!A:F,4,0)</f>
        <v>литр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19</v>
      </c>
      <c r="D1616" s="0" t="n">
        <v>31</v>
      </c>
      <c r="E1616" s="0" t="s">
        <v>12</v>
      </c>
      <c r="F1616" s="0" t="n">
        <v>180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  <c r="J1616" s="0" t="n">
        <f aca="false">VLOOKUP(D1616,Товар!A:F,5,0)</f>
        <v>0.5</v>
      </c>
      <c r="K1616" s="0" t="str">
        <f aca="false">VLOOKUP(D1616,Товар!A:F,4,0)</f>
        <v>кг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19</v>
      </c>
      <c r="D1617" s="0" t="n">
        <v>31</v>
      </c>
      <c r="E1617" s="0" t="s">
        <v>13</v>
      </c>
      <c r="F1617" s="0" t="n">
        <v>12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  <c r="J1617" s="0" t="n">
        <f aca="false">VLOOKUP(D1617,Товар!A:F,5,0)</f>
        <v>0.5</v>
      </c>
      <c r="K1617" s="0" t="str">
        <f aca="false">VLOOKUP(D1617,Товар!A:F,4,0)</f>
        <v>кг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19</v>
      </c>
      <c r="D1618" s="0" t="n">
        <v>32</v>
      </c>
      <c r="E1618" s="0" t="s">
        <v>12</v>
      </c>
      <c r="F1618" s="0" t="n">
        <v>170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  <c r="J1618" s="0" t="n">
        <f aca="false">VLOOKUP(D1618,Товар!A:F,5,0)</f>
        <v>0.5</v>
      </c>
      <c r="K1618" s="0" t="str">
        <f aca="false">VLOOKUP(D1618,Товар!A:F,4,0)</f>
        <v>кг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19</v>
      </c>
      <c r="D1619" s="0" t="n">
        <v>32</v>
      </c>
      <c r="E1619" s="0" t="s">
        <v>13</v>
      </c>
      <c r="F1619" s="0" t="n">
        <v>19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  <c r="J1619" s="0" t="n">
        <f aca="false">VLOOKUP(D1619,Товар!A:F,5,0)</f>
        <v>0.5</v>
      </c>
      <c r="K1619" s="0" t="str">
        <f aca="false">VLOOKUP(D1619,Товар!A:F,4,0)</f>
        <v>кг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19</v>
      </c>
      <c r="D1620" s="0" t="n">
        <v>36</v>
      </c>
      <c r="E1620" s="0" t="s">
        <v>12</v>
      </c>
      <c r="F1620" s="0" t="n">
        <v>180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  <c r="J1620" s="0" t="n">
        <f aca="false">VLOOKUP(D1620,Товар!A:F,5,0)</f>
        <v>1</v>
      </c>
      <c r="K1620" s="0" t="str">
        <f aca="false">VLOOKUP(D1620,Товар!A:F,4,0)</f>
        <v>кг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19</v>
      </c>
      <c r="D1621" s="0" t="n">
        <v>36</v>
      </c>
      <c r="E1621" s="0" t="s">
        <v>13</v>
      </c>
      <c r="F1621" s="0" t="n">
        <v>27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  <c r="J1621" s="0" t="n">
        <f aca="false">VLOOKUP(D1621,Товар!A:F,5,0)</f>
        <v>1</v>
      </c>
      <c r="K1621" s="0" t="str">
        <f aca="false">VLOOKUP(D1621,Товар!A:F,4,0)</f>
        <v>кг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19</v>
      </c>
      <c r="D1622" s="0" t="n">
        <v>49</v>
      </c>
      <c r="E1622" s="0" t="s">
        <v>12</v>
      </c>
      <c r="F1622" s="0" t="n">
        <v>180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  <c r="J1622" s="0" t="n">
        <f aca="false">VLOOKUP(D1622,Товар!A:F,5,0)</f>
        <v>0.5</v>
      </c>
      <c r="K1622" s="0" t="str">
        <f aca="false">VLOOKUP(D1622,Товар!A:F,4,0)</f>
        <v>кг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19</v>
      </c>
      <c r="D1623" s="0" t="n">
        <v>49</v>
      </c>
      <c r="E1623" s="0" t="s">
        <v>13</v>
      </c>
      <c r="F1623" s="0" t="n">
        <v>49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  <c r="J1623" s="0" t="n">
        <f aca="false">VLOOKUP(D1623,Товар!A:F,5,0)</f>
        <v>0.5</v>
      </c>
      <c r="K1623" s="0" t="str">
        <f aca="false">VLOOKUP(D1623,Товар!A:F,4,0)</f>
        <v>кг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19</v>
      </c>
      <c r="D1624" s="0" t="n">
        <v>50</v>
      </c>
      <c r="E1624" s="0" t="s">
        <v>12</v>
      </c>
      <c r="F1624" s="0" t="n">
        <v>180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  <c r="J1624" s="0" t="n">
        <f aca="false">VLOOKUP(D1624,Товар!A:F,5,0)</f>
        <v>0.5</v>
      </c>
      <c r="K1624" s="0" t="str">
        <f aca="false">VLOOKUP(D1624,Товар!A:F,4,0)</f>
        <v>кг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19</v>
      </c>
      <c r="D1625" s="0" t="n">
        <v>50</v>
      </c>
      <c r="E1625" s="0" t="s">
        <v>13</v>
      </c>
      <c r="F1625" s="0" t="n">
        <v>47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  <c r="J1625" s="0" t="n">
        <f aca="false">VLOOKUP(D1625,Товар!A:F,5,0)</f>
        <v>0.5</v>
      </c>
      <c r="K1625" s="0" t="str">
        <f aca="false">VLOOKUP(D1625,Товар!A:F,4,0)</f>
        <v>кг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19</v>
      </c>
      <c r="D1626" s="0" t="n">
        <v>51</v>
      </c>
      <c r="E1626" s="0" t="s">
        <v>12</v>
      </c>
      <c r="F1626" s="0" t="n">
        <v>180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  <c r="J1626" s="0" t="n">
        <f aca="false">VLOOKUP(D1626,Товар!A:F,5,0)</f>
        <v>0.5</v>
      </c>
      <c r="K1626" s="0" t="str">
        <f aca="false">VLOOKUP(D1626,Товар!A:F,4,0)</f>
        <v>кг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19</v>
      </c>
      <c r="D1627" s="0" t="n">
        <v>51</v>
      </c>
      <c r="E1627" s="0" t="s">
        <v>13</v>
      </c>
      <c r="F1627" s="0" t="n">
        <v>48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  <c r="J1627" s="0" t="n">
        <f aca="false">VLOOKUP(D1627,Товар!A:F,5,0)</f>
        <v>0.5</v>
      </c>
      <c r="K1627" s="0" t="str">
        <f aca="false">VLOOKUP(D1627,Товар!A:F,4,0)</f>
        <v>кг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19</v>
      </c>
      <c r="D1628" s="0" t="n">
        <v>52</v>
      </c>
      <c r="E1628" s="0" t="s">
        <v>12</v>
      </c>
      <c r="F1628" s="0" t="n">
        <v>170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  <c r="J1628" s="0" t="n">
        <f aca="false">VLOOKUP(D1628,Товар!A:F,5,0)</f>
        <v>0.5</v>
      </c>
      <c r="K1628" s="0" t="str">
        <f aca="false">VLOOKUP(D1628,Товар!A:F,4,0)</f>
        <v>кг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19</v>
      </c>
      <c r="D1629" s="0" t="n">
        <v>52</v>
      </c>
      <c r="E1629" s="0" t="s">
        <v>13</v>
      </c>
      <c r="F1629" s="0" t="n">
        <v>58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  <c r="J1629" s="0" t="n">
        <f aca="false">VLOOKUP(D1629,Товар!A:F,5,0)</f>
        <v>0.5</v>
      </c>
      <c r="K1629" s="0" t="str">
        <f aca="false">VLOOKUP(D1629,Товар!A:F,4,0)</f>
        <v>кг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19</v>
      </c>
      <c r="D1630" s="0" t="n">
        <v>53</v>
      </c>
      <c r="E1630" s="0" t="s">
        <v>12</v>
      </c>
      <c r="F1630" s="0" t="n">
        <v>180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  <c r="J1630" s="0" t="n">
        <f aca="false">VLOOKUP(D1630,Товар!A:F,5,0)</f>
        <v>0.5</v>
      </c>
      <c r="K1630" s="0" t="str">
        <f aca="false">VLOOKUP(D1630,Товар!A:F,4,0)</f>
        <v>кг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19</v>
      </c>
      <c r="D1631" s="0" t="n">
        <v>53</v>
      </c>
      <c r="E1631" s="0" t="s">
        <v>13</v>
      </c>
      <c r="F1631" s="0" t="n">
        <v>57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  <c r="J1631" s="0" t="n">
        <f aca="false">VLOOKUP(D1631,Товар!A:F,5,0)</f>
        <v>0.5</v>
      </c>
      <c r="K1631" s="0" t="str">
        <f aca="false">VLOOKUP(D1631,Товар!A:F,4,0)</f>
        <v>кг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19</v>
      </c>
      <c r="D1632" s="0" t="n">
        <v>54</v>
      </c>
      <c r="E1632" s="0" t="s">
        <v>12</v>
      </c>
      <c r="F1632" s="0" t="n">
        <v>180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  <c r="J1632" s="0" t="n">
        <f aca="false">VLOOKUP(D1632,Товар!A:F,5,0)</f>
        <v>0.5</v>
      </c>
      <c r="K1632" s="0" t="str">
        <f aca="false">VLOOKUP(D1632,Товар!A:F,4,0)</f>
        <v>кг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19</v>
      </c>
      <c r="D1633" s="0" t="n">
        <v>54</v>
      </c>
      <c r="E1633" s="0" t="s">
        <v>13</v>
      </c>
      <c r="F1633" s="0" t="n">
        <v>29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  <c r="J1633" s="0" t="n">
        <f aca="false">VLOOKUP(D1633,Товар!A:F,5,0)</f>
        <v>0.5</v>
      </c>
      <c r="K1633" s="0" t="str">
        <f aca="false">VLOOKUP(D1633,Товар!A:F,4,0)</f>
        <v>кг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19</v>
      </c>
      <c r="D1634" s="0" t="n">
        <v>55</v>
      </c>
      <c r="E1634" s="0" t="s">
        <v>12</v>
      </c>
      <c r="F1634" s="0" t="n">
        <v>170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  <c r="J1634" s="0" t="n">
        <f aca="false">VLOOKUP(D1634,Товар!A:F,5,0)</f>
        <v>0.5</v>
      </c>
      <c r="K1634" s="0" t="str">
        <f aca="false">VLOOKUP(D1634,Товар!A:F,4,0)</f>
        <v>кг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19</v>
      </c>
      <c r="D1635" s="0" t="n">
        <v>55</v>
      </c>
      <c r="E1635" s="0" t="s">
        <v>13</v>
      </c>
      <c r="F1635" s="0" t="n">
        <v>66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  <c r="J1635" s="0" t="n">
        <f aca="false">VLOOKUP(D1635,Товар!A:F,5,0)</f>
        <v>0.5</v>
      </c>
      <c r="K1635" s="0" t="str">
        <f aca="false">VLOOKUP(D1635,Товар!A:F,4,0)</f>
        <v>кг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19</v>
      </c>
      <c r="D1636" s="0" t="n">
        <v>56</v>
      </c>
      <c r="E1636" s="0" t="s">
        <v>12</v>
      </c>
      <c r="F1636" s="0" t="n">
        <v>180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  <c r="J1636" s="0" t="n">
        <f aca="false">VLOOKUP(D1636,Товар!A:F,5,0)</f>
        <v>0.5</v>
      </c>
      <c r="K1636" s="0" t="str">
        <f aca="false">VLOOKUP(D1636,Товар!A:F,4,0)</f>
        <v>кг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19</v>
      </c>
      <c r="D1637" s="0" t="n">
        <v>56</v>
      </c>
      <c r="E1637" s="0" t="s">
        <v>13</v>
      </c>
      <c r="F1637" s="0" t="n">
        <v>35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  <c r="J1637" s="0" t="n">
        <f aca="false">VLOOKUP(D1637,Товар!A:F,5,0)</f>
        <v>0.5</v>
      </c>
      <c r="K1637" s="0" t="str">
        <f aca="false">VLOOKUP(D1637,Товар!A:F,4,0)</f>
        <v>кг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19</v>
      </c>
      <c r="D1638" s="0" t="n">
        <v>57</v>
      </c>
      <c r="E1638" s="0" t="s">
        <v>12</v>
      </c>
      <c r="F1638" s="0" t="n">
        <v>180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  <c r="J1638" s="0" t="n">
        <f aca="false">VLOOKUP(D1638,Товар!A:F,5,0)</f>
        <v>0.5</v>
      </c>
      <c r="K1638" s="0" t="str">
        <f aca="false">VLOOKUP(D1638,Товар!A:F,4,0)</f>
        <v>кг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19</v>
      </c>
      <c r="D1639" s="0" t="n">
        <v>57</v>
      </c>
      <c r="E1639" s="0" t="s">
        <v>13</v>
      </c>
      <c r="F1639" s="0" t="n">
        <v>26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  <c r="J1639" s="0" t="n">
        <f aca="false">VLOOKUP(D1639,Товар!A:F,5,0)</f>
        <v>0.5</v>
      </c>
      <c r="K1639" s="0" t="str">
        <f aca="false">VLOOKUP(D1639,Товар!A:F,4,0)</f>
        <v>кг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19</v>
      </c>
      <c r="D1640" s="0" t="n">
        <v>58</v>
      </c>
      <c r="E1640" s="0" t="s">
        <v>12</v>
      </c>
      <c r="F1640" s="0" t="n">
        <v>180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  <c r="J1640" s="0" t="n">
        <f aca="false">VLOOKUP(D1640,Товар!A:F,5,0)</f>
        <v>0.5</v>
      </c>
      <c r="K1640" s="0" t="str">
        <f aca="false">VLOOKUP(D1640,Товар!A:F,4,0)</f>
        <v>кг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19</v>
      </c>
      <c r="D1641" s="0" t="n">
        <v>58</v>
      </c>
      <c r="E1641" s="0" t="s">
        <v>13</v>
      </c>
      <c r="F1641" s="0" t="n">
        <v>37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  <c r="J1641" s="0" t="n">
        <f aca="false">VLOOKUP(D1641,Товар!A:F,5,0)</f>
        <v>0.5</v>
      </c>
      <c r="K1641" s="0" t="str">
        <f aca="false">VLOOKUP(D1641,Товар!A:F,4,0)</f>
        <v>кг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19</v>
      </c>
      <c r="D1642" s="0" t="n">
        <v>59</v>
      </c>
      <c r="E1642" s="0" t="s">
        <v>12</v>
      </c>
      <c r="F1642" s="0" t="n">
        <v>180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  <c r="J1642" s="0" t="n">
        <f aca="false">VLOOKUP(D1642,Товар!A:F,5,0)</f>
        <v>0.5</v>
      </c>
      <c r="K1642" s="0" t="str">
        <f aca="false">VLOOKUP(D1642,Товар!A:F,4,0)</f>
        <v>кг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19</v>
      </c>
      <c r="D1643" s="0" t="n">
        <v>59</v>
      </c>
      <c r="E1643" s="0" t="s">
        <v>13</v>
      </c>
      <c r="F1643" s="0" t="n">
        <v>39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  <c r="J1643" s="0" t="n">
        <f aca="false">VLOOKUP(D1643,Товар!A:F,5,0)</f>
        <v>0.5</v>
      </c>
      <c r="K1643" s="0" t="str">
        <f aca="false">VLOOKUP(D1643,Товар!A:F,4,0)</f>
        <v>кг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19</v>
      </c>
      <c r="D1644" s="0" t="n">
        <v>60</v>
      </c>
      <c r="E1644" s="0" t="s">
        <v>12</v>
      </c>
      <c r="F1644" s="0" t="n">
        <v>170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  <c r="J1644" s="0" t="n">
        <f aca="false">VLOOKUP(D1644,Товар!A:F,5,0)</f>
        <v>0.5</v>
      </c>
      <c r="K1644" s="0" t="str">
        <f aca="false">VLOOKUP(D1644,Товар!A:F,4,0)</f>
        <v>кг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19</v>
      </c>
      <c r="D1645" s="0" t="n">
        <v>60</v>
      </c>
      <c r="E1645" s="0" t="s">
        <v>13</v>
      </c>
      <c r="F1645" s="0" t="n">
        <v>38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  <c r="J1645" s="0" t="n">
        <f aca="false">VLOOKUP(D1645,Товар!A:F,5,0)</f>
        <v>0.5</v>
      </c>
      <c r="K1645" s="0" t="str">
        <f aca="false">VLOOKUP(D1645,Товар!A:F,4,0)</f>
        <v>кг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19</v>
      </c>
      <c r="D1646" s="0" t="n">
        <v>61</v>
      </c>
      <c r="E1646" s="0" t="s">
        <v>12</v>
      </c>
      <c r="F1646" s="0" t="n">
        <v>180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  <c r="J1646" s="0" t="n">
        <f aca="false">VLOOKUP(D1646,Товар!A:F,5,0)</f>
        <v>0.5</v>
      </c>
      <c r="K1646" s="0" t="str">
        <f aca="false">VLOOKUP(D1646,Товар!A:F,4,0)</f>
        <v>кг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19</v>
      </c>
      <c r="D1647" s="0" t="n">
        <v>61</v>
      </c>
      <c r="E1647" s="0" t="s">
        <v>13</v>
      </c>
      <c r="F1647" s="0" t="n">
        <v>27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  <c r="J1647" s="0" t="n">
        <f aca="false">VLOOKUP(D1647,Товар!A:F,5,0)</f>
        <v>0.5</v>
      </c>
      <c r="K1647" s="0" t="str">
        <f aca="false">VLOOKUP(D1647,Товар!A:F,4,0)</f>
        <v>кг</v>
      </c>
    </row>
    <row r="1648" customFormat="false" ht="13.8" hidden="false" customHeight="false" outlineLevel="0" collapsed="false">
      <c r="A1648" s="0" t="n">
        <v>1647</v>
      </c>
      <c r="B1648" s="3" t="n">
        <v>44354</v>
      </c>
      <c r="C1648" s="0" t="s">
        <v>19</v>
      </c>
      <c r="D1648" s="0" t="n">
        <v>62</v>
      </c>
      <c r="E1648" s="0" t="s">
        <v>12</v>
      </c>
      <c r="F1648" s="0" t="n">
        <v>180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  <c r="J1648" s="0" t="n">
        <f aca="false">VLOOKUP(D1648,Товар!A:F,5,0)</f>
        <v>0.2</v>
      </c>
      <c r="K1648" s="0" t="str">
        <f aca="false">VLOOKUP(D1648,Товар!A:F,4,0)</f>
        <v>кг</v>
      </c>
      <c r="L1648" s="0" t="n">
        <f aca="false">F1648*J1648</f>
        <v>36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19</v>
      </c>
      <c r="D1649" s="0" t="n">
        <v>62</v>
      </c>
      <c r="E1649" s="0" t="s">
        <v>13</v>
      </c>
      <c r="F1649" s="0" t="n">
        <v>19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  <c r="J1649" s="0" t="n">
        <f aca="false">VLOOKUP(D1649,Товар!A:F,5,0)</f>
        <v>0.2</v>
      </c>
      <c r="K1649" s="0" t="str">
        <f aca="false">VLOOKUP(D1649,Товар!A:F,4,0)</f>
        <v>кг</v>
      </c>
    </row>
    <row r="1650" customFormat="false" ht="13.8" hidden="false" customHeight="false" outlineLevel="0" collapsed="false">
      <c r="A1650" s="0" t="n">
        <v>1649</v>
      </c>
      <c r="B1650" s="3" t="n">
        <v>44354</v>
      </c>
      <c r="C1650" s="0" t="s">
        <v>19</v>
      </c>
      <c r="D1650" s="0" t="n">
        <v>63</v>
      </c>
      <c r="E1650" s="0" t="s">
        <v>12</v>
      </c>
      <c r="F1650" s="0" t="n">
        <v>170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  <c r="J1650" s="0" t="n">
        <f aca="false">VLOOKUP(D1650,Товар!A:F,5,0)</f>
        <v>0.2</v>
      </c>
      <c r="K1650" s="0" t="str">
        <f aca="false">VLOOKUP(D1650,Товар!A:F,4,0)</f>
        <v>кг</v>
      </c>
      <c r="L1650" s="0" t="n">
        <f aca="false">F1650*J1650</f>
        <v>34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19</v>
      </c>
      <c r="D1651" s="0" t="n">
        <v>63</v>
      </c>
      <c r="E1651" s="0" t="s">
        <v>13</v>
      </c>
      <c r="F1651" s="0" t="n">
        <v>26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  <c r="J1651" s="0" t="n">
        <f aca="false">VLOOKUP(D1651,Товар!A:F,5,0)</f>
        <v>0.2</v>
      </c>
      <c r="K1651" s="0" t="str">
        <f aca="false">VLOOKUP(D1651,Товар!A:F,4,0)</f>
        <v>кг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19</v>
      </c>
      <c r="D1652" s="0" t="n">
        <v>64</v>
      </c>
      <c r="E1652" s="0" t="s">
        <v>12</v>
      </c>
      <c r="F1652" s="0" t="n">
        <v>180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  <c r="J1652" s="0" t="n">
        <f aca="false">VLOOKUP(D1652,Товар!A:F,5,0)</f>
        <v>0.5</v>
      </c>
      <c r="K1652" s="0" t="str">
        <f aca="false">VLOOKUP(D1652,Товар!A:F,4,0)</f>
        <v>кг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19</v>
      </c>
      <c r="D1653" s="0" t="n">
        <v>64</v>
      </c>
      <c r="E1653" s="0" t="s">
        <v>13</v>
      </c>
      <c r="F1653" s="0" t="n">
        <v>18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  <c r="J1653" s="0" t="n">
        <f aca="false">VLOOKUP(D1653,Товар!A:F,5,0)</f>
        <v>0.5</v>
      </c>
      <c r="K1653" s="0" t="str">
        <f aca="false">VLOOKUP(D1653,Товар!A:F,4,0)</f>
        <v>кг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20</v>
      </c>
      <c r="D1654" s="0" t="n">
        <v>2</v>
      </c>
      <c r="E1654" s="0" t="s">
        <v>12</v>
      </c>
      <c r="F1654" s="0" t="n">
        <v>180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  <c r="J1654" s="0" t="n">
        <f aca="false">VLOOKUP(D1654,Товар!A:F,5,0)</f>
        <v>0.5</v>
      </c>
      <c r="K1654" s="0" t="str">
        <f aca="false">VLOOKUP(D1654,Товар!A:F,4,0)</f>
        <v>литр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20</v>
      </c>
      <c r="D1655" s="0" t="n">
        <v>2</v>
      </c>
      <c r="E1655" s="0" t="s">
        <v>13</v>
      </c>
      <c r="F1655" s="0" t="n">
        <v>60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  <c r="J1655" s="0" t="n">
        <f aca="false">VLOOKUP(D1655,Товар!A:F,5,0)</f>
        <v>0.5</v>
      </c>
      <c r="K1655" s="0" t="str">
        <f aca="false">VLOOKUP(D1655,Товар!A:F,4,0)</f>
        <v>литр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20</v>
      </c>
      <c r="D1656" s="0" t="n">
        <v>11</v>
      </c>
      <c r="E1656" s="0" t="s">
        <v>12</v>
      </c>
      <c r="F1656" s="0" t="n">
        <v>180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  <c r="J1656" s="0" t="n">
        <f aca="false">VLOOKUP(D1656,Товар!A:F,5,0)</f>
        <v>0.5</v>
      </c>
      <c r="K1656" s="0" t="str">
        <f aca="false">VLOOKUP(D1656,Товар!A:F,4,0)</f>
        <v>литр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20</v>
      </c>
      <c r="D1657" s="0" t="n">
        <v>11</v>
      </c>
      <c r="E1657" s="0" t="s">
        <v>13</v>
      </c>
      <c r="F1657" s="0" t="n">
        <v>65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  <c r="J1657" s="0" t="n">
        <f aca="false">VLOOKUP(D1657,Товар!A:F,5,0)</f>
        <v>0.5</v>
      </c>
      <c r="K1657" s="0" t="str">
        <f aca="false">VLOOKUP(D1657,Товар!A:F,4,0)</f>
        <v>литр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20</v>
      </c>
      <c r="D1658" s="0" t="n">
        <v>12</v>
      </c>
      <c r="E1658" s="0" t="s">
        <v>12</v>
      </c>
      <c r="F1658" s="0" t="n">
        <v>180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  <c r="J1658" s="0" t="n">
        <f aca="false">VLOOKUP(D1658,Товар!A:F,5,0)</f>
        <v>0.5</v>
      </c>
      <c r="K1658" s="0" t="str">
        <f aca="false">VLOOKUP(D1658,Товар!A:F,4,0)</f>
        <v>литр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20</v>
      </c>
      <c r="D1659" s="0" t="n">
        <v>12</v>
      </c>
      <c r="E1659" s="0" t="s">
        <v>13</v>
      </c>
      <c r="F1659" s="0" t="n">
        <v>57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  <c r="J1659" s="0" t="n">
        <f aca="false">VLOOKUP(D1659,Товар!A:F,5,0)</f>
        <v>0.5</v>
      </c>
      <c r="K1659" s="0" t="str">
        <f aca="false">VLOOKUP(D1659,Товар!A:F,4,0)</f>
        <v>литр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20</v>
      </c>
      <c r="D1660" s="0" t="n">
        <v>31</v>
      </c>
      <c r="E1660" s="0" t="s">
        <v>12</v>
      </c>
      <c r="F1660" s="0" t="n">
        <v>170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  <c r="J1660" s="0" t="n">
        <f aca="false">VLOOKUP(D1660,Товар!A:F,5,0)</f>
        <v>0.5</v>
      </c>
      <c r="K1660" s="0" t="str">
        <f aca="false">VLOOKUP(D1660,Товар!A:F,4,0)</f>
        <v>кг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20</v>
      </c>
      <c r="D1661" s="0" t="n">
        <v>31</v>
      </c>
      <c r="E1661" s="0" t="s">
        <v>13</v>
      </c>
      <c r="F1661" s="0" t="n">
        <v>8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  <c r="J1661" s="0" t="n">
        <f aca="false">VLOOKUP(D1661,Товар!A:F,5,0)</f>
        <v>0.5</v>
      </c>
      <c r="K1661" s="0" t="str">
        <f aca="false">VLOOKUP(D1661,Товар!A:F,4,0)</f>
        <v>кг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20</v>
      </c>
      <c r="D1662" s="0" t="n">
        <v>32</v>
      </c>
      <c r="E1662" s="0" t="s">
        <v>12</v>
      </c>
      <c r="F1662" s="0" t="n">
        <v>180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  <c r="J1662" s="0" t="n">
        <f aca="false">VLOOKUP(D1662,Товар!A:F,5,0)</f>
        <v>0.5</v>
      </c>
      <c r="K1662" s="0" t="str">
        <f aca="false">VLOOKUP(D1662,Товар!A:F,4,0)</f>
        <v>кг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20</v>
      </c>
      <c r="D1663" s="0" t="n">
        <v>32</v>
      </c>
      <c r="E1663" s="0" t="s">
        <v>13</v>
      </c>
      <c r="F1663" s="0" t="n">
        <v>7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  <c r="J1663" s="0" t="n">
        <f aca="false">VLOOKUP(D1663,Товар!A:F,5,0)</f>
        <v>0.5</v>
      </c>
      <c r="K1663" s="0" t="str">
        <f aca="false">VLOOKUP(D1663,Товар!A:F,4,0)</f>
        <v>кг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20</v>
      </c>
      <c r="D1664" s="0" t="n">
        <v>36</v>
      </c>
      <c r="E1664" s="0" t="s">
        <v>12</v>
      </c>
      <c r="F1664" s="0" t="n">
        <v>180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  <c r="J1664" s="0" t="n">
        <f aca="false">VLOOKUP(D1664,Товар!A:F,5,0)</f>
        <v>1</v>
      </c>
      <c r="K1664" s="0" t="str">
        <f aca="false">VLOOKUP(D1664,Товар!A:F,4,0)</f>
        <v>кг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20</v>
      </c>
      <c r="D1665" s="0" t="n">
        <v>36</v>
      </c>
      <c r="E1665" s="0" t="s">
        <v>13</v>
      </c>
      <c r="F1665" s="0" t="n">
        <v>18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  <c r="J1665" s="0" t="n">
        <f aca="false">VLOOKUP(D1665,Товар!A:F,5,0)</f>
        <v>1</v>
      </c>
      <c r="K1665" s="0" t="str">
        <f aca="false">VLOOKUP(D1665,Товар!A:F,4,0)</f>
        <v>кг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20</v>
      </c>
      <c r="D1666" s="0" t="n">
        <v>49</v>
      </c>
      <c r="E1666" s="0" t="s">
        <v>12</v>
      </c>
      <c r="F1666" s="0" t="n">
        <v>170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  <c r="J1666" s="0" t="n">
        <f aca="false">VLOOKUP(D1666,Товар!A:F,5,0)</f>
        <v>0.5</v>
      </c>
      <c r="K1666" s="0" t="str">
        <f aca="false">VLOOKUP(D1666,Товар!A:F,4,0)</f>
        <v>кг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20</v>
      </c>
      <c r="D1667" s="0" t="n">
        <v>49</v>
      </c>
      <c r="E1667" s="0" t="s">
        <v>13</v>
      </c>
      <c r="F1667" s="0" t="n">
        <v>50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  <c r="J1667" s="0" t="n">
        <f aca="false">VLOOKUP(D1667,Товар!A:F,5,0)</f>
        <v>0.5</v>
      </c>
      <c r="K1667" s="0" t="str">
        <f aca="false">VLOOKUP(D1667,Товар!A:F,4,0)</f>
        <v>кг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20</v>
      </c>
      <c r="D1668" s="0" t="n">
        <v>50</v>
      </c>
      <c r="E1668" s="0" t="s">
        <v>12</v>
      </c>
      <c r="F1668" s="0" t="n">
        <v>180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  <c r="J1668" s="0" t="n">
        <f aca="false">VLOOKUP(D1668,Товар!A:F,5,0)</f>
        <v>0.5</v>
      </c>
      <c r="K1668" s="0" t="str">
        <f aca="false">VLOOKUP(D1668,Товар!A:F,4,0)</f>
        <v>кг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20</v>
      </c>
      <c r="D1669" s="0" t="n">
        <v>50</v>
      </c>
      <c r="E1669" s="0" t="s">
        <v>13</v>
      </c>
      <c r="F1669" s="0" t="n">
        <v>50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  <c r="J1669" s="0" t="n">
        <f aca="false">VLOOKUP(D1669,Товар!A:F,5,0)</f>
        <v>0.5</v>
      </c>
      <c r="K1669" s="0" t="str">
        <f aca="false">VLOOKUP(D1669,Товар!A:F,4,0)</f>
        <v>кг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20</v>
      </c>
      <c r="D1670" s="0" t="n">
        <v>51</v>
      </c>
      <c r="E1670" s="0" t="s">
        <v>12</v>
      </c>
      <c r="F1670" s="0" t="n">
        <v>180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  <c r="J1670" s="0" t="n">
        <f aca="false">VLOOKUP(D1670,Товар!A:F,5,0)</f>
        <v>0.5</v>
      </c>
      <c r="K1670" s="0" t="str">
        <f aca="false">VLOOKUP(D1670,Товар!A:F,4,0)</f>
        <v>кг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20</v>
      </c>
      <c r="D1671" s="0" t="n">
        <v>51</v>
      </c>
      <c r="E1671" s="0" t="s">
        <v>13</v>
      </c>
      <c r="F1671" s="0" t="n">
        <v>40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  <c r="J1671" s="0" t="n">
        <f aca="false">VLOOKUP(D1671,Товар!A:F,5,0)</f>
        <v>0.5</v>
      </c>
      <c r="K1671" s="0" t="str">
        <f aca="false">VLOOKUP(D1671,Товар!A:F,4,0)</f>
        <v>кг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20</v>
      </c>
      <c r="D1672" s="0" t="n">
        <v>52</v>
      </c>
      <c r="E1672" s="0" t="s">
        <v>12</v>
      </c>
      <c r="F1672" s="0" t="n">
        <v>180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  <c r="J1672" s="0" t="n">
        <f aca="false">VLOOKUP(D1672,Товар!A:F,5,0)</f>
        <v>0.5</v>
      </c>
      <c r="K1672" s="0" t="str">
        <f aca="false">VLOOKUP(D1672,Товар!A:F,4,0)</f>
        <v>кг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20</v>
      </c>
      <c r="D1673" s="0" t="n">
        <v>52</v>
      </c>
      <c r="E1673" s="0" t="s">
        <v>13</v>
      </c>
      <c r="F1673" s="0" t="n">
        <v>60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  <c r="J1673" s="0" t="n">
        <f aca="false">VLOOKUP(D1673,Товар!A:F,5,0)</f>
        <v>0.5</v>
      </c>
      <c r="K1673" s="0" t="str">
        <f aca="false">VLOOKUP(D1673,Товар!A:F,4,0)</f>
        <v>кг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20</v>
      </c>
      <c r="D1674" s="0" t="n">
        <v>53</v>
      </c>
      <c r="E1674" s="0" t="s">
        <v>12</v>
      </c>
      <c r="F1674" s="0" t="n">
        <v>180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  <c r="J1674" s="0" t="n">
        <f aca="false">VLOOKUP(D1674,Товар!A:F,5,0)</f>
        <v>0.5</v>
      </c>
      <c r="K1674" s="0" t="str">
        <f aca="false">VLOOKUP(D1674,Товар!A:F,4,0)</f>
        <v>кг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20</v>
      </c>
      <c r="D1675" s="0" t="n">
        <v>53</v>
      </c>
      <c r="E1675" s="0" t="s">
        <v>13</v>
      </c>
      <c r="F1675" s="0" t="n">
        <v>60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  <c r="J1675" s="0" t="n">
        <f aca="false">VLOOKUP(D1675,Товар!A:F,5,0)</f>
        <v>0.5</v>
      </c>
      <c r="K1675" s="0" t="str">
        <f aca="false">VLOOKUP(D1675,Товар!A:F,4,0)</f>
        <v>кг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20</v>
      </c>
      <c r="D1676" s="0" t="n">
        <v>54</v>
      </c>
      <c r="E1676" s="0" t="s">
        <v>12</v>
      </c>
      <c r="F1676" s="0" t="n">
        <v>170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  <c r="J1676" s="0" t="n">
        <f aca="false">VLOOKUP(D1676,Товар!A:F,5,0)</f>
        <v>0.5</v>
      </c>
      <c r="K1676" s="0" t="str">
        <f aca="false">VLOOKUP(D1676,Товар!A:F,4,0)</f>
        <v>кг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20</v>
      </c>
      <c r="D1677" s="0" t="n">
        <v>54</v>
      </c>
      <c r="E1677" s="0" t="s">
        <v>13</v>
      </c>
      <c r="F1677" s="0" t="n">
        <v>30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  <c r="J1677" s="0" t="n">
        <f aca="false">VLOOKUP(D1677,Товар!A:F,5,0)</f>
        <v>0.5</v>
      </c>
      <c r="K1677" s="0" t="str">
        <f aca="false">VLOOKUP(D1677,Товар!A:F,4,0)</f>
        <v>кг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20</v>
      </c>
      <c r="D1678" s="0" t="n">
        <v>55</v>
      </c>
      <c r="E1678" s="0" t="s">
        <v>12</v>
      </c>
      <c r="F1678" s="0" t="n">
        <v>180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  <c r="J1678" s="0" t="n">
        <f aca="false">VLOOKUP(D1678,Товар!A:F,5,0)</f>
        <v>0.5</v>
      </c>
      <c r="K1678" s="0" t="str">
        <f aca="false">VLOOKUP(D1678,Товар!A:F,4,0)</f>
        <v>кг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20</v>
      </c>
      <c r="D1679" s="0" t="n">
        <v>55</v>
      </c>
      <c r="E1679" s="0" t="s">
        <v>13</v>
      </c>
      <c r="F1679" s="0" t="n">
        <v>70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  <c r="J1679" s="0" t="n">
        <f aca="false">VLOOKUP(D1679,Товар!A:F,5,0)</f>
        <v>0.5</v>
      </c>
      <c r="K1679" s="0" t="str">
        <f aca="false">VLOOKUP(D1679,Товар!A:F,4,0)</f>
        <v>кг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20</v>
      </c>
      <c r="D1680" s="0" t="n">
        <v>56</v>
      </c>
      <c r="E1680" s="0" t="s">
        <v>12</v>
      </c>
      <c r="F1680" s="0" t="n">
        <v>180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  <c r="J1680" s="0" t="n">
        <f aca="false">VLOOKUP(D1680,Товар!A:F,5,0)</f>
        <v>0.5</v>
      </c>
      <c r="K1680" s="0" t="str">
        <f aca="false">VLOOKUP(D1680,Товар!A:F,4,0)</f>
        <v>кг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20</v>
      </c>
      <c r="D1681" s="0" t="n">
        <v>56</v>
      </c>
      <c r="E1681" s="0" t="s">
        <v>13</v>
      </c>
      <c r="F1681" s="0" t="n">
        <v>40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  <c r="J1681" s="0" t="n">
        <f aca="false">VLOOKUP(D1681,Товар!A:F,5,0)</f>
        <v>0.5</v>
      </c>
      <c r="K1681" s="0" t="str">
        <f aca="false">VLOOKUP(D1681,Товар!A:F,4,0)</f>
        <v>кг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20</v>
      </c>
      <c r="D1682" s="0" t="n">
        <v>57</v>
      </c>
      <c r="E1682" s="0" t="s">
        <v>12</v>
      </c>
      <c r="F1682" s="0" t="n">
        <v>170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  <c r="J1682" s="0" t="n">
        <f aca="false">VLOOKUP(D1682,Товар!A:F,5,0)</f>
        <v>0.5</v>
      </c>
      <c r="K1682" s="0" t="str">
        <f aca="false">VLOOKUP(D1682,Товар!A:F,4,0)</f>
        <v>кг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20</v>
      </c>
      <c r="D1683" s="0" t="n">
        <v>57</v>
      </c>
      <c r="E1683" s="0" t="s">
        <v>13</v>
      </c>
      <c r="F1683" s="0" t="n">
        <v>20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  <c r="J1683" s="0" t="n">
        <f aca="false">VLOOKUP(D1683,Товар!A:F,5,0)</f>
        <v>0.5</v>
      </c>
      <c r="K1683" s="0" t="str">
        <f aca="false">VLOOKUP(D1683,Товар!A:F,4,0)</f>
        <v>кг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20</v>
      </c>
      <c r="D1684" s="0" t="n">
        <v>58</v>
      </c>
      <c r="E1684" s="0" t="s">
        <v>12</v>
      </c>
      <c r="F1684" s="0" t="n">
        <v>180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  <c r="J1684" s="0" t="n">
        <f aca="false">VLOOKUP(D1684,Товар!A:F,5,0)</f>
        <v>0.5</v>
      </c>
      <c r="K1684" s="0" t="str">
        <f aca="false">VLOOKUP(D1684,Товар!A:F,4,0)</f>
        <v>кг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20</v>
      </c>
      <c r="D1685" s="0" t="n">
        <v>58</v>
      </c>
      <c r="E1685" s="0" t="s">
        <v>13</v>
      </c>
      <c r="F1685" s="0" t="n">
        <v>30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  <c r="J1685" s="0" t="n">
        <f aca="false">VLOOKUP(D1685,Товар!A:F,5,0)</f>
        <v>0.5</v>
      </c>
      <c r="K1685" s="0" t="str">
        <f aca="false">VLOOKUP(D1685,Товар!A:F,4,0)</f>
        <v>кг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20</v>
      </c>
      <c r="D1686" s="0" t="n">
        <v>59</v>
      </c>
      <c r="E1686" s="0" t="s">
        <v>12</v>
      </c>
      <c r="F1686" s="0" t="n">
        <v>180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  <c r="J1686" s="0" t="n">
        <f aca="false">VLOOKUP(D1686,Товар!A:F,5,0)</f>
        <v>0.5</v>
      </c>
      <c r="K1686" s="0" t="str">
        <f aca="false">VLOOKUP(D1686,Товар!A:F,4,0)</f>
        <v>кг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20</v>
      </c>
      <c r="D1687" s="0" t="n">
        <v>59</v>
      </c>
      <c r="E1687" s="0" t="s">
        <v>13</v>
      </c>
      <c r="F1687" s="0" t="n">
        <v>30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  <c r="J1687" s="0" t="n">
        <f aca="false">VLOOKUP(D1687,Товар!A:F,5,0)</f>
        <v>0.5</v>
      </c>
      <c r="K1687" s="0" t="str">
        <f aca="false">VLOOKUP(D1687,Товар!A:F,4,0)</f>
        <v>кг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20</v>
      </c>
      <c r="D1688" s="0" t="n">
        <v>60</v>
      </c>
      <c r="E1688" s="0" t="s">
        <v>12</v>
      </c>
      <c r="F1688" s="0" t="n">
        <v>180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  <c r="J1688" s="0" t="n">
        <f aca="false">VLOOKUP(D1688,Товар!A:F,5,0)</f>
        <v>0.5</v>
      </c>
      <c r="K1688" s="0" t="str">
        <f aca="false">VLOOKUP(D1688,Товар!A:F,4,0)</f>
        <v>кг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20</v>
      </c>
      <c r="D1689" s="0" t="n">
        <v>60</v>
      </c>
      <c r="E1689" s="0" t="s">
        <v>13</v>
      </c>
      <c r="F1689" s="0" t="n">
        <v>40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  <c r="J1689" s="0" t="n">
        <f aca="false">VLOOKUP(D1689,Товар!A:F,5,0)</f>
        <v>0.5</v>
      </c>
      <c r="K1689" s="0" t="str">
        <f aca="false">VLOOKUP(D1689,Товар!A:F,4,0)</f>
        <v>кг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20</v>
      </c>
      <c r="D1690" s="0" t="n">
        <v>61</v>
      </c>
      <c r="E1690" s="0" t="s">
        <v>12</v>
      </c>
      <c r="F1690" s="0" t="n">
        <v>180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  <c r="J1690" s="0" t="n">
        <f aca="false">VLOOKUP(D1690,Товар!A:F,5,0)</f>
        <v>0.5</v>
      </c>
      <c r="K1690" s="0" t="str">
        <f aca="false">VLOOKUP(D1690,Товар!A:F,4,0)</f>
        <v>кг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20</v>
      </c>
      <c r="D1691" s="0" t="n">
        <v>61</v>
      </c>
      <c r="E1691" s="0" t="s">
        <v>13</v>
      </c>
      <c r="F1691" s="0" t="n">
        <v>30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  <c r="J1691" s="0" t="n">
        <f aca="false">VLOOKUP(D1691,Товар!A:F,5,0)</f>
        <v>0.5</v>
      </c>
      <c r="K1691" s="0" t="str">
        <f aca="false">VLOOKUP(D1691,Товар!A:F,4,0)</f>
        <v>кг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20</v>
      </c>
      <c r="D1692" s="0" t="n">
        <v>62</v>
      </c>
      <c r="E1692" s="0" t="s">
        <v>12</v>
      </c>
      <c r="F1692" s="0" t="n">
        <v>170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  <c r="J1692" s="0" t="n">
        <f aca="false">VLOOKUP(D1692,Товар!A:F,5,0)</f>
        <v>0.2</v>
      </c>
      <c r="K1692" s="0" t="str">
        <f aca="false">VLOOKUP(D1692,Товар!A:F,4,0)</f>
        <v>кг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20</v>
      </c>
      <c r="D1693" s="0" t="n">
        <v>62</v>
      </c>
      <c r="E1693" s="0" t="s">
        <v>13</v>
      </c>
      <c r="F1693" s="0" t="n">
        <v>20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  <c r="J1693" s="0" t="n">
        <f aca="false">VLOOKUP(D1693,Товар!A:F,5,0)</f>
        <v>0.2</v>
      </c>
      <c r="K1693" s="0" t="str">
        <f aca="false">VLOOKUP(D1693,Товар!A:F,4,0)</f>
        <v>кг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20</v>
      </c>
      <c r="D1694" s="0" t="n">
        <v>63</v>
      </c>
      <c r="E1694" s="0" t="s">
        <v>12</v>
      </c>
      <c r="F1694" s="0" t="n">
        <v>180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  <c r="J1694" s="0" t="n">
        <f aca="false">VLOOKUP(D1694,Товар!A:F,5,0)</f>
        <v>0.2</v>
      </c>
      <c r="K1694" s="0" t="str">
        <f aca="false">VLOOKUP(D1694,Товар!A:F,4,0)</f>
        <v>кг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20</v>
      </c>
      <c r="D1695" s="0" t="n">
        <v>63</v>
      </c>
      <c r="E1695" s="0" t="s">
        <v>13</v>
      </c>
      <c r="F1695" s="0" t="n">
        <v>30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  <c r="J1695" s="0" t="n">
        <f aca="false">VLOOKUP(D1695,Товар!A:F,5,0)</f>
        <v>0.2</v>
      </c>
      <c r="K1695" s="0" t="str">
        <f aca="false">VLOOKUP(D1695,Товар!A:F,4,0)</f>
        <v>кг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20</v>
      </c>
      <c r="D1696" s="0" t="n">
        <v>64</v>
      </c>
      <c r="E1696" s="0" t="s">
        <v>12</v>
      </c>
      <c r="F1696" s="0" t="n">
        <v>180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  <c r="J1696" s="0" t="n">
        <f aca="false">VLOOKUP(D1696,Товар!A:F,5,0)</f>
        <v>0.5</v>
      </c>
      <c r="K1696" s="0" t="str">
        <f aca="false">VLOOKUP(D1696,Товар!A:F,4,0)</f>
        <v>кг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20</v>
      </c>
      <c r="D1697" s="0" t="n">
        <v>64</v>
      </c>
      <c r="E1697" s="0" t="s">
        <v>13</v>
      </c>
      <c r="F1697" s="0" t="n">
        <v>20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  <c r="J1697" s="0" t="n">
        <f aca="false">VLOOKUP(D1697,Товар!A:F,5,0)</f>
        <v>0.5</v>
      </c>
      <c r="K1697" s="0" t="str">
        <f aca="false">VLOOKUP(D1697,Товар!A:F,4,0)</f>
        <v>кг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21</v>
      </c>
      <c r="D1698" s="0" t="n">
        <v>2</v>
      </c>
      <c r="E1698" s="0" t="s">
        <v>12</v>
      </c>
      <c r="F1698" s="0" t="n">
        <v>170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  <c r="J1698" s="0" t="n">
        <f aca="false">VLOOKUP(D1698,Товар!A:F,5,0)</f>
        <v>0.5</v>
      </c>
      <c r="K1698" s="0" t="str">
        <f aca="false">VLOOKUP(D1698,Товар!A:F,4,0)</f>
        <v>литр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21</v>
      </c>
      <c r="D1699" s="0" t="n">
        <v>2</v>
      </c>
      <c r="E1699" s="0" t="s">
        <v>13</v>
      </c>
      <c r="F1699" s="0" t="n">
        <v>54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  <c r="J1699" s="0" t="n">
        <f aca="false">VLOOKUP(D1699,Товар!A:F,5,0)</f>
        <v>0.5</v>
      </c>
      <c r="K1699" s="0" t="str">
        <f aca="false">VLOOKUP(D1699,Товар!A:F,4,0)</f>
        <v>литр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21</v>
      </c>
      <c r="D1700" s="0" t="n">
        <v>11</v>
      </c>
      <c r="E1700" s="0" t="s">
        <v>12</v>
      </c>
      <c r="F1700" s="0" t="n">
        <v>180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  <c r="J1700" s="0" t="n">
        <f aca="false">VLOOKUP(D1700,Товар!A:F,5,0)</f>
        <v>0.5</v>
      </c>
      <c r="K1700" s="0" t="str">
        <f aca="false">VLOOKUP(D1700,Товар!A:F,4,0)</f>
        <v>литр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21</v>
      </c>
      <c r="D1701" s="0" t="n">
        <v>11</v>
      </c>
      <c r="E1701" s="0" t="s">
        <v>13</v>
      </c>
      <c r="F1701" s="0" t="n">
        <v>63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  <c r="J1701" s="0" t="n">
        <f aca="false">VLOOKUP(D1701,Товар!A:F,5,0)</f>
        <v>0.5</v>
      </c>
      <c r="K1701" s="0" t="str">
        <f aca="false">VLOOKUP(D1701,Товар!A:F,4,0)</f>
        <v>литр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21</v>
      </c>
      <c r="D1702" s="0" t="n">
        <v>12</v>
      </c>
      <c r="E1702" s="0" t="s">
        <v>12</v>
      </c>
      <c r="F1702" s="0" t="n">
        <v>180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  <c r="J1702" s="0" t="n">
        <f aca="false">VLOOKUP(D1702,Товар!A:F,5,0)</f>
        <v>0.5</v>
      </c>
      <c r="K1702" s="0" t="str">
        <f aca="false">VLOOKUP(D1702,Товар!A:F,4,0)</f>
        <v>литр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21</v>
      </c>
      <c r="D1703" s="0" t="n">
        <v>12</v>
      </c>
      <c r="E1703" s="0" t="s">
        <v>13</v>
      </c>
      <c r="F1703" s="0" t="n">
        <v>71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  <c r="J1703" s="0" t="n">
        <f aca="false">VLOOKUP(D1703,Товар!A:F,5,0)</f>
        <v>0.5</v>
      </c>
      <c r="K1703" s="0" t="str">
        <f aca="false">VLOOKUP(D1703,Товар!A:F,4,0)</f>
        <v>литр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21</v>
      </c>
      <c r="D1704" s="0" t="n">
        <v>31</v>
      </c>
      <c r="E1704" s="0" t="s">
        <v>12</v>
      </c>
      <c r="F1704" s="0" t="n">
        <v>180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  <c r="J1704" s="0" t="n">
        <f aca="false">VLOOKUP(D1704,Товар!A:F,5,0)</f>
        <v>0.5</v>
      </c>
      <c r="K1704" s="0" t="str">
        <f aca="false">VLOOKUP(D1704,Товар!A:F,4,0)</f>
        <v>кг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21</v>
      </c>
      <c r="D1705" s="0" t="n">
        <v>31</v>
      </c>
      <c r="E1705" s="0" t="s">
        <v>13</v>
      </c>
      <c r="F1705" s="0" t="n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  <c r="J1705" s="0" t="n">
        <f aca="false">VLOOKUP(D1705,Товар!A:F,5,0)</f>
        <v>0.5</v>
      </c>
      <c r="K1705" s="0" t="str">
        <f aca="false">VLOOKUP(D1705,Товар!A:F,4,0)</f>
        <v>кг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21</v>
      </c>
      <c r="D1706" s="0" t="n">
        <v>32</v>
      </c>
      <c r="E1706" s="0" t="s">
        <v>12</v>
      </c>
      <c r="F1706" s="0" t="n">
        <v>180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  <c r="J1706" s="0" t="n">
        <f aca="false">VLOOKUP(D1706,Товар!A:F,5,0)</f>
        <v>0.5</v>
      </c>
      <c r="K1706" s="0" t="str">
        <f aca="false">VLOOKUP(D1706,Товар!A:F,4,0)</f>
        <v>кг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21</v>
      </c>
      <c r="D1707" s="0" t="n">
        <v>32</v>
      </c>
      <c r="E1707" s="0" t="s">
        <v>13</v>
      </c>
      <c r="F1707" s="0" t="n">
        <v>9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  <c r="J1707" s="0" t="n">
        <f aca="false">VLOOKUP(D1707,Товар!A:F,5,0)</f>
        <v>0.5</v>
      </c>
      <c r="K1707" s="0" t="str">
        <f aca="false">VLOOKUP(D1707,Товар!A:F,4,0)</f>
        <v>кг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21</v>
      </c>
      <c r="D1708" s="0" t="n">
        <v>36</v>
      </c>
      <c r="E1708" s="0" t="s">
        <v>12</v>
      </c>
      <c r="F1708" s="0" t="n">
        <v>170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  <c r="J1708" s="0" t="n">
        <f aca="false">VLOOKUP(D1708,Товар!A:F,5,0)</f>
        <v>1</v>
      </c>
      <c r="K1708" s="0" t="str">
        <f aca="false">VLOOKUP(D1708,Товар!A:F,4,0)</f>
        <v>кг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21</v>
      </c>
      <c r="D1709" s="0" t="n">
        <v>36</v>
      </c>
      <c r="E1709" s="0" t="s">
        <v>13</v>
      </c>
      <c r="F1709" s="0" t="n">
        <v>16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  <c r="J1709" s="0" t="n">
        <f aca="false">VLOOKUP(D1709,Товар!A:F,5,0)</f>
        <v>1</v>
      </c>
      <c r="K1709" s="0" t="str">
        <f aca="false">VLOOKUP(D1709,Товар!A:F,4,0)</f>
        <v>кг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21</v>
      </c>
      <c r="D1710" s="0" t="n">
        <v>49</v>
      </c>
      <c r="E1710" s="0" t="s">
        <v>12</v>
      </c>
      <c r="F1710" s="0" t="n">
        <v>180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  <c r="J1710" s="0" t="n">
        <f aca="false">VLOOKUP(D1710,Товар!A:F,5,0)</f>
        <v>0.5</v>
      </c>
      <c r="K1710" s="0" t="str">
        <f aca="false">VLOOKUP(D1710,Товар!A:F,4,0)</f>
        <v>кг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21</v>
      </c>
      <c r="D1711" s="0" t="n">
        <v>49</v>
      </c>
      <c r="E1711" s="0" t="s">
        <v>13</v>
      </c>
      <c r="F1711" s="0" t="n">
        <v>48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  <c r="J1711" s="0" t="n">
        <f aca="false">VLOOKUP(D1711,Товар!A:F,5,0)</f>
        <v>0.5</v>
      </c>
      <c r="K1711" s="0" t="str">
        <f aca="false">VLOOKUP(D1711,Товар!A:F,4,0)</f>
        <v>кг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21</v>
      </c>
      <c r="D1712" s="0" t="n">
        <v>50</v>
      </c>
      <c r="E1712" s="0" t="s">
        <v>12</v>
      </c>
      <c r="F1712" s="0" t="n">
        <v>180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  <c r="J1712" s="0" t="n">
        <f aca="false">VLOOKUP(D1712,Товар!A:F,5,0)</f>
        <v>0.5</v>
      </c>
      <c r="K1712" s="0" t="str">
        <f aca="false">VLOOKUP(D1712,Товар!A:F,4,0)</f>
        <v>кг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21</v>
      </c>
      <c r="D1713" s="0" t="n">
        <v>50</v>
      </c>
      <c r="E1713" s="0" t="s">
        <v>13</v>
      </c>
      <c r="F1713" s="0" t="n">
        <v>47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  <c r="J1713" s="0" t="n">
        <f aca="false">VLOOKUP(D1713,Товар!A:F,5,0)</f>
        <v>0.5</v>
      </c>
      <c r="K1713" s="0" t="str">
        <f aca="false">VLOOKUP(D1713,Товар!A:F,4,0)</f>
        <v>кг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21</v>
      </c>
      <c r="D1714" s="0" t="n">
        <v>51</v>
      </c>
      <c r="E1714" s="0" t="s">
        <v>12</v>
      </c>
      <c r="F1714" s="0" t="n">
        <v>170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  <c r="J1714" s="0" t="n">
        <f aca="false">VLOOKUP(D1714,Товар!A:F,5,0)</f>
        <v>0.5</v>
      </c>
      <c r="K1714" s="0" t="str">
        <f aca="false">VLOOKUP(D1714,Товар!A:F,4,0)</f>
        <v>кг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21</v>
      </c>
      <c r="D1715" s="0" t="n">
        <v>51</v>
      </c>
      <c r="E1715" s="0" t="s">
        <v>13</v>
      </c>
      <c r="F1715" s="0" t="n">
        <v>39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  <c r="J1715" s="0" t="n">
        <f aca="false">VLOOKUP(D1715,Товар!A:F,5,0)</f>
        <v>0.5</v>
      </c>
      <c r="K1715" s="0" t="str">
        <f aca="false">VLOOKUP(D1715,Товар!A:F,4,0)</f>
        <v>кг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21</v>
      </c>
      <c r="D1716" s="0" t="n">
        <v>52</v>
      </c>
      <c r="E1716" s="0" t="s">
        <v>12</v>
      </c>
      <c r="F1716" s="0" t="n">
        <v>180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  <c r="J1716" s="0" t="n">
        <f aca="false">VLOOKUP(D1716,Товар!A:F,5,0)</f>
        <v>0.5</v>
      </c>
      <c r="K1716" s="0" t="str">
        <f aca="false">VLOOKUP(D1716,Товар!A:F,4,0)</f>
        <v>кг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21</v>
      </c>
      <c r="D1717" s="0" t="n">
        <v>52</v>
      </c>
      <c r="E1717" s="0" t="s">
        <v>13</v>
      </c>
      <c r="F1717" s="0" t="n">
        <v>57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  <c r="J1717" s="0" t="n">
        <f aca="false">VLOOKUP(D1717,Товар!A:F,5,0)</f>
        <v>0.5</v>
      </c>
      <c r="K1717" s="0" t="str">
        <f aca="false">VLOOKUP(D1717,Товар!A:F,4,0)</f>
        <v>кг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21</v>
      </c>
      <c r="D1718" s="0" t="n">
        <v>53</v>
      </c>
      <c r="E1718" s="0" t="s">
        <v>12</v>
      </c>
      <c r="F1718" s="0" t="n">
        <v>180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  <c r="J1718" s="0" t="n">
        <f aca="false">VLOOKUP(D1718,Товар!A:F,5,0)</f>
        <v>0.5</v>
      </c>
      <c r="K1718" s="0" t="str">
        <f aca="false">VLOOKUP(D1718,Товар!A:F,4,0)</f>
        <v>кг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21</v>
      </c>
      <c r="D1719" s="0" t="n">
        <v>53</v>
      </c>
      <c r="E1719" s="0" t="s">
        <v>13</v>
      </c>
      <c r="F1719" s="0" t="n">
        <v>55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  <c r="J1719" s="0" t="n">
        <f aca="false">VLOOKUP(D1719,Товар!A:F,5,0)</f>
        <v>0.5</v>
      </c>
      <c r="K1719" s="0" t="str">
        <f aca="false">VLOOKUP(D1719,Товар!A:F,4,0)</f>
        <v>кг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21</v>
      </c>
      <c r="D1720" s="0" t="n">
        <v>54</v>
      </c>
      <c r="E1720" s="0" t="s">
        <v>12</v>
      </c>
      <c r="F1720" s="0" t="n">
        <v>180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  <c r="J1720" s="0" t="n">
        <f aca="false">VLOOKUP(D1720,Товар!A:F,5,0)</f>
        <v>0.5</v>
      </c>
      <c r="K1720" s="0" t="str">
        <f aca="false">VLOOKUP(D1720,Товар!A:F,4,0)</f>
        <v>кг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21</v>
      </c>
      <c r="D1721" s="0" t="n">
        <v>54</v>
      </c>
      <c r="E1721" s="0" t="s">
        <v>13</v>
      </c>
      <c r="F1721" s="0" t="n">
        <v>28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  <c r="J1721" s="0" t="n">
        <f aca="false">VLOOKUP(D1721,Товар!A:F,5,0)</f>
        <v>0.5</v>
      </c>
      <c r="K1721" s="0" t="str">
        <f aca="false">VLOOKUP(D1721,Товар!A:F,4,0)</f>
        <v>кг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21</v>
      </c>
      <c r="D1722" s="0" t="n">
        <v>55</v>
      </c>
      <c r="E1722" s="0" t="s">
        <v>12</v>
      </c>
      <c r="F1722" s="0" t="n">
        <v>180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  <c r="J1722" s="0" t="n">
        <f aca="false">VLOOKUP(D1722,Товар!A:F,5,0)</f>
        <v>0.5</v>
      </c>
      <c r="K1722" s="0" t="str">
        <f aca="false">VLOOKUP(D1722,Товар!A:F,4,0)</f>
        <v>кг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21</v>
      </c>
      <c r="D1723" s="0" t="n">
        <v>55</v>
      </c>
      <c r="E1723" s="0" t="s">
        <v>13</v>
      </c>
      <c r="F1723" s="0" t="n">
        <v>64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  <c r="J1723" s="0" t="n">
        <f aca="false">VLOOKUP(D1723,Товар!A:F,5,0)</f>
        <v>0.5</v>
      </c>
      <c r="K1723" s="0" t="str">
        <f aca="false">VLOOKUP(D1723,Товар!A:F,4,0)</f>
        <v>кг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21</v>
      </c>
      <c r="D1724" s="0" t="n">
        <v>56</v>
      </c>
      <c r="E1724" s="0" t="s">
        <v>12</v>
      </c>
      <c r="F1724" s="0" t="n">
        <v>170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  <c r="J1724" s="0" t="n">
        <f aca="false">VLOOKUP(D1724,Товар!A:F,5,0)</f>
        <v>0.5</v>
      </c>
      <c r="K1724" s="0" t="str">
        <f aca="false">VLOOKUP(D1724,Товар!A:F,4,0)</f>
        <v>кг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21</v>
      </c>
      <c r="D1725" s="0" t="n">
        <v>56</v>
      </c>
      <c r="E1725" s="0" t="s">
        <v>13</v>
      </c>
      <c r="F1725" s="0" t="n">
        <v>37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  <c r="J1725" s="0" t="n">
        <f aca="false">VLOOKUP(D1725,Товар!A:F,5,0)</f>
        <v>0.5</v>
      </c>
      <c r="K1725" s="0" t="str">
        <f aca="false">VLOOKUP(D1725,Товар!A:F,4,0)</f>
        <v>кг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21</v>
      </c>
      <c r="D1726" s="0" t="n">
        <v>57</v>
      </c>
      <c r="E1726" s="0" t="s">
        <v>12</v>
      </c>
      <c r="F1726" s="0" t="n">
        <v>180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  <c r="J1726" s="0" t="n">
        <f aca="false">VLOOKUP(D1726,Товар!A:F,5,0)</f>
        <v>0.5</v>
      </c>
      <c r="K1726" s="0" t="str">
        <f aca="false">VLOOKUP(D1726,Товар!A:F,4,0)</f>
        <v>кг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21</v>
      </c>
      <c r="D1727" s="0" t="n">
        <v>57</v>
      </c>
      <c r="E1727" s="0" t="s">
        <v>13</v>
      </c>
      <c r="F1727" s="0" t="n">
        <v>18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  <c r="J1727" s="0" t="n">
        <f aca="false">VLOOKUP(D1727,Товар!A:F,5,0)</f>
        <v>0.5</v>
      </c>
      <c r="K1727" s="0" t="str">
        <f aca="false">VLOOKUP(D1727,Товар!A:F,4,0)</f>
        <v>кг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21</v>
      </c>
      <c r="D1728" s="0" t="n">
        <v>58</v>
      </c>
      <c r="E1728" s="0" t="s">
        <v>12</v>
      </c>
      <c r="F1728" s="0" t="n">
        <v>180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  <c r="J1728" s="0" t="n">
        <f aca="false">VLOOKUP(D1728,Товар!A:F,5,0)</f>
        <v>0.5</v>
      </c>
      <c r="K1728" s="0" t="str">
        <f aca="false">VLOOKUP(D1728,Товар!A:F,4,0)</f>
        <v>кг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21</v>
      </c>
      <c r="D1729" s="0" t="n">
        <v>58</v>
      </c>
      <c r="E1729" s="0" t="s">
        <v>13</v>
      </c>
      <c r="F1729" s="0" t="n">
        <v>29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  <c r="J1729" s="0" t="n">
        <f aca="false">VLOOKUP(D1729,Товар!A:F,5,0)</f>
        <v>0.5</v>
      </c>
      <c r="K1729" s="0" t="str">
        <f aca="false">VLOOKUP(D1729,Товар!A:F,4,0)</f>
        <v>кг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21</v>
      </c>
      <c r="D1730" s="0" t="n">
        <v>59</v>
      </c>
      <c r="E1730" s="0" t="s">
        <v>12</v>
      </c>
      <c r="F1730" s="0" t="n">
        <v>170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  <c r="J1730" s="0" t="n">
        <f aca="false">VLOOKUP(D1730,Товар!A:F,5,0)</f>
        <v>0.5</v>
      </c>
      <c r="K1730" s="0" t="str">
        <f aca="false">VLOOKUP(D1730,Товар!A:F,4,0)</f>
        <v>кг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21</v>
      </c>
      <c r="D1731" s="0" t="n">
        <v>59</v>
      </c>
      <c r="E1731" s="0" t="s">
        <v>13</v>
      </c>
      <c r="F1731" s="0" t="n">
        <v>27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  <c r="J1731" s="0" t="n">
        <f aca="false">VLOOKUP(D1731,Товар!A:F,5,0)</f>
        <v>0.5</v>
      </c>
      <c r="K1731" s="0" t="str">
        <f aca="false">VLOOKUP(D1731,Товар!A:F,4,0)</f>
        <v>кг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21</v>
      </c>
      <c r="D1732" s="0" t="n">
        <v>60</v>
      </c>
      <c r="E1732" s="0" t="s">
        <v>12</v>
      </c>
      <c r="F1732" s="0" t="n">
        <v>180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  <c r="J1732" s="0" t="n">
        <f aca="false">VLOOKUP(D1732,Товар!A:F,5,0)</f>
        <v>0.5</v>
      </c>
      <c r="K1732" s="0" t="str">
        <f aca="false">VLOOKUP(D1732,Товар!A:F,4,0)</f>
        <v>кг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21</v>
      </c>
      <c r="D1733" s="0" t="n">
        <v>60</v>
      </c>
      <c r="E1733" s="0" t="s">
        <v>13</v>
      </c>
      <c r="F1733" s="0" t="n">
        <v>35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  <c r="J1733" s="0" t="n">
        <f aca="false">VLOOKUP(D1733,Товар!A:F,5,0)</f>
        <v>0.5</v>
      </c>
      <c r="K1733" s="0" t="str">
        <f aca="false">VLOOKUP(D1733,Товар!A:F,4,0)</f>
        <v>кг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21</v>
      </c>
      <c r="D1734" s="0" t="n">
        <v>61</v>
      </c>
      <c r="E1734" s="0" t="s">
        <v>12</v>
      </c>
      <c r="F1734" s="0" t="n">
        <v>180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  <c r="J1734" s="0" t="n">
        <f aca="false">VLOOKUP(D1734,Товар!A:F,5,0)</f>
        <v>0.5</v>
      </c>
      <c r="K1734" s="0" t="str">
        <f aca="false">VLOOKUP(D1734,Товар!A:F,4,0)</f>
        <v>кг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21</v>
      </c>
      <c r="D1735" s="0" t="n">
        <v>61</v>
      </c>
      <c r="E1735" s="0" t="s">
        <v>13</v>
      </c>
      <c r="F1735" s="0" t="n">
        <v>29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  <c r="J1735" s="0" t="n">
        <f aca="false">VLOOKUP(D1735,Товар!A:F,5,0)</f>
        <v>0.5</v>
      </c>
      <c r="K1735" s="0" t="str">
        <f aca="false">VLOOKUP(D1735,Товар!A:F,4,0)</f>
        <v>кг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21</v>
      </c>
      <c r="D1736" s="0" t="n">
        <v>62</v>
      </c>
      <c r="E1736" s="0" t="s">
        <v>12</v>
      </c>
      <c r="F1736" s="0" t="n">
        <v>180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  <c r="J1736" s="0" t="n">
        <f aca="false">VLOOKUP(D1736,Товар!A:F,5,0)</f>
        <v>0.2</v>
      </c>
      <c r="K1736" s="0" t="str">
        <f aca="false">VLOOKUP(D1736,Товар!A:F,4,0)</f>
        <v>кг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21</v>
      </c>
      <c r="D1737" s="0" t="n">
        <v>62</v>
      </c>
      <c r="E1737" s="0" t="s">
        <v>13</v>
      </c>
      <c r="F1737" s="0" t="n">
        <v>18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  <c r="J1737" s="0" t="n">
        <f aca="false">VLOOKUP(D1737,Товар!A:F,5,0)</f>
        <v>0.2</v>
      </c>
      <c r="K1737" s="0" t="str">
        <f aca="false">VLOOKUP(D1737,Товар!A:F,4,0)</f>
        <v>кг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21</v>
      </c>
      <c r="D1738" s="0" t="n">
        <v>63</v>
      </c>
      <c r="E1738" s="0" t="s">
        <v>12</v>
      </c>
      <c r="F1738" s="0" t="n">
        <v>180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  <c r="J1738" s="0" t="n">
        <f aca="false">VLOOKUP(D1738,Товар!A:F,5,0)</f>
        <v>0.2</v>
      </c>
      <c r="K1738" s="0" t="str">
        <f aca="false">VLOOKUP(D1738,Товар!A:F,4,0)</f>
        <v>кг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21</v>
      </c>
      <c r="D1739" s="0" t="n">
        <v>63</v>
      </c>
      <c r="E1739" s="0" t="s">
        <v>13</v>
      </c>
      <c r="F1739" s="0" t="n">
        <v>23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  <c r="J1739" s="0" t="n">
        <f aca="false">VLOOKUP(D1739,Товар!A:F,5,0)</f>
        <v>0.2</v>
      </c>
      <c r="K1739" s="0" t="str">
        <f aca="false">VLOOKUP(D1739,Товар!A:F,4,0)</f>
        <v>кг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21</v>
      </c>
      <c r="D1740" s="0" t="n">
        <v>64</v>
      </c>
      <c r="E1740" s="0" t="s">
        <v>12</v>
      </c>
      <c r="F1740" s="0" t="n">
        <v>170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  <c r="J1740" s="0" t="n">
        <f aca="false">VLOOKUP(D1740,Товар!A:F,5,0)</f>
        <v>0.5</v>
      </c>
      <c r="K1740" s="0" t="str">
        <f aca="false">VLOOKUP(D1740,Товар!A:F,4,0)</f>
        <v>кг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21</v>
      </c>
      <c r="D1741" s="0" t="n">
        <v>64</v>
      </c>
      <c r="E1741" s="0" t="s">
        <v>13</v>
      </c>
      <c r="F1741" s="0" t="n">
        <v>25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  <c r="J1741" s="0" t="n">
        <f aca="false">VLOOKUP(D1741,Товар!A:F,5,0)</f>
        <v>0.5</v>
      </c>
      <c r="K1741" s="0" t="str">
        <f aca="false">VLOOKUP(D1741,Товар!A:F,4,0)</f>
        <v>кг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22</v>
      </c>
      <c r="D1742" s="0" t="n">
        <v>2</v>
      </c>
      <c r="E1742" s="0" t="s">
        <v>12</v>
      </c>
      <c r="F1742" s="0" t="n">
        <v>180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  <c r="J1742" s="0" t="n">
        <f aca="false">VLOOKUP(D1742,Товар!A:F,5,0)</f>
        <v>0.5</v>
      </c>
      <c r="K1742" s="0" t="str">
        <f aca="false">VLOOKUP(D1742,Товар!A:F,4,0)</f>
        <v>литр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22</v>
      </c>
      <c r="D1743" s="0" t="n">
        <v>2</v>
      </c>
      <c r="E1743" s="0" t="s">
        <v>13</v>
      </c>
      <c r="F1743" s="0" t="n">
        <v>27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  <c r="J1743" s="0" t="n">
        <f aca="false">VLOOKUP(D1743,Товар!A:F,5,0)</f>
        <v>0.5</v>
      </c>
      <c r="K1743" s="0" t="str">
        <f aca="false">VLOOKUP(D1743,Товар!A:F,4,0)</f>
        <v>литр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22</v>
      </c>
      <c r="D1744" s="0" t="n">
        <v>11</v>
      </c>
      <c r="E1744" s="0" t="s">
        <v>12</v>
      </c>
      <c r="F1744" s="0" t="n">
        <v>180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  <c r="J1744" s="0" t="n">
        <f aca="false">VLOOKUP(D1744,Товар!A:F,5,0)</f>
        <v>0.5</v>
      </c>
      <c r="K1744" s="0" t="str">
        <f aca="false">VLOOKUP(D1744,Товар!A:F,4,0)</f>
        <v>литр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22</v>
      </c>
      <c r="D1745" s="0" t="n">
        <v>11</v>
      </c>
      <c r="E1745" s="0" t="s">
        <v>13</v>
      </c>
      <c r="F1745" s="0" t="n">
        <v>10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  <c r="J1745" s="0" t="n">
        <f aca="false">VLOOKUP(D1745,Товар!A:F,5,0)</f>
        <v>0.5</v>
      </c>
      <c r="K1745" s="0" t="str">
        <f aca="false">VLOOKUP(D1745,Товар!A:F,4,0)</f>
        <v>литр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22</v>
      </c>
      <c r="D1746" s="0" t="n">
        <v>12</v>
      </c>
      <c r="E1746" s="0" t="s">
        <v>12</v>
      </c>
      <c r="F1746" s="0" t="n">
        <v>170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  <c r="J1746" s="0" t="n">
        <f aca="false">VLOOKUP(D1746,Товар!A:F,5,0)</f>
        <v>0.5</v>
      </c>
      <c r="K1746" s="0" t="str">
        <f aca="false">VLOOKUP(D1746,Товар!A:F,4,0)</f>
        <v>литр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22</v>
      </c>
      <c r="D1747" s="0" t="n">
        <v>12</v>
      </c>
      <c r="E1747" s="0" t="s">
        <v>13</v>
      </c>
      <c r="F1747" s="0" t="n">
        <v>25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  <c r="J1747" s="0" t="n">
        <f aca="false">VLOOKUP(D1747,Товар!A:F,5,0)</f>
        <v>0.5</v>
      </c>
      <c r="K1747" s="0" t="str">
        <f aca="false">VLOOKUP(D1747,Товар!A:F,4,0)</f>
        <v>литр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22</v>
      </c>
      <c r="D1748" s="0" t="n">
        <v>31</v>
      </c>
      <c r="E1748" s="0" t="s">
        <v>12</v>
      </c>
      <c r="F1748" s="0" t="n">
        <v>180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  <c r="J1748" s="0" t="n">
        <f aca="false">VLOOKUP(D1748,Товар!A:F,5,0)</f>
        <v>0.5</v>
      </c>
      <c r="K1748" s="0" t="str">
        <f aca="false">VLOOKUP(D1748,Товар!A:F,4,0)</f>
        <v>кг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22</v>
      </c>
      <c r="D1749" s="0" t="n">
        <v>31</v>
      </c>
      <c r="E1749" s="0" t="s">
        <v>13</v>
      </c>
      <c r="F1749" s="0" t="n">
        <v>5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  <c r="J1749" s="0" t="n">
        <f aca="false">VLOOKUP(D1749,Товар!A:F,5,0)</f>
        <v>0.5</v>
      </c>
      <c r="K1749" s="0" t="str">
        <f aca="false">VLOOKUP(D1749,Товар!A:F,4,0)</f>
        <v>кг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22</v>
      </c>
      <c r="D1750" s="0" t="n">
        <v>32</v>
      </c>
      <c r="E1750" s="0" t="s">
        <v>12</v>
      </c>
      <c r="F1750" s="0" t="n">
        <v>180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  <c r="J1750" s="0" t="n">
        <f aca="false">VLOOKUP(D1750,Товар!A:F,5,0)</f>
        <v>0.5</v>
      </c>
      <c r="K1750" s="0" t="str">
        <f aca="false">VLOOKUP(D1750,Товар!A:F,4,0)</f>
        <v>кг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22</v>
      </c>
      <c r="D1751" s="0" t="n">
        <v>32</v>
      </c>
      <c r="E1751" s="0" t="s">
        <v>13</v>
      </c>
      <c r="F1751" s="0" t="n">
        <v>4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  <c r="J1751" s="0" t="n">
        <f aca="false">VLOOKUP(D1751,Товар!A:F,5,0)</f>
        <v>0.5</v>
      </c>
      <c r="K1751" s="0" t="str">
        <f aca="false">VLOOKUP(D1751,Товар!A:F,4,0)</f>
        <v>кг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22</v>
      </c>
      <c r="D1752" s="0" t="n">
        <v>36</v>
      </c>
      <c r="E1752" s="0" t="s">
        <v>12</v>
      </c>
      <c r="F1752" s="0" t="n">
        <v>180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  <c r="J1752" s="0" t="n">
        <f aca="false">VLOOKUP(D1752,Товар!A:F,5,0)</f>
        <v>1</v>
      </c>
      <c r="K1752" s="0" t="str">
        <f aca="false">VLOOKUP(D1752,Товар!A:F,4,0)</f>
        <v>кг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22</v>
      </c>
      <c r="D1753" s="0" t="n">
        <v>36</v>
      </c>
      <c r="E1753" s="0" t="s">
        <v>13</v>
      </c>
      <c r="F1753" s="0" t="n">
        <v>12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  <c r="J1753" s="0" t="n">
        <f aca="false">VLOOKUP(D1753,Товар!A:F,5,0)</f>
        <v>1</v>
      </c>
      <c r="K1753" s="0" t="str">
        <f aca="false">VLOOKUP(D1753,Товар!A:F,4,0)</f>
        <v>кг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22</v>
      </c>
      <c r="D1754" s="0" t="n">
        <v>49</v>
      </c>
      <c r="E1754" s="0" t="s">
        <v>12</v>
      </c>
      <c r="F1754" s="0" t="n">
        <v>180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  <c r="J1754" s="0" t="n">
        <f aca="false">VLOOKUP(D1754,Товар!A:F,5,0)</f>
        <v>0.5</v>
      </c>
      <c r="K1754" s="0" t="str">
        <f aca="false">VLOOKUP(D1754,Товар!A:F,4,0)</f>
        <v>кг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22</v>
      </c>
      <c r="D1755" s="0" t="n">
        <v>49</v>
      </c>
      <c r="E1755" s="0" t="s">
        <v>13</v>
      </c>
      <c r="F1755" s="0" t="n">
        <v>42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  <c r="J1755" s="0" t="n">
        <f aca="false">VLOOKUP(D1755,Товар!A:F,5,0)</f>
        <v>0.5</v>
      </c>
      <c r="K1755" s="0" t="str">
        <f aca="false">VLOOKUP(D1755,Товар!A:F,4,0)</f>
        <v>кг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22</v>
      </c>
      <c r="D1756" s="0" t="n">
        <v>50</v>
      </c>
      <c r="E1756" s="0" t="s">
        <v>12</v>
      </c>
      <c r="F1756" s="0" t="n">
        <v>170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  <c r="J1756" s="0" t="n">
        <f aca="false">VLOOKUP(D1756,Товар!A:F,5,0)</f>
        <v>0.5</v>
      </c>
      <c r="K1756" s="0" t="str">
        <f aca="false">VLOOKUP(D1756,Товар!A:F,4,0)</f>
        <v>кг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22</v>
      </c>
      <c r="D1757" s="0" t="n">
        <v>50</v>
      </c>
      <c r="E1757" s="0" t="s">
        <v>13</v>
      </c>
      <c r="F1757" s="0" t="n">
        <v>41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  <c r="J1757" s="0" t="n">
        <f aca="false">VLOOKUP(D1757,Товар!A:F,5,0)</f>
        <v>0.5</v>
      </c>
      <c r="K1757" s="0" t="str">
        <f aca="false">VLOOKUP(D1757,Товар!A:F,4,0)</f>
        <v>кг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22</v>
      </c>
      <c r="D1758" s="0" t="n">
        <v>51</v>
      </c>
      <c r="E1758" s="0" t="s">
        <v>12</v>
      </c>
      <c r="F1758" s="0" t="n">
        <v>180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  <c r="J1758" s="0" t="n">
        <f aca="false">VLOOKUP(D1758,Товар!A:F,5,0)</f>
        <v>0.5</v>
      </c>
      <c r="K1758" s="0" t="str">
        <f aca="false">VLOOKUP(D1758,Товар!A:F,4,0)</f>
        <v>кг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22</v>
      </c>
      <c r="D1759" s="0" t="n">
        <v>51</v>
      </c>
      <c r="E1759" s="0" t="s">
        <v>13</v>
      </c>
      <c r="F1759" s="0" t="n">
        <v>34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  <c r="J1759" s="0" t="n">
        <f aca="false">VLOOKUP(D1759,Товар!A:F,5,0)</f>
        <v>0.5</v>
      </c>
      <c r="K1759" s="0" t="str">
        <f aca="false">VLOOKUP(D1759,Товар!A:F,4,0)</f>
        <v>кг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22</v>
      </c>
      <c r="D1760" s="0" t="n">
        <v>52</v>
      </c>
      <c r="E1760" s="0" t="s">
        <v>12</v>
      </c>
      <c r="F1760" s="0" t="n">
        <v>180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  <c r="J1760" s="0" t="n">
        <f aca="false">VLOOKUP(D1760,Товар!A:F,5,0)</f>
        <v>0.5</v>
      </c>
      <c r="K1760" s="0" t="str">
        <f aca="false">VLOOKUP(D1760,Товар!A:F,4,0)</f>
        <v>кг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22</v>
      </c>
      <c r="D1761" s="0" t="n">
        <v>52</v>
      </c>
      <c r="E1761" s="0" t="s">
        <v>13</v>
      </c>
      <c r="F1761" s="0" t="n">
        <v>63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  <c r="J1761" s="0" t="n">
        <f aca="false">VLOOKUP(D1761,Товар!A:F,5,0)</f>
        <v>0.5</v>
      </c>
      <c r="K1761" s="0" t="str">
        <f aca="false">VLOOKUP(D1761,Товар!A:F,4,0)</f>
        <v>кг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22</v>
      </c>
      <c r="D1762" s="0" t="n">
        <v>53</v>
      </c>
      <c r="E1762" s="0" t="s">
        <v>12</v>
      </c>
      <c r="F1762" s="0" t="n">
        <v>170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  <c r="J1762" s="0" t="n">
        <f aca="false">VLOOKUP(D1762,Товар!A:F,5,0)</f>
        <v>0.5</v>
      </c>
      <c r="K1762" s="0" t="str">
        <f aca="false">VLOOKUP(D1762,Товар!A:F,4,0)</f>
        <v>кг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22</v>
      </c>
      <c r="D1763" s="0" t="n">
        <v>53</v>
      </c>
      <c r="E1763" s="0" t="s">
        <v>13</v>
      </c>
      <c r="F1763" s="0" t="n">
        <v>62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  <c r="J1763" s="0" t="n">
        <f aca="false">VLOOKUP(D1763,Товар!A:F,5,0)</f>
        <v>0.5</v>
      </c>
      <c r="K1763" s="0" t="str">
        <f aca="false">VLOOKUP(D1763,Товар!A:F,4,0)</f>
        <v>кг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22</v>
      </c>
      <c r="D1764" s="0" t="n">
        <v>54</v>
      </c>
      <c r="E1764" s="0" t="s">
        <v>12</v>
      </c>
      <c r="F1764" s="0" t="n">
        <v>180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  <c r="J1764" s="0" t="n">
        <f aca="false">VLOOKUP(D1764,Товар!A:F,5,0)</f>
        <v>0.5</v>
      </c>
      <c r="K1764" s="0" t="str">
        <f aca="false">VLOOKUP(D1764,Товар!A:F,4,0)</f>
        <v>кг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22</v>
      </c>
      <c r="D1765" s="0" t="n">
        <v>54</v>
      </c>
      <c r="E1765" s="0" t="s">
        <v>13</v>
      </c>
      <c r="F1765" s="0" t="n">
        <v>31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  <c r="J1765" s="0" t="n">
        <f aca="false">VLOOKUP(D1765,Товар!A:F,5,0)</f>
        <v>0.5</v>
      </c>
      <c r="K1765" s="0" t="str">
        <f aca="false">VLOOKUP(D1765,Товар!A:F,4,0)</f>
        <v>кг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22</v>
      </c>
      <c r="D1766" s="0" t="n">
        <v>55</v>
      </c>
      <c r="E1766" s="0" t="s">
        <v>12</v>
      </c>
      <c r="F1766" s="0" t="n">
        <v>180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  <c r="J1766" s="0" t="n">
        <f aca="false">VLOOKUP(D1766,Товар!A:F,5,0)</f>
        <v>0.5</v>
      </c>
      <c r="K1766" s="0" t="str">
        <f aca="false">VLOOKUP(D1766,Товар!A:F,4,0)</f>
        <v>кг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22</v>
      </c>
      <c r="D1767" s="0" t="n">
        <v>55</v>
      </c>
      <c r="E1767" s="0" t="s">
        <v>13</v>
      </c>
      <c r="F1767" s="0" t="n">
        <v>74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  <c r="J1767" s="0" t="n">
        <f aca="false">VLOOKUP(D1767,Товар!A:F,5,0)</f>
        <v>0.5</v>
      </c>
      <c r="K1767" s="0" t="str">
        <f aca="false">VLOOKUP(D1767,Товар!A:F,4,0)</f>
        <v>кг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22</v>
      </c>
      <c r="D1768" s="0" t="n">
        <v>56</v>
      </c>
      <c r="E1768" s="0" t="s">
        <v>12</v>
      </c>
      <c r="F1768" s="0" t="n">
        <v>180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  <c r="J1768" s="0" t="n">
        <f aca="false">VLOOKUP(D1768,Товар!A:F,5,0)</f>
        <v>0.5</v>
      </c>
      <c r="K1768" s="0" t="str">
        <f aca="false">VLOOKUP(D1768,Товар!A:F,4,0)</f>
        <v>кг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22</v>
      </c>
      <c r="D1769" s="0" t="n">
        <v>56</v>
      </c>
      <c r="E1769" s="0" t="s">
        <v>13</v>
      </c>
      <c r="F1769" s="0" t="n">
        <v>45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  <c r="J1769" s="0" t="n">
        <f aca="false">VLOOKUP(D1769,Товар!A:F,5,0)</f>
        <v>0.5</v>
      </c>
      <c r="K1769" s="0" t="str">
        <f aca="false">VLOOKUP(D1769,Товар!A:F,4,0)</f>
        <v>кг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22</v>
      </c>
      <c r="D1770" s="0" t="n">
        <v>57</v>
      </c>
      <c r="E1770" s="0" t="s">
        <v>12</v>
      </c>
      <c r="F1770" s="0" t="n">
        <v>180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  <c r="J1770" s="0" t="n">
        <f aca="false">VLOOKUP(D1770,Товар!A:F,5,0)</f>
        <v>0.5</v>
      </c>
      <c r="K1770" s="0" t="str">
        <f aca="false">VLOOKUP(D1770,Товар!A:F,4,0)</f>
        <v>кг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22</v>
      </c>
      <c r="D1771" s="0" t="n">
        <v>57</v>
      </c>
      <c r="E1771" s="0" t="s">
        <v>13</v>
      </c>
      <c r="F1771" s="0" t="n">
        <v>35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  <c r="J1771" s="0" t="n">
        <f aca="false">VLOOKUP(D1771,Товар!A:F,5,0)</f>
        <v>0.5</v>
      </c>
      <c r="K1771" s="0" t="str">
        <f aca="false">VLOOKUP(D1771,Товар!A:F,4,0)</f>
        <v>кг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22</v>
      </c>
      <c r="D1772" s="0" t="n">
        <v>58</v>
      </c>
      <c r="E1772" s="0" t="s">
        <v>12</v>
      </c>
      <c r="F1772" s="0" t="n">
        <v>170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  <c r="J1772" s="0" t="n">
        <f aca="false">VLOOKUP(D1772,Товар!A:F,5,0)</f>
        <v>0.5</v>
      </c>
      <c r="K1772" s="0" t="str">
        <f aca="false">VLOOKUP(D1772,Товар!A:F,4,0)</f>
        <v>кг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22</v>
      </c>
      <c r="D1773" s="0" t="n">
        <v>58</v>
      </c>
      <c r="E1773" s="0" t="s">
        <v>13</v>
      </c>
      <c r="F1773" s="0" t="n">
        <v>26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  <c r="J1773" s="0" t="n">
        <f aca="false">VLOOKUP(D1773,Товар!A:F,5,0)</f>
        <v>0.5</v>
      </c>
      <c r="K1773" s="0" t="str">
        <f aca="false">VLOOKUP(D1773,Товар!A:F,4,0)</f>
        <v>кг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22</v>
      </c>
      <c r="D1774" s="0" t="n">
        <v>59</v>
      </c>
      <c r="E1774" s="0" t="s">
        <v>12</v>
      </c>
      <c r="F1774" s="0" t="n">
        <v>180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  <c r="J1774" s="0" t="n">
        <f aca="false">VLOOKUP(D1774,Товар!A:F,5,0)</f>
        <v>0.5</v>
      </c>
      <c r="K1774" s="0" t="str">
        <f aca="false">VLOOKUP(D1774,Товар!A:F,4,0)</f>
        <v>кг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22</v>
      </c>
      <c r="D1775" s="0" t="n">
        <v>59</v>
      </c>
      <c r="E1775" s="0" t="s">
        <v>13</v>
      </c>
      <c r="F1775" s="0" t="n">
        <v>21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  <c r="J1775" s="0" t="n">
        <f aca="false">VLOOKUP(D1775,Товар!A:F,5,0)</f>
        <v>0.5</v>
      </c>
      <c r="K1775" s="0" t="str">
        <f aca="false">VLOOKUP(D1775,Товар!A:F,4,0)</f>
        <v>кг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22</v>
      </c>
      <c r="D1776" s="0" t="n">
        <v>60</v>
      </c>
      <c r="E1776" s="0" t="s">
        <v>12</v>
      </c>
      <c r="F1776" s="0" t="n">
        <v>180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  <c r="J1776" s="0" t="n">
        <f aca="false">VLOOKUP(D1776,Товар!A:F,5,0)</f>
        <v>0.5</v>
      </c>
      <c r="K1776" s="0" t="str">
        <f aca="false">VLOOKUP(D1776,Товар!A:F,4,0)</f>
        <v>кг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22</v>
      </c>
      <c r="D1777" s="0" t="n">
        <v>60</v>
      </c>
      <c r="E1777" s="0" t="s">
        <v>13</v>
      </c>
      <c r="F1777" s="0" t="n">
        <v>25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  <c r="J1777" s="0" t="n">
        <f aca="false">VLOOKUP(D1777,Товар!A:F,5,0)</f>
        <v>0.5</v>
      </c>
      <c r="K1777" s="0" t="str">
        <f aca="false">VLOOKUP(D1777,Товар!A:F,4,0)</f>
        <v>кг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22</v>
      </c>
      <c r="D1778" s="0" t="n">
        <v>61</v>
      </c>
      <c r="E1778" s="0" t="s">
        <v>12</v>
      </c>
      <c r="F1778" s="0" t="n">
        <v>170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  <c r="J1778" s="0" t="n">
        <f aca="false">VLOOKUP(D1778,Товар!A:F,5,0)</f>
        <v>0.5</v>
      </c>
      <c r="K1778" s="0" t="str">
        <f aca="false">VLOOKUP(D1778,Товар!A:F,4,0)</f>
        <v>кг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22</v>
      </c>
      <c r="D1779" s="0" t="n">
        <v>61</v>
      </c>
      <c r="E1779" s="0" t="s">
        <v>13</v>
      </c>
      <c r="F1779" s="0" t="n">
        <v>33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  <c r="J1779" s="0" t="n">
        <f aca="false">VLOOKUP(D1779,Товар!A:F,5,0)</f>
        <v>0.5</v>
      </c>
      <c r="K1779" s="0" t="str">
        <f aca="false">VLOOKUP(D1779,Товар!A:F,4,0)</f>
        <v>кг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22</v>
      </c>
      <c r="D1780" s="0" t="n">
        <v>62</v>
      </c>
      <c r="E1780" s="0" t="s">
        <v>12</v>
      </c>
      <c r="F1780" s="0" t="n">
        <v>180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  <c r="J1780" s="0" t="n">
        <f aca="false">VLOOKUP(D1780,Товар!A:F,5,0)</f>
        <v>0.2</v>
      </c>
      <c r="K1780" s="0" t="str">
        <f aca="false">VLOOKUP(D1780,Товар!A:F,4,0)</f>
        <v>кг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22</v>
      </c>
      <c r="D1781" s="0" t="n">
        <v>62</v>
      </c>
      <c r="E1781" s="0" t="s">
        <v>13</v>
      </c>
      <c r="F1781" s="0" t="n">
        <v>25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  <c r="J1781" s="0" t="n">
        <f aca="false">VLOOKUP(D1781,Товар!A:F,5,0)</f>
        <v>0.2</v>
      </c>
      <c r="K1781" s="0" t="str">
        <f aca="false">VLOOKUP(D1781,Товар!A:F,4,0)</f>
        <v>кг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22</v>
      </c>
      <c r="D1782" s="0" t="n">
        <v>63</v>
      </c>
      <c r="E1782" s="0" t="s">
        <v>12</v>
      </c>
      <c r="F1782" s="0" t="n">
        <v>180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  <c r="J1782" s="0" t="n">
        <f aca="false">VLOOKUP(D1782,Товар!A:F,5,0)</f>
        <v>0.2</v>
      </c>
      <c r="K1782" s="0" t="str">
        <f aca="false">VLOOKUP(D1782,Товар!A:F,4,0)</f>
        <v>кг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22</v>
      </c>
      <c r="D1783" s="0" t="n">
        <v>63</v>
      </c>
      <c r="E1783" s="0" t="s">
        <v>13</v>
      </c>
      <c r="F1783" s="0" t="n">
        <v>33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  <c r="J1783" s="0" t="n">
        <f aca="false">VLOOKUP(D1783,Товар!A:F,5,0)</f>
        <v>0.2</v>
      </c>
      <c r="K1783" s="0" t="str">
        <f aca="false">VLOOKUP(D1783,Товар!A:F,4,0)</f>
        <v>кг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22</v>
      </c>
      <c r="D1784" s="0" t="n">
        <v>64</v>
      </c>
      <c r="E1784" s="0" t="s">
        <v>12</v>
      </c>
      <c r="F1784" s="0" t="n">
        <v>180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  <c r="J1784" s="0" t="n">
        <f aca="false">VLOOKUP(D1784,Товар!A:F,5,0)</f>
        <v>0.5</v>
      </c>
      <c r="K1784" s="0" t="str">
        <f aca="false">VLOOKUP(D1784,Товар!A:F,4,0)</f>
        <v>кг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22</v>
      </c>
      <c r="D1785" s="0" t="n">
        <v>64</v>
      </c>
      <c r="E1785" s="0" t="s">
        <v>13</v>
      </c>
      <c r="F1785" s="0" t="n">
        <v>16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  <c r="J1785" s="0" t="n">
        <f aca="false">VLOOKUP(D1785,Товар!A:F,5,0)</f>
        <v>0.5</v>
      </c>
      <c r="K1785" s="0" t="str">
        <f aca="false">VLOOKUP(D1785,Товар!A:F,4,0)</f>
        <v>кг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23</v>
      </c>
      <c r="D1786" s="0" t="n">
        <v>2</v>
      </c>
      <c r="E1786" s="0" t="s">
        <v>12</v>
      </c>
      <c r="F1786" s="0" t="n">
        <v>180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  <c r="J1786" s="0" t="n">
        <f aca="false">VLOOKUP(D1786,Товар!A:F,5,0)</f>
        <v>0.5</v>
      </c>
      <c r="K1786" s="0" t="str">
        <f aca="false">VLOOKUP(D1786,Товар!A:F,4,0)</f>
        <v>литр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23</v>
      </c>
      <c r="D1787" s="0" t="n">
        <v>2</v>
      </c>
      <c r="E1787" s="0" t="s">
        <v>13</v>
      </c>
      <c r="F1787" s="0" t="n">
        <v>56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  <c r="J1787" s="0" t="n">
        <f aca="false">VLOOKUP(D1787,Товар!A:F,5,0)</f>
        <v>0.5</v>
      </c>
      <c r="K1787" s="0" t="str">
        <f aca="false">VLOOKUP(D1787,Товар!A:F,4,0)</f>
        <v>литр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23</v>
      </c>
      <c r="D1788" s="0" t="n">
        <v>11</v>
      </c>
      <c r="E1788" s="0" t="s">
        <v>12</v>
      </c>
      <c r="F1788" s="0" t="n">
        <v>170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  <c r="J1788" s="0" t="n">
        <f aca="false">VLOOKUP(D1788,Товар!A:F,5,0)</f>
        <v>0.5</v>
      </c>
      <c r="K1788" s="0" t="str">
        <f aca="false">VLOOKUP(D1788,Товар!A:F,4,0)</f>
        <v>литр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23</v>
      </c>
      <c r="D1789" s="0" t="n">
        <v>11</v>
      </c>
      <c r="E1789" s="0" t="s">
        <v>13</v>
      </c>
      <c r="F1789" s="0" t="n">
        <v>65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  <c r="J1789" s="0" t="n">
        <f aca="false">VLOOKUP(D1789,Товар!A:F,5,0)</f>
        <v>0.5</v>
      </c>
      <c r="K1789" s="0" t="str">
        <f aca="false">VLOOKUP(D1789,Товар!A:F,4,0)</f>
        <v>литр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23</v>
      </c>
      <c r="D1790" s="0" t="n">
        <v>12</v>
      </c>
      <c r="E1790" s="0" t="s">
        <v>12</v>
      </c>
      <c r="F1790" s="0" t="n">
        <v>180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  <c r="J1790" s="0" t="n">
        <f aca="false">VLOOKUP(D1790,Товар!A:F,5,0)</f>
        <v>0.5</v>
      </c>
      <c r="K1790" s="0" t="str">
        <f aca="false">VLOOKUP(D1790,Товар!A:F,4,0)</f>
        <v>литр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23</v>
      </c>
      <c r="D1791" s="0" t="n">
        <v>12</v>
      </c>
      <c r="E1791" s="0" t="s">
        <v>13</v>
      </c>
      <c r="F1791" s="0" t="n">
        <v>75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  <c r="J1791" s="0" t="n">
        <f aca="false">VLOOKUP(D1791,Товар!A:F,5,0)</f>
        <v>0.5</v>
      </c>
      <c r="K1791" s="0" t="str">
        <f aca="false">VLOOKUP(D1791,Товар!A:F,4,0)</f>
        <v>литр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23</v>
      </c>
      <c r="D1792" s="0" t="n">
        <v>31</v>
      </c>
      <c r="E1792" s="0" t="s">
        <v>12</v>
      </c>
      <c r="F1792" s="0" t="n">
        <v>180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  <c r="J1792" s="0" t="n">
        <f aca="false">VLOOKUP(D1792,Товар!A:F,5,0)</f>
        <v>0.5</v>
      </c>
      <c r="K1792" s="0" t="str">
        <f aca="false">VLOOKUP(D1792,Товар!A:F,4,0)</f>
        <v>кг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23</v>
      </c>
      <c r="D1793" s="0" t="n">
        <v>31</v>
      </c>
      <c r="E1793" s="0" t="s">
        <v>13</v>
      </c>
      <c r="F1793" s="0" t="n">
        <v>12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  <c r="J1793" s="0" t="n">
        <f aca="false">VLOOKUP(D1793,Товар!A:F,5,0)</f>
        <v>0.5</v>
      </c>
      <c r="K1793" s="0" t="str">
        <f aca="false">VLOOKUP(D1793,Товар!A:F,4,0)</f>
        <v>кг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23</v>
      </c>
      <c r="D1794" s="0" t="n">
        <v>32</v>
      </c>
      <c r="E1794" s="0" t="s">
        <v>12</v>
      </c>
      <c r="F1794" s="0" t="n">
        <v>170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  <c r="J1794" s="0" t="n">
        <f aca="false">VLOOKUP(D1794,Товар!A:F,5,0)</f>
        <v>0.5</v>
      </c>
      <c r="K1794" s="0" t="str">
        <f aca="false">VLOOKUP(D1794,Товар!A:F,4,0)</f>
        <v>кг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23</v>
      </c>
      <c r="D1795" s="0" t="n">
        <v>32</v>
      </c>
      <c r="E1795" s="0" t="s">
        <v>13</v>
      </c>
      <c r="F1795" s="0" t="n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  <c r="J1795" s="0" t="n">
        <f aca="false">VLOOKUP(D1795,Товар!A:F,5,0)</f>
        <v>0.5</v>
      </c>
      <c r="K1795" s="0" t="str">
        <f aca="false">VLOOKUP(D1795,Товар!A:F,4,0)</f>
        <v>кг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23</v>
      </c>
      <c r="D1796" s="0" t="n">
        <v>36</v>
      </c>
      <c r="E1796" s="0" t="s">
        <v>12</v>
      </c>
      <c r="F1796" s="0" t="n">
        <v>180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  <c r="J1796" s="0" t="n">
        <f aca="false">VLOOKUP(D1796,Товар!A:F,5,0)</f>
        <v>1</v>
      </c>
      <c r="K1796" s="0" t="str">
        <f aca="false">VLOOKUP(D1796,Товар!A:F,4,0)</f>
        <v>кг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23</v>
      </c>
      <c r="D1797" s="0" t="n">
        <v>36</v>
      </c>
      <c r="E1797" s="0" t="s">
        <v>13</v>
      </c>
      <c r="F1797" s="0" t="n">
        <v>18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  <c r="J1797" s="0" t="n">
        <f aca="false">VLOOKUP(D1797,Товар!A:F,5,0)</f>
        <v>1</v>
      </c>
      <c r="K1797" s="0" t="str">
        <f aca="false">VLOOKUP(D1797,Товар!A:F,4,0)</f>
        <v>кг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23</v>
      </c>
      <c r="D1798" s="0" t="n">
        <v>49</v>
      </c>
      <c r="E1798" s="0" t="s">
        <v>12</v>
      </c>
      <c r="F1798" s="0" t="n">
        <v>180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  <c r="J1798" s="0" t="n">
        <f aca="false">VLOOKUP(D1798,Товар!A:F,5,0)</f>
        <v>0.5</v>
      </c>
      <c r="K1798" s="0" t="str">
        <f aca="false">VLOOKUP(D1798,Товар!A:F,4,0)</f>
        <v>кг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23</v>
      </c>
      <c r="D1799" s="0" t="n">
        <v>49</v>
      </c>
      <c r="E1799" s="0" t="s">
        <v>13</v>
      </c>
      <c r="F1799" s="0" t="n">
        <v>55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  <c r="J1799" s="0" t="n">
        <f aca="false">VLOOKUP(D1799,Товар!A:F,5,0)</f>
        <v>0.5</v>
      </c>
      <c r="K1799" s="0" t="str">
        <f aca="false">VLOOKUP(D1799,Товар!A:F,4,0)</f>
        <v>кг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23</v>
      </c>
      <c r="D1800" s="0" t="n">
        <v>50</v>
      </c>
      <c r="E1800" s="0" t="s">
        <v>12</v>
      </c>
      <c r="F1800" s="0" t="n">
        <v>180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  <c r="J1800" s="0" t="n">
        <f aca="false">VLOOKUP(D1800,Товар!A:F,5,0)</f>
        <v>0.5</v>
      </c>
      <c r="K1800" s="0" t="str">
        <f aca="false">VLOOKUP(D1800,Товар!A:F,4,0)</f>
        <v>кг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23</v>
      </c>
      <c r="D1801" s="0" t="n">
        <v>50</v>
      </c>
      <c r="E1801" s="0" t="s">
        <v>13</v>
      </c>
      <c r="F1801" s="0" t="n">
        <v>52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  <c r="J1801" s="0" t="n">
        <f aca="false">VLOOKUP(D1801,Товар!A:F,5,0)</f>
        <v>0.5</v>
      </c>
      <c r="K1801" s="0" t="str">
        <f aca="false">VLOOKUP(D1801,Товар!A:F,4,0)</f>
        <v>кг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23</v>
      </c>
      <c r="D1802" s="0" t="n">
        <v>51</v>
      </c>
      <c r="E1802" s="0" t="s">
        <v>12</v>
      </c>
      <c r="F1802" s="0" t="n">
        <v>180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  <c r="J1802" s="0" t="n">
        <f aca="false">VLOOKUP(D1802,Товар!A:F,5,0)</f>
        <v>0.5</v>
      </c>
      <c r="K1802" s="0" t="str">
        <f aca="false">VLOOKUP(D1802,Товар!A:F,4,0)</f>
        <v>кг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23</v>
      </c>
      <c r="D1803" s="0" t="n">
        <v>51</v>
      </c>
      <c r="E1803" s="0" t="s">
        <v>13</v>
      </c>
      <c r="F1803" s="0" t="n">
        <v>43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  <c r="J1803" s="0" t="n">
        <f aca="false">VLOOKUP(D1803,Товар!A:F,5,0)</f>
        <v>0.5</v>
      </c>
      <c r="K1803" s="0" t="str">
        <f aca="false">VLOOKUP(D1803,Товар!A:F,4,0)</f>
        <v>кг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23</v>
      </c>
      <c r="D1804" s="0" t="n">
        <v>52</v>
      </c>
      <c r="E1804" s="0" t="s">
        <v>12</v>
      </c>
      <c r="F1804" s="0" t="n">
        <v>170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  <c r="J1804" s="0" t="n">
        <f aca="false">VLOOKUP(D1804,Товар!A:F,5,0)</f>
        <v>0.5</v>
      </c>
      <c r="K1804" s="0" t="str">
        <f aca="false">VLOOKUP(D1804,Товар!A:F,4,0)</f>
        <v>кг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23</v>
      </c>
      <c r="D1805" s="0" t="n">
        <v>52</v>
      </c>
      <c r="E1805" s="0" t="s">
        <v>13</v>
      </c>
      <c r="F1805" s="0" t="n">
        <v>61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  <c r="J1805" s="0" t="n">
        <f aca="false">VLOOKUP(D1805,Товар!A:F,5,0)</f>
        <v>0.5</v>
      </c>
      <c r="K1805" s="0" t="str">
        <f aca="false">VLOOKUP(D1805,Товар!A:F,4,0)</f>
        <v>кг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23</v>
      </c>
      <c r="D1806" s="0" t="n">
        <v>53</v>
      </c>
      <c r="E1806" s="0" t="s">
        <v>12</v>
      </c>
      <c r="F1806" s="0" t="n">
        <v>180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  <c r="J1806" s="0" t="n">
        <f aca="false">VLOOKUP(D1806,Товар!A:F,5,0)</f>
        <v>0.5</v>
      </c>
      <c r="K1806" s="0" t="str">
        <f aca="false">VLOOKUP(D1806,Товар!A:F,4,0)</f>
        <v>кг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23</v>
      </c>
      <c r="D1807" s="0" t="n">
        <v>53</v>
      </c>
      <c r="E1807" s="0" t="s">
        <v>13</v>
      </c>
      <c r="F1807" s="0" t="n">
        <v>67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  <c r="J1807" s="0" t="n">
        <f aca="false">VLOOKUP(D1807,Товар!A:F,5,0)</f>
        <v>0.5</v>
      </c>
      <c r="K1807" s="0" t="str">
        <f aca="false">VLOOKUP(D1807,Товар!A:F,4,0)</f>
        <v>кг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23</v>
      </c>
      <c r="D1808" s="0" t="n">
        <v>54</v>
      </c>
      <c r="E1808" s="0" t="s">
        <v>12</v>
      </c>
      <c r="F1808" s="0" t="n">
        <v>180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  <c r="J1808" s="0" t="n">
        <f aca="false">VLOOKUP(D1808,Товар!A:F,5,0)</f>
        <v>0.5</v>
      </c>
      <c r="K1808" s="0" t="str">
        <f aca="false">VLOOKUP(D1808,Товар!A:F,4,0)</f>
        <v>кг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23</v>
      </c>
      <c r="D1809" s="0" t="n">
        <v>54</v>
      </c>
      <c r="E1809" s="0" t="s">
        <v>13</v>
      </c>
      <c r="F1809" s="0" t="n">
        <v>34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  <c r="J1809" s="0" t="n">
        <f aca="false">VLOOKUP(D1809,Товар!A:F,5,0)</f>
        <v>0.5</v>
      </c>
      <c r="K1809" s="0" t="str">
        <f aca="false">VLOOKUP(D1809,Товар!A:F,4,0)</f>
        <v>кг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23</v>
      </c>
      <c r="D1810" s="0" t="n">
        <v>55</v>
      </c>
      <c r="E1810" s="0" t="s">
        <v>12</v>
      </c>
      <c r="F1810" s="0" t="n">
        <v>170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  <c r="J1810" s="0" t="n">
        <f aca="false">VLOOKUP(D1810,Товар!A:F,5,0)</f>
        <v>0.5</v>
      </c>
      <c r="K1810" s="0" t="str">
        <f aca="false">VLOOKUP(D1810,Товар!A:F,4,0)</f>
        <v>кг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23</v>
      </c>
      <c r="D1811" s="0" t="n">
        <v>55</v>
      </c>
      <c r="E1811" s="0" t="s">
        <v>13</v>
      </c>
      <c r="F1811" s="0" t="n">
        <v>72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  <c r="J1811" s="0" t="n">
        <f aca="false">VLOOKUP(D1811,Товар!A:F,5,0)</f>
        <v>0.5</v>
      </c>
      <c r="K1811" s="0" t="str">
        <f aca="false">VLOOKUP(D1811,Товар!A:F,4,0)</f>
        <v>кг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23</v>
      </c>
      <c r="D1812" s="0" t="n">
        <v>56</v>
      </c>
      <c r="E1812" s="0" t="s">
        <v>12</v>
      </c>
      <c r="F1812" s="0" t="n">
        <v>180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  <c r="J1812" s="0" t="n">
        <f aca="false">VLOOKUP(D1812,Товар!A:F,5,0)</f>
        <v>0.5</v>
      </c>
      <c r="K1812" s="0" t="str">
        <f aca="false">VLOOKUP(D1812,Товар!A:F,4,0)</f>
        <v>кг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23</v>
      </c>
      <c r="D1813" s="0" t="n">
        <v>56</v>
      </c>
      <c r="E1813" s="0" t="s">
        <v>13</v>
      </c>
      <c r="F1813" s="0" t="n">
        <v>48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  <c r="J1813" s="0" t="n">
        <f aca="false">VLOOKUP(D1813,Товар!A:F,5,0)</f>
        <v>0.5</v>
      </c>
      <c r="K1813" s="0" t="str">
        <f aca="false">VLOOKUP(D1813,Товар!A:F,4,0)</f>
        <v>кг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23</v>
      </c>
      <c r="D1814" s="0" t="n">
        <v>57</v>
      </c>
      <c r="E1814" s="0" t="s">
        <v>12</v>
      </c>
      <c r="F1814" s="0" t="n">
        <v>180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  <c r="J1814" s="0" t="n">
        <f aca="false">VLOOKUP(D1814,Товар!A:F,5,0)</f>
        <v>0.5</v>
      </c>
      <c r="K1814" s="0" t="str">
        <f aca="false">VLOOKUP(D1814,Товар!A:F,4,0)</f>
        <v>кг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23</v>
      </c>
      <c r="D1815" s="0" t="n">
        <v>57</v>
      </c>
      <c r="E1815" s="0" t="s">
        <v>13</v>
      </c>
      <c r="F1815" s="0" t="n">
        <v>24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  <c r="J1815" s="0" t="n">
        <f aca="false">VLOOKUP(D1815,Товар!A:F,5,0)</f>
        <v>0.5</v>
      </c>
      <c r="K1815" s="0" t="str">
        <f aca="false">VLOOKUP(D1815,Товар!A:F,4,0)</f>
        <v>кг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23</v>
      </c>
      <c r="D1816" s="0" t="n">
        <v>58</v>
      </c>
      <c r="E1816" s="0" t="s">
        <v>12</v>
      </c>
      <c r="F1816" s="0" t="n">
        <v>180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  <c r="J1816" s="0" t="n">
        <f aca="false">VLOOKUP(D1816,Товар!A:F,5,0)</f>
        <v>0.5</v>
      </c>
      <c r="K1816" s="0" t="str">
        <f aca="false">VLOOKUP(D1816,Товар!A:F,4,0)</f>
        <v>кг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23</v>
      </c>
      <c r="D1817" s="0" t="n">
        <v>58</v>
      </c>
      <c r="E1817" s="0" t="s">
        <v>13</v>
      </c>
      <c r="F1817" s="0" t="n">
        <v>31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  <c r="J1817" s="0" t="n">
        <f aca="false">VLOOKUP(D1817,Товар!A:F,5,0)</f>
        <v>0.5</v>
      </c>
      <c r="K1817" s="0" t="str">
        <f aca="false">VLOOKUP(D1817,Товар!A:F,4,0)</f>
        <v>кг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23</v>
      </c>
      <c r="D1818" s="0" t="n">
        <v>59</v>
      </c>
      <c r="E1818" s="0" t="s">
        <v>12</v>
      </c>
      <c r="F1818" s="0" t="n">
        <v>180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  <c r="J1818" s="0" t="n">
        <f aca="false">VLOOKUP(D1818,Товар!A:F,5,0)</f>
        <v>0.5</v>
      </c>
      <c r="K1818" s="0" t="str">
        <f aca="false">VLOOKUP(D1818,Товар!A:F,4,0)</f>
        <v>кг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23</v>
      </c>
      <c r="D1819" s="0" t="n">
        <v>59</v>
      </c>
      <c r="E1819" s="0" t="s">
        <v>13</v>
      </c>
      <c r="F1819" s="0" t="n">
        <v>32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  <c r="J1819" s="0" t="n">
        <f aca="false">VLOOKUP(D1819,Товар!A:F,5,0)</f>
        <v>0.5</v>
      </c>
      <c r="K1819" s="0" t="str">
        <f aca="false">VLOOKUP(D1819,Товар!A:F,4,0)</f>
        <v>кг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23</v>
      </c>
      <c r="D1820" s="0" t="n">
        <v>60</v>
      </c>
      <c r="E1820" s="0" t="s">
        <v>12</v>
      </c>
      <c r="F1820" s="0" t="n">
        <v>170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  <c r="J1820" s="0" t="n">
        <f aca="false">VLOOKUP(D1820,Товар!A:F,5,0)</f>
        <v>0.5</v>
      </c>
      <c r="K1820" s="0" t="str">
        <f aca="false">VLOOKUP(D1820,Товар!A:F,4,0)</f>
        <v>кг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23</v>
      </c>
      <c r="D1821" s="0" t="n">
        <v>60</v>
      </c>
      <c r="E1821" s="0" t="s">
        <v>13</v>
      </c>
      <c r="F1821" s="0" t="n">
        <v>43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  <c r="J1821" s="0" t="n">
        <f aca="false">VLOOKUP(D1821,Товар!A:F,5,0)</f>
        <v>0.5</v>
      </c>
      <c r="K1821" s="0" t="str">
        <f aca="false">VLOOKUP(D1821,Товар!A:F,4,0)</f>
        <v>кг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23</v>
      </c>
      <c r="D1822" s="0" t="n">
        <v>61</v>
      </c>
      <c r="E1822" s="0" t="s">
        <v>12</v>
      </c>
      <c r="F1822" s="0" t="n">
        <v>180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  <c r="J1822" s="0" t="n">
        <f aca="false">VLOOKUP(D1822,Товар!A:F,5,0)</f>
        <v>0.5</v>
      </c>
      <c r="K1822" s="0" t="str">
        <f aca="false">VLOOKUP(D1822,Товар!A:F,4,0)</f>
        <v>кг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23</v>
      </c>
      <c r="D1823" s="0" t="n">
        <v>61</v>
      </c>
      <c r="E1823" s="0" t="s">
        <v>13</v>
      </c>
      <c r="F1823" s="0" t="n">
        <v>31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  <c r="J1823" s="0" t="n">
        <f aca="false">VLOOKUP(D1823,Товар!A:F,5,0)</f>
        <v>0.5</v>
      </c>
      <c r="K1823" s="0" t="str">
        <f aca="false">VLOOKUP(D1823,Товар!A:F,4,0)</f>
        <v>кг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23</v>
      </c>
      <c r="D1824" s="0" t="n">
        <v>62</v>
      </c>
      <c r="E1824" s="0" t="s">
        <v>12</v>
      </c>
      <c r="F1824" s="0" t="n">
        <v>180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  <c r="J1824" s="0" t="n">
        <f aca="false">VLOOKUP(D1824,Товар!A:F,5,0)</f>
        <v>0.2</v>
      </c>
      <c r="K1824" s="0" t="str">
        <f aca="false">VLOOKUP(D1824,Товар!A:F,4,0)</f>
        <v>кг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23</v>
      </c>
      <c r="D1825" s="0" t="n">
        <v>62</v>
      </c>
      <c r="E1825" s="0" t="s">
        <v>13</v>
      </c>
      <c r="F1825" s="0" t="n">
        <v>22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  <c r="J1825" s="0" t="n">
        <f aca="false">VLOOKUP(D1825,Товар!A:F,5,0)</f>
        <v>0.2</v>
      </c>
      <c r="K1825" s="0" t="str">
        <f aca="false">VLOOKUP(D1825,Товар!A:F,4,0)</f>
        <v>кг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23</v>
      </c>
      <c r="D1826" s="0" t="n">
        <v>63</v>
      </c>
      <c r="E1826" s="0" t="s">
        <v>12</v>
      </c>
      <c r="F1826" s="0" t="n">
        <v>170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  <c r="J1826" s="0" t="n">
        <f aca="false">VLOOKUP(D1826,Товар!A:F,5,0)</f>
        <v>0.2</v>
      </c>
      <c r="K1826" s="0" t="str">
        <f aca="false">VLOOKUP(D1826,Товар!A:F,4,0)</f>
        <v>кг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23</v>
      </c>
      <c r="D1827" s="0" t="n">
        <v>63</v>
      </c>
      <c r="E1827" s="0" t="s">
        <v>13</v>
      </c>
      <c r="F1827" s="0" t="n">
        <v>37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  <c r="J1827" s="0" t="n">
        <f aca="false">VLOOKUP(D1827,Товар!A:F,5,0)</f>
        <v>0.2</v>
      </c>
      <c r="K1827" s="0" t="str">
        <f aca="false">VLOOKUP(D1827,Товар!A:F,4,0)</f>
        <v>кг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23</v>
      </c>
      <c r="D1828" s="0" t="n">
        <v>64</v>
      </c>
      <c r="E1828" s="0" t="s">
        <v>12</v>
      </c>
      <c r="F1828" s="0" t="n">
        <v>180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  <c r="J1828" s="0" t="n">
        <f aca="false">VLOOKUP(D1828,Товар!A:F,5,0)</f>
        <v>0.5</v>
      </c>
      <c r="K1828" s="0" t="str">
        <f aca="false">VLOOKUP(D1828,Товар!A:F,4,0)</f>
        <v>кг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23</v>
      </c>
      <c r="D1829" s="0" t="n">
        <v>64</v>
      </c>
      <c r="E1829" s="0" t="s">
        <v>13</v>
      </c>
      <c r="F1829" s="0" t="n">
        <v>26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  <c r="J1829" s="0" t="n">
        <f aca="false">VLOOKUP(D1829,Товар!A:F,5,0)</f>
        <v>0.5</v>
      </c>
      <c r="K1829" s="0" t="str">
        <f aca="false">VLOOKUP(D1829,Товар!A:F,4,0)</f>
        <v>кг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24</v>
      </c>
      <c r="D1830" s="0" t="n">
        <v>2</v>
      </c>
      <c r="E1830" s="0" t="s">
        <v>12</v>
      </c>
      <c r="F1830" s="0" t="n">
        <v>180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  <c r="J1830" s="0" t="n">
        <f aca="false">VLOOKUP(D1830,Товар!A:F,5,0)</f>
        <v>0.5</v>
      </c>
      <c r="K1830" s="0" t="str">
        <f aca="false">VLOOKUP(D1830,Товар!A:F,4,0)</f>
        <v>литр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24</v>
      </c>
      <c r="D1831" s="0" t="n">
        <v>2</v>
      </c>
      <c r="E1831" s="0" t="s">
        <v>13</v>
      </c>
      <c r="F1831" s="0" t="n">
        <v>97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  <c r="J1831" s="0" t="n">
        <f aca="false">VLOOKUP(D1831,Товар!A:F,5,0)</f>
        <v>0.5</v>
      </c>
      <c r="K1831" s="0" t="str">
        <f aca="false">VLOOKUP(D1831,Товар!A:F,4,0)</f>
        <v>литр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24</v>
      </c>
      <c r="D1832" s="0" t="n">
        <v>11</v>
      </c>
      <c r="E1832" s="0" t="s">
        <v>12</v>
      </c>
      <c r="F1832" s="0" t="n">
        <v>180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  <c r="J1832" s="0" t="n">
        <f aca="false">VLOOKUP(D1832,Товар!A:F,5,0)</f>
        <v>0.5</v>
      </c>
      <c r="K1832" s="0" t="str">
        <f aca="false">VLOOKUP(D1832,Товар!A:F,4,0)</f>
        <v>литр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24</v>
      </c>
      <c r="D1833" s="0" t="n">
        <v>11</v>
      </c>
      <c r="E1833" s="0" t="s">
        <v>13</v>
      </c>
      <c r="F1833" s="0" t="n">
        <v>104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  <c r="J1833" s="0" t="n">
        <f aca="false">VLOOKUP(D1833,Товар!A:F,5,0)</f>
        <v>0.5</v>
      </c>
      <c r="K1833" s="0" t="str">
        <f aca="false">VLOOKUP(D1833,Товар!A:F,4,0)</f>
        <v>литр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24</v>
      </c>
      <c r="D1834" s="0" t="n">
        <v>12</v>
      </c>
      <c r="E1834" s="0" t="s">
        <v>12</v>
      </c>
      <c r="F1834" s="0" t="n">
        <v>180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  <c r="J1834" s="0" t="n">
        <f aca="false">VLOOKUP(D1834,Товар!A:F,5,0)</f>
        <v>0.5</v>
      </c>
      <c r="K1834" s="0" t="str">
        <f aca="false">VLOOKUP(D1834,Товар!A:F,4,0)</f>
        <v>литр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24</v>
      </c>
      <c r="D1835" s="0" t="n">
        <v>12</v>
      </c>
      <c r="E1835" s="0" t="s">
        <v>13</v>
      </c>
      <c r="F1835" s="0" t="n">
        <v>121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  <c r="J1835" s="0" t="n">
        <f aca="false">VLOOKUP(D1835,Товар!A:F,5,0)</f>
        <v>0.5</v>
      </c>
      <c r="K1835" s="0" t="str">
        <f aca="false">VLOOKUP(D1835,Товар!A:F,4,0)</f>
        <v>литр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24</v>
      </c>
      <c r="D1836" s="0" t="n">
        <v>31</v>
      </c>
      <c r="E1836" s="0" t="s">
        <v>12</v>
      </c>
      <c r="F1836" s="0" t="n">
        <v>170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  <c r="J1836" s="0" t="n">
        <f aca="false">VLOOKUP(D1836,Товар!A:F,5,0)</f>
        <v>0.5</v>
      </c>
      <c r="K1836" s="0" t="str">
        <f aca="false">VLOOKUP(D1836,Товар!A:F,4,0)</f>
        <v>кг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24</v>
      </c>
      <c r="D1837" s="0" t="n">
        <v>31</v>
      </c>
      <c r="E1837" s="0" t="s">
        <v>13</v>
      </c>
      <c r="F1837" s="0" t="n">
        <v>19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  <c r="J1837" s="0" t="n">
        <f aca="false">VLOOKUP(D1837,Товар!A:F,5,0)</f>
        <v>0.5</v>
      </c>
      <c r="K1837" s="0" t="str">
        <f aca="false">VLOOKUP(D1837,Товар!A:F,4,0)</f>
        <v>кг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24</v>
      </c>
      <c r="D1838" s="0" t="n">
        <v>32</v>
      </c>
      <c r="E1838" s="0" t="s">
        <v>12</v>
      </c>
      <c r="F1838" s="0" t="n">
        <v>180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  <c r="J1838" s="0" t="n">
        <f aca="false">VLOOKUP(D1838,Товар!A:F,5,0)</f>
        <v>0.5</v>
      </c>
      <c r="K1838" s="0" t="str">
        <f aca="false">VLOOKUP(D1838,Товар!A:F,4,0)</f>
        <v>кг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24</v>
      </c>
      <c r="D1839" s="0" t="n">
        <v>32</v>
      </c>
      <c r="E1839" s="0" t="s">
        <v>13</v>
      </c>
      <c r="F1839" s="0" t="n">
        <v>21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  <c r="J1839" s="0" t="n">
        <f aca="false">VLOOKUP(D1839,Товар!A:F,5,0)</f>
        <v>0.5</v>
      </c>
      <c r="K1839" s="0" t="str">
        <f aca="false">VLOOKUP(D1839,Товар!A:F,4,0)</f>
        <v>кг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24</v>
      </c>
      <c r="D1840" s="0" t="n">
        <v>36</v>
      </c>
      <c r="E1840" s="0" t="s">
        <v>12</v>
      </c>
      <c r="F1840" s="0" t="n">
        <v>180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  <c r="J1840" s="0" t="n">
        <f aca="false">VLOOKUP(D1840,Товар!A:F,5,0)</f>
        <v>1</v>
      </c>
      <c r="K1840" s="0" t="str">
        <f aca="false">VLOOKUP(D1840,Товар!A:F,4,0)</f>
        <v>кг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24</v>
      </c>
      <c r="D1841" s="0" t="n">
        <v>36</v>
      </c>
      <c r="E1841" s="0" t="s">
        <v>13</v>
      </c>
      <c r="F1841" s="0" t="n">
        <v>28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  <c r="J1841" s="0" t="n">
        <f aca="false">VLOOKUP(D1841,Товар!A:F,5,0)</f>
        <v>1</v>
      </c>
      <c r="K1841" s="0" t="str">
        <f aca="false">VLOOKUP(D1841,Товар!A:F,4,0)</f>
        <v>кг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24</v>
      </c>
      <c r="D1842" s="0" t="n">
        <v>49</v>
      </c>
      <c r="E1842" s="0" t="s">
        <v>12</v>
      </c>
      <c r="F1842" s="0" t="n">
        <v>170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  <c r="J1842" s="0" t="n">
        <f aca="false">VLOOKUP(D1842,Товар!A:F,5,0)</f>
        <v>0.5</v>
      </c>
      <c r="K1842" s="0" t="str">
        <f aca="false">VLOOKUP(D1842,Товар!A:F,4,0)</f>
        <v>кг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24</v>
      </c>
      <c r="D1843" s="0" t="n">
        <v>49</v>
      </c>
      <c r="E1843" s="0" t="s">
        <v>13</v>
      </c>
      <c r="F1843" s="0" t="n">
        <v>57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  <c r="J1843" s="0" t="n">
        <f aca="false">VLOOKUP(D1843,Товар!A:F,5,0)</f>
        <v>0.5</v>
      </c>
      <c r="K1843" s="0" t="str">
        <f aca="false">VLOOKUP(D1843,Товар!A:F,4,0)</f>
        <v>кг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24</v>
      </c>
      <c r="D1844" s="0" t="n">
        <v>50</v>
      </c>
      <c r="E1844" s="0" t="s">
        <v>12</v>
      </c>
      <c r="F1844" s="0" t="n">
        <v>180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  <c r="J1844" s="0" t="n">
        <f aca="false">VLOOKUP(D1844,Товар!A:F,5,0)</f>
        <v>0.5</v>
      </c>
      <c r="K1844" s="0" t="str">
        <f aca="false">VLOOKUP(D1844,Товар!A:F,4,0)</f>
        <v>кг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24</v>
      </c>
      <c r="D1845" s="0" t="n">
        <v>50</v>
      </c>
      <c r="E1845" s="0" t="s">
        <v>13</v>
      </c>
      <c r="F1845" s="0" t="n">
        <v>55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  <c r="J1845" s="0" t="n">
        <f aca="false">VLOOKUP(D1845,Товар!A:F,5,0)</f>
        <v>0.5</v>
      </c>
      <c r="K1845" s="0" t="str">
        <f aca="false">VLOOKUP(D1845,Товар!A:F,4,0)</f>
        <v>кг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24</v>
      </c>
      <c r="D1846" s="0" t="n">
        <v>51</v>
      </c>
      <c r="E1846" s="0" t="s">
        <v>12</v>
      </c>
      <c r="F1846" s="0" t="n">
        <v>180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  <c r="J1846" s="0" t="n">
        <f aca="false">VLOOKUP(D1846,Товар!A:F,5,0)</f>
        <v>0.5</v>
      </c>
      <c r="K1846" s="0" t="str">
        <f aca="false">VLOOKUP(D1846,Товар!A:F,4,0)</f>
        <v>кг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24</v>
      </c>
      <c r="D1847" s="0" t="n">
        <v>51</v>
      </c>
      <c r="E1847" s="0" t="s">
        <v>13</v>
      </c>
      <c r="F1847" s="0" t="n">
        <v>53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  <c r="J1847" s="0" t="n">
        <f aca="false">VLOOKUP(D1847,Товар!A:F,5,0)</f>
        <v>0.5</v>
      </c>
      <c r="K1847" s="0" t="str">
        <f aca="false">VLOOKUP(D1847,Товар!A:F,4,0)</f>
        <v>кг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24</v>
      </c>
      <c r="D1848" s="0" t="n">
        <v>52</v>
      </c>
      <c r="E1848" s="0" t="s">
        <v>12</v>
      </c>
      <c r="F1848" s="0" t="n">
        <v>180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  <c r="J1848" s="0" t="n">
        <f aca="false">VLOOKUP(D1848,Товар!A:F,5,0)</f>
        <v>0.5</v>
      </c>
      <c r="K1848" s="0" t="str">
        <f aca="false">VLOOKUP(D1848,Товар!A:F,4,0)</f>
        <v>кг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24</v>
      </c>
      <c r="D1849" s="0" t="n">
        <v>52</v>
      </c>
      <c r="E1849" s="0" t="s">
        <v>13</v>
      </c>
      <c r="F1849" s="0" t="n">
        <v>64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  <c r="J1849" s="0" t="n">
        <f aca="false">VLOOKUP(D1849,Товар!A:F,5,0)</f>
        <v>0.5</v>
      </c>
      <c r="K1849" s="0" t="str">
        <f aca="false">VLOOKUP(D1849,Товар!A:F,4,0)</f>
        <v>кг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24</v>
      </c>
      <c r="D1850" s="0" t="n">
        <v>53</v>
      </c>
      <c r="E1850" s="0" t="s">
        <v>12</v>
      </c>
      <c r="F1850" s="0" t="n">
        <v>180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  <c r="J1850" s="0" t="n">
        <f aca="false">VLOOKUP(D1850,Товар!A:F,5,0)</f>
        <v>0.5</v>
      </c>
      <c r="K1850" s="0" t="str">
        <f aca="false">VLOOKUP(D1850,Товар!A:F,4,0)</f>
        <v>кг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24</v>
      </c>
      <c r="D1851" s="0" t="n">
        <v>53</v>
      </c>
      <c r="E1851" s="0" t="s">
        <v>13</v>
      </c>
      <c r="F1851" s="0" t="n">
        <v>62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  <c r="J1851" s="0" t="n">
        <f aca="false">VLOOKUP(D1851,Товар!A:F,5,0)</f>
        <v>0.5</v>
      </c>
      <c r="K1851" s="0" t="str">
        <f aca="false">VLOOKUP(D1851,Товар!A:F,4,0)</f>
        <v>кг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24</v>
      </c>
      <c r="D1852" s="0" t="n">
        <v>54</v>
      </c>
      <c r="E1852" s="0" t="s">
        <v>12</v>
      </c>
      <c r="F1852" s="0" t="n">
        <v>170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  <c r="J1852" s="0" t="n">
        <f aca="false">VLOOKUP(D1852,Товар!A:F,5,0)</f>
        <v>0.5</v>
      </c>
      <c r="K1852" s="0" t="str">
        <f aca="false">VLOOKUP(D1852,Товар!A:F,4,0)</f>
        <v>кг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24</v>
      </c>
      <c r="D1853" s="0" t="n">
        <v>54</v>
      </c>
      <c r="E1853" s="0" t="s">
        <v>13</v>
      </c>
      <c r="F1853" s="0" t="n">
        <v>37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  <c r="J1853" s="0" t="n">
        <f aca="false">VLOOKUP(D1853,Товар!A:F,5,0)</f>
        <v>0.5</v>
      </c>
      <c r="K1853" s="0" t="str">
        <f aca="false">VLOOKUP(D1853,Товар!A:F,4,0)</f>
        <v>кг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24</v>
      </c>
      <c r="D1854" s="0" t="n">
        <v>55</v>
      </c>
      <c r="E1854" s="0" t="s">
        <v>12</v>
      </c>
      <c r="F1854" s="0" t="n">
        <v>180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  <c r="J1854" s="0" t="n">
        <f aca="false">VLOOKUP(D1854,Товар!A:F,5,0)</f>
        <v>0.5</v>
      </c>
      <c r="K1854" s="0" t="str">
        <f aca="false">VLOOKUP(D1854,Товар!A:F,4,0)</f>
        <v>кг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24</v>
      </c>
      <c r="D1855" s="0" t="n">
        <v>55</v>
      </c>
      <c r="E1855" s="0" t="s">
        <v>13</v>
      </c>
      <c r="F1855" s="0" t="n">
        <v>74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  <c r="J1855" s="0" t="n">
        <f aca="false">VLOOKUP(D1855,Товар!A:F,5,0)</f>
        <v>0.5</v>
      </c>
      <c r="K1855" s="0" t="str">
        <f aca="false">VLOOKUP(D1855,Товар!A:F,4,0)</f>
        <v>кг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24</v>
      </c>
      <c r="D1856" s="0" t="n">
        <v>56</v>
      </c>
      <c r="E1856" s="0" t="s">
        <v>12</v>
      </c>
      <c r="F1856" s="0" t="n">
        <v>180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  <c r="J1856" s="0" t="n">
        <f aca="false">VLOOKUP(D1856,Товар!A:F,5,0)</f>
        <v>0.5</v>
      </c>
      <c r="K1856" s="0" t="str">
        <f aca="false">VLOOKUP(D1856,Товар!A:F,4,0)</f>
        <v>кг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24</v>
      </c>
      <c r="D1857" s="0" t="n">
        <v>56</v>
      </c>
      <c r="E1857" s="0" t="s">
        <v>13</v>
      </c>
      <c r="F1857" s="0" t="n">
        <v>42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  <c r="J1857" s="0" t="n">
        <f aca="false">VLOOKUP(D1857,Товар!A:F,5,0)</f>
        <v>0.5</v>
      </c>
      <c r="K1857" s="0" t="str">
        <f aca="false">VLOOKUP(D1857,Товар!A:F,4,0)</f>
        <v>кг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24</v>
      </c>
      <c r="D1858" s="0" t="n">
        <v>57</v>
      </c>
      <c r="E1858" s="0" t="s">
        <v>12</v>
      </c>
      <c r="F1858" s="0" t="n">
        <v>170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  <c r="J1858" s="0" t="n">
        <f aca="false">VLOOKUP(D1858,Товар!A:F,5,0)</f>
        <v>0.5</v>
      </c>
      <c r="K1858" s="0" t="str">
        <f aca="false">VLOOKUP(D1858,Товар!A:F,4,0)</f>
        <v>кг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24</v>
      </c>
      <c r="D1859" s="0" t="n">
        <v>57</v>
      </c>
      <c r="E1859" s="0" t="s">
        <v>13</v>
      </c>
      <c r="F1859" s="0" t="n">
        <v>33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  <c r="J1859" s="0" t="n">
        <f aca="false">VLOOKUP(D1859,Товар!A:F,5,0)</f>
        <v>0.5</v>
      </c>
      <c r="K1859" s="0" t="str">
        <f aca="false">VLOOKUP(D1859,Товар!A:F,4,0)</f>
        <v>кг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24</v>
      </c>
      <c r="D1860" s="0" t="n">
        <v>58</v>
      </c>
      <c r="E1860" s="0" t="s">
        <v>12</v>
      </c>
      <c r="F1860" s="0" t="n">
        <v>180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  <c r="J1860" s="0" t="n">
        <f aca="false">VLOOKUP(D1860,Товар!A:F,5,0)</f>
        <v>0.5</v>
      </c>
      <c r="K1860" s="0" t="str">
        <f aca="false">VLOOKUP(D1860,Товар!A:F,4,0)</f>
        <v>кг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24</v>
      </c>
      <c r="D1861" s="0" t="n">
        <v>58</v>
      </c>
      <c r="E1861" s="0" t="s">
        <v>13</v>
      </c>
      <c r="F1861" s="0" t="n">
        <v>44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  <c r="J1861" s="0" t="n">
        <f aca="false">VLOOKUP(D1861,Товар!A:F,5,0)</f>
        <v>0.5</v>
      </c>
      <c r="K1861" s="0" t="str">
        <f aca="false">VLOOKUP(D1861,Товар!A:F,4,0)</f>
        <v>кг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24</v>
      </c>
      <c r="D1862" s="0" t="n">
        <v>59</v>
      </c>
      <c r="E1862" s="0" t="s">
        <v>12</v>
      </c>
      <c r="F1862" s="0" t="n">
        <v>180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  <c r="J1862" s="0" t="n">
        <f aca="false">VLOOKUP(D1862,Товар!A:F,5,0)</f>
        <v>0.5</v>
      </c>
      <c r="K1862" s="0" t="str">
        <f aca="false">VLOOKUP(D1862,Товар!A:F,4,0)</f>
        <v>кг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24</v>
      </c>
      <c r="D1863" s="0" t="n">
        <v>59</v>
      </c>
      <c r="E1863" s="0" t="s">
        <v>13</v>
      </c>
      <c r="F1863" s="0" t="n">
        <v>49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  <c r="J1863" s="0" t="n">
        <f aca="false">VLOOKUP(D1863,Товар!A:F,5,0)</f>
        <v>0.5</v>
      </c>
      <c r="K1863" s="0" t="str">
        <f aca="false">VLOOKUP(D1863,Товар!A:F,4,0)</f>
        <v>кг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24</v>
      </c>
      <c r="D1864" s="0" t="n">
        <v>60</v>
      </c>
      <c r="E1864" s="0" t="s">
        <v>12</v>
      </c>
      <c r="F1864" s="0" t="n">
        <v>180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  <c r="J1864" s="0" t="n">
        <f aca="false">VLOOKUP(D1864,Товар!A:F,5,0)</f>
        <v>0.5</v>
      </c>
      <c r="K1864" s="0" t="str">
        <f aca="false">VLOOKUP(D1864,Товар!A:F,4,0)</f>
        <v>кг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24</v>
      </c>
      <c r="D1865" s="0" t="n">
        <v>60</v>
      </c>
      <c r="E1865" s="0" t="s">
        <v>13</v>
      </c>
      <c r="F1865" s="0" t="n">
        <v>41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  <c r="J1865" s="0" t="n">
        <f aca="false">VLOOKUP(D1865,Товар!A:F,5,0)</f>
        <v>0.5</v>
      </c>
      <c r="K1865" s="0" t="str">
        <f aca="false">VLOOKUP(D1865,Товар!A:F,4,0)</f>
        <v>кг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24</v>
      </c>
      <c r="D1866" s="0" t="n">
        <v>61</v>
      </c>
      <c r="E1866" s="0" t="s">
        <v>12</v>
      </c>
      <c r="F1866" s="0" t="n">
        <v>180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  <c r="J1866" s="0" t="n">
        <f aca="false">VLOOKUP(D1866,Товар!A:F,5,0)</f>
        <v>0.5</v>
      </c>
      <c r="K1866" s="0" t="str">
        <f aca="false">VLOOKUP(D1866,Товар!A:F,4,0)</f>
        <v>кг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24</v>
      </c>
      <c r="D1867" s="0" t="n">
        <v>61</v>
      </c>
      <c r="E1867" s="0" t="s">
        <v>13</v>
      </c>
      <c r="F1867" s="0" t="n">
        <v>37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  <c r="J1867" s="0" t="n">
        <f aca="false">VLOOKUP(D1867,Товар!A:F,5,0)</f>
        <v>0.5</v>
      </c>
      <c r="K1867" s="0" t="str">
        <f aca="false">VLOOKUP(D1867,Товар!A:F,4,0)</f>
        <v>кг</v>
      </c>
    </row>
    <row r="1868" customFormat="false" ht="13.8" hidden="false" customHeight="false" outlineLevel="0" collapsed="false">
      <c r="A1868" s="0" t="n">
        <v>1867</v>
      </c>
      <c r="B1868" s="3" t="n">
        <v>44354</v>
      </c>
      <c r="C1868" s="0" t="s">
        <v>24</v>
      </c>
      <c r="D1868" s="0" t="n">
        <v>62</v>
      </c>
      <c r="E1868" s="0" t="s">
        <v>12</v>
      </c>
      <c r="F1868" s="0" t="n">
        <v>170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  <c r="J1868" s="0" t="n">
        <f aca="false">VLOOKUP(D1868,Товар!A:F,5,0)</f>
        <v>0.2</v>
      </c>
      <c r="K1868" s="0" t="str">
        <f aca="false">VLOOKUP(D1868,Товар!A:F,4,0)</f>
        <v>кг</v>
      </c>
      <c r="L1868" s="0" t="n">
        <f aca="false">F1868*J1868</f>
        <v>34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24</v>
      </c>
      <c r="D1869" s="0" t="n">
        <v>62</v>
      </c>
      <c r="E1869" s="0" t="s">
        <v>13</v>
      </c>
      <c r="F1869" s="0" t="n">
        <v>25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  <c r="J1869" s="0" t="n">
        <f aca="false">VLOOKUP(D1869,Товар!A:F,5,0)</f>
        <v>0.2</v>
      </c>
      <c r="K1869" s="0" t="str">
        <f aca="false">VLOOKUP(D1869,Товар!A:F,4,0)</f>
        <v>кг</v>
      </c>
    </row>
    <row r="1870" customFormat="false" ht="13.8" hidden="false" customHeight="false" outlineLevel="0" collapsed="false">
      <c r="A1870" s="0" t="n">
        <v>1869</v>
      </c>
      <c r="B1870" s="3" t="n">
        <v>44354</v>
      </c>
      <c r="C1870" s="0" t="s">
        <v>24</v>
      </c>
      <c r="D1870" s="0" t="n">
        <v>63</v>
      </c>
      <c r="E1870" s="0" t="s">
        <v>12</v>
      </c>
      <c r="F1870" s="0" t="n">
        <v>180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  <c r="J1870" s="0" t="n">
        <f aca="false">VLOOKUP(D1870,Товар!A:F,5,0)</f>
        <v>0.2</v>
      </c>
      <c r="K1870" s="0" t="str">
        <f aca="false">VLOOKUP(D1870,Товар!A:F,4,0)</f>
        <v>кг</v>
      </c>
      <c r="L1870" s="0" t="n">
        <f aca="false">F1870*J1870</f>
        <v>36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24</v>
      </c>
      <c r="D1871" s="0" t="n">
        <v>63</v>
      </c>
      <c r="E1871" s="0" t="s">
        <v>13</v>
      </c>
      <c r="F1871" s="0" t="n">
        <v>34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  <c r="J1871" s="0" t="n">
        <f aca="false">VLOOKUP(D1871,Товар!A:F,5,0)</f>
        <v>0.2</v>
      </c>
      <c r="K1871" s="0" t="str">
        <f aca="false">VLOOKUP(D1871,Товар!A:F,4,0)</f>
        <v>кг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24</v>
      </c>
      <c r="D1872" s="0" t="n">
        <v>64</v>
      </c>
      <c r="E1872" s="0" t="s">
        <v>12</v>
      </c>
      <c r="F1872" s="0" t="n">
        <v>180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  <c r="J1872" s="0" t="n">
        <f aca="false">VLOOKUP(D1872,Товар!A:F,5,0)</f>
        <v>0.5</v>
      </c>
      <c r="K1872" s="0" t="str">
        <f aca="false">VLOOKUP(D1872,Товар!A:F,4,0)</f>
        <v>кг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24</v>
      </c>
      <c r="D1873" s="0" t="n">
        <v>64</v>
      </c>
      <c r="E1873" s="0" t="s">
        <v>13</v>
      </c>
      <c r="F1873" s="0" t="n">
        <v>21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  <c r="J1873" s="0" t="n">
        <f aca="false">VLOOKUP(D1873,Товар!A:F,5,0)</f>
        <v>0.5</v>
      </c>
      <c r="K1873" s="0" t="str">
        <f aca="false">VLOOKUP(D1873,Товар!A:F,4,0)</f>
        <v>кг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25</v>
      </c>
      <c r="D1874" s="0" t="n">
        <v>2</v>
      </c>
      <c r="E1874" s="0" t="s">
        <v>12</v>
      </c>
      <c r="F1874" s="0" t="n">
        <v>170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  <c r="J1874" s="0" t="n">
        <f aca="false">VLOOKUP(D1874,Товар!A:F,5,0)</f>
        <v>0.5</v>
      </c>
      <c r="K1874" s="0" t="str">
        <f aca="false">VLOOKUP(D1874,Товар!A:F,4,0)</f>
        <v>литр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25</v>
      </c>
      <c r="D1875" s="0" t="n">
        <v>2</v>
      </c>
      <c r="E1875" s="0" t="s">
        <v>13</v>
      </c>
      <c r="F1875" s="0" t="n">
        <v>97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  <c r="J1875" s="0" t="n">
        <f aca="false">VLOOKUP(D1875,Товар!A:F,5,0)</f>
        <v>0.5</v>
      </c>
      <c r="K1875" s="0" t="str">
        <f aca="false">VLOOKUP(D1875,Товар!A:F,4,0)</f>
        <v>литр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25</v>
      </c>
      <c r="D1876" s="0" t="n">
        <v>11</v>
      </c>
      <c r="E1876" s="0" t="s">
        <v>12</v>
      </c>
      <c r="F1876" s="0" t="n">
        <v>180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  <c r="J1876" s="0" t="n">
        <f aca="false">VLOOKUP(D1876,Товар!A:F,5,0)</f>
        <v>0.5</v>
      </c>
      <c r="K1876" s="0" t="str">
        <f aca="false">VLOOKUP(D1876,Товар!A:F,4,0)</f>
        <v>литр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25</v>
      </c>
      <c r="D1877" s="0" t="n">
        <v>11</v>
      </c>
      <c r="E1877" s="0" t="s">
        <v>13</v>
      </c>
      <c r="F1877" s="0" t="n">
        <v>104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  <c r="J1877" s="0" t="n">
        <f aca="false">VLOOKUP(D1877,Товар!A:F,5,0)</f>
        <v>0.5</v>
      </c>
      <c r="K1877" s="0" t="str">
        <f aca="false">VLOOKUP(D1877,Товар!A:F,4,0)</f>
        <v>литр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25</v>
      </c>
      <c r="D1878" s="0" t="n">
        <v>12</v>
      </c>
      <c r="E1878" s="0" t="s">
        <v>12</v>
      </c>
      <c r="F1878" s="0" t="n">
        <v>180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  <c r="J1878" s="0" t="n">
        <f aca="false">VLOOKUP(D1878,Товар!A:F,5,0)</f>
        <v>0.5</v>
      </c>
      <c r="K1878" s="0" t="str">
        <f aca="false">VLOOKUP(D1878,Товар!A:F,4,0)</f>
        <v>литр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25</v>
      </c>
      <c r="D1879" s="0" t="n">
        <v>12</v>
      </c>
      <c r="E1879" s="0" t="s">
        <v>13</v>
      </c>
      <c r="F1879" s="0" t="n">
        <v>112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  <c r="J1879" s="0" t="n">
        <f aca="false">VLOOKUP(D1879,Товар!A:F,5,0)</f>
        <v>0.5</v>
      </c>
      <c r="K1879" s="0" t="str">
        <f aca="false">VLOOKUP(D1879,Товар!A:F,4,0)</f>
        <v>литр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25</v>
      </c>
      <c r="D1880" s="0" t="n">
        <v>31</v>
      </c>
      <c r="E1880" s="0" t="s">
        <v>12</v>
      </c>
      <c r="F1880" s="0" t="n">
        <v>180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  <c r="J1880" s="0" t="n">
        <f aca="false">VLOOKUP(D1880,Товар!A:F,5,0)</f>
        <v>0.5</v>
      </c>
      <c r="K1880" s="0" t="str">
        <f aca="false">VLOOKUP(D1880,Товар!A:F,4,0)</f>
        <v>кг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25</v>
      </c>
      <c r="D1881" s="0" t="n">
        <v>31</v>
      </c>
      <c r="E1881" s="0" t="s">
        <v>13</v>
      </c>
      <c r="F1881" s="0" t="n">
        <v>14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  <c r="J1881" s="0" t="n">
        <f aca="false">VLOOKUP(D1881,Товар!A:F,5,0)</f>
        <v>0.5</v>
      </c>
      <c r="K1881" s="0" t="str">
        <f aca="false">VLOOKUP(D1881,Товар!A:F,4,0)</f>
        <v>кг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25</v>
      </c>
      <c r="D1882" s="0" t="n">
        <v>32</v>
      </c>
      <c r="E1882" s="0" t="s">
        <v>12</v>
      </c>
      <c r="F1882" s="0" t="n">
        <v>180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  <c r="J1882" s="0" t="n">
        <f aca="false">VLOOKUP(D1882,Товар!A:F,5,0)</f>
        <v>0.5</v>
      </c>
      <c r="K1882" s="0" t="str">
        <f aca="false">VLOOKUP(D1882,Товар!A:F,4,0)</f>
        <v>кг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25</v>
      </c>
      <c r="D1883" s="0" t="n">
        <v>32</v>
      </c>
      <c r="E1883" s="0" t="s">
        <v>13</v>
      </c>
      <c r="F1883" s="0" t="n">
        <v>19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  <c r="J1883" s="0" t="n">
        <f aca="false">VLOOKUP(D1883,Товар!A:F,5,0)</f>
        <v>0.5</v>
      </c>
      <c r="K1883" s="0" t="str">
        <f aca="false">VLOOKUP(D1883,Товар!A:F,4,0)</f>
        <v>кг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25</v>
      </c>
      <c r="D1884" s="0" t="n">
        <v>36</v>
      </c>
      <c r="E1884" s="0" t="s">
        <v>12</v>
      </c>
      <c r="F1884" s="0" t="n">
        <v>170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  <c r="J1884" s="0" t="n">
        <f aca="false">VLOOKUP(D1884,Товар!A:F,5,0)</f>
        <v>1</v>
      </c>
      <c r="K1884" s="0" t="str">
        <f aca="false">VLOOKUP(D1884,Товар!A:F,4,0)</f>
        <v>кг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25</v>
      </c>
      <c r="D1885" s="0" t="n">
        <v>36</v>
      </c>
      <c r="E1885" s="0" t="s">
        <v>13</v>
      </c>
      <c r="F1885" s="0" t="n">
        <v>14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  <c r="J1885" s="0" t="n">
        <f aca="false">VLOOKUP(D1885,Товар!A:F,5,0)</f>
        <v>1</v>
      </c>
      <c r="K1885" s="0" t="str">
        <f aca="false">VLOOKUP(D1885,Товар!A:F,4,0)</f>
        <v>кг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25</v>
      </c>
      <c r="D1886" s="0" t="n">
        <v>49</v>
      </c>
      <c r="E1886" s="0" t="s">
        <v>12</v>
      </c>
      <c r="F1886" s="0" t="n">
        <v>180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  <c r="J1886" s="0" t="n">
        <f aca="false">VLOOKUP(D1886,Товар!A:F,5,0)</f>
        <v>0.5</v>
      </c>
      <c r="K1886" s="0" t="str">
        <f aca="false">VLOOKUP(D1886,Товар!A:F,4,0)</f>
        <v>кг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25</v>
      </c>
      <c r="D1887" s="0" t="n">
        <v>49</v>
      </c>
      <c r="E1887" s="0" t="s">
        <v>13</v>
      </c>
      <c r="F1887" s="0" t="n">
        <v>50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  <c r="J1887" s="0" t="n">
        <f aca="false">VLOOKUP(D1887,Товар!A:F,5,0)</f>
        <v>0.5</v>
      </c>
      <c r="K1887" s="0" t="str">
        <f aca="false">VLOOKUP(D1887,Товар!A:F,4,0)</f>
        <v>кг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25</v>
      </c>
      <c r="D1888" s="0" t="n">
        <v>50</v>
      </c>
      <c r="E1888" s="0" t="s">
        <v>12</v>
      </c>
      <c r="F1888" s="0" t="n">
        <v>180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  <c r="J1888" s="0" t="n">
        <f aca="false">VLOOKUP(D1888,Товар!A:F,5,0)</f>
        <v>0.5</v>
      </c>
      <c r="K1888" s="0" t="str">
        <f aca="false">VLOOKUP(D1888,Товар!A:F,4,0)</f>
        <v>кг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25</v>
      </c>
      <c r="D1889" s="0" t="n">
        <v>50</v>
      </c>
      <c r="E1889" s="0" t="s">
        <v>13</v>
      </c>
      <c r="F1889" s="0" t="n">
        <v>50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  <c r="J1889" s="0" t="n">
        <f aca="false">VLOOKUP(D1889,Товар!A:F,5,0)</f>
        <v>0.5</v>
      </c>
      <c r="K1889" s="0" t="str">
        <f aca="false">VLOOKUP(D1889,Товар!A:F,4,0)</f>
        <v>кг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25</v>
      </c>
      <c r="D1890" s="0" t="n">
        <v>51</v>
      </c>
      <c r="E1890" s="0" t="s">
        <v>12</v>
      </c>
      <c r="F1890" s="0" t="n">
        <v>170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  <c r="J1890" s="0" t="n">
        <f aca="false">VLOOKUP(D1890,Товар!A:F,5,0)</f>
        <v>0.5</v>
      </c>
      <c r="K1890" s="0" t="str">
        <f aca="false">VLOOKUP(D1890,Товар!A:F,4,0)</f>
        <v>кг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25</v>
      </c>
      <c r="D1891" s="0" t="n">
        <v>51</v>
      </c>
      <c r="E1891" s="0" t="s">
        <v>13</v>
      </c>
      <c r="F1891" s="0" t="n">
        <v>50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  <c r="J1891" s="0" t="n">
        <f aca="false">VLOOKUP(D1891,Товар!A:F,5,0)</f>
        <v>0.5</v>
      </c>
      <c r="K1891" s="0" t="str">
        <f aca="false">VLOOKUP(D1891,Товар!A:F,4,0)</f>
        <v>кг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25</v>
      </c>
      <c r="D1892" s="0" t="n">
        <v>52</v>
      </c>
      <c r="E1892" s="0" t="s">
        <v>12</v>
      </c>
      <c r="F1892" s="0" t="n">
        <v>180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  <c r="J1892" s="0" t="n">
        <f aca="false">VLOOKUP(D1892,Товар!A:F,5,0)</f>
        <v>0.5</v>
      </c>
      <c r="K1892" s="0" t="str">
        <f aca="false">VLOOKUP(D1892,Товар!A:F,4,0)</f>
        <v>кг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25</v>
      </c>
      <c r="D1893" s="0" t="n">
        <v>52</v>
      </c>
      <c r="E1893" s="0" t="s">
        <v>13</v>
      </c>
      <c r="F1893" s="0" t="n">
        <v>60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  <c r="J1893" s="0" t="n">
        <f aca="false">VLOOKUP(D1893,Товар!A:F,5,0)</f>
        <v>0.5</v>
      </c>
      <c r="K1893" s="0" t="str">
        <f aca="false">VLOOKUP(D1893,Товар!A:F,4,0)</f>
        <v>кг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25</v>
      </c>
      <c r="D1894" s="0" t="n">
        <v>53</v>
      </c>
      <c r="E1894" s="0" t="s">
        <v>12</v>
      </c>
      <c r="F1894" s="0" t="n">
        <v>180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  <c r="J1894" s="0" t="n">
        <f aca="false">VLOOKUP(D1894,Товар!A:F,5,0)</f>
        <v>0.5</v>
      </c>
      <c r="K1894" s="0" t="str">
        <f aca="false">VLOOKUP(D1894,Товар!A:F,4,0)</f>
        <v>кг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25</v>
      </c>
      <c r="D1895" s="0" t="n">
        <v>53</v>
      </c>
      <c r="E1895" s="0" t="s">
        <v>13</v>
      </c>
      <c r="F1895" s="0" t="n">
        <v>60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  <c r="J1895" s="0" t="n">
        <f aca="false">VLOOKUP(D1895,Товар!A:F,5,0)</f>
        <v>0.5</v>
      </c>
      <c r="K1895" s="0" t="str">
        <f aca="false">VLOOKUP(D1895,Товар!A:F,4,0)</f>
        <v>кг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25</v>
      </c>
      <c r="D1896" s="0" t="n">
        <v>54</v>
      </c>
      <c r="E1896" s="0" t="s">
        <v>12</v>
      </c>
      <c r="F1896" s="0" t="n">
        <v>180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  <c r="J1896" s="0" t="n">
        <f aca="false">VLOOKUP(D1896,Товар!A:F,5,0)</f>
        <v>0.5</v>
      </c>
      <c r="K1896" s="0" t="str">
        <f aca="false">VLOOKUP(D1896,Товар!A:F,4,0)</f>
        <v>кг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25</v>
      </c>
      <c r="D1897" s="0" t="n">
        <v>54</v>
      </c>
      <c r="E1897" s="0" t="s">
        <v>13</v>
      </c>
      <c r="F1897" s="0" t="n">
        <v>30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  <c r="J1897" s="0" t="n">
        <f aca="false">VLOOKUP(D1897,Товар!A:F,5,0)</f>
        <v>0.5</v>
      </c>
      <c r="K1897" s="0" t="str">
        <f aca="false">VLOOKUP(D1897,Товар!A:F,4,0)</f>
        <v>кг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25</v>
      </c>
      <c r="D1898" s="0" t="n">
        <v>55</v>
      </c>
      <c r="E1898" s="0" t="s">
        <v>12</v>
      </c>
      <c r="F1898" s="0" t="n">
        <v>180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  <c r="J1898" s="0" t="n">
        <f aca="false">VLOOKUP(D1898,Товар!A:F,5,0)</f>
        <v>0.5</v>
      </c>
      <c r="K1898" s="0" t="str">
        <f aca="false">VLOOKUP(D1898,Товар!A:F,4,0)</f>
        <v>кг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25</v>
      </c>
      <c r="D1899" s="0" t="n">
        <v>55</v>
      </c>
      <c r="E1899" s="0" t="s">
        <v>13</v>
      </c>
      <c r="F1899" s="0" t="n">
        <v>70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  <c r="J1899" s="0" t="n">
        <f aca="false">VLOOKUP(D1899,Товар!A:F,5,0)</f>
        <v>0.5</v>
      </c>
      <c r="K1899" s="0" t="str">
        <f aca="false">VLOOKUP(D1899,Товар!A:F,4,0)</f>
        <v>кг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25</v>
      </c>
      <c r="D1900" s="0" t="n">
        <v>56</v>
      </c>
      <c r="E1900" s="0" t="s">
        <v>12</v>
      </c>
      <c r="F1900" s="0" t="n">
        <v>170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  <c r="J1900" s="0" t="n">
        <f aca="false">VLOOKUP(D1900,Товар!A:F,5,0)</f>
        <v>0.5</v>
      </c>
      <c r="K1900" s="0" t="str">
        <f aca="false">VLOOKUP(D1900,Товар!A:F,4,0)</f>
        <v>кг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25</v>
      </c>
      <c r="D1901" s="0" t="n">
        <v>56</v>
      </c>
      <c r="E1901" s="0" t="s">
        <v>13</v>
      </c>
      <c r="F1901" s="0" t="n">
        <v>40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  <c r="J1901" s="0" t="n">
        <f aca="false">VLOOKUP(D1901,Товар!A:F,5,0)</f>
        <v>0.5</v>
      </c>
      <c r="K1901" s="0" t="str">
        <f aca="false">VLOOKUP(D1901,Товар!A:F,4,0)</f>
        <v>кг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25</v>
      </c>
      <c r="D1902" s="0" t="n">
        <v>57</v>
      </c>
      <c r="E1902" s="0" t="s">
        <v>12</v>
      </c>
      <c r="F1902" s="0" t="n">
        <v>180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  <c r="J1902" s="0" t="n">
        <f aca="false">VLOOKUP(D1902,Товар!A:F,5,0)</f>
        <v>0.5</v>
      </c>
      <c r="K1902" s="0" t="str">
        <f aca="false">VLOOKUP(D1902,Товар!A:F,4,0)</f>
        <v>кг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25</v>
      </c>
      <c r="D1903" s="0" t="n">
        <v>57</v>
      </c>
      <c r="E1903" s="0" t="s">
        <v>13</v>
      </c>
      <c r="F1903" s="0" t="n">
        <v>30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  <c r="J1903" s="0" t="n">
        <f aca="false">VLOOKUP(D1903,Товар!A:F,5,0)</f>
        <v>0.5</v>
      </c>
      <c r="K1903" s="0" t="str">
        <f aca="false">VLOOKUP(D1903,Товар!A:F,4,0)</f>
        <v>кг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25</v>
      </c>
      <c r="D1904" s="0" t="n">
        <v>58</v>
      </c>
      <c r="E1904" s="0" t="s">
        <v>12</v>
      </c>
      <c r="F1904" s="0" t="n">
        <v>180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  <c r="J1904" s="0" t="n">
        <f aca="false">VLOOKUP(D1904,Товар!A:F,5,0)</f>
        <v>0.5</v>
      </c>
      <c r="K1904" s="0" t="str">
        <f aca="false">VLOOKUP(D1904,Товар!A:F,4,0)</f>
        <v>кг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25</v>
      </c>
      <c r="D1905" s="0" t="n">
        <v>58</v>
      </c>
      <c r="E1905" s="0" t="s">
        <v>13</v>
      </c>
      <c r="F1905" s="0" t="n">
        <v>40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  <c r="J1905" s="0" t="n">
        <f aca="false">VLOOKUP(D1905,Товар!A:F,5,0)</f>
        <v>0.5</v>
      </c>
      <c r="K1905" s="0" t="str">
        <f aca="false">VLOOKUP(D1905,Товар!A:F,4,0)</f>
        <v>кг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25</v>
      </c>
      <c r="D1906" s="0" t="n">
        <v>59</v>
      </c>
      <c r="E1906" s="0" t="s">
        <v>12</v>
      </c>
      <c r="F1906" s="0" t="n">
        <v>170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  <c r="J1906" s="0" t="n">
        <f aca="false">VLOOKUP(D1906,Товар!A:F,5,0)</f>
        <v>0.5</v>
      </c>
      <c r="K1906" s="0" t="str">
        <f aca="false">VLOOKUP(D1906,Товар!A:F,4,0)</f>
        <v>кг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25</v>
      </c>
      <c r="D1907" s="0" t="n">
        <v>59</v>
      </c>
      <c r="E1907" s="0" t="s">
        <v>13</v>
      </c>
      <c r="F1907" s="0" t="n">
        <v>40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  <c r="J1907" s="0" t="n">
        <f aca="false">VLOOKUP(D1907,Товар!A:F,5,0)</f>
        <v>0.5</v>
      </c>
      <c r="K1907" s="0" t="str">
        <f aca="false">VLOOKUP(D1907,Товар!A:F,4,0)</f>
        <v>кг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25</v>
      </c>
      <c r="D1908" s="0" t="n">
        <v>60</v>
      </c>
      <c r="E1908" s="0" t="s">
        <v>12</v>
      </c>
      <c r="F1908" s="0" t="n">
        <v>180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  <c r="J1908" s="0" t="n">
        <f aca="false">VLOOKUP(D1908,Товар!A:F,5,0)</f>
        <v>0.5</v>
      </c>
      <c r="K1908" s="0" t="str">
        <f aca="false">VLOOKUP(D1908,Товар!A:F,4,0)</f>
        <v>кг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25</v>
      </c>
      <c r="D1909" s="0" t="n">
        <v>60</v>
      </c>
      <c r="E1909" s="0" t="s">
        <v>13</v>
      </c>
      <c r="F1909" s="0" t="n">
        <v>40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  <c r="J1909" s="0" t="n">
        <f aca="false">VLOOKUP(D1909,Товар!A:F,5,0)</f>
        <v>0.5</v>
      </c>
      <c r="K1909" s="0" t="str">
        <f aca="false">VLOOKUP(D1909,Товар!A:F,4,0)</f>
        <v>кг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25</v>
      </c>
      <c r="D1910" s="0" t="n">
        <v>61</v>
      </c>
      <c r="E1910" s="0" t="s">
        <v>12</v>
      </c>
      <c r="F1910" s="0" t="n">
        <v>180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  <c r="J1910" s="0" t="n">
        <f aca="false">VLOOKUP(D1910,Товар!A:F,5,0)</f>
        <v>0.5</v>
      </c>
      <c r="K1910" s="0" t="str">
        <f aca="false">VLOOKUP(D1910,Товар!A:F,4,0)</f>
        <v>кг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25</v>
      </c>
      <c r="D1911" s="0" t="n">
        <v>61</v>
      </c>
      <c r="E1911" s="0" t="s">
        <v>13</v>
      </c>
      <c r="F1911" s="0" t="n">
        <v>30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  <c r="J1911" s="0" t="n">
        <f aca="false">VLOOKUP(D1911,Товар!A:F,5,0)</f>
        <v>0.5</v>
      </c>
      <c r="K1911" s="0" t="str">
        <f aca="false">VLOOKUP(D1911,Товар!A:F,4,0)</f>
        <v>кг</v>
      </c>
    </row>
    <row r="1912" customFormat="false" ht="13.8" hidden="false" customHeight="false" outlineLevel="0" collapsed="false">
      <c r="A1912" s="0" t="n">
        <v>1911</v>
      </c>
      <c r="B1912" s="3" t="n">
        <v>44354</v>
      </c>
      <c r="C1912" s="0" t="s">
        <v>25</v>
      </c>
      <c r="D1912" s="0" t="n">
        <v>62</v>
      </c>
      <c r="E1912" s="0" t="s">
        <v>12</v>
      </c>
      <c r="F1912" s="0" t="n">
        <v>180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  <c r="J1912" s="0" t="n">
        <f aca="false">VLOOKUP(D1912,Товар!A:F,5,0)</f>
        <v>0.2</v>
      </c>
      <c r="K1912" s="0" t="str">
        <f aca="false">VLOOKUP(D1912,Товар!A:F,4,0)</f>
        <v>кг</v>
      </c>
      <c r="L1912" s="0" t="n">
        <f aca="false">F1912*J1912</f>
        <v>36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25</v>
      </c>
      <c r="D1913" s="0" t="n">
        <v>62</v>
      </c>
      <c r="E1913" s="0" t="s">
        <v>13</v>
      </c>
      <c r="F1913" s="0" t="n">
        <v>40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  <c r="J1913" s="0" t="n">
        <f aca="false">VLOOKUP(D1913,Товар!A:F,5,0)</f>
        <v>0.2</v>
      </c>
      <c r="K1913" s="0" t="str">
        <f aca="false">VLOOKUP(D1913,Товар!A:F,4,0)</f>
        <v>кг</v>
      </c>
    </row>
    <row r="1914" customFormat="false" ht="13.8" hidden="false" customHeight="false" outlineLevel="0" collapsed="false">
      <c r="A1914" s="0" t="n">
        <v>1913</v>
      </c>
      <c r="B1914" s="3" t="n">
        <v>44354</v>
      </c>
      <c r="C1914" s="0" t="s">
        <v>25</v>
      </c>
      <c r="D1914" s="0" t="n">
        <v>63</v>
      </c>
      <c r="E1914" s="0" t="s">
        <v>12</v>
      </c>
      <c r="F1914" s="0" t="n">
        <v>180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  <c r="J1914" s="0" t="n">
        <f aca="false">VLOOKUP(D1914,Товар!A:F,5,0)</f>
        <v>0.2</v>
      </c>
      <c r="K1914" s="0" t="str">
        <f aca="false">VLOOKUP(D1914,Товар!A:F,4,0)</f>
        <v>кг</v>
      </c>
      <c r="L1914" s="0" t="n">
        <f aca="false">F1914*J1914</f>
        <v>36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25</v>
      </c>
      <c r="D1915" s="0" t="n">
        <v>63</v>
      </c>
      <c r="E1915" s="0" t="s">
        <v>13</v>
      </c>
      <c r="F1915" s="0" t="n">
        <v>30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  <c r="J1915" s="0" t="n">
        <f aca="false">VLOOKUP(D1915,Товар!A:F,5,0)</f>
        <v>0.2</v>
      </c>
      <c r="K1915" s="0" t="str">
        <f aca="false">VLOOKUP(D1915,Товар!A:F,4,0)</f>
        <v>кг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25</v>
      </c>
      <c r="D1916" s="0" t="n">
        <v>64</v>
      </c>
      <c r="E1916" s="0" t="s">
        <v>12</v>
      </c>
      <c r="F1916" s="0" t="n">
        <v>170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  <c r="J1916" s="0" t="n">
        <f aca="false">VLOOKUP(D1916,Товар!A:F,5,0)</f>
        <v>0.5</v>
      </c>
      <c r="K1916" s="0" t="str">
        <f aca="false">VLOOKUP(D1916,Товар!A:F,4,0)</f>
        <v>кг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25</v>
      </c>
      <c r="D1917" s="0" t="n">
        <v>64</v>
      </c>
      <c r="E1917" s="0" t="s">
        <v>13</v>
      </c>
      <c r="F1917" s="0" t="n">
        <v>20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  <c r="J1917" s="0" t="n">
        <f aca="false">VLOOKUP(D1917,Товар!A:F,5,0)</f>
        <v>0.5</v>
      </c>
      <c r="K1917" s="0" t="str">
        <f aca="false">VLOOKUP(D1917,Товар!A:F,4,0)</f>
        <v>кг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26</v>
      </c>
      <c r="D1918" s="0" t="n">
        <v>2</v>
      </c>
      <c r="E1918" s="0" t="s">
        <v>12</v>
      </c>
      <c r="F1918" s="0" t="n">
        <v>180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  <c r="J1918" s="0" t="n">
        <f aca="false">VLOOKUP(D1918,Товар!A:F,5,0)</f>
        <v>0.5</v>
      </c>
      <c r="K1918" s="0" t="str">
        <f aca="false">VLOOKUP(D1918,Товар!A:F,4,0)</f>
        <v>литр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26</v>
      </c>
      <c r="D1919" s="0" t="n">
        <v>2</v>
      </c>
      <c r="E1919" s="0" t="s">
        <v>13</v>
      </c>
      <c r="F1919" s="0" t="n">
        <v>75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  <c r="J1919" s="0" t="n">
        <f aca="false">VLOOKUP(D1919,Товар!A:F,5,0)</f>
        <v>0.5</v>
      </c>
      <c r="K1919" s="0" t="str">
        <f aca="false">VLOOKUP(D1919,Товар!A:F,4,0)</f>
        <v>литр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26</v>
      </c>
      <c r="D1920" s="0" t="n">
        <v>11</v>
      </c>
      <c r="E1920" s="0" t="s">
        <v>12</v>
      </c>
      <c r="F1920" s="0" t="n">
        <v>180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  <c r="J1920" s="0" t="n">
        <f aca="false">VLOOKUP(D1920,Товар!A:F,5,0)</f>
        <v>0.5</v>
      </c>
      <c r="K1920" s="0" t="str">
        <f aca="false">VLOOKUP(D1920,Товар!A:F,4,0)</f>
        <v>литр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26</v>
      </c>
      <c r="D1921" s="0" t="n">
        <v>11</v>
      </c>
      <c r="E1921" s="0" t="s">
        <v>13</v>
      </c>
      <c r="F1921" s="0" t="n">
        <v>54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  <c r="J1921" s="0" t="n">
        <f aca="false">VLOOKUP(D1921,Товар!A:F,5,0)</f>
        <v>0.5</v>
      </c>
      <c r="K1921" s="0" t="str">
        <f aca="false">VLOOKUP(D1921,Товар!A:F,4,0)</f>
        <v>литр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26</v>
      </c>
      <c r="D1922" s="0" t="n">
        <v>12</v>
      </c>
      <c r="E1922" s="0" t="s">
        <v>12</v>
      </c>
      <c r="F1922" s="0" t="n">
        <v>170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  <c r="J1922" s="0" t="n">
        <f aca="false">VLOOKUP(D1922,Товар!A:F,5,0)</f>
        <v>0.5</v>
      </c>
      <c r="K1922" s="0" t="str">
        <f aca="false">VLOOKUP(D1922,Товар!A:F,4,0)</f>
        <v>литр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26</v>
      </c>
      <c r="D1923" s="0" t="n">
        <v>12</v>
      </c>
      <c r="E1923" s="0" t="s">
        <v>13</v>
      </c>
      <c r="F1923" s="0" t="n">
        <v>63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  <c r="J1923" s="0" t="n">
        <f aca="false">VLOOKUP(D1923,Товар!A:F,5,0)</f>
        <v>0.5</v>
      </c>
      <c r="K1923" s="0" t="str">
        <f aca="false">VLOOKUP(D1923,Товар!A:F,4,0)</f>
        <v>литр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26</v>
      </c>
      <c r="D1924" s="0" t="n">
        <v>31</v>
      </c>
      <c r="E1924" s="0" t="s">
        <v>12</v>
      </c>
      <c r="F1924" s="0" t="n">
        <v>180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  <c r="J1924" s="0" t="n">
        <f aca="false">VLOOKUP(D1924,Товар!A:F,5,0)</f>
        <v>0.5</v>
      </c>
      <c r="K1924" s="0" t="str">
        <f aca="false">VLOOKUP(D1924,Товар!A:F,4,0)</f>
        <v>кг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26</v>
      </c>
      <c r="D1925" s="0" t="n">
        <v>31</v>
      </c>
      <c r="E1925" s="0" t="s">
        <v>13</v>
      </c>
      <c r="F1925" s="0" t="n">
        <v>3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  <c r="J1925" s="0" t="n">
        <f aca="false">VLOOKUP(D1925,Товар!A:F,5,0)</f>
        <v>0.5</v>
      </c>
      <c r="K1925" s="0" t="str">
        <f aca="false">VLOOKUP(D1925,Товар!A:F,4,0)</f>
        <v>кг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26</v>
      </c>
      <c r="D1926" s="0" t="n">
        <v>32</v>
      </c>
      <c r="E1926" s="0" t="s">
        <v>12</v>
      </c>
      <c r="F1926" s="0" t="n">
        <v>180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  <c r="J1926" s="0" t="n">
        <f aca="false">VLOOKUP(D1926,Товар!A:F,5,0)</f>
        <v>0.5</v>
      </c>
      <c r="K1926" s="0" t="str">
        <f aca="false">VLOOKUP(D1926,Товар!A:F,4,0)</f>
        <v>кг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26</v>
      </c>
      <c r="D1927" s="0" t="n">
        <v>32</v>
      </c>
      <c r="E1927" s="0" t="s">
        <v>13</v>
      </c>
      <c r="F1927" s="0" t="n">
        <v>5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  <c r="J1927" s="0" t="n">
        <f aca="false">VLOOKUP(D1927,Товар!A:F,5,0)</f>
        <v>0.5</v>
      </c>
      <c r="K1927" s="0" t="str">
        <f aca="false">VLOOKUP(D1927,Товар!A:F,4,0)</f>
        <v>кг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26</v>
      </c>
      <c r="D1928" s="0" t="n">
        <v>36</v>
      </c>
      <c r="E1928" s="0" t="s">
        <v>12</v>
      </c>
      <c r="F1928" s="0" t="n">
        <v>180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  <c r="J1928" s="0" t="n">
        <f aca="false">VLOOKUP(D1928,Товар!A:F,5,0)</f>
        <v>1</v>
      </c>
      <c r="K1928" s="0" t="str">
        <f aca="false">VLOOKUP(D1928,Товар!A:F,4,0)</f>
        <v>кг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26</v>
      </c>
      <c r="D1929" s="0" t="n">
        <v>36</v>
      </c>
      <c r="E1929" s="0" t="s">
        <v>13</v>
      </c>
      <c r="F1929" s="0" t="n">
        <v>10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  <c r="J1929" s="0" t="n">
        <f aca="false">VLOOKUP(D1929,Товар!A:F,5,0)</f>
        <v>1</v>
      </c>
      <c r="K1929" s="0" t="str">
        <f aca="false">VLOOKUP(D1929,Товар!A:F,4,0)</f>
        <v>кг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26</v>
      </c>
      <c r="D1930" s="0" t="n">
        <v>49</v>
      </c>
      <c r="E1930" s="0" t="s">
        <v>12</v>
      </c>
      <c r="F1930" s="0" t="n">
        <v>180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  <c r="J1930" s="0" t="n">
        <f aca="false">VLOOKUP(D1930,Товар!A:F,5,0)</f>
        <v>0.5</v>
      </c>
      <c r="K1930" s="0" t="str">
        <f aca="false">VLOOKUP(D1930,Товар!A:F,4,0)</f>
        <v>кг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26</v>
      </c>
      <c r="D1931" s="0" t="n">
        <v>49</v>
      </c>
      <c r="E1931" s="0" t="s">
        <v>13</v>
      </c>
      <c r="F1931" s="0" t="n">
        <v>48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  <c r="J1931" s="0" t="n">
        <f aca="false">VLOOKUP(D1931,Товар!A:F,5,0)</f>
        <v>0.5</v>
      </c>
      <c r="K1931" s="0" t="str">
        <f aca="false">VLOOKUP(D1931,Товар!A:F,4,0)</f>
        <v>кг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26</v>
      </c>
      <c r="D1932" s="0" t="n">
        <v>50</v>
      </c>
      <c r="E1932" s="0" t="s">
        <v>12</v>
      </c>
      <c r="F1932" s="0" t="n">
        <v>170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  <c r="J1932" s="0" t="n">
        <f aca="false">VLOOKUP(D1932,Товар!A:F,5,0)</f>
        <v>0.5</v>
      </c>
      <c r="K1932" s="0" t="str">
        <f aca="false">VLOOKUP(D1932,Товар!A:F,4,0)</f>
        <v>кг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26</v>
      </c>
      <c r="D1933" s="0" t="n">
        <v>50</v>
      </c>
      <c r="E1933" s="0" t="s">
        <v>13</v>
      </c>
      <c r="F1933" s="0" t="n">
        <v>47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  <c r="J1933" s="0" t="n">
        <f aca="false">VLOOKUP(D1933,Товар!A:F,5,0)</f>
        <v>0.5</v>
      </c>
      <c r="K1933" s="0" t="str">
        <f aca="false">VLOOKUP(D1933,Товар!A:F,4,0)</f>
        <v>кг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26</v>
      </c>
      <c r="D1934" s="0" t="n">
        <v>51</v>
      </c>
      <c r="E1934" s="0" t="s">
        <v>12</v>
      </c>
      <c r="F1934" s="0" t="n">
        <v>180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  <c r="J1934" s="0" t="n">
        <f aca="false">VLOOKUP(D1934,Товар!A:F,5,0)</f>
        <v>0.5</v>
      </c>
      <c r="K1934" s="0" t="str">
        <f aca="false">VLOOKUP(D1934,Товар!A:F,4,0)</f>
        <v>кг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26</v>
      </c>
      <c r="D1935" s="0" t="n">
        <v>51</v>
      </c>
      <c r="E1935" s="0" t="s">
        <v>13</v>
      </c>
      <c r="F1935" s="0" t="n">
        <v>39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  <c r="J1935" s="0" t="n">
        <f aca="false">VLOOKUP(D1935,Товар!A:F,5,0)</f>
        <v>0.5</v>
      </c>
      <c r="K1935" s="0" t="str">
        <f aca="false">VLOOKUP(D1935,Товар!A:F,4,0)</f>
        <v>кг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26</v>
      </c>
      <c r="D1936" s="0" t="n">
        <v>52</v>
      </c>
      <c r="E1936" s="0" t="s">
        <v>12</v>
      </c>
      <c r="F1936" s="0" t="n">
        <v>180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  <c r="J1936" s="0" t="n">
        <f aca="false">VLOOKUP(D1936,Товар!A:F,5,0)</f>
        <v>0.5</v>
      </c>
      <c r="K1936" s="0" t="str">
        <f aca="false">VLOOKUP(D1936,Товар!A:F,4,0)</f>
        <v>кг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26</v>
      </c>
      <c r="D1937" s="0" t="n">
        <v>52</v>
      </c>
      <c r="E1937" s="0" t="s">
        <v>13</v>
      </c>
      <c r="F1937" s="0" t="n">
        <v>57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  <c r="J1937" s="0" t="n">
        <f aca="false">VLOOKUP(D1937,Товар!A:F,5,0)</f>
        <v>0.5</v>
      </c>
      <c r="K1937" s="0" t="str">
        <f aca="false">VLOOKUP(D1937,Товар!A:F,4,0)</f>
        <v>кг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26</v>
      </c>
      <c r="D1938" s="0" t="n">
        <v>53</v>
      </c>
      <c r="E1938" s="0" t="s">
        <v>12</v>
      </c>
      <c r="F1938" s="0" t="n">
        <v>170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  <c r="J1938" s="0" t="n">
        <f aca="false">VLOOKUP(D1938,Товар!A:F,5,0)</f>
        <v>0.5</v>
      </c>
      <c r="K1938" s="0" t="str">
        <f aca="false">VLOOKUP(D1938,Товар!A:F,4,0)</f>
        <v>кг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26</v>
      </c>
      <c r="D1939" s="0" t="n">
        <v>53</v>
      </c>
      <c r="E1939" s="0" t="s">
        <v>13</v>
      </c>
      <c r="F1939" s="0" t="n">
        <v>55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  <c r="J1939" s="0" t="n">
        <f aca="false">VLOOKUP(D1939,Товар!A:F,5,0)</f>
        <v>0.5</v>
      </c>
      <c r="K1939" s="0" t="str">
        <f aca="false">VLOOKUP(D1939,Товар!A:F,4,0)</f>
        <v>кг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26</v>
      </c>
      <c r="D1940" s="0" t="n">
        <v>54</v>
      </c>
      <c r="E1940" s="0" t="s">
        <v>12</v>
      </c>
      <c r="F1940" s="0" t="n">
        <v>180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  <c r="J1940" s="0" t="n">
        <f aca="false">VLOOKUP(D1940,Товар!A:F,5,0)</f>
        <v>0.5</v>
      </c>
      <c r="K1940" s="0" t="str">
        <f aca="false">VLOOKUP(D1940,Товар!A:F,4,0)</f>
        <v>кг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26</v>
      </c>
      <c r="D1941" s="0" t="n">
        <v>54</v>
      </c>
      <c r="E1941" s="0" t="s">
        <v>13</v>
      </c>
      <c r="F1941" s="0" t="n">
        <v>28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  <c r="J1941" s="0" t="n">
        <f aca="false">VLOOKUP(D1941,Товар!A:F,5,0)</f>
        <v>0.5</v>
      </c>
      <c r="K1941" s="0" t="str">
        <f aca="false">VLOOKUP(D1941,Товар!A:F,4,0)</f>
        <v>кг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26</v>
      </c>
      <c r="D1942" s="0" t="n">
        <v>55</v>
      </c>
      <c r="E1942" s="0" t="s">
        <v>12</v>
      </c>
      <c r="F1942" s="0" t="n">
        <v>180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  <c r="J1942" s="0" t="n">
        <f aca="false">VLOOKUP(D1942,Товар!A:F,5,0)</f>
        <v>0.5</v>
      </c>
      <c r="K1942" s="0" t="str">
        <f aca="false">VLOOKUP(D1942,Товар!A:F,4,0)</f>
        <v>кг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26</v>
      </c>
      <c r="D1943" s="0" t="n">
        <v>55</v>
      </c>
      <c r="E1943" s="0" t="s">
        <v>13</v>
      </c>
      <c r="F1943" s="0" t="n">
        <v>64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  <c r="J1943" s="0" t="n">
        <f aca="false">VLOOKUP(D1943,Товар!A:F,5,0)</f>
        <v>0.5</v>
      </c>
      <c r="K1943" s="0" t="str">
        <f aca="false">VLOOKUP(D1943,Товар!A:F,4,0)</f>
        <v>кг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26</v>
      </c>
      <c r="D1944" s="0" t="n">
        <v>56</v>
      </c>
      <c r="E1944" s="0" t="s">
        <v>12</v>
      </c>
      <c r="F1944" s="0" t="n">
        <v>180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  <c r="J1944" s="0" t="n">
        <f aca="false">VLOOKUP(D1944,Товар!A:F,5,0)</f>
        <v>0.5</v>
      </c>
      <c r="K1944" s="0" t="str">
        <f aca="false">VLOOKUP(D1944,Товар!A:F,4,0)</f>
        <v>кг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26</v>
      </c>
      <c r="D1945" s="0" t="n">
        <v>56</v>
      </c>
      <c r="E1945" s="0" t="s">
        <v>13</v>
      </c>
      <c r="F1945" s="0" t="n">
        <v>37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  <c r="J1945" s="0" t="n">
        <f aca="false">VLOOKUP(D1945,Товар!A:F,5,0)</f>
        <v>0.5</v>
      </c>
      <c r="K1945" s="0" t="str">
        <f aca="false">VLOOKUP(D1945,Товар!A:F,4,0)</f>
        <v>кг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26</v>
      </c>
      <c r="D1946" s="0" t="n">
        <v>57</v>
      </c>
      <c r="E1946" s="0" t="s">
        <v>12</v>
      </c>
      <c r="F1946" s="0" t="n">
        <v>180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  <c r="J1946" s="0" t="n">
        <f aca="false">VLOOKUP(D1946,Товар!A:F,5,0)</f>
        <v>0.5</v>
      </c>
      <c r="K1946" s="0" t="str">
        <f aca="false">VLOOKUP(D1946,Товар!A:F,4,0)</f>
        <v>кг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26</v>
      </c>
      <c r="D1947" s="0" t="n">
        <v>57</v>
      </c>
      <c r="E1947" s="0" t="s">
        <v>13</v>
      </c>
      <c r="F1947" s="0" t="n">
        <v>18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  <c r="J1947" s="0" t="n">
        <f aca="false">VLOOKUP(D1947,Товар!A:F,5,0)</f>
        <v>0.5</v>
      </c>
      <c r="K1947" s="0" t="str">
        <f aca="false">VLOOKUP(D1947,Товар!A:F,4,0)</f>
        <v>кг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26</v>
      </c>
      <c r="D1948" s="0" t="n">
        <v>58</v>
      </c>
      <c r="E1948" s="0" t="s">
        <v>12</v>
      </c>
      <c r="F1948" s="0" t="n">
        <v>170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  <c r="J1948" s="0" t="n">
        <f aca="false">VLOOKUP(D1948,Товар!A:F,5,0)</f>
        <v>0.5</v>
      </c>
      <c r="K1948" s="0" t="str">
        <f aca="false">VLOOKUP(D1948,Товар!A:F,4,0)</f>
        <v>кг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26</v>
      </c>
      <c r="D1949" s="0" t="n">
        <v>58</v>
      </c>
      <c r="E1949" s="0" t="s">
        <v>13</v>
      </c>
      <c r="F1949" s="0" t="n">
        <v>29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  <c r="J1949" s="0" t="n">
        <f aca="false">VLOOKUP(D1949,Товар!A:F,5,0)</f>
        <v>0.5</v>
      </c>
      <c r="K1949" s="0" t="str">
        <f aca="false">VLOOKUP(D1949,Товар!A:F,4,0)</f>
        <v>кг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26</v>
      </c>
      <c r="D1950" s="0" t="n">
        <v>59</v>
      </c>
      <c r="E1950" s="0" t="s">
        <v>12</v>
      </c>
      <c r="F1950" s="0" t="n">
        <v>180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  <c r="J1950" s="0" t="n">
        <f aca="false">VLOOKUP(D1950,Товар!A:F,5,0)</f>
        <v>0.5</v>
      </c>
      <c r="K1950" s="0" t="str">
        <f aca="false">VLOOKUP(D1950,Товар!A:F,4,0)</f>
        <v>кг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26</v>
      </c>
      <c r="D1951" s="0" t="n">
        <v>59</v>
      </c>
      <c r="E1951" s="0" t="s">
        <v>13</v>
      </c>
      <c r="F1951" s="0" t="n">
        <v>27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  <c r="J1951" s="0" t="n">
        <f aca="false">VLOOKUP(D1951,Товар!A:F,5,0)</f>
        <v>0.5</v>
      </c>
      <c r="K1951" s="0" t="str">
        <f aca="false">VLOOKUP(D1951,Товар!A:F,4,0)</f>
        <v>кг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26</v>
      </c>
      <c r="D1952" s="0" t="n">
        <v>60</v>
      </c>
      <c r="E1952" s="0" t="s">
        <v>12</v>
      </c>
      <c r="F1952" s="0" t="n">
        <v>180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  <c r="J1952" s="0" t="n">
        <f aca="false">VLOOKUP(D1952,Товар!A:F,5,0)</f>
        <v>0.5</v>
      </c>
      <c r="K1952" s="0" t="str">
        <f aca="false">VLOOKUP(D1952,Товар!A:F,4,0)</f>
        <v>кг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26</v>
      </c>
      <c r="D1953" s="0" t="n">
        <v>60</v>
      </c>
      <c r="E1953" s="0" t="s">
        <v>13</v>
      </c>
      <c r="F1953" s="0" t="n">
        <v>35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  <c r="J1953" s="0" t="n">
        <f aca="false">VLOOKUP(D1953,Товар!A:F,5,0)</f>
        <v>0.5</v>
      </c>
      <c r="K1953" s="0" t="str">
        <f aca="false">VLOOKUP(D1953,Товар!A:F,4,0)</f>
        <v>кг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26</v>
      </c>
      <c r="D1954" s="0" t="n">
        <v>61</v>
      </c>
      <c r="E1954" s="0" t="s">
        <v>12</v>
      </c>
      <c r="F1954" s="0" t="n">
        <v>170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  <c r="J1954" s="0" t="n">
        <f aca="false">VLOOKUP(D1954,Товар!A:F,5,0)</f>
        <v>0.5</v>
      </c>
      <c r="K1954" s="0" t="str">
        <f aca="false">VLOOKUP(D1954,Товар!A:F,4,0)</f>
        <v>кг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26</v>
      </c>
      <c r="D1955" s="0" t="n">
        <v>61</v>
      </c>
      <c r="E1955" s="0" t="s">
        <v>13</v>
      </c>
      <c r="F1955" s="0" t="n">
        <v>29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  <c r="J1955" s="0" t="n">
        <f aca="false">VLOOKUP(D1955,Товар!A:F,5,0)</f>
        <v>0.5</v>
      </c>
      <c r="K1955" s="0" t="str">
        <f aca="false">VLOOKUP(D1955,Товар!A:F,4,0)</f>
        <v>кг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26</v>
      </c>
      <c r="D1956" s="0" t="n">
        <v>62</v>
      </c>
      <c r="E1956" s="0" t="s">
        <v>12</v>
      </c>
      <c r="F1956" s="0" t="n">
        <v>180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  <c r="J1956" s="0" t="n">
        <f aca="false">VLOOKUP(D1956,Товар!A:F,5,0)</f>
        <v>0.2</v>
      </c>
      <c r="K1956" s="0" t="str">
        <f aca="false">VLOOKUP(D1956,Товар!A:F,4,0)</f>
        <v>кг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26</v>
      </c>
      <c r="D1957" s="0" t="n">
        <v>62</v>
      </c>
      <c r="E1957" s="0" t="s">
        <v>13</v>
      </c>
      <c r="F1957" s="0" t="n">
        <v>18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  <c r="J1957" s="0" t="n">
        <f aca="false">VLOOKUP(D1957,Товар!A:F,5,0)</f>
        <v>0.2</v>
      </c>
      <c r="K1957" s="0" t="str">
        <f aca="false">VLOOKUP(D1957,Товар!A:F,4,0)</f>
        <v>кг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26</v>
      </c>
      <c r="D1958" s="0" t="n">
        <v>63</v>
      </c>
      <c r="E1958" s="0" t="s">
        <v>12</v>
      </c>
      <c r="F1958" s="0" t="n">
        <v>180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  <c r="J1958" s="0" t="n">
        <f aca="false">VLOOKUP(D1958,Товар!A:F,5,0)</f>
        <v>0.2</v>
      </c>
      <c r="K1958" s="0" t="str">
        <f aca="false">VLOOKUP(D1958,Товар!A:F,4,0)</f>
        <v>кг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26</v>
      </c>
      <c r="D1959" s="0" t="n">
        <v>63</v>
      </c>
      <c r="E1959" s="0" t="s">
        <v>13</v>
      </c>
      <c r="F1959" s="0" t="n">
        <v>23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  <c r="J1959" s="0" t="n">
        <f aca="false">VLOOKUP(D1959,Товар!A:F,5,0)</f>
        <v>0.2</v>
      </c>
      <c r="K1959" s="0" t="str">
        <f aca="false">VLOOKUP(D1959,Товар!A:F,4,0)</f>
        <v>кг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26</v>
      </c>
      <c r="D1960" s="0" t="n">
        <v>64</v>
      </c>
      <c r="E1960" s="0" t="s">
        <v>12</v>
      </c>
      <c r="F1960" s="0" t="n">
        <v>180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  <c r="J1960" s="0" t="n">
        <f aca="false">VLOOKUP(D1960,Товар!A:F,5,0)</f>
        <v>0.5</v>
      </c>
      <c r="K1960" s="0" t="str">
        <f aca="false">VLOOKUP(D1960,Товар!A:F,4,0)</f>
        <v>кг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26</v>
      </c>
      <c r="D1961" s="0" t="n">
        <v>64</v>
      </c>
      <c r="E1961" s="0" t="s">
        <v>13</v>
      </c>
      <c r="F1961" s="0" t="n">
        <v>25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  <c r="J1961" s="0" t="n">
        <f aca="false">VLOOKUP(D1961,Товар!A:F,5,0)</f>
        <v>0.5</v>
      </c>
      <c r="K1961" s="0" t="str">
        <f aca="false">VLOOKUP(D1961,Товар!A:F,4,0)</f>
        <v>кг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27</v>
      </c>
      <c r="D1962" s="0" t="n">
        <v>2</v>
      </c>
      <c r="E1962" s="0" t="s">
        <v>12</v>
      </c>
      <c r="F1962" s="0" t="n">
        <v>180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  <c r="J1962" s="0" t="n">
        <f aca="false">VLOOKUP(D1962,Товар!A:F,5,0)</f>
        <v>0.5</v>
      </c>
      <c r="K1962" s="0" t="str">
        <f aca="false">VLOOKUP(D1962,Товар!A:F,4,0)</f>
        <v>литр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27</v>
      </c>
      <c r="D1963" s="0" t="n">
        <v>2</v>
      </c>
      <c r="E1963" s="0" t="s">
        <v>13</v>
      </c>
      <c r="F1963" s="0" t="n">
        <v>65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  <c r="J1963" s="0" t="n">
        <f aca="false">VLOOKUP(D1963,Товар!A:F,5,0)</f>
        <v>0.5</v>
      </c>
      <c r="K1963" s="0" t="str">
        <f aca="false">VLOOKUP(D1963,Товар!A:F,4,0)</f>
        <v>литр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27</v>
      </c>
      <c r="D1964" s="0" t="n">
        <v>11</v>
      </c>
      <c r="E1964" s="0" t="s">
        <v>12</v>
      </c>
      <c r="F1964" s="0" t="n">
        <v>170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  <c r="J1964" s="0" t="n">
        <f aca="false">VLOOKUP(D1964,Товар!A:F,5,0)</f>
        <v>0.5</v>
      </c>
      <c r="K1964" s="0" t="str">
        <f aca="false">VLOOKUP(D1964,Товар!A:F,4,0)</f>
        <v>литр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27</v>
      </c>
      <c r="D1965" s="0" t="n">
        <v>11</v>
      </c>
      <c r="E1965" s="0" t="s">
        <v>13</v>
      </c>
      <c r="F1965" s="0" t="n">
        <v>56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  <c r="J1965" s="0" t="n">
        <f aca="false">VLOOKUP(D1965,Товар!A:F,5,0)</f>
        <v>0.5</v>
      </c>
      <c r="K1965" s="0" t="str">
        <f aca="false">VLOOKUP(D1965,Товар!A:F,4,0)</f>
        <v>литр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27</v>
      </c>
      <c r="D1966" s="0" t="n">
        <v>12</v>
      </c>
      <c r="E1966" s="0" t="s">
        <v>12</v>
      </c>
      <c r="F1966" s="0" t="n">
        <v>180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  <c r="J1966" s="0" t="n">
        <f aca="false">VLOOKUP(D1966,Товар!A:F,5,0)</f>
        <v>0.5</v>
      </c>
      <c r="K1966" s="0" t="str">
        <f aca="false">VLOOKUP(D1966,Товар!A:F,4,0)</f>
        <v>литр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27</v>
      </c>
      <c r="D1967" s="0" t="n">
        <v>12</v>
      </c>
      <c r="E1967" s="0" t="s">
        <v>13</v>
      </c>
      <c r="F1967" s="0" t="n">
        <v>71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  <c r="J1967" s="0" t="n">
        <f aca="false">VLOOKUP(D1967,Товар!A:F,5,0)</f>
        <v>0.5</v>
      </c>
      <c r="K1967" s="0" t="str">
        <f aca="false">VLOOKUP(D1967,Товар!A:F,4,0)</f>
        <v>литр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27</v>
      </c>
      <c r="D1968" s="0" t="n">
        <v>31</v>
      </c>
      <c r="E1968" s="0" t="s">
        <v>12</v>
      </c>
      <c r="F1968" s="0" t="n">
        <v>180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  <c r="J1968" s="0" t="n">
        <f aca="false">VLOOKUP(D1968,Товар!A:F,5,0)</f>
        <v>0.5</v>
      </c>
      <c r="K1968" s="0" t="str">
        <f aca="false">VLOOKUP(D1968,Товар!A:F,4,0)</f>
        <v>кг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27</v>
      </c>
      <c r="D1969" s="0" t="n">
        <v>31</v>
      </c>
      <c r="E1969" s="0" t="s">
        <v>13</v>
      </c>
      <c r="F1969" s="0" t="n">
        <v>14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  <c r="J1969" s="0" t="n">
        <f aca="false">VLOOKUP(D1969,Товар!A:F,5,0)</f>
        <v>0.5</v>
      </c>
      <c r="K1969" s="0" t="str">
        <f aca="false">VLOOKUP(D1969,Товар!A:F,4,0)</f>
        <v>кг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27</v>
      </c>
      <c r="D1970" s="0" t="n">
        <v>32</v>
      </c>
      <c r="E1970" s="0" t="s">
        <v>12</v>
      </c>
      <c r="F1970" s="0" t="n">
        <v>170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  <c r="J1970" s="0" t="n">
        <f aca="false">VLOOKUP(D1970,Товар!A:F,5,0)</f>
        <v>0.5</v>
      </c>
      <c r="K1970" s="0" t="str">
        <f aca="false">VLOOKUP(D1970,Товар!A:F,4,0)</f>
        <v>кг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27</v>
      </c>
      <c r="D1971" s="0" t="n">
        <v>32</v>
      </c>
      <c r="E1971" s="0" t="s">
        <v>13</v>
      </c>
      <c r="F1971" s="0" t="n">
        <v>8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  <c r="J1971" s="0" t="n">
        <f aca="false">VLOOKUP(D1971,Товар!A:F,5,0)</f>
        <v>0.5</v>
      </c>
      <c r="K1971" s="0" t="str">
        <f aca="false">VLOOKUP(D1971,Товар!A:F,4,0)</f>
        <v>кг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27</v>
      </c>
      <c r="D1972" s="0" t="n">
        <v>36</v>
      </c>
      <c r="E1972" s="0" t="s">
        <v>12</v>
      </c>
      <c r="F1972" s="0" t="n">
        <v>180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  <c r="J1972" s="0" t="n">
        <f aca="false">VLOOKUP(D1972,Товар!A:F,5,0)</f>
        <v>1</v>
      </c>
      <c r="K1972" s="0" t="str">
        <f aca="false">VLOOKUP(D1972,Товар!A:F,4,0)</f>
        <v>кг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27</v>
      </c>
      <c r="D1973" s="0" t="n">
        <v>36</v>
      </c>
      <c r="E1973" s="0" t="s">
        <v>13</v>
      </c>
      <c r="F1973" s="0" t="n">
        <v>12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  <c r="J1973" s="0" t="n">
        <f aca="false">VLOOKUP(D1973,Товар!A:F,5,0)</f>
        <v>1</v>
      </c>
      <c r="K1973" s="0" t="str">
        <f aca="false">VLOOKUP(D1973,Товар!A:F,4,0)</f>
        <v>кг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27</v>
      </c>
      <c r="D1974" s="0" t="n">
        <v>49</v>
      </c>
      <c r="E1974" s="0" t="s">
        <v>12</v>
      </c>
      <c r="F1974" s="0" t="n">
        <v>180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  <c r="J1974" s="0" t="n">
        <f aca="false">VLOOKUP(D1974,Товар!A:F,5,0)</f>
        <v>0.5</v>
      </c>
      <c r="K1974" s="0" t="str">
        <f aca="false">VLOOKUP(D1974,Товар!A:F,4,0)</f>
        <v>кг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27</v>
      </c>
      <c r="D1975" s="0" t="n">
        <v>49</v>
      </c>
      <c r="E1975" s="0" t="s">
        <v>13</v>
      </c>
      <c r="F1975" s="0" t="n">
        <v>55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  <c r="J1975" s="0" t="n">
        <f aca="false">VLOOKUP(D1975,Товар!A:F,5,0)</f>
        <v>0.5</v>
      </c>
      <c r="K1975" s="0" t="str">
        <f aca="false">VLOOKUP(D1975,Товар!A:F,4,0)</f>
        <v>кг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27</v>
      </c>
      <c r="D1976" s="0" t="n">
        <v>50</v>
      </c>
      <c r="E1976" s="0" t="s">
        <v>12</v>
      </c>
      <c r="F1976" s="0" t="n">
        <v>180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  <c r="J1976" s="0" t="n">
        <f aca="false">VLOOKUP(D1976,Товар!A:F,5,0)</f>
        <v>0.5</v>
      </c>
      <c r="K1976" s="0" t="str">
        <f aca="false">VLOOKUP(D1976,Товар!A:F,4,0)</f>
        <v>кг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27</v>
      </c>
      <c r="D1977" s="0" t="n">
        <v>50</v>
      </c>
      <c r="E1977" s="0" t="s">
        <v>13</v>
      </c>
      <c r="F1977" s="0" t="n">
        <v>52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  <c r="J1977" s="0" t="n">
        <f aca="false">VLOOKUP(D1977,Товар!A:F,5,0)</f>
        <v>0.5</v>
      </c>
      <c r="K1977" s="0" t="str">
        <f aca="false">VLOOKUP(D1977,Товар!A:F,4,0)</f>
        <v>кг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27</v>
      </c>
      <c r="D1978" s="0" t="n">
        <v>51</v>
      </c>
      <c r="E1978" s="0" t="s">
        <v>12</v>
      </c>
      <c r="F1978" s="0" t="n">
        <v>180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  <c r="J1978" s="0" t="n">
        <f aca="false">VLOOKUP(D1978,Товар!A:F,5,0)</f>
        <v>0.5</v>
      </c>
      <c r="K1978" s="0" t="str">
        <f aca="false">VLOOKUP(D1978,Товар!A:F,4,0)</f>
        <v>кг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27</v>
      </c>
      <c r="D1979" s="0" t="n">
        <v>51</v>
      </c>
      <c r="E1979" s="0" t="s">
        <v>13</v>
      </c>
      <c r="F1979" s="0" t="n">
        <v>43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  <c r="J1979" s="0" t="n">
        <f aca="false">VLOOKUP(D1979,Товар!A:F,5,0)</f>
        <v>0.5</v>
      </c>
      <c r="K1979" s="0" t="str">
        <f aca="false">VLOOKUP(D1979,Товар!A:F,4,0)</f>
        <v>кг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27</v>
      </c>
      <c r="D1980" s="0" t="n">
        <v>52</v>
      </c>
      <c r="E1980" s="0" t="s">
        <v>12</v>
      </c>
      <c r="F1980" s="0" t="n">
        <v>170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  <c r="J1980" s="0" t="n">
        <f aca="false">VLOOKUP(D1980,Товар!A:F,5,0)</f>
        <v>0.5</v>
      </c>
      <c r="K1980" s="0" t="str">
        <f aca="false">VLOOKUP(D1980,Товар!A:F,4,0)</f>
        <v>кг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27</v>
      </c>
      <c r="D1981" s="0" t="n">
        <v>52</v>
      </c>
      <c r="E1981" s="0" t="s">
        <v>13</v>
      </c>
      <c r="F1981" s="0" t="n">
        <v>61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  <c r="J1981" s="0" t="n">
        <f aca="false">VLOOKUP(D1981,Товар!A:F,5,0)</f>
        <v>0.5</v>
      </c>
      <c r="K1981" s="0" t="str">
        <f aca="false">VLOOKUP(D1981,Товар!A:F,4,0)</f>
        <v>кг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27</v>
      </c>
      <c r="D1982" s="0" t="n">
        <v>53</v>
      </c>
      <c r="E1982" s="0" t="s">
        <v>12</v>
      </c>
      <c r="F1982" s="0" t="n">
        <v>180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  <c r="J1982" s="0" t="n">
        <f aca="false">VLOOKUP(D1982,Товар!A:F,5,0)</f>
        <v>0.5</v>
      </c>
      <c r="K1982" s="0" t="str">
        <f aca="false">VLOOKUP(D1982,Товар!A:F,4,0)</f>
        <v>кг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27</v>
      </c>
      <c r="D1983" s="0" t="n">
        <v>53</v>
      </c>
      <c r="E1983" s="0" t="s">
        <v>13</v>
      </c>
      <c r="F1983" s="0" t="n">
        <v>67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  <c r="J1983" s="0" t="n">
        <f aca="false">VLOOKUP(D1983,Товар!A:F,5,0)</f>
        <v>0.5</v>
      </c>
      <c r="K1983" s="0" t="str">
        <f aca="false">VLOOKUP(D1983,Товар!A:F,4,0)</f>
        <v>кг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27</v>
      </c>
      <c r="D1984" s="0" t="n">
        <v>54</v>
      </c>
      <c r="E1984" s="0" t="s">
        <v>12</v>
      </c>
      <c r="F1984" s="0" t="n">
        <v>180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  <c r="J1984" s="0" t="n">
        <f aca="false">VLOOKUP(D1984,Товар!A:F,5,0)</f>
        <v>0.5</v>
      </c>
      <c r="K1984" s="0" t="str">
        <f aca="false">VLOOKUP(D1984,Товар!A:F,4,0)</f>
        <v>кг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27</v>
      </c>
      <c r="D1985" s="0" t="n">
        <v>54</v>
      </c>
      <c r="E1985" s="0" t="s">
        <v>13</v>
      </c>
      <c r="F1985" s="0" t="n">
        <v>34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  <c r="J1985" s="0" t="n">
        <f aca="false">VLOOKUP(D1985,Товар!A:F,5,0)</f>
        <v>0.5</v>
      </c>
      <c r="K1985" s="0" t="str">
        <f aca="false">VLOOKUP(D1985,Товар!A:F,4,0)</f>
        <v>кг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27</v>
      </c>
      <c r="D1986" s="0" t="n">
        <v>55</v>
      </c>
      <c r="E1986" s="0" t="s">
        <v>12</v>
      </c>
      <c r="F1986" s="0" t="n">
        <v>170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  <c r="J1986" s="0" t="n">
        <f aca="false">VLOOKUP(D1986,Товар!A:F,5,0)</f>
        <v>0.5</v>
      </c>
      <c r="K1986" s="0" t="str">
        <f aca="false">VLOOKUP(D1986,Товар!A:F,4,0)</f>
        <v>кг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27</v>
      </c>
      <c r="D1987" s="0" t="n">
        <v>55</v>
      </c>
      <c r="E1987" s="0" t="s">
        <v>13</v>
      </c>
      <c r="F1987" s="0" t="n">
        <v>72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  <c r="J1987" s="0" t="n">
        <f aca="false">VLOOKUP(D1987,Товар!A:F,5,0)</f>
        <v>0.5</v>
      </c>
      <c r="K1987" s="0" t="str">
        <f aca="false">VLOOKUP(D1987,Товар!A:F,4,0)</f>
        <v>кг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27</v>
      </c>
      <c r="D1988" s="0" t="n">
        <v>56</v>
      </c>
      <c r="E1988" s="0" t="s">
        <v>12</v>
      </c>
      <c r="F1988" s="0" t="n">
        <v>180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  <c r="J1988" s="0" t="n">
        <f aca="false">VLOOKUP(D1988,Товар!A:F,5,0)</f>
        <v>0.5</v>
      </c>
      <c r="K1988" s="0" t="str">
        <f aca="false">VLOOKUP(D1988,Товар!A:F,4,0)</f>
        <v>кг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27</v>
      </c>
      <c r="D1989" s="0" t="n">
        <v>56</v>
      </c>
      <c r="E1989" s="0" t="s">
        <v>13</v>
      </c>
      <c r="F1989" s="0" t="n">
        <v>48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  <c r="J1989" s="0" t="n">
        <f aca="false">VLOOKUP(D1989,Товар!A:F,5,0)</f>
        <v>0.5</v>
      </c>
      <c r="K1989" s="0" t="str">
        <f aca="false">VLOOKUP(D1989,Товар!A:F,4,0)</f>
        <v>кг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27</v>
      </c>
      <c r="D1990" s="0" t="n">
        <v>57</v>
      </c>
      <c r="E1990" s="0" t="s">
        <v>12</v>
      </c>
      <c r="F1990" s="0" t="n">
        <v>180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  <c r="J1990" s="0" t="n">
        <f aca="false">VLOOKUP(D1990,Товар!A:F,5,0)</f>
        <v>0.5</v>
      </c>
      <c r="K1990" s="0" t="str">
        <f aca="false">VLOOKUP(D1990,Товар!A:F,4,0)</f>
        <v>кг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27</v>
      </c>
      <c r="D1991" s="0" t="n">
        <v>57</v>
      </c>
      <c r="E1991" s="0" t="s">
        <v>13</v>
      </c>
      <c r="F1991" s="0" t="n">
        <v>24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  <c r="J1991" s="0" t="n">
        <f aca="false">VLOOKUP(D1991,Товар!A:F,5,0)</f>
        <v>0.5</v>
      </c>
      <c r="K1991" s="0" t="str">
        <f aca="false">VLOOKUP(D1991,Товар!A:F,4,0)</f>
        <v>кг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27</v>
      </c>
      <c r="D1992" s="0" t="n">
        <v>58</v>
      </c>
      <c r="E1992" s="0" t="s">
        <v>12</v>
      </c>
      <c r="F1992" s="0" t="n">
        <v>180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  <c r="J1992" s="0" t="n">
        <f aca="false">VLOOKUP(D1992,Товар!A:F,5,0)</f>
        <v>0.5</v>
      </c>
      <c r="K1992" s="0" t="str">
        <f aca="false">VLOOKUP(D1992,Товар!A:F,4,0)</f>
        <v>кг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27</v>
      </c>
      <c r="D1993" s="0" t="n">
        <v>58</v>
      </c>
      <c r="E1993" s="0" t="s">
        <v>13</v>
      </c>
      <c r="F1993" s="0" t="n">
        <v>31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  <c r="J1993" s="0" t="n">
        <f aca="false">VLOOKUP(D1993,Товар!A:F,5,0)</f>
        <v>0.5</v>
      </c>
      <c r="K1993" s="0" t="str">
        <f aca="false">VLOOKUP(D1993,Товар!A:F,4,0)</f>
        <v>кг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27</v>
      </c>
      <c r="D1994" s="0" t="n">
        <v>59</v>
      </c>
      <c r="E1994" s="0" t="s">
        <v>12</v>
      </c>
      <c r="F1994" s="0" t="n">
        <v>180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  <c r="J1994" s="0" t="n">
        <f aca="false">VLOOKUP(D1994,Товар!A:F,5,0)</f>
        <v>0.5</v>
      </c>
      <c r="K1994" s="0" t="str">
        <f aca="false">VLOOKUP(D1994,Товар!A:F,4,0)</f>
        <v>кг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27</v>
      </c>
      <c r="D1995" s="0" t="n">
        <v>59</v>
      </c>
      <c r="E1995" s="0" t="s">
        <v>13</v>
      </c>
      <c r="F1995" s="0" t="n">
        <v>32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  <c r="J1995" s="0" t="n">
        <f aca="false">VLOOKUP(D1995,Товар!A:F,5,0)</f>
        <v>0.5</v>
      </c>
      <c r="K1995" s="0" t="str">
        <f aca="false">VLOOKUP(D1995,Товар!A:F,4,0)</f>
        <v>кг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27</v>
      </c>
      <c r="D1996" s="0" t="n">
        <v>60</v>
      </c>
      <c r="E1996" s="0" t="s">
        <v>12</v>
      </c>
      <c r="F1996" s="0" t="n">
        <v>170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  <c r="J1996" s="0" t="n">
        <f aca="false">VLOOKUP(D1996,Товар!A:F,5,0)</f>
        <v>0.5</v>
      </c>
      <c r="K1996" s="0" t="str">
        <f aca="false">VLOOKUP(D1996,Товар!A:F,4,0)</f>
        <v>кг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27</v>
      </c>
      <c r="D1997" s="0" t="n">
        <v>60</v>
      </c>
      <c r="E1997" s="0" t="s">
        <v>13</v>
      </c>
      <c r="F1997" s="0" t="n">
        <v>43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  <c r="J1997" s="0" t="n">
        <f aca="false">VLOOKUP(D1997,Товар!A:F,5,0)</f>
        <v>0.5</v>
      </c>
      <c r="K1997" s="0" t="str">
        <f aca="false">VLOOKUP(D1997,Товар!A:F,4,0)</f>
        <v>кг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27</v>
      </c>
      <c r="D1998" s="0" t="n">
        <v>61</v>
      </c>
      <c r="E1998" s="0" t="s">
        <v>12</v>
      </c>
      <c r="F1998" s="0" t="n">
        <v>180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  <c r="J1998" s="0" t="n">
        <f aca="false">VLOOKUP(D1998,Товар!A:F,5,0)</f>
        <v>0.5</v>
      </c>
      <c r="K1998" s="0" t="str">
        <f aca="false">VLOOKUP(D1998,Товар!A:F,4,0)</f>
        <v>кг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27</v>
      </c>
      <c r="D1999" s="0" t="n">
        <v>61</v>
      </c>
      <c r="E1999" s="0" t="s">
        <v>13</v>
      </c>
      <c r="F1999" s="0" t="n">
        <v>31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  <c r="J1999" s="0" t="n">
        <f aca="false">VLOOKUP(D1999,Товар!A:F,5,0)</f>
        <v>0.5</v>
      </c>
      <c r="K1999" s="0" t="str">
        <f aca="false">VLOOKUP(D1999,Товар!A:F,4,0)</f>
        <v>кг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27</v>
      </c>
      <c r="D2000" s="0" t="n">
        <v>62</v>
      </c>
      <c r="E2000" s="0" t="s">
        <v>12</v>
      </c>
      <c r="F2000" s="0" t="n">
        <v>180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  <c r="J2000" s="0" t="n">
        <f aca="false">VLOOKUP(D2000,Товар!A:F,5,0)</f>
        <v>0.2</v>
      </c>
      <c r="K2000" s="0" t="str">
        <f aca="false">VLOOKUP(D2000,Товар!A:F,4,0)</f>
        <v>кг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27</v>
      </c>
      <c r="D2001" s="0" t="n">
        <v>62</v>
      </c>
      <c r="E2001" s="0" t="s">
        <v>13</v>
      </c>
      <c r="F2001" s="0" t="n">
        <v>22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  <c r="J2001" s="0" t="n">
        <f aca="false">VLOOKUP(D2001,Товар!A:F,5,0)</f>
        <v>0.2</v>
      </c>
      <c r="K2001" s="0" t="str">
        <f aca="false">VLOOKUP(D2001,Товар!A:F,4,0)</f>
        <v>кг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27</v>
      </c>
      <c r="D2002" s="0" t="n">
        <v>63</v>
      </c>
      <c r="E2002" s="0" t="s">
        <v>12</v>
      </c>
      <c r="F2002" s="0" t="n">
        <v>170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  <c r="J2002" s="0" t="n">
        <f aca="false">VLOOKUP(D2002,Товар!A:F,5,0)</f>
        <v>0.2</v>
      </c>
      <c r="K2002" s="0" t="str">
        <f aca="false">VLOOKUP(D2002,Товар!A:F,4,0)</f>
        <v>кг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27</v>
      </c>
      <c r="D2003" s="0" t="n">
        <v>63</v>
      </c>
      <c r="E2003" s="0" t="s">
        <v>13</v>
      </c>
      <c r="F2003" s="0" t="n">
        <v>37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  <c r="J2003" s="0" t="n">
        <f aca="false">VLOOKUP(D2003,Товар!A:F,5,0)</f>
        <v>0.2</v>
      </c>
      <c r="K2003" s="0" t="str">
        <f aca="false">VLOOKUP(D2003,Товар!A:F,4,0)</f>
        <v>кг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27</v>
      </c>
      <c r="D2004" s="0" t="n">
        <v>64</v>
      </c>
      <c r="E2004" s="0" t="s">
        <v>12</v>
      </c>
      <c r="F2004" s="0" t="n">
        <v>180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  <c r="J2004" s="0" t="n">
        <f aca="false">VLOOKUP(D2004,Товар!A:F,5,0)</f>
        <v>0.5</v>
      </c>
      <c r="K2004" s="0" t="str">
        <f aca="false">VLOOKUP(D2004,Товар!A:F,4,0)</f>
        <v>кг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27</v>
      </c>
      <c r="D2005" s="0" t="n">
        <v>64</v>
      </c>
      <c r="E2005" s="0" t="s">
        <v>13</v>
      </c>
      <c r="F2005" s="0" t="n">
        <v>26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  <c r="J2005" s="0" t="n">
        <f aca="false">VLOOKUP(D2005,Товар!A:F,5,0)</f>
        <v>0.5</v>
      </c>
      <c r="K2005" s="0" t="str">
        <f aca="false">VLOOKUP(D2005,Товар!A:F,4,0)</f>
        <v>кг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28</v>
      </c>
      <c r="D2006" s="0" t="n">
        <v>2</v>
      </c>
      <c r="E2006" s="0" t="s">
        <v>12</v>
      </c>
      <c r="F2006" s="0" t="n">
        <v>180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  <c r="J2006" s="0" t="n">
        <f aca="false">VLOOKUP(D2006,Товар!A:F,5,0)</f>
        <v>0.5</v>
      </c>
      <c r="K2006" s="0" t="str">
        <f aca="false">VLOOKUP(D2006,Товар!A:F,4,0)</f>
        <v>литр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28</v>
      </c>
      <c r="D2007" s="0" t="n">
        <v>2</v>
      </c>
      <c r="E2007" s="0" t="s">
        <v>13</v>
      </c>
      <c r="F2007" s="0" t="n">
        <v>28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  <c r="J2007" s="0" t="n">
        <f aca="false">VLOOKUP(D2007,Товар!A:F,5,0)</f>
        <v>0.5</v>
      </c>
      <c r="K2007" s="0" t="str">
        <f aca="false">VLOOKUP(D2007,Товар!A:F,4,0)</f>
        <v>литр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28</v>
      </c>
      <c r="D2008" s="0" t="n">
        <v>11</v>
      </c>
      <c r="E2008" s="0" t="s">
        <v>12</v>
      </c>
      <c r="F2008" s="0" t="n">
        <v>180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  <c r="J2008" s="0" t="n">
        <f aca="false">VLOOKUP(D2008,Товар!A:F,5,0)</f>
        <v>0.5</v>
      </c>
      <c r="K2008" s="0" t="str">
        <f aca="false">VLOOKUP(D2008,Товар!A:F,4,0)</f>
        <v>литр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28</v>
      </c>
      <c r="D2009" s="0" t="n">
        <v>11</v>
      </c>
      <c r="E2009" s="0" t="s">
        <v>13</v>
      </c>
      <c r="F2009" s="0" t="n">
        <v>15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  <c r="J2009" s="0" t="n">
        <f aca="false">VLOOKUP(D2009,Товар!A:F,5,0)</f>
        <v>0.5</v>
      </c>
      <c r="K2009" s="0" t="str">
        <f aca="false">VLOOKUP(D2009,Товар!A:F,4,0)</f>
        <v>литр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28</v>
      </c>
      <c r="D2010" s="0" t="n">
        <v>12</v>
      </c>
      <c r="E2010" s="0" t="s">
        <v>12</v>
      </c>
      <c r="F2010" s="0" t="n">
        <v>180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  <c r="J2010" s="0" t="n">
        <f aca="false">VLOOKUP(D2010,Товар!A:F,5,0)</f>
        <v>0.5</v>
      </c>
      <c r="K2010" s="0" t="str">
        <f aca="false">VLOOKUP(D2010,Товар!A:F,4,0)</f>
        <v>литр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28</v>
      </c>
      <c r="D2011" s="0" t="n">
        <v>12</v>
      </c>
      <c r="E2011" s="0" t="s">
        <v>13</v>
      </c>
      <c r="F2011" s="0" t="n">
        <v>31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  <c r="J2011" s="0" t="n">
        <f aca="false">VLOOKUP(D2011,Товар!A:F,5,0)</f>
        <v>0.5</v>
      </c>
      <c r="K2011" s="0" t="str">
        <f aca="false">VLOOKUP(D2011,Товар!A:F,4,0)</f>
        <v>литр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28</v>
      </c>
      <c r="D2012" s="0" t="n">
        <v>31</v>
      </c>
      <c r="E2012" s="0" t="s">
        <v>12</v>
      </c>
      <c r="F2012" s="0" t="n">
        <v>170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  <c r="J2012" s="0" t="n">
        <f aca="false">VLOOKUP(D2012,Товар!A:F,5,0)</f>
        <v>0.5</v>
      </c>
      <c r="K2012" s="0" t="str">
        <f aca="false">VLOOKUP(D2012,Товар!A:F,4,0)</f>
        <v>кг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28</v>
      </c>
      <c r="D2013" s="0" t="n">
        <v>31</v>
      </c>
      <c r="E2013" s="0" t="s">
        <v>13</v>
      </c>
      <c r="F2013" s="0" t="n">
        <v>2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  <c r="J2013" s="0" t="n">
        <f aca="false">VLOOKUP(D2013,Товар!A:F,5,0)</f>
        <v>0.5</v>
      </c>
      <c r="K2013" s="0" t="str">
        <f aca="false">VLOOKUP(D2013,Товар!A:F,4,0)</f>
        <v>кг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28</v>
      </c>
      <c r="D2014" s="0" t="n">
        <v>32</v>
      </c>
      <c r="E2014" s="0" t="s">
        <v>12</v>
      </c>
      <c r="F2014" s="0" t="n">
        <v>180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  <c r="J2014" s="0" t="n">
        <f aca="false">VLOOKUP(D2014,Товар!A:F,5,0)</f>
        <v>0.5</v>
      </c>
      <c r="K2014" s="0" t="str">
        <f aca="false">VLOOKUP(D2014,Товар!A:F,4,0)</f>
        <v>кг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28</v>
      </c>
      <c r="D2015" s="0" t="n">
        <v>32</v>
      </c>
      <c r="E2015" s="0" t="s">
        <v>13</v>
      </c>
      <c r="F2015" s="0" t="n">
        <v>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  <c r="J2015" s="0" t="n">
        <f aca="false">VLOOKUP(D2015,Товар!A:F,5,0)</f>
        <v>0.5</v>
      </c>
      <c r="K2015" s="0" t="str">
        <f aca="false">VLOOKUP(D2015,Товар!A:F,4,0)</f>
        <v>кг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28</v>
      </c>
      <c r="D2016" s="0" t="n">
        <v>36</v>
      </c>
      <c r="E2016" s="0" t="s">
        <v>12</v>
      </c>
      <c r="F2016" s="0" t="n">
        <v>180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  <c r="J2016" s="0" t="n">
        <f aca="false">VLOOKUP(D2016,Товар!A:F,5,0)</f>
        <v>1</v>
      </c>
      <c r="K2016" s="0" t="str">
        <f aca="false">VLOOKUP(D2016,Товар!A:F,4,0)</f>
        <v>кг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28</v>
      </c>
      <c r="D2017" s="0" t="n">
        <v>36</v>
      </c>
      <c r="E2017" s="0" t="s">
        <v>13</v>
      </c>
      <c r="F2017" s="0" t="n">
        <v>7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  <c r="J2017" s="0" t="n">
        <f aca="false">VLOOKUP(D2017,Товар!A:F,5,0)</f>
        <v>1</v>
      </c>
      <c r="K2017" s="0" t="str">
        <f aca="false">VLOOKUP(D2017,Товар!A:F,4,0)</f>
        <v>кг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28</v>
      </c>
      <c r="D2018" s="0" t="n">
        <v>49</v>
      </c>
      <c r="E2018" s="0" t="s">
        <v>12</v>
      </c>
      <c r="F2018" s="0" t="n">
        <v>170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  <c r="J2018" s="0" t="n">
        <f aca="false">VLOOKUP(D2018,Товар!A:F,5,0)</f>
        <v>0.5</v>
      </c>
      <c r="K2018" s="0" t="str">
        <f aca="false">VLOOKUP(D2018,Товар!A:F,4,0)</f>
        <v>кг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28</v>
      </c>
      <c r="D2019" s="0" t="n">
        <v>49</v>
      </c>
      <c r="E2019" s="0" t="s">
        <v>13</v>
      </c>
      <c r="F2019" s="0" t="n">
        <v>37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  <c r="J2019" s="0" t="n">
        <f aca="false">VLOOKUP(D2019,Товар!A:F,5,0)</f>
        <v>0.5</v>
      </c>
      <c r="K2019" s="0" t="str">
        <f aca="false">VLOOKUP(D2019,Товар!A:F,4,0)</f>
        <v>кг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28</v>
      </c>
      <c r="D2020" s="0" t="n">
        <v>50</v>
      </c>
      <c r="E2020" s="0" t="s">
        <v>12</v>
      </c>
      <c r="F2020" s="0" t="n">
        <v>180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  <c r="J2020" s="0" t="n">
        <f aca="false">VLOOKUP(D2020,Товар!A:F,5,0)</f>
        <v>0.5</v>
      </c>
      <c r="K2020" s="0" t="str">
        <f aca="false">VLOOKUP(D2020,Товар!A:F,4,0)</f>
        <v>кг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28</v>
      </c>
      <c r="D2021" s="0" t="n">
        <v>50</v>
      </c>
      <c r="E2021" s="0" t="s">
        <v>13</v>
      </c>
      <c r="F2021" s="0" t="n">
        <v>35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  <c r="J2021" s="0" t="n">
        <f aca="false">VLOOKUP(D2021,Товар!A:F,5,0)</f>
        <v>0.5</v>
      </c>
      <c r="K2021" s="0" t="str">
        <f aca="false">VLOOKUP(D2021,Товар!A:F,4,0)</f>
        <v>кг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28</v>
      </c>
      <c r="D2022" s="0" t="n">
        <v>51</v>
      </c>
      <c r="E2022" s="0" t="s">
        <v>12</v>
      </c>
      <c r="F2022" s="0" t="n">
        <v>180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  <c r="J2022" s="0" t="n">
        <f aca="false">VLOOKUP(D2022,Товар!A:F,5,0)</f>
        <v>0.5</v>
      </c>
      <c r="K2022" s="0" t="str">
        <f aca="false">VLOOKUP(D2022,Товар!A:F,4,0)</f>
        <v>кг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28</v>
      </c>
      <c r="D2023" s="0" t="n">
        <v>51</v>
      </c>
      <c r="E2023" s="0" t="s">
        <v>13</v>
      </c>
      <c r="F2023" s="0" t="n">
        <v>28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  <c r="J2023" s="0" t="n">
        <f aca="false">VLOOKUP(D2023,Товар!A:F,5,0)</f>
        <v>0.5</v>
      </c>
      <c r="K2023" s="0" t="str">
        <f aca="false">VLOOKUP(D2023,Товар!A:F,4,0)</f>
        <v>кг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28</v>
      </c>
      <c r="D2024" s="0" t="n">
        <v>52</v>
      </c>
      <c r="E2024" s="0" t="s">
        <v>12</v>
      </c>
      <c r="F2024" s="0" t="n">
        <v>180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  <c r="J2024" s="0" t="n">
        <f aca="false">VLOOKUP(D2024,Товар!A:F,5,0)</f>
        <v>0.5</v>
      </c>
      <c r="K2024" s="0" t="str">
        <f aca="false">VLOOKUP(D2024,Товар!A:F,4,0)</f>
        <v>кг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28</v>
      </c>
      <c r="D2025" s="0" t="n">
        <v>52</v>
      </c>
      <c r="E2025" s="0" t="s">
        <v>13</v>
      </c>
      <c r="F2025" s="0" t="n">
        <v>58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  <c r="J2025" s="0" t="n">
        <f aca="false">VLOOKUP(D2025,Товар!A:F,5,0)</f>
        <v>0.5</v>
      </c>
      <c r="K2025" s="0" t="str">
        <f aca="false">VLOOKUP(D2025,Товар!A:F,4,0)</f>
        <v>кг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28</v>
      </c>
      <c r="D2026" s="0" t="n">
        <v>53</v>
      </c>
      <c r="E2026" s="0" t="s">
        <v>12</v>
      </c>
      <c r="F2026" s="0" t="n">
        <v>180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  <c r="J2026" s="0" t="n">
        <f aca="false">VLOOKUP(D2026,Товар!A:F,5,0)</f>
        <v>0.5</v>
      </c>
      <c r="K2026" s="0" t="str">
        <f aca="false">VLOOKUP(D2026,Товар!A:F,4,0)</f>
        <v>кг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28</v>
      </c>
      <c r="D2027" s="0" t="n">
        <v>53</v>
      </c>
      <c r="E2027" s="0" t="s">
        <v>13</v>
      </c>
      <c r="F2027" s="0" t="n">
        <v>59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  <c r="J2027" s="0" t="n">
        <f aca="false">VLOOKUP(D2027,Товар!A:F,5,0)</f>
        <v>0.5</v>
      </c>
      <c r="K2027" s="0" t="str">
        <f aca="false">VLOOKUP(D2027,Товар!A:F,4,0)</f>
        <v>кг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28</v>
      </c>
      <c r="D2028" s="0" t="n">
        <v>54</v>
      </c>
      <c r="E2028" s="0" t="s">
        <v>12</v>
      </c>
      <c r="F2028" s="0" t="n">
        <v>170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  <c r="J2028" s="0" t="n">
        <f aca="false">VLOOKUP(D2028,Товар!A:F,5,0)</f>
        <v>0.5</v>
      </c>
      <c r="K2028" s="0" t="str">
        <f aca="false">VLOOKUP(D2028,Товар!A:F,4,0)</f>
        <v>кг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28</v>
      </c>
      <c r="D2029" s="0" t="n">
        <v>54</v>
      </c>
      <c r="E2029" s="0" t="s">
        <v>13</v>
      </c>
      <c r="F2029" s="0" t="n">
        <v>22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  <c r="J2029" s="0" t="n">
        <f aca="false">VLOOKUP(D2029,Товар!A:F,5,0)</f>
        <v>0.5</v>
      </c>
      <c r="K2029" s="0" t="str">
        <f aca="false">VLOOKUP(D2029,Товар!A:F,4,0)</f>
        <v>кг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28</v>
      </c>
      <c r="D2030" s="0" t="n">
        <v>55</v>
      </c>
      <c r="E2030" s="0" t="s">
        <v>12</v>
      </c>
      <c r="F2030" s="0" t="n">
        <v>180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  <c r="J2030" s="0" t="n">
        <f aca="false">VLOOKUP(D2030,Товар!A:F,5,0)</f>
        <v>0.5</v>
      </c>
      <c r="K2030" s="0" t="str">
        <f aca="false">VLOOKUP(D2030,Товар!A:F,4,0)</f>
        <v>кг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28</v>
      </c>
      <c r="D2031" s="0" t="n">
        <v>55</v>
      </c>
      <c r="E2031" s="0" t="s">
        <v>13</v>
      </c>
      <c r="F2031" s="0" t="n">
        <v>65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  <c r="J2031" s="0" t="n">
        <f aca="false">VLOOKUP(D2031,Товар!A:F,5,0)</f>
        <v>0.5</v>
      </c>
      <c r="K2031" s="0" t="str">
        <f aca="false">VLOOKUP(D2031,Товар!A:F,4,0)</f>
        <v>кг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28</v>
      </c>
      <c r="D2032" s="0" t="n">
        <v>56</v>
      </c>
      <c r="E2032" s="0" t="s">
        <v>12</v>
      </c>
      <c r="F2032" s="0" t="n">
        <v>180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  <c r="J2032" s="0" t="n">
        <f aca="false">VLOOKUP(D2032,Товар!A:F,5,0)</f>
        <v>0.5</v>
      </c>
      <c r="K2032" s="0" t="str">
        <f aca="false">VLOOKUP(D2032,Товар!A:F,4,0)</f>
        <v>кг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28</v>
      </c>
      <c r="D2033" s="0" t="n">
        <v>56</v>
      </c>
      <c r="E2033" s="0" t="s">
        <v>13</v>
      </c>
      <c r="F2033" s="0" t="n">
        <v>37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  <c r="J2033" s="0" t="n">
        <f aca="false">VLOOKUP(D2033,Товар!A:F,5,0)</f>
        <v>0.5</v>
      </c>
      <c r="K2033" s="0" t="str">
        <f aca="false">VLOOKUP(D2033,Товар!A:F,4,0)</f>
        <v>кг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28</v>
      </c>
      <c r="D2034" s="0" t="n">
        <v>57</v>
      </c>
      <c r="E2034" s="0" t="s">
        <v>12</v>
      </c>
      <c r="F2034" s="0" t="n">
        <v>170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  <c r="J2034" s="0" t="n">
        <f aca="false">VLOOKUP(D2034,Товар!A:F,5,0)</f>
        <v>0.5</v>
      </c>
      <c r="K2034" s="0" t="str">
        <f aca="false">VLOOKUP(D2034,Товар!A:F,4,0)</f>
        <v>кг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28</v>
      </c>
      <c r="D2035" s="0" t="n">
        <v>57</v>
      </c>
      <c r="E2035" s="0" t="s">
        <v>13</v>
      </c>
      <c r="F2035" s="0" t="n">
        <v>28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  <c r="J2035" s="0" t="n">
        <f aca="false">VLOOKUP(D2035,Товар!A:F,5,0)</f>
        <v>0.5</v>
      </c>
      <c r="K2035" s="0" t="str">
        <f aca="false">VLOOKUP(D2035,Товар!A:F,4,0)</f>
        <v>кг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28</v>
      </c>
      <c r="D2036" s="0" t="n">
        <v>58</v>
      </c>
      <c r="E2036" s="0" t="s">
        <v>12</v>
      </c>
      <c r="F2036" s="0" t="n">
        <v>180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  <c r="J2036" s="0" t="n">
        <f aca="false">VLOOKUP(D2036,Товар!A:F,5,0)</f>
        <v>0.5</v>
      </c>
      <c r="K2036" s="0" t="str">
        <f aca="false">VLOOKUP(D2036,Товар!A:F,4,0)</f>
        <v>кг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28</v>
      </c>
      <c r="D2037" s="0" t="n">
        <v>58</v>
      </c>
      <c r="E2037" s="0" t="s">
        <v>13</v>
      </c>
      <c r="F2037" s="0" t="n">
        <v>13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  <c r="J2037" s="0" t="n">
        <f aca="false">VLOOKUP(D2037,Товар!A:F,5,0)</f>
        <v>0.5</v>
      </c>
      <c r="K2037" s="0" t="str">
        <f aca="false">VLOOKUP(D2037,Товар!A:F,4,0)</f>
        <v>кг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28</v>
      </c>
      <c r="D2038" s="0" t="n">
        <v>59</v>
      </c>
      <c r="E2038" s="0" t="s">
        <v>12</v>
      </c>
      <c r="F2038" s="0" t="n">
        <v>180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  <c r="J2038" s="0" t="n">
        <f aca="false">VLOOKUP(D2038,Товар!A:F,5,0)</f>
        <v>0.5</v>
      </c>
      <c r="K2038" s="0" t="str">
        <f aca="false">VLOOKUP(D2038,Товар!A:F,4,0)</f>
        <v>кг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28</v>
      </c>
      <c r="D2039" s="0" t="n">
        <v>59</v>
      </c>
      <c r="E2039" s="0" t="s">
        <v>13</v>
      </c>
      <c r="F2039" s="0" t="n">
        <v>18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  <c r="J2039" s="0" t="n">
        <f aca="false">VLOOKUP(D2039,Товар!A:F,5,0)</f>
        <v>0.5</v>
      </c>
      <c r="K2039" s="0" t="str">
        <f aca="false">VLOOKUP(D2039,Товар!A:F,4,0)</f>
        <v>кг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28</v>
      </c>
      <c r="D2040" s="0" t="n">
        <v>60</v>
      </c>
      <c r="E2040" s="0" t="s">
        <v>12</v>
      </c>
      <c r="F2040" s="0" t="n">
        <v>180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  <c r="J2040" s="0" t="n">
        <f aca="false">VLOOKUP(D2040,Товар!A:F,5,0)</f>
        <v>0.5</v>
      </c>
      <c r="K2040" s="0" t="str">
        <f aca="false">VLOOKUP(D2040,Товар!A:F,4,0)</f>
        <v>кг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28</v>
      </c>
      <c r="D2041" s="0" t="n">
        <v>60</v>
      </c>
      <c r="E2041" s="0" t="s">
        <v>13</v>
      </c>
      <c r="F2041" s="0" t="n">
        <v>16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  <c r="J2041" s="0" t="n">
        <f aca="false">VLOOKUP(D2041,Товар!A:F,5,0)</f>
        <v>0.5</v>
      </c>
      <c r="K2041" s="0" t="str">
        <f aca="false">VLOOKUP(D2041,Товар!A:F,4,0)</f>
        <v>кг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28</v>
      </c>
      <c r="D2042" s="0" t="n">
        <v>61</v>
      </c>
      <c r="E2042" s="0" t="s">
        <v>12</v>
      </c>
      <c r="F2042" s="0" t="n">
        <v>180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  <c r="J2042" s="0" t="n">
        <f aca="false">VLOOKUP(D2042,Товар!A:F,5,0)</f>
        <v>0.5</v>
      </c>
      <c r="K2042" s="0" t="str">
        <f aca="false">VLOOKUP(D2042,Товар!A:F,4,0)</f>
        <v>кг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28</v>
      </c>
      <c r="D2043" s="0" t="n">
        <v>61</v>
      </c>
      <c r="E2043" s="0" t="s">
        <v>13</v>
      </c>
      <c r="F2043" s="0" t="n">
        <v>25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  <c r="J2043" s="0" t="n">
        <f aca="false">VLOOKUP(D2043,Товар!A:F,5,0)</f>
        <v>0.5</v>
      </c>
      <c r="K2043" s="0" t="str">
        <f aca="false">VLOOKUP(D2043,Товар!A:F,4,0)</f>
        <v>кг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28</v>
      </c>
      <c r="D2044" s="0" t="n">
        <v>62</v>
      </c>
      <c r="E2044" s="0" t="s">
        <v>12</v>
      </c>
      <c r="F2044" s="0" t="n">
        <v>170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  <c r="J2044" s="0" t="n">
        <f aca="false">VLOOKUP(D2044,Товар!A:F,5,0)</f>
        <v>0.2</v>
      </c>
      <c r="K2044" s="0" t="str">
        <f aca="false">VLOOKUP(D2044,Товар!A:F,4,0)</f>
        <v>кг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28</v>
      </c>
      <c r="D2045" s="0" t="n">
        <v>62</v>
      </c>
      <c r="E2045" s="0" t="s">
        <v>13</v>
      </c>
      <c r="F2045" s="0" t="n">
        <v>15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  <c r="J2045" s="0" t="n">
        <f aca="false">VLOOKUP(D2045,Товар!A:F,5,0)</f>
        <v>0.2</v>
      </c>
      <c r="K2045" s="0" t="str">
        <f aca="false">VLOOKUP(D2045,Товар!A:F,4,0)</f>
        <v>кг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28</v>
      </c>
      <c r="D2046" s="0" t="n">
        <v>63</v>
      </c>
      <c r="E2046" s="0" t="s">
        <v>12</v>
      </c>
      <c r="F2046" s="0" t="n">
        <v>180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  <c r="J2046" s="0" t="n">
        <f aca="false">VLOOKUP(D2046,Товар!A:F,5,0)</f>
        <v>0.2</v>
      </c>
      <c r="K2046" s="0" t="str">
        <f aca="false">VLOOKUP(D2046,Товар!A:F,4,0)</f>
        <v>кг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28</v>
      </c>
      <c r="D2047" s="0" t="n">
        <v>63</v>
      </c>
      <c r="E2047" s="0" t="s">
        <v>13</v>
      </c>
      <c r="F2047" s="0" t="n">
        <v>27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  <c r="J2047" s="0" t="n">
        <f aca="false">VLOOKUP(D2047,Товар!A:F,5,0)</f>
        <v>0.2</v>
      </c>
      <c r="K2047" s="0" t="str">
        <f aca="false">VLOOKUP(D2047,Товар!A:F,4,0)</f>
        <v>кг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28</v>
      </c>
      <c r="D2048" s="0" t="n">
        <v>64</v>
      </c>
      <c r="E2048" s="0" t="s">
        <v>12</v>
      </c>
      <c r="F2048" s="0" t="n">
        <v>180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  <c r="J2048" s="0" t="n">
        <f aca="false">VLOOKUP(D2048,Товар!A:F,5,0)</f>
        <v>0.5</v>
      </c>
      <c r="K2048" s="0" t="str">
        <f aca="false">VLOOKUP(D2048,Товар!A:F,4,0)</f>
        <v>кг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28</v>
      </c>
      <c r="D2049" s="0" t="n">
        <v>64</v>
      </c>
      <c r="E2049" s="0" t="s">
        <v>13</v>
      </c>
      <c r="F2049" s="0" t="n">
        <v>14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  <c r="J2049" s="0" t="n">
        <f aca="false">VLOOKUP(D2049,Товар!A:F,5,0)</f>
        <v>0.5</v>
      </c>
      <c r="K2049" s="0" t="str">
        <f aca="false">VLOOKUP(D2049,Товар!A:F,4,0)</f>
        <v>кг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11</v>
      </c>
      <c r="D2050" s="0" t="n">
        <v>4</v>
      </c>
      <c r="E2050" s="0" t="s">
        <v>12</v>
      </c>
      <c r="F2050" s="0" t="n">
        <v>170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VLOOKUP(D2050,Товар!A:F,3,0)</f>
        <v>Кефир 3,2%</v>
      </c>
      <c r="J2050" s="0" t="n">
        <f aca="false">VLOOKUP(D2050,Товар!A:F,5,0)</f>
        <v>1</v>
      </c>
      <c r="K2050" s="0" t="str">
        <f aca="false">VLOOKUP(D2050,Товар!A:F,4,0)</f>
        <v>литр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11</v>
      </c>
      <c r="D2051" s="0" t="n">
        <v>4</v>
      </c>
      <c r="E2051" s="0" t="s">
        <v>13</v>
      </c>
      <c r="F2051" s="0" t="n">
        <v>36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VLOOKUP(D2051,Товар!A:F,3,0)</f>
        <v>Кефир 3,2%</v>
      </c>
      <c r="J2051" s="0" t="n">
        <f aca="false">VLOOKUP(D2051,Товар!A:F,5,0)</f>
        <v>1</v>
      </c>
      <c r="K2051" s="0" t="str">
        <f aca="false">VLOOKUP(D2051,Товар!A:F,4,0)</f>
        <v>литр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11</v>
      </c>
      <c r="D2052" s="0" t="n">
        <v>5</v>
      </c>
      <c r="E2052" s="0" t="s">
        <v>12</v>
      </c>
      <c r="F2052" s="0" t="n">
        <v>180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VLOOKUP(D2052,Товар!A:F,3,0)</f>
        <v>Кефир обезжиренный</v>
      </c>
      <c r="J2052" s="0" t="n">
        <f aca="false">VLOOKUP(D2052,Товар!A:F,5,0)</f>
        <v>1</v>
      </c>
      <c r="K2052" s="0" t="str">
        <f aca="false">VLOOKUP(D2052,Товар!A:F,4,0)</f>
        <v>литр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11</v>
      </c>
      <c r="D2053" s="0" t="n">
        <v>5</v>
      </c>
      <c r="E2053" s="0" t="s">
        <v>13</v>
      </c>
      <c r="F2053" s="0" t="n">
        <v>36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VLOOKUP(D2053,Товар!A:F,3,0)</f>
        <v>Кефир обезжиренный</v>
      </c>
      <c r="J2053" s="0" t="n">
        <f aca="false">VLOOKUP(D2053,Товар!A:F,5,0)</f>
        <v>1</v>
      </c>
      <c r="K2053" s="0" t="str">
        <f aca="false">VLOOKUP(D2053,Товар!A:F,4,0)</f>
        <v>литр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11</v>
      </c>
      <c r="D2054" s="0" t="n">
        <v>6</v>
      </c>
      <c r="E2054" s="0" t="s">
        <v>12</v>
      </c>
      <c r="F2054" s="0" t="n">
        <v>180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VLOOKUP(D2054,Товар!A:F,3,0)</f>
        <v>Ряженка термостатная</v>
      </c>
      <c r="J2054" s="0" t="n">
        <f aca="false">VLOOKUP(D2054,Товар!A:F,5,0)</f>
        <v>0.5</v>
      </c>
      <c r="K2054" s="0" t="str">
        <f aca="false">VLOOKUP(D2054,Товар!A:F,4,0)</f>
        <v>литр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11</v>
      </c>
      <c r="D2055" s="0" t="n">
        <v>6</v>
      </c>
      <c r="E2055" s="0" t="s">
        <v>13</v>
      </c>
      <c r="F2055" s="0" t="n">
        <v>36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VLOOKUP(D2055,Товар!A:F,3,0)</f>
        <v>Ряженка термостатная</v>
      </c>
      <c r="J2055" s="0" t="n">
        <f aca="false">VLOOKUP(D2055,Товар!A:F,5,0)</f>
        <v>0.5</v>
      </c>
      <c r="K2055" s="0" t="str">
        <f aca="false">VLOOKUP(D2055,Товар!A:F,4,0)</f>
        <v>литр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11</v>
      </c>
      <c r="D2056" s="0" t="n">
        <v>9</v>
      </c>
      <c r="E2056" s="0" t="s">
        <v>12</v>
      </c>
      <c r="F2056" s="0" t="n">
        <v>180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VLOOKUP(D2056,Товар!A:F,3,0)</f>
        <v>Сметана 15%</v>
      </c>
      <c r="J2056" s="0" t="n">
        <f aca="false">VLOOKUP(D2056,Товар!A:F,5,0)</f>
        <v>0.3</v>
      </c>
      <c r="K2056" s="0" t="str">
        <f aca="false">VLOOKUP(D2056,Товар!A:F,4,0)</f>
        <v>литр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11</v>
      </c>
      <c r="D2057" s="0" t="n">
        <v>9</v>
      </c>
      <c r="E2057" s="0" t="s">
        <v>13</v>
      </c>
      <c r="F2057" s="0" t="n">
        <v>30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VLOOKUP(D2057,Товар!A:F,3,0)</f>
        <v>Сметана 15%</v>
      </c>
      <c r="J2057" s="0" t="n">
        <f aca="false">VLOOKUP(D2057,Товар!A:F,5,0)</f>
        <v>0.3</v>
      </c>
      <c r="K2057" s="0" t="str">
        <f aca="false">VLOOKUP(D2057,Товар!A:F,4,0)</f>
        <v>литр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11</v>
      </c>
      <c r="D2058" s="0" t="n">
        <v>10</v>
      </c>
      <c r="E2058" s="0" t="s">
        <v>12</v>
      </c>
      <c r="F2058" s="0" t="n">
        <v>180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VLOOKUP(D2058,Товар!A:F,3,0)</f>
        <v>Сметана 25%</v>
      </c>
      <c r="J2058" s="0" t="n">
        <f aca="false">VLOOKUP(D2058,Товар!A:F,5,0)</f>
        <v>0.3</v>
      </c>
      <c r="K2058" s="0" t="str">
        <f aca="false">VLOOKUP(D2058,Товар!A:F,4,0)</f>
        <v>литр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11</v>
      </c>
      <c r="D2059" s="0" t="n">
        <v>10</v>
      </c>
      <c r="E2059" s="0" t="s">
        <v>13</v>
      </c>
      <c r="F2059" s="0" t="n">
        <v>30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VLOOKUP(D2059,Товар!A:F,3,0)</f>
        <v>Сметана 25%</v>
      </c>
      <c r="J2059" s="0" t="n">
        <f aca="false">VLOOKUP(D2059,Товар!A:F,5,0)</f>
        <v>0.3</v>
      </c>
      <c r="K2059" s="0" t="str">
        <f aca="false">VLOOKUP(D2059,Товар!A:F,4,0)</f>
        <v>литр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11</v>
      </c>
      <c r="D2060" s="0" t="n">
        <v>13</v>
      </c>
      <c r="E2060" s="0" t="s">
        <v>12</v>
      </c>
      <c r="F2060" s="0" t="n">
        <v>170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VLOOKUP(D2060,Товар!A:F,3,0)</f>
        <v>Творог 9% жирности</v>
      </c>
      <c r="J2060" s="0" t="n">
        <f aca="false">VLOOKUP(D2060,Товар!A:F,5,0)</f>
        <v>0.2</v>
      </c>
      <c r="K2060" s="0" t="str">
        <f aca="false">VLOOKUP(D2060,Товар!A:F,4,0)</f>
        <v>кг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11</v>
      </c>
      <c r="D2061" s="0" t="n">
        <v>13</v>
      </c>
      <c r="E2061" s="0" t="s">
        <v>13</v>
      </c>
      <c r="F2061" s="0" t="n">
        <v>24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VLOOKUP(D2061,Товар!A:F,3,0)</f>
        <v>Творог 9% жирности</v>
      </c>
      <c r="J2061" s="0" t="n">
        <f aca="false">VLOOKUP(D2061,Товар!A:F,5,0)</f>
        <v>0.2</v>
      </c>
      <c r="K2061" s="0" t="str">
        <f aca="false">VLOOKUP(D2061,Товар!A:F,4,0)</f>
        <v>кг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11</v>
      </c>
      <c r="D2062" s="0" t="n">
        <v>15</v>
      </c>
      <c r="E2062" s="0" t="s">
        <v>12</v>
      </c>
      <c r="F2062" s="0" t="n">
        <v>180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Яйцо диетическое</v>
      </c>
      <c r="J2062" s="0" t="n">
        <f aca="false">VLOOKUP(D2062,Товар!A:F,5,0)</f>
        <v>10</v>
      </c>
      <c r="K2062" s="0" t="str">
        <f aca="false">VLOOKUP(D2062,Товар!A:F,4,0)</f>
        <v>шт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11</v>
      </c>
      <c r="D2063" s="0" t="n">
        <v>15</v>
      </c>
      <c r="E2063" s="0" t="s">
        <v>13</v>
      </c>
      <c r="F2063" s="0" t="n">
        <v>80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Яйцо диетическое</v>
      </c>
      <c r="J2063" s="0" t="n">
        <f aca="false">VLOOKUP(D2063,Товар!A:F,5,0)</f>
        <v>10</v>
      </c>
      <c r="K2063" s="0" t="str">
        <f aca="false">VLOOKUP(D2063,Товар!A:F,4,0)</f>
        <v>шт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14</v>
      </c>
      <c r="D2064" s="0" t="n">
        <v>4</v>
      </c>
      <c r="E2064" s="0" t="s">
        <v>12</v>
      </c>
      <c r="F2064" s="0" t="n">
        <v>180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VLOOKUP(D2064,Товар!A:F,3,0)</f>
        <v>Кефир 3,2%</v>
      </c>
      <c r="J2064" s="0" t="n">
        <f aca="false">VLOOKUP(D2064,Товар!A:F,5,0)</f>
        <v>1</v>
      </c>
      <c r="K2064" s="0" t="str">
        <f aca="false">VLOOKUP(D2064,Товар!A:F,4,0)</f>
        <v>литр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14</v>
      </c>
      <c r="D2065" s="0" t="n">
        <v>4</v>
      </c>
      <c r="E2065" s="0" t="s">
        <v>13</v>
      </c>
      <c r="F2065" s="0" t="n">
        <v>36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VLOOKUP(D2065,Товар!A:F,3,0)</f>
        <v>Кефир 3,2%</v>
      </c>
      <c r="J2065" s="0" t="n">
        <f aca="false">VLOOKUP(D2065,Товар!A:F,5,0)</f>
        <v>1</v>
      </c>
      <c r="K2065" s="0" t="str">
        <f aca="false">VLOOKUP(D2065,Товар!A:F,4,0)</f>
        <v>литр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14</v>
      </c>
      <c r="D2066" s="0" t="n">
        <v>5</v>
      </c>
      <c r="E2066" s="0" t="s">
        <v>12</v>
      </c>
      <c r="F2066" s="0" t="n">
        <v>170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VLOOKUP(D2066,Товар!A:F,3,0)</f>
        <v>Кефир обезжиренный</v>
      </c>
      <c r="J2066" s="0" t="n">
        <f aca="false">VLOOKUP(D2066,Товар!A:F,5,0)</f>
        <v>1</v>
      </c>
      <c r="K2066" s="0" t="str">
        <f aca="false">VLOOKUP(D2066,Товар!A:F,4,0)</f>
        <v>литр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14</v>
      </c>
      <c r="D2067" s="0" t="n">
        <v>5</v>
      </c>
      <c r="E2067" s="0" t="s">
        <v>13</v>
      </c>
      <c r="F2067" s="0" t="n">
        <v>36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VLOOKUP(D2067,Товар!A:F,3,0)</f>
        <v>Кефир обезжиренный</v>
      </c>
      <c r="J2067" s="0" t="n">
        <f aca="false">VLOOKUP(D2067,Товар!A:F,5,0)</f>
        <v>1</v>
      </c>
      <c r="K2067" s="0" t="str">
        <f aca="false">VLOOKUP(D2067,Товар!A:F,4,0)</f>
        <v>литр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14</v>
      </c>
      <c r="D2068" s="0" t="n">
        <v>6</v>
      </c>
      <c r="E2068" s="0" t="s">
        <v>12</v>
      </c>
      <c r="F2068" s="0" t="n">
        <v>180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VLOOKUP(D2068,Товар!A:F,3,0)</f>
        <v>Ряженка термостатная</v>
      </c>
      <c r="J2068" s="0" t="n">
        <f aca="false">VLOOKUP(D2068,Товар!A:F,5,0)</f>
        <v>0.5</v>
      </c>
      <c r="K2068" s="0" t="str">
        <f aca="false">VLOOKUP(D2068,Товар!A:F,4,0)</f>
        <v>литр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14</v>
      </c>
      <c r="D2069" s="0" t="n">
        <v>6</v>
      </c>
      <c r="E2069" s="0" t="s">
        <v>13</v>
      </c>
      <c r="F2069" s="0" t="n">
        <v>36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VLOOKUP(D2069,Товар!A:F,3,0)</f>
        <v>Ряженка термостатная</v>
      </c>
      <c r="J2069" s="0" t="n">
        <f aca="false">VLOOKUP(D2069,Товар!A:F,5,0)</f>
        <v>0.5</v>
      </c>
      <c r="K2069" s="0" t="str">
        <f aca="false">VLOOKUP(D2069,Товар!A:F,4,0)</f>
        <v>литр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14</v>
      </c>
      <c r="D2070" s="0" t="n">
        <v>9</v>
      </c>
      <c r="E2070" s="0" t="s">
        <v>12</v>
      </c>
      <c r="F2070" s="0" t="n">
        <v>180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VLOOKUP(D2070,Товар!A:F,3,0)</f>
        <v>Сметана 15%</v>
      </c>
      <c r="J2070" s="0" t="n">
        <f aca="false">VLOOKUP(D2070,Товар!A:F,5,0)</f>
        <v>0.3</v>
      </c>
      <c r="K2070" s="0" t="str">
        <f aca="false">VLOOKUP(D2070,Товар!A:F,4,0)</f>
        <v>литр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14</v>
      </c>
      <c r="D2071" s="0" t="n">
        <v>9</v>
      </c>
      <c r="E2071" s="0" t="s">
        <v>13</v>
      </c>
      <c r="F2071" s="0" t="n">
        <v>30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VLOOKUP(D2071,Товар!A:F,3,0)</f>
        <v>Сметана 15%</v>
      </c>
      <c r="J2071" s="0" t="n">
        <f aca="false">VLOOKUP(D2071,Товар!A:F,5,0)</f>
        <v>0.3</v>
      </c>
      <c r="K2071" s="0" t="str">
        <f aca="false">VLOOKUP(D2071,Товар!A:F,4,0)</f>
        <v>литр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14</v>
      </c>
      <c r="D2072" s="0" t="n">
        <v>10</v>
      </c>
      <c r="E2072" s="0" t="s">
        <v>12</v>
      </c>
      <c r="F2072" s="0" t="n">
        <v>180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VLOOKUP(D2072,Товар!A:F,3,0)</f>
        <v>Сметана 25%</v>
      </c>
      <c r="J2072" s="0" t="n">
        <f aca="false">VLOOKUP(D2072,Товар!A:F,5,0)</f>
        <v>0.3</v>
      </c>
      <c r="K2072" s="0" t="str">
        <f aca="false">VLOOKUP(D2072,Товар!A:F,4,0)</f>
        <v>литр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14</v>
      </c>
      <c r="D2073" s="0" t="n">
        <v>10</v>
      </c>
      <c r="E2073" s="0" t="s">
        <v>13</v>
      </c>
      <c r="F2073" s="0" t="n">
        <v>30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VLOOKUP(D2073,Товар!A:F,3,0)</f>
        <v>Сметана 25%</v>
      </c>
      <c r="J2073" s="0" t="n">
        <f aca="false">VLOOKUP(D2073,Товар!A:F,5,0)</f>
        <v>0.3</v>
      </c>
      <c r="K2073" s="0" t="str">
        <f aca="false">VLOOKUP(D2073,Товар!A:F,4,0)</f>
        <v>литр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14</v>
      </c>
      <c r="D2074" s="0" t="n">
        <v>13</v>
      </c>
      <c r="E2074" s="0" t="s">
        <v>12</v>
      </c>
      <c r="F2074" s="0" t="n">
        <v>180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VLOOKUP(D2074,Товар!A:F,3,0)</f>
        <v>Творог 9% жирности</v>
      </c>
      <c r="J2074" s="0" t="n">
        <f aca="false">VLOOKUP(D2074,Товар!A:F,5,0)</f>
        <v>0.2</v>
      </c>
      <c r="K2074" s="0" t="str">
        <f aca="false">VLOOKUP(D2074,Товар!A:F,4,0)</f>
        <v>кг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14</v>
      </c>
      <c r="D2075" s="0" t="n">
        <v>13</v>
      </c>
      <c r="E2075" s="0" t="s">
        <v>13</v>
      </c>
      <c r="F2075" s="0" t="n">
        <v>24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VLOOKUP(D2075,Товар!A:F,3,0)</f>
        <v>Творог 9% жирности</v>
      </c>
      <c r="J2075" s="0" t="n">
        <f aca="false">VLOOKUP(D2075,Товар!A:F,5,0)</f>
        <v>0.2</v>
      </c>
      <c r="K2075" s="0" t="str">
        <f aca="false">VLOOKUP(D2075,Товар!A:F,4,0)</f>
        <v>кг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14</v>
      </c>
      <c r="D2076" s="0" t="n">
        <v>15</v>
      </c>
      <c r="E2076" s="0" t="s">
        <v>12</v>
      </c>
      <c r="F2076" s="0" t="n">
        <v>170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VLOOKUP(D2076,Товар!A:F,3,0)</f>
        <v>Яйцо диетическое</v>
      </c>
      <c r="J2076" s="0" t="n">
        <f aca="false">VLOOKUP(D2076,Товар!A:F,5,0)</f>
        <v>10</v>
      </c>
      <c r="K2076" s="0" t="str">
        <f aca="false">VLOOKUP(D2076,Товар!A:F,4,0)</f>
        <v>шт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14</v>
      </c>
      <c r="D2077" s="0" t="n">
        <v>15</v>
      </c>
      <c r="E2077" s="0" t="s">
        <v>13</v>
      </c>
      <c r="F2077" s="0" t="n">
        <v>70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VLOOKUP(D2077,Товар!A:F,3,0)</f>
        <v>Яйцо диетическое</v>
      </c>
      <c r="J2077" s="0" t="n">
        <f aca="false">VLOOKUP(D2077,Товар!A:F,5,0)</f>
        <v>10</v>
      </c>
      <c r="K2077" s="0" t="str">
        <f aca="false">VLOOKUP(D2077,Товар!A:F,4,0)</f>
        <v>шт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15</v>
      </c>
      <c r="D2078" s="0" t="n">
        <v>4</v>
      </c>
      <c r="E2078" s="0" t="s">
        <v>12</v>
      </c>
      <c r="F2078" s="0" t="n">
        <v>180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VLOOKUP(D2078,Товар!A:F,3,0)</f>
        <v>Кефир 3,2%</v>
      </c>
      <c r="J2078" s="0" t="n">
        <f aca="false">VLOOKUP(D2078,Товар!A:F,5,0)</f>
        <v>1</v>
      </c>
      <c r="K2078" s="0" t="str">
        <f aca="false">VLOOKUP(D2078,Товар!A:F,4,0)</f>
        <v>литр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15</v>
      </c>
      <c r="D2079" s="0" t="n">
        <v>4</v>
      </c>
      <c r="E2079" s="0" t="s">
        <v>13</v>
      </c>
      <c r="F2079" s="0" t="n">
        <v>24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VLOOKUP(D2079,Товар!A:F,3,0)</f>
        <v>Кефир 3,2%</v>
      </c>
      <c r="J2079" s="0" t="n">
        <f aca="false">VLOOKUP(D2079,Товар!A:F,5,0)</f>
        <v>1</v>
      </c>
      <c r="K2079" s="0" t="str">
        <f aca="false">VLOOKUP(D2079,Товар!A:F,4,0)</f>
        <v>литр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15</v>
      </c>
      <c r="D2080" s="0" t="n">
        <v>5</v>
      </c>
      <c r="E2080" s="0" t="s">
        <v>12</v>
      </c>
      <c r="F2080" s="0" t="n">
        <v>180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VLOOKUP(D2080,Товар!A:F,3,0)</f>
        <v>Кефир обезжиренный</v>
      </c>
      <c r="J2080" s="0" t="n">
        <f aca="false">VLOOKUP(D2080,Товар!A:F,5,0)</f>
        <v>1</v>
      </c>
      <c r="K2080" s="0" t="str">
        <f aca="false">VLOOKUP(D2080,Товар!A:F,4,0)</f>
        <v>литр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15</v>
      </c>
      <c r="D2081" s="0" t="n">
        <v>5</v>
      </c>
      <c r="E2081" s="0" t="s">
        <v>13</v>
      </c>
      <c r="F2081" s="0" t="n">
        <v>12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VLOOKUP(D2081,Товар!A:F,3,0)</f>
        <v>Кефир обезжиренный</v>
      </c>
      <c r="J2081" s="0" t="n">
        <f aca="false">VLOOKUP(D2081,Товар!A:F,5,0)</f>
        <v>1</v>
      </c>
      <c r="K2081" s="0" t="str">
        <f aca="false">VLOOKUP(D2081,Товар!A:F,4,0)</f>
        <v>литр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15</v>
      </c>
      <c r="D2082" s="0" t="n">
        <v>6</v>
      </c>
      <c r="E2082" s="0" t="s">
        <v>12</v>
      </c>
      <c r="F2082" s="0" t="n">
        <v>170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VLOOKUP(D2082,Товар!A:F,3,0)</f>
        <v>Ряженка термостатная</v>
      </c>
      <c r="J2082" s="0" t="n">
        <f aca="false">VLOOKUP(D2082,Товар!A:F,5,0)</f>
        <v>0.5</v>
      </c>
      <c r="K2082" s="0" t="str">
        <f aca="false">VLOOKUP(D2082,Товар!A:F,4,0)</f>
        <v>литр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15</v>
      </c>
      <c r="D2083" s="0" t="n">
        <v>6</v>
      </c>
      <c r="E2083" s="0" t="s">
        <v>13</v>
      </c>
      <c r="F2083" s="0" t="n">
        <v>15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VLOOKUP(D2083,Товар!A:F,3,0)</f>
        <v>Ряженка термостатная</v>
      </c>
      <c r="J2083" s="0" t="n">
        <f aca="false">VLOOKUP(D2083,Товар!A:F,5,0)</f>
        <v>0.5</v>
      </c>
      <c r="K2083" s="0" t="str">
        <f aca="false">VLOOKUP(D2083,Товар!A:F,4,0)</f>
        <v>литр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15</v>
      </c>
      <c r="D2084" s="0" t="n">
        <v>9</v>
      </c>
      <c r="E2084" s="0" t="s">
        <v>12</v>
      </c>
      <c r="F2084" s="0" t="n">
        <v>180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VLOOKUP(D2084,Товар!A:F,3,0)</f>
        <v>Сметана 15%</v>
      </c>
      <c r="J2084" s="0" t="n">
        <f aca="false">VLOOKUP(D2084,Товар!A:F,5,0)</f>
        <v>0.3</v>
      </c>
      <c r="K2084" s="0" t="str">
        <f aca="false">VLOOKUP(D2084,Товар!A:F,4,0)</f>
        <v>литр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15</v>
      </c>
      <c r="D2085" s="0" t="n">
        <v>9</v>
      </c>
      <c r="E2085" s="0" t="s">
        <v>13</v>
      </c>
      <c r="F2085" s="0" t="n">
        <v>18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VLOOKUP(D2085,Товар!A:F,3,0)</f>
        <v>Сметана 15%</v>
      </c>
      <c r="J2085" s="0" t="n">
        <f aca="false">VLOOKUP(D2085,Товар!A:F,5,0)</f>
        <v>0.3</v>
      </c>
      <c r="K2085" s="0" t="str">
        <f aca="false">VLOOKUP(D2085,Товар!A:F,4,0)</f>
        <v>литр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15</v>
      </c>
      <c r="D2086" s="0" t="n">
        <v>10</v>
      </c>
      <c r="E2086" s="0" t="s">
        <v>12</v>
      </c>
      <c r="F2086" s="0" t="n">
        <v>180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Сметана 25%</v>
      </c>
      <c r="J2086" s="0" t="n">
        <f aca="false">VLOOKUP(D2086,Товар!A:F,5,0)</f>
        <v>0.3</v>
      </c>
      <c r="K2086" s="0" t="str">
        <f aca="false">VLOOKUP(D2086,Товар!A:F,4,0)</f>
        <v>литр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15</v>
      </c>
      <c r="D2087" s="0" t="n">
        <v>10</v>
      </c>
      <c r="E2087" s="0" t="s">
        <v>13</v>
      </c>
      <c r="F2087" s="0" t="n">
        <v>18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Сметана 25%</v>
      </c>
      <c r="J2087" s="0" t="n">
        <f aca="false">VLOOKUP(D2087,Товар!A:F,5,0)</f>
        <v>0.3</v>
      </c>
      <c r="K2087" s="0" t="str">
        <f aca="false">VLOOKUP(D2087,Товар!A:F,4,0)</f>
        <v>литр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15</v>
      </c>
      <c r="D2088" s="0" t="n">
        <v>13</v>
      </c>
      <c r="E2088" s="0" t="s">
        <v>12</v>
      </c>
      <c r="F2088" s="0" t="n">
        <v>180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VLOOKUP(D2088,Товар!A:F,3,0)</f>
        <v>Творог 9% жирности</v>
      </c>
      <c r="J2088" s="0" t="n">
        <f aca="false">VLOOKUP(D2088,Товар!A:F,5,0)</f>
        <v>0.2</v>
      </c>
      <c r="K2088" s="0" t="str">
        <f aca="false">VLOOKUP(D2088,Товар!A:F,4,0)</f>
        <v>кг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15</v>
      </c>
      <c r="D2089" s="0" t="n">
        <v>13</v>
      </c>
      <c r="E2089" s="0" t="s">
        <v>13</v>
      </c>
      <c r="F2089" s="0" t="n">
        <v>16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VLOOKUP(D2089,Товар!A:F,3,0)</f>
        <v>Творог 9% жирности</v>
      </c>
      <c r="J2089" s="0" t="n">
        <f aca="false">VLOOKUP(D2089,Товар!A:F,5,0)</f>
        <v>0.2</v>
      </c>
      <c r="K2089" s="0" t="str">
        <f aca="false">VLOOKUP(D2089,Товар!A:F,4,0)</f>
        <v>кг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15</v>
      </c>
      <c r="D2090" s="0" t="n">
        <v>15</v>
      </c>
      <c r="E2090" s="0" t="s">
        <v>12</v>
      </c>
      <c r="F2090" s="0" t="n">
        <v>180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VLOOKUP(D2090,Товар!A:F,3,0)</f>
        <v>Яйцо диетическое</v>
      </c>
      <c r="J2090" s="0" t="n">
        <f aca="false">VLOOKUP(D2090,Товар!A:F,5,0)</f>
        <v>10</v>
      </c>
      <c r="K2090" s="0" t="str">
        <f aca="false">VLOOKUP(D2090,Товар!A:F,4,0)</f>
        <v>шт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15</v>
      </c>
      <c r="D2091" s="0" t="n">
        <v>15</v>
      </c>
      <c r="E2091" s="0" t="s">
        <v>13</v>
      </c>
      <c r="F2091" s="0" t="n">
        <v>36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VLOOKUP(D2091,Товар!A:F,3,0)</f>
        <v>Яйцо диетическое</v>
      </c>
      <c r="J2091" s="0" t="n">
        <f aca="false">VLOOKUP(D2091,Товар!A:F,5,0)</f>
        <v>10</v>
      </c>
      <c r="K2091" s="0" t="str">
        <f aca="false">VLOOKUP(D2091,Товар!A:F,4,0)</f>
        <v>шт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16</v>
      </c>
      <c r="D2092" s="0" t="n">
        <v>4</v>
      </c>
      <c r="E2092" s="0" t="s">
        <v>12</v>
      </c>
      <c r="F2092" s="0" t="n">
        <v>170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VLOOKUP(D2092,Товар!A:F,3,0)</f>
        <v>Кефир 3,2%</v>
      </c>
      <c r="J2092" s="0" t="n">
        <f aca="false">VLOOKUP(D2092,Товар!A:F,5,0)</f>
        <v>1</v>
      </c>
      <c r="K2092" s="0" t="str">
        <f aca="false">VLOOKUP(D2092,Товар!A:F,4,0)</f>
        <v>литр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16</v>
      </c>
      <c r="D2093" s="0" t="n">
        <v>4</v>
      </c>
      <c r="E2093" s="0" t="s">
        <v>13</v>
      </c>
      <c r="F2093" s="0" t="n">
        <v>36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VLOOKUP(D2093,Товар!A:F,3,0)</f>
        <v>Кефир 3,2%</v>
      </c>
      <c r="J2093" s="0" t="n">
        <f aca="false">VLOOKUP(D2093,Товар!A:F,5,0)</f>
        <v>1</v>
      </c>
      <c r="K2093" s="0" t="str">
        <f aca="false">VLOOKUP(D2093,Товар!A:F,4,0)</f>
        <v>литр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16</v>
      </c>
      <c r="D2094" s="0" t="n">
        <v>5</v>
      </c>
      <c r="E2094" s="0" t="s">
        <v>12</v>
      </c>
      <c r="F2094" s="0" t="n">
        <v>180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VLOOKUP(D2094,Товар!A:F,3,0)</f>
        <v>Кефир обезжиренный</v>
      </c>
      <c r="J2094" s="0" t="n">
        <f aca="false">VLOOKUP(D2094,Товар!A:F,5,0)</f>
        <v>1</v>
      </c>
      <c r="K2094" s="0" t="str">
        <f aca="false">VLOOKUP(D2094,Товар!A:F,4,0)</f>
        <v>литр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16</v>
      </c>
      <c r="D2095" s="0" t="n">
        <v>5</v>
      </c>
      <c r="E2095" s="0" t="s">
        <v>13</v>
      </c>
      <c r="F2095" s="0" t="n">
        <v>24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VLOOKUP(D2095,Товар!A:F,3,0)</f>
        <v>Кефир обезжиренный</v>
      </c>
      <c r="J2095" s="0" t="n">
        <f aca="false">VLOOKUP(D2095,Товар!A:F,5,0)</f>
        <v>1</v>
      </c>
      <c r="K2095" s="0" t="str">
        <f aca="false">VLOOKUP(D2095,Товар!A:F,4,0)</f>
        <v>литр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16</v>
      </c>
      <c r="D2096" s="0" t="n">
        <v>6</v>
      </c>
      <c r="E2096" s="0" t="s">
        <v>12</v>
      </c>
      <c r="F2096" s="0" t="n">
        <v>180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VLOOKUP(D2096,Товар!A:F,3,0)</f>
        <v>Ряженка термостатная</v>
      </c>
      <c r="J2096" s="0" t="n">
        <f aca="false">VLOOKUP(D2096,Товар!A:F,5,0)</f>
        <v>0.5</v>
      </c>
      <c r="K2096" s="0" t="str">
        <f aca="false">VLOOKUP(D2096,Товар!A:F,4,0)</f>
        <v>литр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16</v>
      </c>
      <c r="D2097" s="0" t="n">
        <v>6</v>
      </c>
      <c r="E2097" s="0" t="s">
        <v>13</v>
      </c>
      <c r="F2097" s="0" t="n">
        <v>18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VLOOKUP(D2097,Товар!A:F,3,0)</f>
        <v>Ряженка термостатная</v>
      </c>
      <c r="J2097" s="0" t="n">
        <f aca="false">VLOOKUP(D2097,Товар!A:F,5,0)</f>
        <v>0.5</v>
      </c>
      <c r="K2097" s="0" t="str">
        <f aca="false">VLOOKUP(D2097,Товар!A:F,4,0)</f>
        <v>литр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16</v>
      </c>
      <c r="D2098" s="0" t="n">
        <v>9</v>
      </c>
      <c r="E2098" s="0" t="s">
        <v>12</v>
      </c>
      <c r="F2098" s="0" t="n">
        <v>170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VLOOKUP(D2098,Товар!A:F,3,0)</f>
        <v>Сметана 15%</v>
      </c>
      <c r="J2098" s="0" t="n">
        <f aca="false">VLOOKUP(D2098,Товар!A:F,5,0)</f>
        <v>0.3</v>
      </c>
      <c r="K2098" s="0" t="str">
        <f aca="false">VLOOKUP(D2098,Товар!A:F,4,0)</f>
        <v>литр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16</v>
      </c>
      <c r="D2099" s="0" t="n">
        <v>9</v>
      </c>
      <c r="E2099" s="0" t="s">
        <v>13</v>
      </c>
      <c r="F2099" s="0" t="n">
        <v>30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VLOOKUP(D2099,Товар!A:F,3,0)</f>
        <v>Сметана 15%</v>
      </c>
      <c r="J2099" s="0" t="n">
        <f aca="false">VLOOKUP(D2099,Товар!A:F,5,0)</f>
        <v>0.3</v>
      </c>
      <c r="K2099" s="0" t="str">
        <f aca="false">VLOOKUP(D2099,Товар!A:F,4,0)</f>
        <v>литр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16</v>
      </c>
      <c r="D2100" s="0" t="n">
        <v>10</v>
      </c>
      <c r="E2100" s="0" t="s">
        <v>12</v>
      </c>
      <c r="F2100" s="0" t="n">
        <v>180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Сметана 25%</v>
      </c>
      <c r="J2100" s="0" t="n">
        <f aca="false">VLOOKUP(D2100,Товар!A:F,5,0)</f>
        <v>0.3</v>
      </c>
      <c r="K2100" s="0" t="str">
        <f aca="false">VLOOKUP(D2100,Товар!A:F,4,0)</f>
        <v>литр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16</v>
      </c>
      <c r="D2101" s="0" t="n">
        <v>10</v>
      </c>
      <c r="E2101" s="0" t="s">
        <v>13</v>
      </c>
      <c r="F2101" s="0" t="n">
        <v>18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Сметана 25%</v>
      </c>
      <c r="J2101" s="0" t="n">
        <f aca="false">VLOOKUP(D2101,Товар!A:F,5,0)</f>
        <v>0.3</v>
      </c>
      <c r="K2101" s="0" t="str">
        <f aca="false">VLOOKUP(D2101,Товар!A:F,4,0)</f>
        <v>литр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16</v>
      </c>
      <c r="D2102" s="0" t="n">
        <v>13</v>
      </c>
      <c r="E2102" s="0" t="s">
        <v>12</v>
      </c>
      <c r="F2102" s="0" t="n">
        <v>180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VLOOKUP(D2102,Товар!A:F,3,0)</f>
        <v>Творог 9% жирности</v>
      </c>
      <c r="J2102" s="0" t="n">
        <f aca="false">VLOOKUP(D2102,Товар!A:F,5,0)</f>
        <v>0.2</v>
      </c>
      <c r="K2102" s="0" t="str">
        <f aca="false">VLOOKUP(D2102,Товар!A:F,4,0)</f>
        <v>кг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16</v>
      </c>
      <c r="D2103" s="0" t="n">
        <v>13</v>
      </c>
      <c r="E2103" s="0" t="s">
        <v>13</v>
      </c>
      <c r="F2103" s="0" t="n">
        <v>20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VLOOKUP(D2103,Товар!A:F,3,0)</f>
        <v>Творог 9% жирности</v>
      </c>
      <c r="J2103" s="0" t="n">
        <f aca="false">VLOOKUP(D2103,Товар!A:F,5,0)</f>
        <v>0.2</v>
      </c>
      <c r="K2103" s="0" t="str">
        <f aca="false">VLOOKUP(D2103,Товар!A:F,4,0)</f>
        <v>кг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16</v>
      </c>
      <c r="D2104" s="0" t="n">
        <v>15</v>
      </c>
      <c r="E2104" s="0" t="s">
        <v>12</v>
      </c>
      <c r="F2104" s="0" t="n">
        <v>180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VLOOKUP(D2104,Товар!A:F,3,0)</f>
        <v>Яйцо диетическое</v>
      </c>
      <c r="J2104" s="0" t="n">
        <f aca="false">VLOOKUP(D2104,Товар!A:F,5,0)</f>
        <v>10</v>
      </c>
      <c r="K2104" s="0" t="str">
        <f aca="false">VLOOKUP(D2104,Товар!A:F,4,0)</f>
        <v>шт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16</v>
      </c>
      <c r="D2105" s="0" t="n">
        <v>15</v>
      </c>
      <c r="E2105" s="0" t="s">
        <v>13</v>
      </c>
      <c r="F2105" s="0" t="n">
        <v>36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VLOOKUP(D2105,Товар!A:F,3,0)</f>
        <v>Яйцо диетическое</v>
      </c>
      <c r="J2105" s="0" t="n">
        <f aca="false">VLOOKUP(D2105,Товар!A:F,5,0)</f>
        <v>10</v>
      </c>
      <c r="K2105" s="0" t="str">
        <f aca="false">VLOOKUP(D2105,Товар!A:F,4,0)</f>
        <v>шт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17</v>
      </c>
      <c r="D2106" s="0" t="n">
        <v>4</v>
      </c>
      <c r="E2106" s="0" t="s">
        <v>12</v>
      </c>
      <c r="F2106" s="0" t="n">
        <v>180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VLOOKUP(D2106,Товар!A:F,3,0)</f>
        <v>Кефир 3,2%</v>
      </c>
      <c r="J2106" s="0" t="n">
        <f aca="false">VLOOKUP(D2106,Товар!A:F,5,0)</f>
        <v>1</v>
      </c>
      <c r="K2106" s="0" t="str">
        <f aca="false">VLOOKUP(D2106,Товар!A:F,4,0)</f>
        <v>литр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17</v>
      </c>
      <c r="D2107" s="0" t="n">
        <v>4</v>
      </c>
      <c r="E2107" s="0" t="s">
        <v>13</v>
      </c>
      <c r="F2107" s="0" t="n">
        <v>36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VLOOKUP(D2107,Товар!A:F,3,0)</f>
        <v>Кефир 3,2%</v>
      </c>
      <c r="J2107" s="0" t="n">
        <f aca="false">VLOOKUP(D2107,Товар!A:F,5,0)</f>
        <v>1</v>
      </c>
      <c r="K2107" s="0" t="str">
        <f aca="false">VLOOKUP(D2107,Товар!A:F,4,0)</f>
        <v>литр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17</v>
      </c>
      <c r="D2108" s="0" t="n">
        <v>5</v>
      </c>
      <c r="E2108" s="0" t="s">
        <v>12</v>
      </c>
      <c r="F2108" s="0" t="n">
        <v>170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VLOOKUP(D2108,Товар!A:F,3,0)</f>
        <v>Кефир обезжиренный</v>
      </c>
      <c r="J2108" s="0" t="n">
        <f aca="false">VLOOKUP(D2108,Товар!A:F,5,0)</f>
        <v>1</v>
      </c>
      <c r="K2108" s="0" t="str">
        <f aca="false">VLOOKUP(D2108,Товар!A:F,4,0)</f>
        <v>литр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17</v>
      </c>
      <c r="D2109" s="0" t="n">
        <v>5</v>
      </c>
      <c r="E2109" s="0" t="s">
        <v>13</v>
      </c>
      <c r="F2109" s="0" t="n">
        <v>24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VLOOKUP(D2109,Товар!A:F,3,0)</f>
        <v>Кефир обезжиренный</v>
      </c>
      <c r="J2109" s="0" t="n">
        <f aca="false">VLOOKUP(D2109,Товар!A:F,5,0)</f>
        <v>1</v>
      </c>
      <c r="K2109" s="0" t="str">
        <f aca="false">VLOOKUP(D2109,Товар!A:F,4,0)</f>
        <v>литр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17</v>
      </c>
      <c r="D2110" s="0" t="n">
        <v>6</v>
      </c>
      <c r="E2110" s="0" t="s">
        <v>12</v>
      </c>
      <c r="F2110" s="0" t="n">
        <v>180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VLOOKUP(D2110,Товар!A:F,3,0)</f>
        <v>Ряженка термостатная</v>
      </c>
      <c r="J2110" s="0" t="n">
        <f aca="false">VLOOKUP(D2110,Товар!A:F,5,0)</f>
        <v>0.5</v>
      </c>
      <c r="K2110" s="0" t="str">
        <f aca="false">VLOOKUP(D2110,Товар!A:F,4,0)</f>
        <v>литр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17</v>
      </c>
      <c r="D2111" s="0" t="n">
        <v>6</v>
      </c>
      <c r="E2111" s="0" t="s">
        <v>13</v>
      </c>
      <c r="F2111" s="0" t="n">
        <v>18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VLOOKUP(D2111,Товар!A:F,3,0)</f>
        <v>Ряженка термостатная</v>
      </c>
      <c r="J2111" s="0" t="n">
        <f aca="false">VLOOKUP(D2111,Товар!A:F,5,0)</f>
        <v>0.5</v>
      </c>
      <c r="K2111" s="0" t="str">
        <f aca="false">VLOOKUP(D2111,Товар!A:F,4,0)</f>
        <v>литр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17</v>
      </c>
      <c r="D2112" s="0" t="n">
        <v>9</v>
      </c>
      <c r="E2112" s="0" t="s">
        <v>12</v>
      </c>
      <c r="F2112" s="0" t="n">
        <v>180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VLOOKUP(D2112,Товар!A:F,3,0)</f>
        <v>Сметана 15%</v>
      </c>
      <c r="J2112" s="0" t="n">
        <f aca="false">VLOOKUP(D2112,Товар!A:F,5,0)</f>
        <v>0.3</v>
      </c>
      <c r="K2112" s="0" t="str">
        <f aca="false">VLOOKUP(D2112,Товар!A:F,4,0)</f>
        <v>литр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17</v>
      </c>
      <c r="D2113" s="0" t="n">
        <v>9</v>
      </c>
      <c r="E2113" s="0" t="s">
        <v>13</v>
      </c>
      <c r="F2113" s="0" t="n">
        <v>30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VLOOKUP(D2113,Товар!A:F,3,0)</f>
        <v>Сметана 15%</v>
      </c>
      <c r="J2113" s="0" t="n">
        <f aca="false">VLOOKUP(D2113,Товар!A:F,5,0)</f>
        <v>0.3</v>
      </c>
      <c r="K2113" s="0" t="str">
        <f aca="false">VLOOKUP(D2113,Товар!A:F,4,0)</f>
        <v>литр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17</v>
      </c>
      <c r="D2114" s="0" t="n">
        <v>10</v>
      </c>
      <c r="E2114" s="0" t="s">
        <v>12</v>
      </c>
      <c r="F2114" s="0" t="n">
        <v>170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Сметана 25%</v>
      </c>
      <c r="J2114" s="0" t="n">
        <f aca="false">VLOOKUP(D2114,Товар!A:F,5,0)</f>
        <v>0.3</v>
      </c>
      <c r="K2114" s="0" t="str">
        <f aca="false">VLOOKUP(D2114,Товар!A:F,4,0)</f>
        <v>литр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17</v>
      </c>
      <c r="D2115" s="0" t="n">
        <v>10</v>
      </c>
      <c r="E2115" s="0" t="s">
        <v>13</v>
      </c>
      <c r="F2115" s="0" t="n">
        <v>18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Сметана 25%</v>
      </c>
      <c r="J2115" s="0" t="n">
        <f aca="false">VLOOKUP(D2115,Товар!A:F,5,0)</f>
        <v>0.3</v>
      </c>
      <c r="K2115" s="0" t="str">
        <f aca="false">VLOOKUP(D2115,Товар!A:F,4,0)</f>
        <v>литр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17</v>
      </c>
      <c r="D2116" s="0" t="n">
        <v>13</v>
      </c>
      <c r="E2116" s="0" t="s">
        <v>12</v>
      </c>
      <c r="F2116" s="0" t="n">
        <v>180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VLOOKUP(D2116,Товар!A:F,3,0)</f>
        <v>Творог 9% жирности</v>
      </c>
      <c r="J2116" s="0" t="n">
        <f aca="false">VLOOKUP(D2116,Товар!A:F,5,0)</f>
        <v>0.2</v>
      </c>
      <c r="K2116" s="0" t="str">
        <f aca="false">VLOOKUP(D2116,Товар!A:F,4,0)</f>
        <v>кг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17</v>
      </c>
      <c r="D2117" s="0" t="n">
        <v>13</v>
      </c>
      <c r="E2117" s="0" t="s">
        <v>13</v>
      </c>
      <c r="F2117" s="0" t="n">
        <v>20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VLOOKUP(D2117,Товар!A:F,3,0)</f>
        <v>Творог 9% жирности</v>
      </c>
      <c r="J2117" s="0" t="n">
        <f aca="false">VLOOKUP(D2117,Товар!A:F,5,0)</f>
        <v>0.2</v>
      </c>
      <c r="K2117" s="0" t="str">
        <f aca="false">VLOOKUP(D2117,Товар!A:F,4,0)</f>
        <v>кг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17</v>
      </c>
      <c r="D2118" s="0" t="n">
        <v>15</v>
      </c>
      <c r="E2118" s="0" t="s">
        <v>12</v>
      </c>
      <c r="F2118" s="0" t="n">
        <v>180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VLOOKUP(D2118,Товар!A:F,3,0)</f>
        <v>Яйцо диетическое</v>
      </c>
      <c r="J2118" s="0" t="n">
        <f aca="false">VLOOKUP(D2118,Товар!A:F,5,0)</f>
        <v>10</v>
      </c>
      <c r="K2118" s="0" t="str">
        <f aca="false">VLOOKUP(D2118,Товар!A:F,4,0)</f>
        <v>шт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17</v>
      </c>
      <c r="D2119" s="0" t="n">
        <v>15</v>
      </c>
      <c r="E2119" s="0" t="s">
        <v>13</v>
      </c>
      <c r="F2119" s="0" t="n">
        <v>72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VLOOKUP(D2119,Товар!A:F,3,0)</f>
        <v>Яйцо диетическое</v>
      </c>
      <c r="J2119" s="0" t="n">
        <f aca="false">VLOOKUP(D2119,Товар!A:F,5,0)</f>
        <v>10</v>
      </c>
      <c r="K2119" s="0" t="str">
        <f aca="false">VLOOKUP(D2119,Товар!A:F,4,0)</f>
        <v>шт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18</v>
      </c>
      <c r="D2120" s="0" t="n">
        <v>4</v>
      </c>
      <c r="E2120" s="0" t="s">
        <v>12</v>
      </c>
      <c r="F2120" s="0" t="n">
        <v>180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VLOOKUP(D2120,Товар!A:F,3,0)</f>
        <v>Кефир 3,2%</v>
      </c>
      <c r="J2120" s="0" t="n">
        <f aca="false">VLOOKUP(D2120,Товар!A:F,5,0)</f>
        <v>1</v>
      </c>
      <c r="K2120" s="0" t="str">
        <f aca="false">VLOOKUP(D2120,Товар!A:F,4,0)</f>
        <v>литр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18</v>
      </c>
      <c r="D2121" s="0" t="n">
        <v>4</v>
      </c>
      <c r="E2121" s="0" t="s">
        <v>13</v>
      </c>
      <c r="F2121" s="0" t="n">
        <v>24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VLOOKUP(D2121,Товар!A:F,3,0)</f>
        <v>Кефир 3,2%</v>
      </c>
      <c r="J2121" s="0" t="n">
        <f aca="false">VLOOKUP(D2121,Товар!A:F,5,0)</f>
        <v>1</v>
      </c>
      <c r="K2121" s="0" t="str">
        <f aca="false">VLOOKUP(D2121,Товар!A:F,4,0)</f>
        <v>литр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18</v>
      </c>
      <c r="D2122" s="0" t="n">
        <v>5</v>
      </c>
      <c r="E2122" s="0" t="s">
        <v>12</v>
      </c>
      <c r="F2122" s="0" t="n">
        <v>180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VLOOKUP(D2122,Товар!A:F,3,0)</f>
        <v>Кефир обезжиренный</v>
      </c>
      <c r="J2122" s="0" t="n">
        <f aca="false">VLOOKUP(D2122,Товар!A:F,5,0)</f>
        <v>1</v>
      </c>
      <c r="K2122" s="0" t="str">
        <f aca="false">VLOOKUP(D2122,Товар!A:F,4,0)</f>
        <v>литр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18</v>
      </c>
      <c r="D2123" s="0" t="n">
        <v>5</v>
      </c>
      <c r="E2123" s="0" t="s">
        <v>13</v>
      </c>
      <c r="F2123" s="0" t="n">
        <v>12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VLOOKUP(D2123,Товар!A:F,3,0)</f>
        <v>Кефир обезжиренный</v>
      </c>
      <c r="J2123" s="0" t="n">
        <f aca="false">VLOOKUP(D2123,Товар!A:F,5,0)</f>
        <v>1</v>
      </c>
      <c r="K2123" s="0" t="str">
        <f aca="false">VLOOKUP(D2123,Товар!A:F,4,0)</f>
        <v>литр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18</v>
      </c>
      <c r="D2124" s="0" t="n">
        <v>6</v>
      </c>
      <c r="E2124" s="0" t="s">
        <v>12</v>
      </c>
      <c r="F2124" s="0" t="n">
        <v>170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VLOOKUP(D2124,Товар!A:F,3,0)</f>
        <v>Ряженка термостатная</v>
      </c>
      <c r="J2124" s="0" t="n">
        <f aca="false">VLOOKUP(D2124,Товар!A:F,5,0)</f>
        <v>0.5</v>
      </c>
      <c r="K2124" s="0" t="str">
        <f aca="false">VLOOKUP(D2124,Товар!A:F,4,0)</f>
        <v>литр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18</v>
      </c>
      <c r="D2125" s="0" t="n">
        <v>6</v>
      </c>
      <c r="E2125" s="0" t="s">
        <v>13</v>
      </c>
      <c r="F2125" s="0" t="n">
        <v>15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VLOOKUP(D2125,Товар!A:F,3,0)</f>
        <v>Ряженка термостатная</v>
      </c>
      <c r="J2125" s="0" t="n">
        <f aca="false">VLOOKUP(D2125,Товар!A:F,5,0)</f>
        <v>0.5</v>
      </c>
      <c r="K2125" s="0" t="str">
        <f aca="false">VLOOKUP(D2125,Товар!A:F,4,0)</f>
        <v>литр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18</v>
      </c>
      <c r="D2126" s="0" t="n">
        <v>9</v>
      </c>
      <c r="E2126" s="0" t="s">
        <v>12</v>
      </c>
      <c r="F2126" s="0" t="n">
        <v>180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VLOOKUP(D2126,Товар!A:F,3,0)</f>
        <v>Сметана 15%</v>
      </c>
      <c r="J2126" s="0" t="n">
        <f aca="false">VLOOKUP(D2126,Товар!A:F,5,0)</f>
        <v>0.3</v>
      </c>
      <c r="K2126" s="0" t="str">
        <f aca="false">VLOOKUP(D2126,Товар!A:F,4,0)</f>
        <v>литр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18</v>
      </c>
      <c r="D2127" s="0" t="n">
        <v>9</v>
      </c>
      <c r="E2127" s="0" t="s">
        <v>13</v>
      </c>
      <c r="F2127" s="0" t="n">
        <v>18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VLOOKUP(D2127,Товар!A:F,3,0)</f>
        <v>Сметана 15%</v>
      </c>
      <c r="J2127" s="0" t="n">
        <f aca="false">VLOOKUP(D2127,Товар!A:F,5,0)</f>
        <v>0.3</v>
      </c>
      <c r="K2127" s="0" t="str">
        <f aca="false">VLOOKUP(D2127,Товар!A:F,4,0)</f>
        <v>литр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18</v>
      </c>
      <c r="D2128" s="0" t="n">
        <v>10</v>
      </c>
      <c r="E2128" s="0" t="s">
        <v>12</v>
      </c>
      <c r="F2128" s="0" t="n">
        <v>180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Сметана 25%</v>
      </c>
      <c r="J2128" s="0" t="n">
        <f aca="false">VLOOKUP(D2128,Товар!A:F,5,0)</f>
        <v>0.3</v>
      </c>
      <c r="K2128" s="0" t="str">
        <f aca="false">VLOOKUP(D2128,Товар!A:F,4,0)</f>
        <v>литр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18</v>
      </c>
      <c r="D2129" s="0" t="n">
        <v>10</v>
      </c>
      <c r="E2129" s="0" t="s">
        <v>13</v>
      </c>
      <c r="F2129" s="0" t="n">
        <v>18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Сметана 25%</v>
      </c>
      <c r="J2129" s="0" t="n">
        <f aca="false">VLOOKUP(D2129,Товар!A:F,5,0)</f>
        <v>0.3</v>
      </c>
      <c r="K2129" s="0" t="str">
        <f aca="false">VLOOKUP(D2129,Товар!A:F,4,0)</f>
        <v>литр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18</v>
      </c>
      <c r="D2130" s="0" t="n">
        <v>13</v>
      </c>
      <c r="E2130" s="0" t="s">
        <v>12</v>
      </c>
      <c r="F2130" s="0" t="n">
        <v>170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VLOOKUP(D2130,Товар!A:F,3,0)</f>
        <v>Творог 9% жирности</v>
      </c>
      <c r="J2130" s="0" t="n">
        <f aca="false">VLOOKUP(D2130,Товар!A:F,5,0)</f>
        <v>0.2</v>
      </c>
      <c r="K2130" s="0" t="str">
        <f aca="false">VLOOKUP(D2130,Товар!A:F,4,0)</f>
        <v>кг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18</v>
      </c>
      <c r="D2131" s="0" t="n">
        <v>13</v>
      </c>
      <c r="E2131" s="0" t="s">
        <v>13</v>
      </c>
      <c r="F2131" s="0" t="n">
        <v>16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VLOOKUP(D2131,Товар!A:F,3,0)</f>
        <v>Творог 9% жирности</v>
      </c>
      <c r="J2131" s="0" t="n">
        <f aca="false">VLOOKUP(D2131,Товар!A:F,5,0)</f>
        <v>0.2</v>
      </c>
      <c r="K2131" s="0" t="str">
        <f aca="false">VLOOKUP(D2131,Товар!A:F,4,0)</f>
        <v>кг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18</v>
      </c>
      <c r="D2132" s="0" t="n">
        <v>15</v>
      </c>
      <c r="E2132" s="0" t="s">
        <v>12</v>
      </c>
      <c r="F2132" s="0" t="n">
        <v>180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VLOOKUP(D2132,Товар!A:F,3,0)</f>
        <v>Яйцо диетическое</v>
      </c>
      <c r="J2132" s="0" t="n">
        <f aca="false">VLOOKUP(D2132,Товар!A:F,5,0)</f>
        <v>10</v>
      </c>
      <c r="K2132" s="0" t="str">
        <f aca="false">VLOOKUP(D2132,Товар!A:F,4,0)</f>
        <v>шт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18</v>
      </c>
      <c r="D2133" s="0" t="n">
        <v>15</v>
      </c>
      <c r="E2133" s="0" t="s">
        <v>13</v>
      </c>
      <c r="F2133" s="0" t="n">
        <v>0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VLOOKUP(D2133,Товар!A:F,3,0)</f>
        <v>Яйцо диетическое</v>
      </c>
      <c r="J2133" s="0" t="n">
        <f aca="false">VLOOKUP(D2133,Товар!A:F,5,0)</f>
        <v>10</v>
      </c>
      <c r="K2133" s="0" t="str">
        <f aca="false">VLOOKUP(D2133,Товар!A:F,4,0)</f>
        <v>шт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19</v>
      </c>
      <c r="D2134" s="0" t="n">
        <v>4</v>
      </c>
      <c r="E2134" s="0" t="s">
        <v>12</v>
      </c>
      <c r="F2134" s="0" t="n">
        <v>180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VLOOKUP(D2134,Товар!A:F,3,0)</f>
        <v>Кефир 3,2%</v>
      </c>
      <c r="J2134" s="0" t="n">
        <f aca="false">VLOOKUP(D2134,Товар!A:F,5,0)</f>
        <v>1</v>
      </c>
      <c r="K2134" s="0" t="str">
        <f aca="false">VLOOKUP(D2134,Товар!A:F,4,0)</f>
        <v>литр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19</v>
      </c>
      <c r="D2135" s="0" t="n">
        <v>4</v>
      </c>
      <c r="E2135" s="0" t="s">
        <v>13</v>
      </c>
      <c r="F2135" s="0" t="n">
        <v>36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VLOOKUP(D2135,Товар!A:F,3,0)</f>
        <v>Кефир 3,2%</v>
      </c>
      <c r="J2135" s="0" t="n">
        <f aca="false">VLOOKUP(D2135,Товар!A:F,5,0)</f>
        <v>1</v>
      </c>
      <c r="K2135" s="0" t="str">
        <f aca="false">VLOOKUP(D2135,Товар!A:F,4,0)</f>
        <v>литр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19</v>
      </c>
      <c r="D2136" s="0" t="n">
        <v>5</v>
      </c>
      <c r="E2136" s="0" t="s">
        <v>12</v>
      </c>
      <c r="F2136" s="0" t="n">
        <v>180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VLOOKUP(D2136,Товар!A:F,3,0)</f>
        <v>Кефир обезжиренный</v>
      </c>
      <c r="J2136" s="0" t="n">
        <f aca="false">VLOOKUP(D2136,Товар!A:F,5,0)</f>
        <v>1</v>
      </c>
      <c r="K2136" s="0" t="str">
        <f aca="false">VLOOKUP(D2136,Товар!A:F,4,0)</f>
        <v>литр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19</v>
      </c>
      <c r="D2137" s="0" t="n">
        <v>5</v>
      </c>
      <c r="E2137" s="0" t="s">
        <v>13</v>
      </c>
      <c r="F2137" s="0" t="n">
        <v>36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VLOOKUP(D2137,Товар!A:F,3,0)</f>
        <v>Кефир обезжиренный</v>
      </c>
      <c r="J2137" s="0" t="n">
        <f aca="false">VLOOKUP(D2137,Товар!A:F,5,0)</f>
        <v>1</v>
      </c>
      <c r="K2137" s="0" t="str">
        <f aca="false">VLOOKUP(D2137,Товар!A:F,4,0)</f>
        <v>литр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19</v>
      </c>
      <c r="D2138" s="0" t="n">
        <v>6</v>
      </c>
      <c r="E2138" s="0" t="s">
        <v>12</v>
      </c>
      <c r="F2138" s="0" t="n">
        <v>180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VLOOKUP(D2138,Товар!A:F,3,0)</f>
        <v>Ряженка термостатная</v>
      </c>
      <c r="J2138" s="0" t="n">
        <f aca="false">VLOOKUP(D2138,Товар!A:F,5,0)</f>
        <v>0.5</v>
      </c>
      <c r="K2138" s="0" t="str">
        <f aca="false">VLOOKUP(D2138,Товар!A:F,4,0)</f>
        <v>литр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19</v>
      </c>
      <c r="D2139" s="0" t="n">
        <v>6</v>
      </c>
      <c r="E2139" s="0" t="s">
        <v>13</v>
      </c>
      <c r="F2139" s="0" t="n">
        <v>36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VLOOKUP(D2139,Товар!A:F,3,0)</f>
        <v>Ряженка термостатная</v>
      </c>
      <c r="J2139" s="0" t="n">
        <f aca="false">VLOOKUP(D2139,Товар!A:F,5,0)</f>
        <v>0.5</v>
      </c>
      <c r="K2139" s="0" t="str">
        <f aca="false">VLOOKUP(D2139,Товар!A:F,4,0)</f>
        <v>литр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19</v>
      </c>
      <c r="D2140" s="0" t="n">
        <v>9</v>
      </c>
      <c r="E2140" s="0" t="s">
        <v>12</v>
      </c>
      <c r="F2140" s="0" t="n">
        <v>170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VLOOKUP(D2140,Товар!A:F,3,0)</f>
        <v>Сметана 15%</v>
      </c>
      <c r="J2140" s="0" t="n">
        <f aca="false">VLOOKUP(D2140,Товар!A:F,5,0)</f>
        <v>0.3</v>
      </c>
      <c r="K2140" s="0" t="str">
        <f aca="false">VLOOKUP(D2140,Товар!A:F,4,0)</f>
        <v>литр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19</v>
      </c>
      <c r="D2141" s="0" t="n">
        <v>9</v>
      </c>
      <c r="E2141" s="0" t="s">
        <v>13</v>
      </c>
      <c r="F2141" s="0" t="n">
        <v>30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VLOOKUP(D2141,Товар!A:F,3,0)</f>
        <v>Сметана 15%</v>
      </c>
      <c r="J2141" s="0" t="n">
        <f aca="false">VLOOKUP(D2141,Товар!A:F,5,0)</f>
        <v>0.3</v>
      </c>
      <c r="K2141" s="0" t="str">
        <f aca="false">VLOOKUP(D2141,Товар!A:F,4,0)</f>
        <v>литр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19</v>
      </c>
      <c r="D2142" s="0" t="n">
        <v>10</v>
      </c>
      <c r="E2142" s="0" t="s">
        <v>12</v>
      </c>
      <c r="F2142" s="0" t="n">
        <v>180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Сметана 25%</v>
      </c>
      <c r="J2142" s="0" t="n">
        <f aca="false">VLOOKUP(D2142,Товар!A:F,5,0)</f>
        <v>0.3</v>
      </c>
      <c r="K2142" s="0" t="str">
        <f aca="false">VLOOKUP(D2142,Товар!A:F,4,0)</f>
        <v>литр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19</v>
      </c>
      <c r="D2143" s="0" t="n">
        <v>10</v>
      </c>
      <c r="E2143" s="0" t="s">
        <v>13</v>
      </c>
      <c r="F2143" s="0" t="n">
        <v>30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Сметана 25%</v>
      </c>
      <c r="J2143" s="0" t="n">
        <f aca="false">VLOOKUP(D2143,Товар!A:F,5,0)</f>
        <v>0.3</v>
      </c>
      <c r="K2143" s="0" t="str">
        <f aca="false">VLOOKUP(D2143,Товар!A:F,4,0)</f>
        <v>литр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19</v>
      </c>
      <c r="D2144" s="0" t="n">
        <v>13</v>
      </c>
      <c r="E2144" s="0" t="s">
        <v>12</v>
      </c>
      <c r="F2144" s="0" t="n">
        <v>180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VLOOKUP(D2144,Товар!A:F,3,0)</f>
        <v>Творог 9% жирности</v>
      </c>
      <c r="J2144" s="0" t="n">
        <f aca="false">VLOOKUP(D2144,Товар!A:F,5,0)</f>
        <v>0.2</v>
      </c>
      <c r="K2144" s="0" t="str">
        <f aca="false">VLOOKUP(D2144,Товар!A:F,4,0)</f>
        <v>кг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19</v>
      </c>
      <c r="D2145" s="0" t="n">
        <v>13</v>
      </c>
      <c r="E2145" s="0" t="s">
        <v>13</v>
      </c>
      <c r="F2145" s="0" t="n">
        <v>24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VLOOKUP(D2145,Товар!A:F,3,0)</f>
        <v>Творог 9% жирности</v>
      </c>
      <c r="J2145" s="0" t="n">
        <f aca="false">VLOOKUP(D2145,Товар!A:F,5,0)</f>
        <v>0.2</v>
      </c>
      <c r="K2145" s="0" t="str">
        <f aca="false">VLOOKUP(D2145,Товар!A:F,4,0)</f>
        <v>кг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19</v>
      </c>
      <c r="D2146" s="0" t="n">
        <v>15</v>
      </c>
      <c r="E2146" s="0" t="s">
        <v>12</v>
      </c>
      <c r="F2146" s="0" t="n">
        <v>170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VLOOKUP(D2146,Товар!A:F,3,0)</f>
        <v>Яйцо диетическое</v>
      </c>
      <c r="J2146" s="0" t="n">
        <f aca="false">VLOOKUP(D2146,Товар!A:F,5,0)</f>
        <v>10</v>
      </c>
      <c r="K2146" s="0" t="str">
        <f aca="false">VLOOKUP(D2146,Товар!A:F,4,0)</f>
        <v>шт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19</v>
      </c>
      <c r="D2147" s="0" t="n">
        <v>15</v>
      </c>
      <c r="E2147" s="0" t="s">
        <v>13</v>
      </c>
      <c r="F2147" s="0" t="n">
        <v>90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VLOOKUP(D2147,Товар!A:F,3,0)</f>
        <v>Яйцо диетическое</v>
      </c>
      <c r="J2147" s="0" t="n">
        <f aca="false">VLOOKUP(D2147,Товар!A:F,5,0)</f>
        <v>10</v>
      </c>
      <c r="K2147" s="0" t="str">
        <f aca="false">VLOOKUP(D2147,Товар!A:F,4,0)</f>
        <v>шт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20</v>
      </c>
      <c r="D2148" s="0" t="n">
        <v>4</v>
      </c>
      <c r="E2148" s="0" t="s">
        <v>12</v>
      </c>
      <c r="F2148" s="0" t="n">
        <v>180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VLOOKUP(D2148,Товар!A:F,3,0)</f>
        <v>Кефир 3,2%</v>
      </c>
      <c r="J2148" s="0" t="n">
        <f aca="false">VLOOKUP(D2148,Товар!A:F,5,0)</f>
        <v>1</v>
      </c>
      <c r="K2148" s="0" t="str">
        <f aca="false">VLOOKUP(D2148,Товар!A:F,4,0)</f>
        <v>литр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20</v>
      </c>
      <c r="D2149" s="0" t="n">
        <v>4</v>
      </c>
      <c r="E2149" s="0" t="s">
        <v>13</v>
      </c>
      <c r="F2149" s="0" t="n">
        <v>36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VLOOKUP(D2149,Товар!A:F,3,0)</f>
        <v>Кефир 3,2%</v>
      </c>
      <c r="J2149" s="0" t="n">
        <f aca="false">VLOOKUP(D2149,Товар!A:F,5,0)</f>
        <v>1</v>
      </c>
      <c r="K2149" s="0" t="str">
        <f aca="false">VLOOKUP(D2149,Товар!A:F,4,0)</f>
        <v>литр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20</v>
      </c>
      <c r="D2150" s="0" t="n">
        <v>5</v>
      </c>
      <c r="E2150" s="0" t="s">
        <v>12</v>
      </c>
      <c r="F2150" s="0" t="n">
        <v>180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VLOOKUP(D2150,Товар!A:F,3,0)</f>
        <v>Кефир обезжиренный</v>
      </c>
      <c r="J2150" s="0" t="n">
        <f aca="false">VLOOKUP(D2150,Товар!A:F,5,0)</f>
        <v>1</v>
      </c>
      <c r="K2150" s="0" t="str">
        <f aca="false">VLOOKUP(D2150,Товар!A:F,4,0)</f>
        <v>литр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20</v>
      </c>
      <c r="D2151" s="0" t="n">
        <v>5</v>
      </c>
      <c r="E2151" s="0" t="s">
        <v>13</v>
      </c>
      <c r="F2151" s="0" t="n">
        <v>24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VLOOKUP(D2151,Товар!A:F,3,0)</f>
        <v>Кефир обезжиренный</v>
      </c>
      <c r="J2151" s="0" t="n">
        <f aca="false">VLOOKUP(D2151,Товар!A:F,5,0)</f>
        <v>1</v>
      </c>
      <c r="K2151" s="0" t="str">
        <f aca="false">VLOOKUP(D2151,Товар!A:F,4,0)</f>
        <v>литр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20</v>
      </c>
      <c r="D2152" s="0" t="n">
        <v>6</v>
      </c>
      <c r="E2152" s="0" t="s">
        <v>12</v>
      </c>
      <c r="F2152" s="0" t="n">
        <v>180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VLOOKUP(D2152,Товар!A:F,3,0)</f>
        <v>Ряженка термостатная</v>
      </c>
      <c r="J2152" s="0" t="n">
        <f aca="false">VLOOKUP(D2152,Товар!A:F,5,0)</f>
        <v>0.5</v>
      </c>
      <c r="K2152" s="0" t="str">
        <f aca="false">VLOOKUP(D2152,Товар!A:F,4,0)</f>
        <v>литр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20</v>
      </c>
      <c r="D2153" s="0" t="n">
        <v>6</v>
      </c>
      <c r="E2153" s="0" t="s">
        <v>13</v>
      </c>
      <c r="F2153" s="0" t="n">
        <v>18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VLOOKUP(D2153,Товар!A:F,3,0)</f>
        <v>Ряженка термостатная</v>
      </c>
      <c r="J2153" s="0" t="n">
        <f aca="false">VLOOKUP(D2153,Товар!A:F,5,0)</f>
        <v>0.5</v>
      </c>
      <c r="K2153" s="0" t="str">
        <f aca="false">VLOOKUP(D2153,Товар!A:F,4,0)</f>
        <v>литр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20</v>
      </c>
      <c r="D2154" s="0" t="n">
        <v>9</v>
      </c>
      <c r="E2154" s="0" t="s">
        <v>12</v>
      </c>
      <c r="F2154" s="0" t="n">
        <v>180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VLOOKUP(D2154,Товар!A:F,3,0)</f>
        <v>Сметана 15%</v>
      </c>
      <c r="J2154" s="0" t="n">
        <f aca="false">VLOOKUP(D2154,Товар!A:F,5,0)</f>
        <v>0.3</v>
      </c>
      <c r="K2154" s="0" t="str">
        <f aca="false">VLOOKUP(D2154,Товар!A:F,4,0)</f>
        <v>литр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20</v>
      </c>
      <c r="D2155" s="0" t="n">
        <v>9</v>
      </c>
      <c r="E2155" s="0" t="s">
        <v>13</v>
      </c>
      <c r="F2155" s="0" t="n">
        <v>30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VLOOKUP(D2155,Товар!A:F,3,0)</f>
        <v>Сметана 15%</v>
      </c>
      <c r="J2155" s="0" t="n">
        <f aca="false">VLOOKUP(D2155,Товар!A:F,5,0)</f>
        <v>0.3</v>
      </c>
      <c r="K2155" s="0" t="str">
        <f aca="false">VLOOKUP(D2155,Товар!A:F,4,0)</f>
        <v>литр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20</v>
      </c>
      <c r="D2156" s="0" t="n">
        <v>10</v>
      </c>
      <c r="E2156" s="0" t="s">
        <v>12</v>
      </c>
      <c r="F2156" s="0" t="n">
        <v>170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VLOOKUP(D2156,Товар!A:F,3,0)</f>
        <v>Сметана 25%</v>
      </c>
      <c r="J2156" s="0" t="n">
        <f aca="false">VLOOKUP(D2156,Товар!A:F,5,0)</f>
        <v>0.3</v>
      </c>
      <c r="K2156" s="0" t="str">
        <f aca="false">VLOOKUP(D2156,Товар!A:F,4,0)</f>
        <v>литр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20</v>
      </c>
      <c r="D2157" s="0" t="n">
        <v>10</v>
      </c>
      <c r="E2157" s="0" t="s">
        <v>13</v>
      </c>
      <c r="F2157" s="0" t="n">
        <v>18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VLOOKUP(D2157,Товар!A:F,3,0)</f>
        <v>Сметана 25%</v>
      </c>
      <c r="J2157" s="0" t="n">
        <f aca="false">VLOOKUP(D2157,Товар!A:F,5,0)</f>
        <v>0.3</v>
      </c>
      <c r="K2157" s="0" t="str">
        <f aca="false">VLOOKUP(D2157,Товар!A:F,4,0)</f>
        <v>литр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20</v>
      </c>
      <c r="D2158" s="0" t="n">
        <v>13</v>
      </c>
      <c r="E2158" s="0" t="s">
        <v>12</v>
      </c>
      <c r="F2158" s="0" t="n">
        <v>180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VLOOKUP(D2158,Товар!A:F,3,0)</f>
        <v>Творог 9% жирности</v>
      </c>
      <c r="J2158" s="0" t="n">
        <f aca="false">VLOOKUP(D2158,Товар!A:F,5,0)</f>
        <v>0.2</v>
      </c>
      <c r="K2158" s="0" t="str">
        <f aca="false">VLOOKUP(D2158,Товар!A:F,4,0)</f>
        <v>кг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20</v>
      </c>
      <c r="D2159" s="0" t="n">
        <v>13</v>
      </c>
      <c r="E2159" s="0" t="s">
        <v>13</v>
      </c>
      <c r="F2159" s="0" t="n">
        <v>20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VLOOKUP(D2159,Товар!A:F,3,0)</f>
        <v>Творог 9% жирности</v>
      </c>
      <c r="J2159" s="0" t="n">
        <f aca="false">VLOOKUP(D2159,Товар!A:F,5,0)</f>
        <v>0.2</v>
      </c>
      <c r="K2159" s="0" t="str">
        <f aca="false">VLOOKUP(D2159,Товар!A:F,4,0)</f>
        <v>кг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20</v>
      </c>
      <c r="D2160" s="0" t="n">
        <v>15</v>
      </c>
      <c r="E2160" s="0" t="s">
        <v>12</v>
      </c>
      <c r="F2160" s="0" t="n">
        <v>180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Яйцо диетическое</v>
      </c>
      <c r="J2160" s="0" t="n">
        <f aca="false">VLOOKUP(D2160,Товар!A:F,5,0)</f>
        <v>10</v>
      </c>
      <c r="K2160" s="0" t="str">
        <f aca="false">VLOOKUP(D2160,Товар!A:F,4,0)</f>
        <v>шт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20</v>
      </c>
      <c r="D2161" s="0" t="n">
        <v>15</v>
      </c>
      <c r="E2161" s="0" t="s">
        <v>13</v>
      </c>
      <c r="F2161" s="0" t="n">
        <v>40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Яйцо диетическое</v>
      </c>
      <c r="J2161" s="0" t="n">
        <f aca="false">VLOOKUP(D2161,Товар!A:F,5,0)</f>
        <v>10</v>
      </c>
      <c r="K2161" s="0" t="str">
        <f aca="false">VLOOKUP(D2161,Товар!A:F,4,0)</f>
        <v>шт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21</v>
      </c>
      <c r="D2162" s="0" t="n">
        <v>4</v>
      </c>
      <c r="E2162" s="0" t="s">
        <v>12</v>
      </c>
      <c r="F2162" s="0" t="n">
        <v>170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VLOOKUP(D2162,Товар!A:F,3,0)</f>
        <v>Кефир 3,2%</v>
      </c>
      <c r="J2162" s="0" t="n">
        <f aca="false">VLOOKUP(D2162,Товар!A:F,5,0)</f>
        <v>1</v>
      </c>
      <c r="K2162" s="0" t="str">
        <f aca="false">VLOOKUP(D2162,Товар!A:F,4,0)</f>
        <v>литр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21</v>
      </c>
      <c r="D2163" s="0" t="n">
        <v>4</v>
      </c>
      <c r="E2163" s="0" t="s">
        <v>13</v>
      </c>
      <c r="F2163" s="0" t="n">
        <v>36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VLOOKUP(D2163,Товар!A:F,3,0)</f>
        <v>Кефир 3,2%</v>
      </c>
      <c r="J2163" s="0" t="n">
        <f aca="false">VLOOKUP(D2163,Товар!A:F,5,0)</f>
        <v>1</v>
      </c>
      <c r="K2163" s="0" t="str">
        <f aca="false">VLOOKUP(D2163,Товар!A:F,4,0)</f>
        <v>литр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21</v>
      </c>
      <c r="D2164" s="0" t="n">
        <v>5</v>
      </c>
      <c r="E2164" s="0" t="s">
        <v>12</v>
      </c>
      <c r="F2164" s="0" t="n">
        <v>180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Кефир обезжиренный</v>
      </c>
      <c r="J2164" s="0" t="n">
        <f aca="false">VLOOKUP(D2164,Товар!A:F,5,0)</f>
        <v>1</v>
      </c>
      <c r="K2164" s="0" t="str">
        <f aca="false">VLOOKUP(D2164,Товар!A:F,4,0)</f>
        <v>литр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21</v>
      </c>
      <c r="D2165" s="0" t="n">
        <v>5</v>
      </c>
      <c r="E2165" s="0" t="s">
        <v>13</v>
      </c>
      <c r="F2165" s="0" t="n">
        <v>24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Кефир обезжиренный</v>
      </c>
      <c r="J2165" s="0" t="n">
        <f aca="false">VLOOKUP(D2165,Товар!A:F,5,0)</f>
        <v>1</v>
      </c>
      <c r="K2165" s="0" t="str">
        <f aca="false">VLOOKUP(D2165,Товар!A:F,4,0)</f>
        <v>литр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21</v>
      </c>
      <c r="D2166" s="0" t="n">
        <v>6</v>
      </c>
      <c r="E2166" s="0" t="s">
        <v>12</v>
      </c>
      <c r="F2166" s="0" t="n">
        <v>180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VLOOKUP(D2166,Товар!A:F,3,0)</f>
        <v>Ряженка термостатная</v>
      </c>
      <c r="J2166" s="0" t="n">
        <f aca="false">VLOOKUP(D2166,Товар!A:F,5,0)</f>
        <v>0.5</v>
      </c>
      <c r="K2166" s="0" t="str">
        <f aca="false">VLOOKUP(D2166,Товар!A:F,4,0)</f>
        <v>литр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21</v>
      </c>
      <c r="D2167" s="0" t="n">
        <v>6</v>
      </c>
      <c r="E2167" s="0" t="s">
        <v>13</v>
      </c>
      <c r="F2167" s="0" t="n">
        <v>18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VLOOKUP(D2167,Товар!A:F,3,0)</f>
        <v>Ряженка термостатная</v>
      </c>
      <c r="J2167" s="0" t="n">
        <f aca="false">VLOOKUP(D2167,Товар!A:F,5,0)</f>
        <v>0.5</v>
      </c>
      <c r="K2167" s="0" t="str">
        <f aca="false">VLOOKUP(D2167,Товар!A:F,4,0)</f>
        <v>литр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21</v>
      </c>
      <c r="D2168" s="0" t="n">
        <v>9</v>
      </c>
      <c r="E2168" s="0" t="s">
        <v>12</v>
      </c>
      <c r="F2168" s="0" t="n">
        <v>180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VLOOKUP(D2168,Товар!A:F,3,0)</f>
        <v>Сметана 15%</v>
      </c>
      <c r="J2168" s="0" t="n">
        <f aca="false">VLOOKUP(D2168,Товар!A:F,5,0)</f>
        <v>0.3</v>
      </c>
      <c r="K2168" s="0" t="str">
        <f aca="false">VLOOKUP(D2168,Товар!A:F,4,0)</f>
        <v>литр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21</v>
      </c>
      <c r="D2169" s="0" t="n">
        <v>9</v>
      </c>
      <c r="E2169" s="0" t="s">
        <v>13</v>
      </c>
      <c r="F2169" s="0" t="n">
        <v>30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VLOOKUP(D2169,Товар!A:F,3,0)</f>
        <v>Сметана 15%</v>
      </c>
      <c r="J2169" s="0" t="n">
        <f aca="false">VLOOKUP(D2169,Товар!A:F,5,0)</f>
        <v>0.3</v>
      </c>
      <c r="K2169" s="0" t="str">
        <f aca="false">VLOOKUP(D2169,Товар!A:F,4,0)</f>
        <v>литр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21</v>
      </c>
      <c r="D2170" s="0" t="n">
        <v>10</v>
      </c>
      <c r="E2170" s="0" t="s">
        <v>12</v>
      </c>
      <c r="F2170" s="0" t="n">
        <v>180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VLOOKUP(D2170,Товар!A:F,3,0)</f>
        <v>Сметана 25%</v>
      </c>
      <c r="J2170" s="0" t="n">
        <f aca="false">VLOOKUP(D2170,Товар!A:F,5,0)</f>
        <v>0.3</v>
      </c>
      <c r="K2170" s="0" t="str">
        <f aca="false">VLOOKUP(D2170,Товар!A:F,4,0)</f>
        <v>литр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21</v>
      </c>
      <c r="D2171" s="0" t="n">
        <v>10</v>
      </c>
      <c r="E2171" s="0" t="s">
        <v>13</v>
      </c>
      <c r="F2171" s="0" t="n">
        <v>18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VLOOKUP(D2171,Товар!A:F,3,0)</f>
        <v>Сметана 25%</v>
      </c>
      <c r="J2171" s="0" t="n">
        <f aca="false">VLOOKUP(D2171,Товар!A:F,5,0)</f>
        <v>0.3</v>
      </c>
      <c r="K2171" s="0" t="str">
        <f aca="false">VLOOKUP(D2171,Товар!A:F,4,0)</f>
        <v>литр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21</v>
      </c>
      <c r="D2172" s="0" t="n">
        <v>13</v>
      </c>
      <c r="E2172" s="0" t="s">
        <v>12</v>
      </c>
      <c r="F2172" s="0" t="n">
        <v>170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VLOOKUP(D2172,Товар!A:F,3,0)</f>
        <v>Творог 9% жирности</v>
      </c>
      <c r="J2172" s="0" t="n">
        <f aca="false">VLOOKUP(D2172,Товар!A:F,5,0)</f>
        <v>0.2</v>
      </c>
      <c r="K2172" s="0" t="str">
        <f aca="false">VLOOKUP(D2172,Товар!A:F,4,0)</f>
        <v>кг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21</v>
      </c>
      <c r="D2173" s="0" t="n">
        <v>13</v>
      </c>
      <c r="E2173" s="0" t="s">
        <v>13</v>
      </c>
      <c r="F2173" s="0" t="n">
        <v>20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VLOOKUP(D2173,Товар!A:F,3,0)</f>
        <v>Творог 9% жирности</v>
      </c>
      <c r="J2173" s="0" t="n">
        <f aca="false">VLOOKUP(D2173,Товар!A:F,5,0)</f>
        <v>0.2</v>
      </c>
      <c r="K2173" s="0" t="str">
        <f aca="false">VLOOKUP(D2173,Товар!A:F,4,0)</f>
        <v>кг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21</v>
      </c>
      <c r="D2174" s="0" t="n">
        <v>15</v>
      </c>
      <c r="E2174" s="0" t="s">
        <v>12</v>
      </c>
      <c r="F2174" s="0" t="n">
        <v>180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Яйцо диетическое</v>
      </c>
      <c r="J2174" s="0" t="n">
        <f aca="false">VLOOKUP(D2174,Товар!A:F,5,0)</f>
        <v>10</v>
      </c>
      <c r="K2174" s="0" t="str">
        <f aca="false">VLOOKUP(D2174,Товар!A:F,4,0)</f>
        <v>шт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21</v>
      </c>
      <c r="D2175" s="0" t="n">
        <v>15</v>
      </c>
      <c r="E2175" s="0" t="s">
        <v>13</v>
      </c>
      <c r="F2175" s="0" t="n">
        <v>0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Яйцо диетическое</v>
      </c>
      <c r="J2175" s="0" t="n">
        <f aca="false">VLOOKUP(D2175,Товар!A:F,5,0)</f>
        <v>10</v>
      </c>
      <c r="K2175" s="0" t="str">
        <f aca="false">VLOOKUP(D2175,Товар!A:F,4,0)</f>
        <v>шт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22</v>
      </c>
      <c r="D2176" s="0" t="n">
        <v>4</v>
      </c>
      <c r="E2176" s="0" t="s">
        <v>12</v>
      </c>
      <c r="F2176" s="0" t="n">
        <v>180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  <c r="J2176" s="0" t="n">
        <f aca="false">VLOOKUP(D2176,Товар!A:F,5,0)</f>
        <v>1</v>
      </c>
      <c r="K2176" s="0" t="str">
        <f aca="false">VLOOKUP(D2176,Товар!A:F,4,0)</f>
        <v>литр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22</v>
      </c>
      <c r="D2177" s="0" t="n">
        <v>4</v>
      </c>
      <c r="E2177" s="0" t="s">
        <v>13</v>
      </c>
      <c r="F2177" s="0" t="n">
        <v>24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VLOOKUP(D2177,Товар!A:F,3,0)</f>
        <v>Кефир 3,2%</v>
      </c>
      <c r="J2177" s="0" t="n">
        <f aca="false">VLOOKUP(D2177,Товар!A:F,5,0)</f>
        <v>1</v>
      </c>
      <c r="K2177" s="0" t="str">
        <f aca="false">VLOOKUP(D2177,Товар!A:F,4,0)</f>
        <v>литр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22</v>
      </c>
      <c r="D2178" s="0" t="n">
        <v>5</v>
      </c>
      <c r="E2178" s="0" t="s">
        <v>12</v>
      </c>
      <c r="F2178" s="0" t="n">
        <v>170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VLOOKUP(D2178,Товар!A:F,3,0)</f>
        <v>Кефир обезжиренный</v>
      </c>
      <c r="J2178" s="0" t="n">
        <f aca="false">VLOOKUP(D2178,Товар!A:F,5,0)</f>
        <v>1</v>
      </c>
      <c r="K2178" s="0" t="str">
        <f aca="false">VLOOKUP(D2178,Товар!A:F,4,0)</f>
        <v>литр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22</v>
      </c>
      <c r="D2179" s="0" t="n">
        <v>5</v>
      </c>
      <c r="E2179" s="0" t="s">
        <v>13</v>
      </c>
      <c r="F2179" s="0" t="n">
        <v>12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VLOOKUP(D2179,Товар!A:F,3,0)</f>
        <v>Кефир обезжиренный</v>
      </c>
      <c r="J2179" s="0" t="n">
        <f aca="false">VLOOKUP(D2179,Товар!A:F,5,0)</f>
        <v>1</v>
      </c>
      <c r="K2179" s="0" t="str">
        <f aca="false">VLOOKUP(D2179,Товар!A:F,4,0)</f>
        <v>литр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22</v>
      </c>
      <c r="D2180" s="0" t="n">
        <v>6</v>
      </c>
      <c r="E2180" s="0" t="s">
        <v>12</v>
      </c>
      <c r="F2180" s="0" t="n">
        <v>180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VLOOKUP(D2180,Товар!A:F,3,0)</f>
        <v>Ряженка термостатная</v>
      </c>
      <c r="J2180" s="0" t="n">
        <f aca="false">VLOOKUP(D2180,Товар!A:F,5,0)</f>
        <v>0.5</v>
      </c>
      <c r="K2180" s="0" t="str">
        <f aca="false">VLOOKUP(D2180,Товар!A:F,4,0)</f>
        <v>литр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22</v>
      </c>
      <c r="D2181" s="0" t="n">
        <v>6</v>
      </c>
      <c r="E2181" s="0" t="s">
        <v>13</v>
      </c>
      <c r="F2181" s="0" t="n">
        <v>15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VLOOKUP(D2181,Товар!A:F,3,0)</f>
        <v>Ряженка термостатная</v>
      </c>
      <c r="J2181" s="0" t="n">
        <f aca="false">VLOOKUP(D2181,Товар!A:F,5,0)</f>
        <v>0.5</v>
      </c>
      <c r="K2181" s="0" t="str">
        <f aca="false">VLOOKUP(D2181,Товар!A:F,4,0)</f>
        <v>литр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22</v>
      </c>
      <c r="D2182" s="0" t="n">
        <v>9</v>
      </c>
      <c r="E2182" s="0" t="s">
        <v>12</v>
      </c>
      <c r="F2182" s="0" t="n">
        <v>180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VLOOKUP(D2182,Товар!A:F,3,0)</f>
        <v>Сметана 15%</v>
      </c>
      <c r="J2182" s="0" t="n">
        <f aca="false">VLOOKUP(D2182,Товар!A:F,5,0)</f>
        <v>0.3</v>
      </c>
      <c r="K2182" s="0" t="str">
        <f aca="false">VLOOKUP(D2182,Товар!A:F,4,0)</f>
        <v>литр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22</v>
      </c>
      <c r="D2183" s="0" t="n">
        <v>9</v>
      </c>
      <c r="E2183" s="0" t="s">
        <v>13</v>
      </c>
      <c r="F2183" s="0" t="n">
        <v>18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VLOOKUP(D2183,Товар!A:F,3,0)</f>
        <v>Сметана 15%</v>
      </c>
      <c r="J2183" s="0" t="n">
        <f aca="false">VLOOKUP(D2183,Товар!A:F,5,0)</f>
        <v>0.3</v>
      </c>
      <c r="K2183" s="0" t="str">
        <f aca="false">VLOOKUP(D2183,Товар!A:F,4,0)</f>
        <v>литр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22</v>
      </c>
      <c r="D2184" s="0" t="n">
        <v>10</v>
      </c>
      <c r="E2184" s="0" t="s">
        <v>12</v>
      </c>
      <c r="F2184" s="0" t="n">
        <v>180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VLOOKUP(D2184,Товар!A:F,3,0)</f>
        <v>Сметана 25%</v>
      </c>
      <c r="J2184" s="0" t="n">
        <f aca="false">VLOOKUP(D2184,Товар!A:F,5,0)</f>
        <v>0.3</v>
      </c>
      <c r="K2184" s="0" t="str">
        <f aca="false">VLOOKUP(D2184,Товар!A:F,4,0)</f>
        <v>литр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22</v>
      </c>
      <c r="D2185" s="0" t="n">
        <v>10</v>
      </c>
      <c r="E2185" s="0" t="s">
        <v>13</v>
      </c>
      <c r="F2185" s="0" t="n">
        <v>18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VLOOKUP(D2185,Товар!A:F,3,0)</f>
        <v>Сметана 25%</v>
      </c>
      <c r="J2185" s="0" t="n">
        <f aca="false">VLOOKUP(D2185,Товар!A:F,5,0)</f>
        <v>0.3</v>
      </c>
      <c r="K2185" s="0" t="str">
        <f aca="false">VLOOKUP(D2185,Товар!A:F,4,0)</f>
        <v>литр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22</v>
      </c>
      <c r="D2186" s="0" t="n">
        <v>13</v>
      </c>
      <c r="E2186" s="0" t="s">
        <v>12</v>
      </c>
      <c r="F2186" s="0" t="n">
        <v>180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VLOOKUP(D2186,Товар!A:F,3,0)</f>
        <v>Творог 9% жирности</v>
      </c>
      <c r="J2186" s="0" t="n">
        <f aca="false">VLOOKUP(D2186,Товар!A:F,5,0)</f>
        <v>0.2</v>
      </c>
      <c r="K2186" s="0" t="str">
        <f aca="false">VLOOKUP(D2186,Товар!A:F,4,0)</f>
        <v>кг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22</v>
      </c>
      <c r="D2187" s="0" t="n">
        <v>13</v>
      </c>
      <c r="E2187" s="0" t="s">
        <v>13</v>
      </c>
      <c r="F2187" s="0" t="n">
        <v>16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VLOOKUP(D2187,Товар!A:F,3,0)</f>
        <v>Творог 9% жирности</v>
      </c>
      <c r="J2187" s="0" t="n">
        <f aca="false">VLOOKUP(D2187,Товар!A:F,5,0)</f>
        <v>0.2</v>
      </c>
      <c r="K2187" s="0" t="str">
        <f aca="false">VLOOKUP(D2187,Товар!A:F,4,0)</f>
        <v>кг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22</v>
      </c>
      <c r="D2188" s="0" t="n">
        <v>15</v>
      </c>
      <c r="E2188" s="0" t="s">
        <v>12</v>
      </c>
      <c r="F2188" s="0" t="n">
        <v>170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Яйцо диетическое</v>
      </c>
      <c r="J2188" s="0" t="n">
        <f aca="false">VLOOKUP(D2188,Товар!A:F,5,0)</f>
        <v>10</v>
      </c>
      <c r="K2188" s="0" t="str">
        <f aca="false">VLOOKUP(D2188,Товар!A:F,4,0)</f>
        <v>шт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22</v>
      </c>
      <c r="D2189" s="0" t="n">
        <v>15</v>
      </c>
      <c r="E2189" s="0" t="s">
        <v>13</v>
      </c>
      <c r="F2189" s="0" t="n">
        <v>24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Яйцо диетическое</v>
      </c>
      <c r="J2189" s="0" t="n">
        <f aca="false">VLOOKUP(D2189,Товар!A:F,5,0)</f>
        <v>10</v>
      </c>
      <c r="K2189" s="0" t="str">
        <f aca="false">VLOOKUP(D2189,Товар!A:F,4,0)</f>
        <v>шт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23</v>
      </c>
      <c r="D2190" s="0" t="n">
        <v>4</v>
      </c>
      <c r="E2190" s="0" t="s">
        <v>12</v>
      </c>
      <c r="F2190" s="0" t="n">
        <v>180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  <c r="J2190" s="0" t="n">
        <f aca="false">VLOOKUP(D2190,Товар!A:F,5,0)</f>
        <v>1</v>
      </c>
      <c r="K2190" s="0" t="str">
        <f aca="false">VLOOKUP(D2190,Товар!A:F,4,0)</f>
        <v>литр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23</v>
      </c>
      <c r="D2191" s="0" t="n">
        <v>4</v>
      </c>
      <c r="E2191" s="0" t="s">
        <v>13</v>
      </c>
      <c r="F2191" s="0" t="n">
        <v>36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3,2%</v>
      </c>
      <c r="J2191" s="0" t="n">
        <f aca="false">VLOOKUP(D2191,Товар!A:F,5,0)</f>
        <v>1</v>
      </c>
      <c r="K2191" s="0" t="str">
        <f aca="false">VLOOKUP(D2191,Товар!A:F,4,0)</f>
        <v>литр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23</v>
      </c>
      <c r="D2192" s="0" t="n">
        <v>5</v>
      </c>
      <c r="E2192" s="0" t="s">
        <v>12</v>
      </c>
      <c r="F2192" s="0" t="n">
        <v>180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VLOOKUP(D2192,Товар!A:F,3,0)</f>
        <v>Кефир обезжиренный</v>
      </c>
      <c r="J2192" s="0" t="n">
        <f aca="false">VLOOKUP(D2192,Товар!A:F,5,0)</f>
        <v>1</v>
      </c>
      <c r="K2192" s="0" t="str">
        <f aca="false">VLOOKUP(D2192,Товар!A:F,4,0)</f>
        <v>литр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23</v>
      </c>
      <c r="D2193" s="0" t="n">
        <v>5</v>
      </c>
      <c r="E2193" s="0" t="s">
        <v>13</v>
      </c>
      <c r="F2193" s="0" t="n">
        <v>24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VLOOKUP(D2193,Товар!A:F,3,0)</f>
        <v>Кефир обезжиренный</v>
      </c>
      <c r="J2193" s="0" t="n">
        <f aca="false">VLOOKUP(D2193,Товар!A:F,5,0)</f>
        <v>1</v>
      </c>
      <c r="K2193" s="0" t="str">
        <f aca="false">VLOOKUP(D2193,Товар!A:F,4,0)</f>
        <v>литр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23</v>
      </c>
      <c r="D2194" s="0" t="n">
        <v>6</v>
      </c>
      <c r="E2194" s="0" t="s">
        <v>12</v>
      </c>
      <c r="F2194" s="0" t="n">
        <v>170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VLOOKUP(D2194,Товар!A:F,3,0)</f>
        <v>Ряженка термостатная</v>
      </c>
      <c r="J2194" s="0" t="n">
        <f aca="false">VLOOKUP(D2194,Товар!A:F,5,0)</f>
        <v>0.5</v>
      </c>
      <c r="K2194" s="0" t="str">
        <f aca="false">VLOOKUP(D2194,Товар!A:F,4,0)</f>
        <v>литр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23</v>
      </c>
      <c r="D2195" s="0" t="n">
        <v>6</v>
      </c>
      <c r="E2195" s="0" t="s">
        <v>13</v>
      </c>
      <c r="F2195" s="0" t="n">
        <v>18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VLOOKUP(D2195,Товар!A:F,3,0)</f>
        <v>Ряженка термостатная</v>
      </c>
      <c r="J2195" s="0" t="n">
        <f aca="false">VLOOKUP(D2195,Товар!A:F,5,0)</f>
        <v>0.5</v>
      </c>
      <c r="K2195" s="0" t="str">
        <f aca="false">VLOOKUP(D2195,Товар!A:F,4,0)</f>
        <v>литр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23</v>
      </c>
      <c r="D2196" s="0" t="n">
        <v>9</v>
      </c>
      <c r="E2196" s="0" t="s">
        <v>12</v>
      </c>
      <c r="F2196" s="0" t="n">
        <v>180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VLOOKUP(D2196,Товар!A:F,3,0)</f>
        <v>Сметана 15%</v>
      </c>
      <c r="J2196" s="0" t="n">
        <f aca="false">VLOOKUP(D2196,Товар!A:F,5,0)</f>
        <v>0.3</v>
      </c>
      <c r="K2196" s="0" t="str">
        <f aca="false">VLOOKUP(D2196,Товар!A:F,4,0)</f>
        <v>литр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23</v>
      </c>
      <c r="D2197" s="0" t="n">
        <v>9</v>
      </c>
      <c r="E2197" s="0" t="s">
        <v>13</v>
      </c>
      <c r="F2197" s="0" t="n">
        <v>30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VLOOKUP(D2197,Товар!A:F,3,0)</f>
        <v>Сметана 15%</v>
      </c>
      <c r="J2197" s="0" t="n">
        <f aca="false">VLOOKUP(D2197,Товар!A:F,5,0)</f>
        <v>0.3</v>
      </c>
      <c r="K2197" s="0" t="str">
        <f aca="false">VLOOKUP(D2197,Товар!A:F,4,0)</f>
        <v>литр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23</v>
      </c>
      <c r="D2198" s="0" t="n">
        <v>10</v>
      </c>
      <c r="E2198" s="0" t="s">
        <v>12</v>
      </c>
      <c r="F2198" s="0" t="n">
        <v>180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VLOOKUP(D2198,Товар!A:F,3,0)</f>
        <v>Сметана 25%</v>
      </c>
      <c r="J2198" s="0" t="n">
        <f aca="false">VLOOKUP(D2198,Товар!A:F,5,0)</f>
        <v>0.3</v>
      </c>
      <c r="K2198" s="0" t="str">
        <f aca="false">VLOOKUP(D2198,Товар!A:F,4,0)</f>
        <v>литр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23</v>
      </c>
      <c r="D2199" s="0" t="n">
        <v>10</v>
      </c>
      <c r="E2199" s="0" t="s">
        <v>13</v>
      </c>
      <c r="F2199" s="0" t="n">
        <v>18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VLOOKUP(D2199,Товар!A:F,3,0)</f>
        <v>Сметана 25%</v>
      </c>
      <c r="J2199" s="0" t="n">
        <f aca="false">VLOOKUP(D2199,Товар!A:F,5,0)</f>
        <v>0.3</v>
      </c>
      <c r="K2199" s="0" t="str">
        <f aca="false">VLOOKUP(D2199,Товар!A:F,4,0)</f>
        <v>литр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23</v>
      </c>
      <c r="D2200" s="0" t="n">
        <v>13</v>
      </c>
      <c r="E2200" s="0" t="s">
        <v>12</v>
      </c>
      <c r="F2200" s="0" t="n">
        <v>180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VLOOKUP(D2200,Товар!A:F,3,0)</f>
        <v>Творог 9% жирности</v>
      </c>
      <c r="J2200" s="0" t="n">
        <f aca="false">VLOOKUP(D2200,Товар!A:F,5,0)</f>
        <v>0.2</v>
      </c>
      <c r="K2200" s="0" t="str">
        <f aca="false">VLOOKUP(D2200,Товар!A:F,4,0)</f>
        <v>кг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23</v>
      </c>
      <c r="D2201" s="0" t="n">
        <v>13</v>
      </c>
      <c r="E2201" s="0" t="s">
        <v>13</v>
      </c>
      <c r="F2201" s="0" t="n">
        <v>20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VLOOKUP(D2201,Товар!A:F,3,0)</f>
        <v>Творог 9% жирности</v>
      </c>
      <c r="J2201" s="0" t="n">
        <f aca="false">VLOOKUP(D2201,Товар!A:F,5,0)</f>
        <v>0.2</v>
      </c>
      <c r="K2201" s="0" t="str">
        <f aca="false">VLOOKUP(D2201,Товар!A:F,4,0)</f>
        <v>кг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23</v>
      </c>
      <c r="D2202" s="0" t="n">
        <v>15</v>
      </c>
      <c r="E2202" s="0" t="s">
        <v>12</v>
      </c>
      <c r="F2202" s="0" t="n">
        <v>180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Яйцо диетическое</v>
      </c>
      <c r="J2202" s="0" t="n">
        <f aca="false">VLOOKUP(D2202,Товар!A:F,5,0)</f>
        <v>10</v>
      </c>
      <c r="K2202" s="0" t="str">
        <f aca="false">VLOOKUP(D2202,Товар!A:F,4,0)</f>
        <v>шт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23</v>
      </c>
      <c r="D2203" s="0" t="n">
        <v>15</v>
      </c>
      <c r="E2203" s="0" t="s">
        <v>13</v>
      </c>
      <c r="F2203" s="0" t="n">
        <v>20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Яйцо диетическое</v>
      </c>
      <c r="J2203" s="0" t="n">
        <f aca="false">VLOOKUP(D2203,Товар!A:F,5,0)</f>
        <v>10</v>
      </c>
      <c r="K2203" s="0" t="str">
        <f aca="false">VLOOKUP(D2203,Товар!A:F,4,0)</f>
        <v>шт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24</v>
      </c>
      <c r="D2204" s="0" t="n">
        <v>4</v>
      </c>
      <c r="E2204" s="0" t="s">
        <v>12</v>
      </c>
      <c r="F2204" s="0" t="n">
        <v>170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  <c r="J2204" s="0" t="n">
        <f aca="false">VLOOKUP(D2204,Товар!A:F,5,0)</f>
        <v>1</v>
      </c>
      <c r="K2204" s="0" t="str">
        <f aca="false">VLOOKUP(D2204,Товар!A:F,4,0)</f>
        <v>литр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24</v>
      </c>
      <c r="D2205" s="0" t="n">
        <v>4</v>
      </c>
      <c r="E2205" s="0" t="s">
        <v>13</v>
      </c>
      <c r="F2205" s="0" t="n">
        <v>36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3,2%</v>
      </c>
      <c r="J2205" s="0" t="n">
        <f aca="false">VLOOKUP(D2205,Товар!A:F,5,0)</f>
        <v>1</v>
      </c>
      <c r="K2205" s="0" t="str">
        <f aca="false">VLOOKUP(D2205,Товар!A:F,4,0)</f>
        <v>литр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24</v>
      </c>
      <c r="D2206" s="0" t="n">
        <v>5</v>
      </c>
      <c r="E2206" s="0" t="s">
        <v>12</v>
      </c>
      <c r="F2206" s="0" t="n">
        <v>180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VLOOKUP(D2206,Товар!A:F,3,0)</f>
        <v>Кефир обезжиренный</v>
      </c>
      <c r="J2206" s="0" t="n">
        <f aca="false">VLOOKUP(D2206,Товар!A:F,5,0)</f>
        <v>1</v>
      </c>
      <c r="K2206" s="0" t="str">
        <f aca="false">VLOOKUP(D2206,Товар!A:F,4,0)</f>
        <v>литр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24</v>
      </c>
      <c r="D2207" s="0" t="n">
        <v>5</v>
      </c>
      <c r="E2207" s="0" t="s">
        <v>13</v>
      </c>
      <c r="F2207" s="0" t="n">
        <v>36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VLOOKUP(D2207,Товар!A:F,3,0)</f>
        <v>Кефир обезжиренный</v>
      </c>
      <c r="J2207" s="0" t="n">
        <f aca="false">VLOOKUP(D2207,Товар!A:F,5,0)</f>
        <v>1</v>
      </c>
      <c r="K2207" s="0" t="str">
        <f aca="false">VLOOKUP(D2207,Товар!A:F,4,0)</f>
        <v>литр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24</v>
      </c>
      <c r="D2208" s="0" t="n">
        <v>6</v>
      </c>
      <c r="E2208" s="0" t="s">
        <v>12</v>
      </c>
      <c r="F2208" s="0" t="n">
        <v>180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VLOOKUP(D2208,Товар!A:F,3,0)</f>
        <v>Ряженка термостатная</v>
      </c>
      <c r="J2208" s="0" t="n">
        <f aca="false">VLOOKUP(D2208,Товар!A:F,5,0)</f>
        <v>0.5</v>
      </c>
      <c r="K2208" s="0" t="str">
        <f aca="false">VLOOKUP(D2208,Товар!A:F,4,0)</f>
        <v>литр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24</v>
      </c>
      <c r="D2209" s="0" t="n">
        <v>6</v>
      </c>
      <c r="E2209" s="0" t="s">
        <v>13</v>
      </c>
      <c r="F2209" s="0" t="n">
        <v>36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VLOOKUP(D2209,Товар!A:F,3,0)</f>
        <v>Ряженка термостатная</v>
      </c>
      <c r="J2209" s="0" t="n">
        <f aca="false">VLOOKUP(D2209,Товар!A:F,5,0)</f>
        <v>0.5</v>
      </c>
      <c r="K2209" s="0" t="str">
        <f aca="false">VLOOKUP(D2209,Товар!A:F,4,0)</f>
        <v>литр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24</v>
      </c>
      <c r="D2210" s="0" t="n">
        <v>9</v>
      </c>
      <c r="E2210" s="0" t="s">
        <v>12</v>
      </c>
      <c r="F2210" s="0" t="n">
        <v>170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VLOOKUP(D2210,Товар!A:F,3,0)</f>
        <v>Сметана 15%</v>
      </c>
      <c r="J2210" s="0" t="n">
        <f aca="false">VLOOKUP(D2210,Товар!A:F,5,0)</f>
        <v>0.3</v>
      </c>
      <c r="K2210" s="0" t="str">
        <f aca="false">VLOOKUP(D2210,Товар!A:F,4,0)</f>
        <v>литр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24</v>
      </c>
      <c r="D2211" s="0" t="n">
        <v>9</v>
      </c>
      <c r="E2211" s="0" t="s">
        <v>13</v>
      </c>
      <c r="F2211" s="0" t="n">
        <v>30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VLOOKUP(D2211,Товар!A:F,3,0)</f>
        <v>Сметана 15%</v>
      </c>
      <c r="J2211" s="0" t="n">
        <f aca="false">VLOOKUP(D2211,Товар!A:F,5,0)</f>
        <v>0.3</v>
      </c>
      <c r="K2211" s="0" t="str">
        <f aca="false">VLOOKUP(D2211,Товар!A:F,4,0)</f>
        <v>литр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24</v>
      </c>
      <c r="D2212" s="0" t="n">
        <v>10</v>
      </c>
      <c r="E2212" s="0" t="s">
        <v>12</v>
      </c>
      <c r="F2212" s="0" t="n">
        <v>180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VLOOKUP(D2212,Товар!A:F,3,0)</f>
        <v>Сметана 25%</v>
      </c>
      <c r="J2212" s="0" t="n">
        <f aca="false">VLOOKUP(D2212,Товар!A:F,5,0)</f>
        <v>0.3</v>
      </c>
      <c r="K2212" s="0" t="str">
        <f aca="false">VLOOKUP(D2212,Товар!A:F,4,0)</f>
        <v>литр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24</v>
      </c>
      <c r="D2213" s="0" t="n">
        <v>10</v>
      </c>
      <c r="E2213" s="0" t="s">
        <v>13</v>
      </c>
      <c r="F2213" s="0" t="n">
        <v>30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VLOOKUP(D2213,Товар!A:F,3,0)</f>
        <v>Сметана 25%</v>
      </c>
      <c r="J2213" s="0" t="n">
        <f aca="false">VLOOKUP(D2213,Товар!A:F,5,0)</f>
        <v>0.3</v>
      </c>
      <c r="K2213" s="0" t="str">
        <f aca="false">VLOOKUP(D2213,Товар!A:F,4,0)</f>
        <v>литр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24</v>
      </c>
      <c r="D2214" s="0" t="n">
        <v>13</v>
      </c>
      <c r="E2214" s="0" t="s">
        <v>12</v>
      </c>
      <c r="F2214" s="0" t="n">
        <v>180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VLOOKUP(D2214,Товар!A:F,3,0)</f>
        <v>Творог 9% жирности</v>
      </c>
      <c r="J2214" s="0" t="n">
        <f aca="false">VLOOKUP(D2214,Товар!A:F,5,0)</f>
        <v>0.2</v>
      </c>
      <c r="K2214" s="0" t="str">
        <f aca="false">VLOOKUP(D2214,Товар!A:F,4,0)</f>
        <v>кг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24</v>
      </c>
      <c r="D2215" s="0" t="n">
        <v>13</v>
      </c>
      <c r="E2215" s="0" t="s">
        <v>13</v>
      </c>
      <c r="F2215" s="0" t="n">
        <v>24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VLOOKUP(D2215,Товар!A:F,3,0)</f>
        <v>Творог 9% жирности</v>
      </c>
      <c r="J2215" s="0" t="n">
        <f aca="false">VLOOKUP(D2215,Товар!A:F,5,0)</f>
        <v>0.2</v>
      </c>
      <c r="K2215" s="0" t="str">
        <f aca="false">VLOOKUP(D2215,Товар!A:F,4,0)</f>
        <v>кг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24</v>
      </c>
      <c r="D2216" s="0" t="n">
        <v>15</v>
      </c>
      <c r="E2216" s="0" t="s">
        <v>12</v>
      </c>
      <c r="F2216" s="0" t="n">
        <v>180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Яйцо диетическое</v>
      </c>
      <c r="J2216" s="0" t="n">
        <f aca="false">VLOOKUP(D2216,Товар!A:F,5,0)</f>
        <v>10</v>
      </c>
      <c r="K2216" s="0" t="str">
        <f aca="false">VLOOKUP(D2216,Товар!A:F,4,0)</f>
        <v>шт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24</v>
      </c>
      <c r="D2217" s="0" t="n">
        <v>15</v>
      </c>
      <c r="E2217" s="0" t="s">
        <v>13</v>
      </c>
      <c r="F2217" s="0" t="n">
        <v>20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Яйцо диетическое</v>
      </c>
      <c r="J2217" s="0" t="n">
        <f aca="false">VLOOKUP(D2217,Товар!A:F,5,0)</f>
        <v>10</v>
      </c>
      <c r="K2217" s="0" t="str">
        <f aca="false">VLOOKUP(D2217,Товар!A:F,4,0)</f>
        <v>шт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25</v>
      </c>
      <c r="D2218" s="0" t="n">
        <v>4</v>
      </c>
      <c r="E2218" s="0" t="s">
        <v>12</v>
      </c>
      <c r="F2218" s="0" t="n">
        <v>180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VLOOKUP(D2218,Товар!A:F,3,0)</f>
        <v>Кефир 3,2%</v>
      </c>
      <c r="J2218" s="0" t="n">
        <f aca="false">VLOOKUP(D2218,Товар!A:F,5,0)</f>
        <v>1</v>
      </c>
      <c r="K2218" s="0" t="str">
        <f aca="false">VLOOKUP(D2218,Товар!A:F,4,0)</f>
        <v>литр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25</v>
      </c>
      <c r="D2219" s="0" t="n">
        <v>4</v>
      </c>
      <c r="E2219" s="0" t="s">
        <v>13</v>
      </c>
      <c r="F2219" s="0" t="n">
        <v>36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VLOOKUP(D2219,Товар!A:F,3,0)</f>
        <v>Кефир 3,2%</v>
      </c>
      <c r="J2219" s="0" t="n">
        <f aca="false">VLOOKUP(D2219,Товар!A:F,5,0)</f>
        <v>1</v>
      </c>
      <c r="K2219" s="0" t="str">
        <f aca="false">VLOOKUP(D2219,Товар!A:F,4,0)</f>
        <v>литр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25</v>
      </c>
      <c r="D2220" s="0" t="n">
        <v>5</v>
      </c>
      <c r="E2220" s="0" t="s">
        <v>12</v>
      </c>
      <c r="F2220" s="0" t="n">
        <v>170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обезжиренный</v>
      </c>
      <c r="J2220" s="0" t="n">
        <f aca="false">VLOOKUP(D2220,Товар!A:F,5,0)</f>
        <v>1</v>
      </c>
      <c r="K2220" s="0" t="str">
        <f aca="false">VLOOKUP(D2220,Товар!A:F,4,0)</f>
        <v>литр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25</v>
      </c>
      <c r="D2221" s="0" t="n">
        <v>5</v>
      </c>
      <c r="E2221" s="0" t="s">
        <v>13</v>
      </c>
      <c r="F2221" s="0" t="n">
        <v>36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обезжиренный</v>
      </c>
      <c r="J2221" s="0" t="n">
        <f aca="false">VLOOKUP(D2221,Товар!A:F,5,0)</f>
        <v>1</v>
      </c>
      <c r="K2221" s="0" t="str">
        <f aca="false">VLOOKUP(D2221,Товар!A:F,4,0)</f>
        <v>литр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25</v>
      </c>
      <c r="D2222" s="0" t="n">
        <v>6</v>
      </c>
      <c r="E2222" s="0" t="s">
        <v>12</v>
      </c>
      <c r="F2222" s="0" t="n">
        <v>180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VLOOKUP(D2222,Товар!A:F,3,0)</f>
        <v>Ряженка термостатная</v>
      </c>
      <c r="J2222" s="0" t="n">
        <f aca="false">VLOOKUP(D2222,Товар!A:F,5,0)</f>
        <v>0.5</v>
      </c>
      <c r="K2222" s="0" t="str">
        <f aca="false">VLOOKUP(D2222,Товар!A:F,4,0)</f>
        <v>литр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25</v>
      </c>
      <c r="D2223" s="0" t="n">
        <v>6</v>
      </c>
      <c r="E2223" s="0" t="s">
        <v>13</v>
      </c>
      <c r="F2223" s="0" t="n">
        <v>36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VLOOKUP(D2223,Товар!A:F,3,0)</f>
        <v>Ряженка термостатная</v>
      </c>
      <c r="J2223" s="0" t="n">
        <f aca="false">VLOOKUP(D2223,Товар!A:F,5,0)</f>
        <v>0.5</v>
      </c>
      <c r="K2223" s="0" t="str">
        <f aca="false">VLOOKUP(D2223,Товар!A:F,4,0)</f>
        <v>литр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25</v>
      </c>
      <c r="D2224" s="0" t="n">
        <v>9</v>
      </c>
      <c r="E2224" s="0" t="s">
        <v>12</v>
      </c>
      <c r="F2224" s="0" t="n">
        <v>180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VLOOKUP(D2224,Товар!A:F,3,0)</f>
        <v>Сметана 15%</v>
      </c>
      <c r="J2224" s="0" t="n">
        <f aca="false">VLOOKUP(D2224,Товар!A:F,5,0)</f>
        <v>0.3</v>
      </c>
      <c r="K2224" s="0" t="str">
        <f aca="false">VLOOKUP(D2224,Товар!A:F,4,0)</f>
        <v>литр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25</v>
      </c>
      <c r="D2225" s="0" t="n">
        <v>9</v>
      </c>
      <c r="E2225" s="0" t="s">
        <v>13</v>
      </c>
      <c r="F2225" s="0" t="n">
        <v>30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VLOOKUP(D2225,Товар!A:F,3,0)</f>
        <v>Сметана 15%</v>
      </c>
      <c r="J2225" s="0" t="n">
        <f aca="false">VLOOKUP(D2225,Товар!A:F,5,0)</f>
        <v>0.3</v>
      </c>
      <c r="K2225" s="0" t="str">
        <f aca="false">VLOOKUP(D2225,Товар!A:F,4,0)</f>
        <v>литр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25</v>
      </c>
      <c r="D2226" s="0" t="n">
        <v>10</v>
      </c>
      <c r="E2226" s="0" t="s">
        <v>12</v>
      </c>
      <c r="F2226" s="0" t="n">
        <v>170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25%</v>
      </c>
      <c r="J2226" s="0" t="n">
        <f aca="false">VLOOKUP(D2226,Товар!A:F,5,0)</f>
        <v>0.3</v>
      </c>
      <c r="K2226" s="0" t="str">
        <f aca="false">VLOOKUP(D2226,Товар!A:F,4,0)</f>
        <v>литр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25</v>
      </c>
      <c r="D2227" s="0" t="n">
        <v>10</v>
      </c>
      <c r="E2227" s="0" t="s">
        <v>13</v>
      </c>
      <c r="F2227" s="0" t="n">
        <v>30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25%</v>
      </c>
      <c r="J2227" s="0" t="n">
        <f aca="false">VLOOKUP(D2227,Товар!A:F,5,0)</f>
        <v>0.3</v>
      </c>
      <c r="K2227" s="0" t="str">
        <f aca="false">VLOOKUP(D2227,Товар!A:F,4,0)</f>
        <v>литр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25</v>
      </c>
      <c r="D2228" s="0" t="n">
        <v>13</v>
      </c>
      <c r="E2228" s="0" t="s">
        <v>12</v>
      </c>
      <c r="F2228" s="0" t="n">
        <v>180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VLOOKUP(D2228,Товар!A:F,3,0)</f>
        <v>Творог 9% жирности</v>
      </c>
      <c r="J2228" s="0" t="n">
        <f aca="false">VLOOKUP(D2228,Товар!A:F,5,0)</f>
        <v>0.2</v>
      </c>
      <c r="K2228" s="0" t="str">
        <f aca="false">VLOOKUP(D2228,Товар!A:F,4,0)</f>
        <v>кг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25</v>
      </c>
      <c r="D2229" s="0" t="n">
        <v>13</v>
      </c>
      <c r="E2229" s="0" t="s">
        <v>13</v>
      </c>
      <c r="F2229" s="0" t="n">
        <v>24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VLOOKUP(D2229,Товар!A:F,3,0)</f>
        <v>Творог 9% жирности</v>
      </c>
      <c r="J2229" s="0" t="n">
        <f aca="false">VLOOKUP(D2229,Товар!A:F,5,0)</f>
        <v>0.2</v>
      </c>
      <c r="K2229" s="0" t="str">
        <f aca="false">VLOOKUP(D2229,Товар!A:F,4,0)</f>
        <v>кг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25</v>
      </c>
      <c r="D2230" s="0" t="n">
        <v>15</v>
      </c>
      <c r="E2230" s="0" t="s">
        <v>12</v>
      </c>
      <c r="F2230" s="0" t="n">
        <v>180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  <c r="J2230" s="0" t="n">
        <f aca="false">VLOOKUP(D2230,Товар!A:F,5,0)</f>
        <v>10</v>
      </c>
      <c r="K2230" s="0" t="str">
        <f aca="false">VLOOKUP(D2230,Товар!A:F,4,0)</f>
        <v>шт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25</v>
      </c>
      <c r="D2231" s="0" t="n">
        <v>15</v>
      </c>
      <c r="E2231" s="0" t="s">
        <v>13</v>
      </c>
      <c r="F2231" s="0" t="n">
        <v>0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  <c r="J2231" s="0" t="n">
        <f aca="false">VLOOKUP(D2231,Товар!A:F,5,0)</f>
        <v>10</v>
      </c>
      <c r="K2231" s="0" t="str">
        <f aca="false">VLOOKUP(D2231,Товар!A:F,4,0)</f>
        <v>шт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26</v>
      </c>
      <c r="D2232" s="0" t="n">
        <v>4</v>
      </c>
      <c r="E2232" s="0" t="s">
        <v>12</v>
      </c>
      <c r="F2232" s="0" t="n">
        <v>180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  <c r="J2232" s="0" t="n">
        <f aca="false">VLOOKUP(D2232,Товар!A:F,5,0)</f>
        <v>1</v>
      </c>
      <c r="K2232" s="0" t="str">
        <f aca="false">VLOOKUP(D2232,Товар!A:F,4,0)</f>
        <v>литр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26</v>
      </c>
      <c r="D2233" s="0" t="n">
        <v>4</v>
      </c>
      <c r="E2233" s="0" t="s">
        <v>13</v>
      </c>
      <c r="F2233" s="0" t="n">
        <v>36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  <c r="J2233" s="0" t="n">
        <f aca="false">VLOOKUP(D2233,Товар!A:F,5,0)</f>
        <v>1</v>
      </c>
      <c r="K2233" s="0" t="str">
        <f aca="false">VLOOKUP(D2233,Товар!A:F,4,0)</f>
        <v>литр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26</v>
      </c>
      <c r="D2234" s="0" t="n">
        <v>5</v>
      </c>
      <c r="E2234" s="0" t="s">
        <v>12</v>
      </c>
      <c r="F2234" s="0" t="n">
        <v>180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  <c r="J2234" s="0" t="n">
        <f aca="false">VLOOKUP(D2234,Товар!A:F,5,0)</f>
        <v>1</v>
      </c>
      <c r="K2234" s="0" t="str">
        <f aca="false">VLOOKUP(D2234,Товар!A:F,4,0)</f>
        <v>литр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26</v>
      </c>
      <c r="D2235" s="0" t="n">
        <v>5</v>
      </c>
      <c r="E2235" s="0" t="s">
        <v>13</v>
      </c>
      <c r="F2235" s="0" t="n">
        <v>24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  <c r="J2235" s="0" t="n">
        <f aca="false">VLOOKUP(D2235,Товар!A:F,5,0)</f>
        <v>1</v>
      </c>
      <c r="K2235" s="0" t="str">
        <f aca="false">VLOOKUP(D2235,Товар!A:F,4,0)</f>
        <v>литр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26</v>
      </c>
      <c r="D2236" s="0" t="n">
        <v>6</v>
      </c>
      <c r="E2236" s="0" t="s">
        <v>12</v>
      </c>
      <c r="F2236" s="0" t="n">
        <v>170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  <c r="J2236" s="0" t="n">
        <f aca="false">VLOOKUP(D2236,Товар!A:F,5,0)</f>
        <v>0.5</v>
      </c>
      <c r="K2236" s="0" t="str">
        <f aca="false">VLOOKUP(D2236,Товар!A:F,4,0)</f>
        <v>литр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26</v>
      </c>
      <c r="D2237" s="0" t="n">
        <v>6</v>
      </c>
      <c r="E2237" s="0" t="s">
        <v>13</v>
      </c>
      <c r="F2237" s="0" t="n">
        <v>18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  <c r="J2237" s="0" t="n">
        <f aca="false">VLOOKUP(D2237,Товар!A:F,5,0)</f>
        <v>0.5</v>
      </c>
      <c r="K2237" s="0" t="str">
        <f aca="false">VLOOKUP(D2237,Товар!A:F,4,0)</f>
        <v>литр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26</v>
      </c>
      <c r="D2238" s="0" t="n">
        <v>9</v>
      </c>
      <c r="E2238" s="0" t="s">
        <v>12</v>
      </c>
      <c r="F2238" s="0" t="n">
        <v>180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  <c r="J2238" s="0" t="n">
        <f aca="false">VLOOKUP(D2238,Товар!A:F,5,0)</f>
        <v>0.3</v>
      </c>
      <c r="K2238" s="0" t="str">
        <f aca="false">VLOOKUP(D2238,Товар!A:F,4,0)</f>
        <v>литр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26</v>
      </c>
      <c r="D2239" s="0" t="n">
        <v>9</v>
      </c>
      <c r="E2239" s="0" t="s">
        <v>13</v>
      </c>
      <c r="F2239" s="0" t="n">
        <v>30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  <c r="J2239" s="0" t="n">
        <f aca="false">VLOOKUP(D2239,Товар!A:F,5,0)</f>
        <v>0.3</v>
      </c>
      <c r="K2239" s="0" t="str">
        <f aca="false">VLOOKUP(D2239,Товар!A:F,4,0)</f>
        <v>литр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26</v>
      </c>
      <c r="D2240" s="0" t="n">
        <v>10</v>
      </c>
      <c r="E2240" s="0" t="s">
        <v>12</v>
      </c>
      <c r="F2240" s="0" t="n">
        <v>180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  <c r="J2240" s="0" t="n">
        <f aca="false">VLOOKUP(D2240,Товар!A:F,5,0)</f>
        <v>0.3</v>
      </c>
      <c r="K2240" s="0" t="str">
        <f aca="false">VLOOKUP(D2240,Товар!A:F,4,0)</f>
        <v>литр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26</v>
      </c>
      <c r="D2241" s="0" t="n">
        <v>10</v>
      </c>
      <c r="E2241" s="0" t="s">
        <v>13</v>
      </c>
      <c r="F2241" s="0" t="n">
        <v>18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  <c r="J2241" s="0" t="n">
        <f aca="false">VLOOKUP(D2241,Товар!A:F,5,0)</f>
        <v>0.3</v>
      </c>
      <c r="K2241" s="0" t="str">
        <f aca="false">VLOOKUP(D2241,Товар!A:F,4,0)</f>
        <v>литр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26</v>
      </c>
      <c r="D2242" s="0" t="n">
        <v>13</v>
      </c>
      <c r="E2242" s="0" t="s">
        <v>12</v>
      </c>
      <c r="F2242" s="0" t="n">
        <v>170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  <c r="J2242" s="0" t="n">
        <f aca="false">VLOOKUP(D2242,Товар!A:F,5,0)</f>
        <v>0.2</v>
      </c>
      <c r="K2242" s="0" t="str">
        <f aca="false">VLOOKUP(D2242,Товар!A:F,4,0)</f>
        <v>кг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26</v>
      </c>
      <c r="D2243" s="0" t="n">
        <v>13</v>
      </c>
      <c r="E2243" s="0" t="s">
        <v>13</v>
      </c>
      <c r="F2243" s="0" t="n">
        <v>20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  <c r="J2243" s="0" t="n">
        <f aca="false">VLOOKUP(D2243,Товар!A:F,5,0)</f>
        <v>0.2</v>
      </c>
      <c r="K2243" s="0" t="str">
        <f aca="false">VLOOKUP(D2243,Товар!A:F,4,0)</f>
        <v>кг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26</v>
      </c>
      <c r="D2244" s="0" t="n">
        <v>15</v>
      </c>
      <c r="E2244" s="0" t="s">
        <v>12</v>
      </c>
      <c r="F2244" s="0" t="n">
        <v>180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  <c r="J2244" s="0" t="n">
        <f aca="false">VLOOKUP(D2244,Товар!A:F,5,0)</f>
        <v>10</v>
      </c>
      <c r="K2244" s="0" t="str">
        <f aca="false">VLOOKUP(D2244,Товар!A:F,4,0)</f>
        <v>шт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26</v>
      </c>
      <c r="D2245" s="0" t="n">
        <v>15</v>
      </c>
      <c r="E2245" s="0" t="s">
        <v>13</v>
      </c>
      <c r="F2245" s="0" t="n">
        <v>60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  <c r="J2245" s="0" t="n">
        <f aca="false">VLOOKUP(D2245,Товар!A:F,5,0)</f>
        <v>10</v>
      </c>
      <c r="K2245" s="0" t="str">
        <f aca="false">VLOOKUP(D2245,Товар!A:F,4,0)</f>
        <v>шт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27</v>
      </c>
      <c r="D2246" s="0" t="n">
        <v>4</v>
      </c>
      <c r="E2246" s="0" t="s">
        <v>12</v>
      </c>
      <c r="F2246" s="0" t="n">
        <v>180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  <c r="J2246" s="0" t="n">
        <f aca="false">VLOOKUP(D2246,Товар!A:F,5,0)</f>
        <v>1</v>
      </c>
      <c r="K2246" s="0" t="str">
        <f aca="false">VLOOKUP(D2246,Товар!A:F,4,0)</f>
        <v>литр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27</v>
      </c>
      <c r="D2247" s="0" t="n">
        <v>4</v>
      </c>
      <c r="E2247" s="0" t="s">
        <v>13</v>
      </c>
      <c r="F2247" s="0" t="n">
        <v>36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  <c r="J2247" s="0" t="n">
        <f aca="false">VLOOKUP(D2247,Товар!A:F,5,0)</f>
        <v>1</v>
      </c>
      <c r="K2247" s="0" t="str">
        <f aca="false">VLOOKUP(D2247,Товар!A:F,4,0)</f>
        <v>литр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27</v>
      </c>
      <c r="D2248" s="0" t="n">
        <v>5</v>
      </c>
      <c r="E2248" s="0" t="s">
        <v>12</v>
      </c>
      <c r="F2248" s="0" t="n">
        <v>180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  <c r="J2248" s="0" t="n">
        <f aca="false">VLOOKUP(D2248,Товар!A:F,5,0)</f>
        <v>1</v>
      </c>
      <c r="K2248" s="0" t="str">
        <f aca="false">VLOOKUP(D2248,Товар!A:F,4,0)</f>
        <v>литр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27</v>
      </c>
      <c r="D2249" s="0" t="n">
        <v>5</v>
      </c>
      <c r="E2249" s="0" t="s">
        <v>13</v>
      </c>
      <c r="F2249" s="0" t="n">
        <v>24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  <c r="J2249" s="0" t="n">
        <f aca="false">VLOOKUP(D2249,Товар!A:F,5,0)</f>
        <v>1</v>
      </c>
      <c r="K2249" s="0" t="str">
        <f aca="false">VLOOKUP(D2249,Товар!A:F,4,0)</f>
        <v>литр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27</v>
      </c>
      <c r="D2250" s="0" t="n">
        <v>6</v>
      </c>
      <c r="E2250" s="0" t="s">
        <v>12</v>
      </c>
      <c r="F2250" s="0" t="n">
        <v>180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  <c r="J2250" s="0" t="n">
        <f aca="false">VLOOKUP(D2250,Товар!A:F,5,0)</f>
        <v>0.5</v>
      </c>
      <c r="K2250" s="0" t="str">
        <f aca="false">VLOOKUP(D2250,Товар!A:F,4,0)</f>
        <v>литр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27</v>
      </c>
      <c r="D2251" s="0" t="n">
        <v>6</v>
      </c>
      <c r="E2251" s="0" t="s">
        <v>13</v>
      </c>
      <c r="F2251" s="0" t="n">
        <v>18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  <c r="J2251" s="0" t="n">
        <f aca="false">VLOOKUP(D2251,Товар!A:F,5,0)</f>
        <v>0.5</v>
      </c>
      <c r="K2251" s="0" t="str">
        <f aca="false">VLOOKUP(D2251,Товар!A:F,4,0)</f>
        <v>литр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27</v>
      </c>
      <c r="D2252" s="0" t="n">
        <v>9</v>
      </c>
      <c r="E2252" s="0" t="s">
        <v>12</v>
      </c>
      <c r="F2252" s="0" t="n">
        <v>170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  <c r="J2252" s="0" t="n">
        <f aca="false">VLOOKUP(D2252,Товар!A:F,5,0)</f>
        <v>0.3</v>
      </c>
      <c r="K2252" s="0" t="str">
        <f aca="false">VLOOKUP(D2252,Товар!A:F,4,0)</f>
        <v>литр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27</v>
      </c>
      <c r="D2253" s="0" t="n">
        <v>9</v>
      </c>
      <c r="E2253" s="0" t="s">
        <v>13</v>
      </c>
      <c r="F2253" s="0" t="n">
        <v>30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  <c r="J2253" s="0" t="n">
        <f aca="false">VLOOKUP(D2253,Товар!A:F,5,0)</f>
        <v>0.3</v>
      </c>
      <c r="K2253" s="0" t="str">
        <f aca="false">VLOOKUP(D2253,Товар!A:F,4,0)</f>
        <v>литр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27</v>
      </c>
      <c r="D2254" s="0" t="n">
        <v>10</v>
      </c>
      <c r="E2254" s="0" t="s">
        <v>12</v>
      </c>
      <c r="F2254" s="0" t="n">
        <v>180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  <c r="J2254" s="0" t="n">
        <f aca="false">VLOOKUP(D2254,Товар!A:F,5,0)</f>
        <v>0.3</v>
      </c>
      <c r="K2254" s="0" t="str">
        <f aca="false">VLOOKUP(D2254,Товар!A:F,4,0)</f>
        <v>литр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27</v>
      </c>
      <c r="D2255" s="0" t="n">
        <v>10</v>
      </c>
      <c r="E2255" s="0" t="s">
        <v>13</v>
      </c>
      <c r="F2255" s="0" t="n">
        <v>18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  <c r="J2255" s="0" t="n">
        <f aca="false">VLOOKUP(D2255,Товар!A:F,5,0)</f>
        <v>0.3</v>
      </c>
      <c r="K2255" s="0" t="str">
        <f aca="false">VLOOKUP(D2255,Товар!A:F,4,0)</f>
        <v>литр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27</v>
      </c>
      <c r="D2256" s="0" t="n">
        <v>13</v>
      </c>
      <c r="E2256" s="0" t="s">
        <v>12</v>
      </c>
      <c r="F2256" s="0" t="n">
        <v>180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  <c r="J2256" s="0" t="n">
        <f aca="false">VLOOKUP(D2256,Товар!A:F,5,0)</f>
        <v>0.2</v>
      </c>
      <c r="K2256" s="0" t="str">
        <f aca="false">VLOOKUP(D2256,Товар!A:F,4,0)</f>
        <v>кг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27</v>
      </c>
      <c r="D2257" s="0" t="n">
        <v>13</v>
      </c>
      <c r="E2257" s="0" t="s">
        <v>13</v>
      </c>
      <c r="F2257" s="0" t="n">
        <v>20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  <c r="J2257" s="0" t="n">
        <f aca="false">VLOOKUP(D2257,Товар!A:F,5,0)</f>
        <v>0.2</v>
      </c>
      <c r="K2257" s="0" t="str">
        <f aca="false">VLOOKUP(D2257,Товар!A:F,4,0)</f>
        <v>кг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27</v>
      </c>
      <c r="D2258" s="0" t="n">
        <v>15</v>
      </c>
      <c r="E2258" s="0" t="s">
        <v>12</v>
      </c>
      <c r="F2258" s="0" t="n">
        <v>170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  <c r="J2258" s="0" t="n">
        <f aca="false">VLOOKUP(D2258,Товар!A:F,5,0)</f>
        <v>10</v>
      </c>
      <c r="K2258" s="0" t="str">
        <f aca="false">VLOOKUP(D2258,Товар!A:F,4,0)</f>
        <v>шт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27</v>
      </c>
      <c r="D2259" s="0" t="n">
        <v>15</v>
      </c>
      <c r="E2259" s="0" t="s">
        <v>13</v>
      </c>
      <c r="F2259" s="0" t="n">
        <v>10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  <c r="J2259" s="0" t="n">
        <f aca="false">VLOOKUP(D2259,Товар!A:F,5,0)</f>
        <v>10</v>
      </c>
      <c r="K2259" s="0" t="str">
        <f aca="false">VLOOKUP(D2259,Товар!A:F,4,0)</f>
        <v>шт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28</v>
      </c>
      <c r="D2260" s="0" t="n">
        <v>4</v>
      </c>
      <c r="E2260" s="0" t="s">
        <v>12</v>
      </c>
      <c r="F2260" s="0" t="n">
        <v>180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  <c r="J2260" s="0" t="n">
        <f aca="false">VLOOKUP(D2260,Товар!A:F,5,0)</f>
        <v>1</v>
      </c>
      <c r="K2260" s="0" t="str">
        <f aca="false">VLOOKUP(D2260,Товар!A:F,4,0)</f>
        <v>литр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28</v>
      </c>
      <c r="D2261" s="0" t="n">
        <v>4</v>
      </c>
      <c r="E2261" s="0" t="s">
        <v>13</v>
      </c>
      <c r="F2261" s="0" t="n">
        <v>24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  <c r="J2261" s="0" t="n">
        <f aca="false">VLOOKUP(D2261,Товар!A:F,5,0)</f>
        <v>1</v>
      </c>
      <c r="K2261" s="0" t="str">
        <f aca="false">VLOOKUP(D2261,Товар!A:F,4,0)</f>
        <v>литр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28</v>
      </c>
      <c r="D2262" s="0" t="n">
        <v>5</v>
      </c>
      <c r="E2262" s="0" t="s">
        <v>12</v>
      </c>
      <c r="F2262" s="0" t="n">
        <v>180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  <c r="J2262" s="0" t="n">
        <f aca="false">VLOOKUP(D2262,Товар!A:F,5,0)</f>
        <v>1</v>
      </c>
      <c r="K2262" s="0" t="str">
        <f aca="false">VLOOKUP(D2262,Товар!A:F,4,0)</f>
        <v>литр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28</v>
      </c>
      <c r="D2263" s="0" t="n">
        <v>5</v>
      </c>
      <c r="E2263" s="0" t="s">
        <v>13</v>
      </c>
      <c r="F2263" s="0" t="n">
        <v>12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  <c r="J2263" s="0" t="n">
        <f aca="false">VLOOKUP(D2263,Товар!A:F,5,0)</f>
        <v>1</v>
      </c>
      <c r="K2263" s="0" t="str">
        <f aca="false">VLOOKUP(D2263,Товар!A:F,4,0)</f>
        <v>литр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28</v>
      </c>
      <c r="D2264" s="0" t="n">
        <v>6</v>
      </c>
      <c r="E2264" s="0" t="s">
        <v>12</v>
      </c>
      <c r="F2264" s="0" t="n">
        <v>180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  <c r="J2264" s="0" t="n">
        <f aca="false">VLOOKUP(D2264,Товар!A:F,5,0)</f>
        <v>0.5</v>
      </c>
      <c r="K2264" s="0" t="str">
        <f aca="false">VLOOKUP(D2264,Товар!A:F,4,0)</f>
        <v>литр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28</v>
      </c>
      <c r="D2265" s="0" t="n">
        <v>6</v>
      </c>
      <c r="E2265" s="0" t="s">
        <v>13</v>
      </c>
      <c r="F2265" s="0" t="n">
        <v>15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  <c r="J2265" s="0" t="n">
        <f aca="false">VLOOKUP(D2265,Товар!A:F,5,0)</f>
        <v>0.5</v>
      </c>
      <c r="K2265" s="0" t="str">
        <f aca="false">VLOOKUP(D2265,Товар!A:F,4,0)</f>
        <v>литр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28</v>
      </c>
      <c r="D2266" s="0" t="n">
        <v>9</v>
      </c>
      <c r="E2266" s="0" t="s">
        <v>12</v>
      </c>
      <c r="F2266" s="0" t="n">
        <v>180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  <c r="J2266" s="0" t="n">
        <f aca="false">VLOOKUP(D2266,Товар!A:F,5,0)</f>
        <v>0.3</v>
      </c>
      <c r="K2266" s="0" t="str">
        <f aca="false">VLOOKUP(D2266,Товар!A:F,4,0)</f>
        <v>литр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28</v>
      </c>
      <c r="D2267" s="0" t="n">
        <v>9</v>
      </c>
      <c r="E2267" s="0" t="s">
        <v>13</v>
      </c>
      <c r="F2267" s="0" t="n">
        <v>18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  <c r="J2267" s="0" t="n">
        <f aca="false">VLOOKUP(D2267,Товар!A:F,5,0)</f>
        <v>0.3</v>
      </c>
      <c r="K2267" s="0" t="str">
        <f aca="false">VLOOKUP(D2267,Товар!A:F,4,0)</f>
        <v>литр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28</v>
      </c>
      <c r="D2268" s="0" t="n">
        <v>10</v>
      </c>
      <c r="E2268" s="0" t="s">
        <v>12</v>
      </c>
      <c r="F2268" s="0" t="n">
        <v>170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  <c r="J2268" s="0" t="n">
        <f aca="false">VLOOKUP(D2268,Товар!A:F,5,0)</f>
        <v>0.3</v>
      </c>
      <c r="K2268" s="0" t="str">
        <f aca="false">VLOOKUP(D2268,Товар!A:F,4,0)</f>
        <v>литр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28</v>
      </c>
      <c r="D2269" s="0" t="n">
        <v>10</v>
      </c>
      <c r="E2269" s="0" t="s">
        <v>13</v>
      </c>
      <c r="F2269" s="0" t="n">
        <v>18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  <c r="J2269" s="0" t="n">
        <f aca="false">VLOOKUP(D2269,Товар!A:F,5,0)</f>
        <v>0.3</v>
      </c>
      <c r="K2269" s="0" t="str">
        <f aca="false">VLOOKUP(D2269,Товар!A:F,4,0)</f>
        <v>литр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28</v>
      </c>
      <c r="D2270" s="0" t="n">
        <v>13</v>
      </c>
      <c r="E2270" s="0" t="s">
        <v>12</v>
      </c>
      <c r="F2270" s="0" t="n">
        <v>180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  <c r="J2270" s="0" t="n">
        <f aca="false">VLOOKUP(D2270,Товар!A:F,5,0)</f>
        <v>0.2</v>
      </c>
      <c r="K2270" s="0" t="str">
        <f aca="false">VLOOKUP(D2270,Товар!A:F,4,0)</f>
        <v>кг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28</v>
      </c>
      <c r="D2271" s="0" t="n">
        <v>13</v>
      </c>
      <c r="E2271" s="0" t="s">
        <v>13</v>
      </c>
      <c r="F2271" s="0" t="n">
        <v>16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  <c r="J2271" s="0" t="n">
        <f aca="false">VLOOKUP(D2271,Товар!A:F,5,0)</f>
        <v>0.2</v>
      </c>
      <c r="K2271" s="0" t="str">
        <f aca="false">VLOOKUP(D2271,Товар!A:F,4,0)</f>
        <v>кг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28</v>
      </c>
      <c r="D2272" s="0" t="n">
        <v>15</v>
      </c>
      <c r="E2272" s="0" t="s">
        <v>12</v>
      </c>
      <c r="F2272" s="0" t="n">
        <v>180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  <c r="J2272" s="0" t="n">
        <f aca="false">VLOOKUP(D2272,Товар!A:F,5,0)</f>
        <v>10</v>
      </c>
      <c r="K2272" s="0" t="str">
        <f aca="false">VLOOKUP(D2272,Товар!A:F,4,0)</f>
        <v>шт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28</v>
      </c>
      <c r="D2273" s="0" t="n">
        <v>15</v>
      </c>
      <c r="E2273" s="0" t="s">
        <v>13</v>
      </c>
      <c r="F2273" s="0" t="n">
        <v>12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  <c r="J2273" s="0" t="n">
        <f aca="false">VLOOKUP(D2273,Товар!A:F,5,0)</f>
        <v>10</v>
      </c>
      <c r="K2273" s="0" t="str">
        <f aca="false">VLOOKUP(D2273,Товар!A:F,4,0)</f>
        <v>шт</v>
      </c>
    </row>
  </sheetData>
  <autoFilter ref="A1:K2273">
    <filterColumn colId="7">
      <filters>
        <filter val="Октябрьский"/>
      </filters>
    </filterColumn>
    <filterColumn colId="4">
      <filters>
        <filter val="Поступление"/>
      </filters>
    </filterColumn>
    <filterColumn colId="8">
      <filters>
        <filter val="Паштет из куриной печени"/>
        <filter val="Паштет фермерский с грибами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13.42"/>
    <col collapsed="false" customWidth="true" hidden="false" outlineLevel="0" max="5" min="5" style="0" width="12.86"/>
    <col collapsed="false" customWidth="true" hidden="false" outlineLevel="0" max="6" min="6" style="0" width="23.14"/>
  </cols>
  <sheetData>
    <row r="1" customFormat="false" ht="45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customFormat="false" ht="1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1</v>
      </c>
      <c r="F2" s="0" t="s">
        <v>37</v>
      </c>
    </row>
    <row r="3" customFormat="false" ht="15" hidden="false" customHeight="false" outlineLevel="0" collapsed="false">
      <c r="A3" s="0" t="n">
        <v>2</v>
      </c>
      <c r="B3" s="0" t="s">
        <v>34</v>
      </c>
      <c r="C3" s="0" t="s">
        <v>38</v>
      </c>
      <c r="D3" s="0" t="s">
        <v>36</v>
      </c>
      <c r="E3" s="0" t="n">
        <v>0.5</v>
      </c>
      <c r="F3" s="0" t="s">
        <v>39</v>
      </c>
    </row>
    <row r="4" customFormat="false" ht="15" hidden="false" customHeight="false" outlineLevel="0" collapsed="false">
      <c r="A4" s="0" t="n">
        <v>3</v>
      </c>
      <c r="B4" s="0" t="s">
        <v>34</v>
      </c>
      <c r="C4" s="0" t="s">
        <v>40</v>
      </c>
      <c r="D4" s="0" t="s">
        <v>36</v>
      </c>
      <c r="E4" s="0" t="n">
        <v>0.2</v>
      </c>
      <c r="F4" s="0" t="s">
        <v>37</v>
      </c>
    </row>
    <row r="5" customFormat="false" ht="15" hidden="false" customHeight="false" outlineLevel="0" collapsed="false">
      <c r="A5" s="0" t="n">
        <v>4</v>
      </c>
      <c r="B5" s="0" t="s">
        <v>34</v>
      </c>
      <c r="C5" s="0" t="s">
        <v>41</v>
      </c>
      <c r="D5" s="0" t="s">
        <v>36</v>
      </c>
      <c r="E5" s="0" t="n">
        <v>1</v>
      </c>
      <c r="F5" s="0" t="s">
        <v>42</v>
      </c>
    </row>
    <row r="6" customFormat="false" ht="15" hidden="false" customHeight="false" outlineLevel="0" collapsed="false">
      <c r="A6" s="0" t="n">
        <v>5</v>
      </c>
      <c r="B6" s="0" t="s">
        <v>34</v>
      </c>
      <c r="C6" s="0" t="s">
        <v>43</v>
      </c>
      <c r="D6" s="0" t="s">
        <v>36</v>
      </c>
      <c r="E6" s="0" t="n">
        <v>1</v>
      </c>
      <c r="F6" s="0" t="s">
        <v>42</v>
      </c>
    </row>
    <row r="7" customFormat="false" ht="15" hidden="false" customHeight="false" outlineLevel="0" collapsed="false">
      <c r="A7" s="0" t="n">
        <v>6</v>
      </c>
      <c r="B7" s="0" t="s">
        <v>34</v>
      </c>
      <c r="C7" s="0" t="s">
        <v>44</v>
      </c>
      <c r="D7" s="0" t="s">
        <v>36</v>
      </c>
      <c r="E7" s="0" t="n">
        <v>0.5</v>
      </c>
      <c r="F7" s="0" t="s">
        <v>42</v>
      </c>
    </row>
    <row r="8" customFormat="false" ht="15" hidden="false" customHeight="false" outlineLevel="0" collapsed="false">
      <c r="A8" s="0" t="n">
        <v>7</v>
      </c>
      <c r="B8" s="0" t="s">
        <v>34</v>
      </c>
      <c r="C8" s="0" t="s">
        <v>45</v>
      </c>
      <c r="D8" s="0" t="s">
        <v>36</v>
      </c>
      <c r="E8" s="0" t="n">
        <v>0.2</v>
      </c>
      <c r="F8" s="0" t="s">
        <v>37</v>
      </c>
    </row>
    <row r="9" customFormat="false" ht="15" hidden="false" customHeight="false" outlineLevel="0" collapsed="false">
      <c r="A9" s="0" t="n">
        <v>8</v>
      </c>
      <c r="B9" s="0" t="s">
        <v>34</v>
      </c>
      <c r="C9" s="0" t="s">
        <v>46</v>
      </c>
      <c r="D9" s="0" t="s">
        <v>36</v>
      </c>
      <c r="E9" s="0" t="n">
        <v>0.5</v>
      </c>
      <c r="F9" s="0" t="s">
        <v>37</v>
      </c>
    </row>
    <row r="10" customFormat="false" ht="15" hidden="false" customHeight="false" outlineLevel="0" collapsed="false">
      <c r="A10" s="0" t="n">
        <v>9</v>
      </c>
      <c r="B10" s="0" t="s">
        <v>34</v>
      </c>
      <c r="C10" s="0" t="s">
        <v>47</v>
      </c>
      <c r="D10" s="0" t="s">
        <v>36</v>
      </c>
      <c r="E10" s="0" t="n">
        <v>0.3</v>
      </c>
      <c r="F10" s="0" t="s">
        <v>42</v>
      </c>
    </row>
    <row r="11" customFormat="false" ht="15" hidden="false" customHeight="false" outlineLevel="0" collapsed="false">
      <c r="A11" s="0" t="n">
        <v>10</v>
      </c>
      <c r="B11" s="0" t="s">
        <v>34</v>
      </c>
      <c r="C11" s="0" t="s">
        <v>48</v>
      </c>
      <c r="D11" s="0" t="s">
        <v>36</v>
      </c>
      <c r="E11" s="0" t="n">
        <v>0.3</v>
      </c>
      <c r="F11" s="0" t="s">
        <v>42</v>
      </c>
    </row>
    <row r="12" customFormat="false" ht="15" hidden="false" customHeight="false" outlineLevel="0" collapsed="false">
      <c r="A12" s="0" t="n">
        <v>11</v>
      </c>
      <c r="B12" s="0" t="s">
        <v>34</v>
      </c>
      <c r="C12" s="0" t="s">
        <v>49</v>
      </c>
      <c r="D12" s="0" t="s">
        <v>36</v>
      </c>
      <c r="E12" s="0" t="n">
        <v>0.5</v>
      </c>
      <c r="F12" s="0" t="s">
        <v>39</v>
      </c>
    </row>
    <row r="13" customFormat="false" ht="15" hidden="false" customHeight="false" outlineLevel="0" collapsed="false">
      <c r="A13" s="0" t="n">
        <v>12</v>
      </c>
      <c r="B13" s="0" t="s">
        <v>34</v>
      </c>
      <c r="C13" s="0" t="s">
        <v>50</v>
      </c>
      <c r="D13" s="0" t="s">
        <v>36</v>
      </c>
      <c r="E13" s="0" t="n">
        <v>0.5</v>
      </c>
      <c r="F13" s="0" t="s">
        <v>39</v>
      </c>
    </row>
    <row r="14" customFormat="false" ht="15" hidden="false" customHeight="false" outlineLevel="0" collapsed="false">
      <c r="A14" s="0" t="n">
        <v>13</v>
      </c>
      <c r="B14" s="0" t="s">
        <v>34</v>
      </c>
      <c r="C14" s="0" t="s">
        <v>51</v>
      </c>
      <c r="D14" s="0" t="s">
        <v>52</v>
      </c>
      <c r="E14" s="0" t="n">
        <v>0.2</v>
      </c>
      <c r="F14" s="0" t="s">
        <v>42</v>
      </c>
    </row>
    <row r="15" customFormat="false" ht="15" hidden="false" customHeight="false" outlineLevel="0" collapsed="false">
      <c r="A15" s="0" t="n">
        <v>14</v>
      </c>
      <c r="B15" s="0" t="s">
        <v>34</v>
      </c>
      <c r="C15" s="0" t="s">
        <v>53</v>
      </c>
      <c r="D15" s="0" t="s">
        <v>52</v>
      </c>
      <c r="E15" s="0" t="n">
        <v>0.1</v>
      </c>
      <c r="F15" s="0" t="s">
        <v>37</v>
      </c>
    </row>
    <row r="16" customFormat="false" ht="15" hidden="false" customHeight="false" outlineLevel="0" collapsed="false">
      <c r="A16" s="0" t="n">
        <v>15</v>
      </c>
      <c r="B16" s="0" t="s">
        <v>34</v>
      </c>
      <c r="C16" s="0" t="s">
        <v>54</v>
      </c>
      <c r="D16" s="0" t="s">
        <v>55</v>
      </c>
      <c r="E16" s="0" t="n">
        <v>10</v>
      </c>
      <c r="F16" s="0" t="s">
        <v>56</v>
      </c>
    </row>
    <row r="17" customFormat="false" ht="15" hidden="false" customHeight="false" outlineLevel="0" collapsed="false">
      <c r="A17" s="0" t="n">
        <v>16</v>
      </c>
      <c r="B17" s="0" t="s">
        <v>34</v>
      </c>
      <c r="C17" s="0" t="s">
        <v>57</v>
      </c>
      <c r="D17" s="0" t="s">
        <v>52</v>
      </c>
      <c r="E17" s="0" t="n">
        <v>0.2</v>
      </c>
      <c r="F17" s="0" t="s">
        <v>37</v>
      </c>
    </row>
    <row r="18" customFormat="false" ht="15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52</v>
      </c>
      <c r="E18" s="0" t="n">
        <v>1</v>
      </c>
      <c r="F18" s="0" t="s">
        <v>60</v>
      </c>
    </row>
    <row r="19" customFormat="false" ht="15" hidden="false" customHeight="false" outlineLevel="0" collapsed="false">
      <c r="A19" s="0" t="n">
        <v>18</v>
      </c>
      <c r="B19" s="0" t="s">
        <v>58</v>
      </c>
      <c r="C19" s="0" t="s">
        <v>61</v>
      </c>
      <c r="D19" s="0" t="s">
        <v>52</v>
      </c>
      <c r="E19" s="0" t="n">
        <v>1</v>
      </c>
      <c r="F19" s="0" t="s">
        <v>62</v>
      </c>
    </row>
    <row r="20" customFormat="false" ht="15" hidden="false" customHeight="false" outlineLevel="0" collapsed="false">
      <c r="A20" s="0" t="n">
        <v>19</v>
      </c>
      <c r="B20" s="0" t="s">
        <v>58</v>
      </c>
      <c r="C20" s="0" t="s">
        <v>63</v>
      </c>
      <c r="D20" s="0" t="s">
        <v>52</v>
      </c>
      <c r="E20" s="0" t="n">
        <v>1</v>
      </c>
      <c r="F20" s="0" t="s">
        <v>60</v>
      </c>
    </row>
    <row r="21" customFormat="false" ht="15" hidden="false" customHeight="false" outlineLevel="0" collapsed="false">
      <c r="A21" s="0" t="n">
        <v>20</v>
      </c>
      <c r="B21" s="0" t="s">
        <v>58</v>
      </c>
      <c r="C21" s="0" t="s">
        <v>64</v>
      </c>
      <c r="D21" s="0" t="s">
        <v>52</v>
      </c>
      <c r="E21" s="0" t="n">
        <v>1</v>
      </c>
      <c r="F21" s="0" t="s">
        <v>60</v>
      </c>
    </row>
    <row r="22" customFormat="false" ht="15" hidden="false" customHeight="false" outlineLevel="0" collapsed="false">
      <c r="A22" s="0" t="n">
        <v>21</v>
      </c>
      <c r="B22" s="0" t="s">
        <v>58</v>
      </c>
      <c r="C22" s="0" t="s">
        <v>65</v>
      </c>
      <c r="D22" s="0" t="s">
        <v>52</v>
      </c>
      <c r="E22" s="0" t="n">
        <v>1</v>
      </c>
      <c r="F22" s="0" t="s">
        <v>60</v>
      </c>
    </row>
    <row r="23" customFormat="false" ht="15" hidden="false" customHeight="false" outlineLevel="0" collapsed="false">
      <c r="A23" s="0" t="n">
        <v>22</v>
      </c>
      <c r="B23" s="0" t="s">
        <v>58</v>
      </c>
      <c r="C23" s="0" t="s">
        <v>66</v>
      </c>
      <c r="D23" s="0" t="s">
        <v>52</v>
      </c>
      <c r="E23" s="0" t="n">
        <v>1</v>
      </c>
      <c r="F23" s="0" t="s">
        <v>60</v>
      </c>
    </row>
    <row r="24" customFormat="false" ht="15" hidden="false" customHeight="false" outlineLevel="0" collapsed="false">
      <c r="A24" s="0" t="n">
        <v>23</v>
      </c>
      <c r="B24" s="0" t="s">
        <v>58</v>
      </c>
      <c r="C24" s="0" t="s">
        <v>67</v>
      </c>
      <c r="D24" s="0" t="s">
        <v>52</v>
      </c>
      <c r="E24" s="0" t="n">
        <v>1</v>
      </c>
      <c r="F24" s="0" t="s">
        <v>60</v>
      </c>
    </row>
    <row r="25" customFormat="false" ht="15" hidden="false" customHeight="false" outlineLevel="0" collapsed="false">
      <c r="A25" s="0" t="n">
        <v>24</v>
      </c>
      <c r="B25" s="0" t="s">
        <v>58</v>
      </c>
      <c r="C25" s="0" t="s">
        <v>68</v>
      </c>
      <c r="D25" s="0" t="s">
        <v>52</v>
      </c>
      <c r="E25" s="0" t="n">
        <v>0.5</v>
      </c>
      <c r="F25" s="0" t="s">
        <v>69</v>
      </c>
    </row>
    <row r="26" customFormat="false" ht="15" hidden="false" customHeight="false" outlineLevel="0" collapsed="false">
      <c r="A26" s="0" t="n">
        <v>25</v>
      </c>
      <c r="B26" s="0" t="s">
        <v>58</v>
      </c>
      <c r="C26" s="0" t="s">
        <v>70</v>
      </c>
      <c r="D26" s="0" t="s">
        <v>52</v>
      </c>
      <c r="E26" s="0" t="n">
        <v>0.5</v>
      </c>
      <c r="F26" s="0" t="s">
        <v>69</v>
      </c>
    </row>
    <row r="27" customFormat="false" ht="15" hidden="false" customHeight="false" outlineLevel="0" collapsed="false">
      <c r="A27" s="0" t="n">
        <v>26</v>
      </c>
      <c r="B27" s="0" t="s">
        <v>58</v>
      </c>
      <c r="C27" s="0" t="s">
        <v>71</v>
      </c>
      <c r="D27" s="0" t="s">
        <v>52</v>
      </c>
      <c r="E27" s="0" t="n">
        <v>0.5</v>
      </c>
      <c r="F27" s="0" t="s">
        <v>69</v>
      </c>
    </row>
    <row r="28" customFormat="false" ht="15" hidden="false" customHeight="false" outlineLevel="0" collapsed="false">
      <c r="A28" s="0" t="n">
        <v>27</v>
      </c>
      <c r="B28" s="0" t="s">
        <v>58</v>
      </c>
      <c r="C28" s="0" t="s">
        <v>72</v>
      </c>
      <c r="D28" s="0" t="s">
        <v>52</v>
      </c>
      <c r="E28" s="0" t="n">
        <v>0.5</v>
      </c>
      <c r="F28" s="0" t="s">
        <v>69</v>
      </c>
    </row>
    <row r="29" customFormat="false" ht="15" hidden="false" customHeight="false" outlineLevel="0" collapsed="false">
      <c r="A29" s="0" t="n">
        <v>28</v>
      </c>
      <c r="B29" s="0" t="s">
        <v>58</v>
      </c>
      <c r="C29" s="0" t="s">
        <v>73</v>
      </c>
      <c r="D29" s="0" t="s">
        <v>52</v>
      </c>
      <c r="E29" s="0" t="n">
        <v>1</v>
      </c>
      <c r="F29" s="0" t="s">
        <v>74</v>
      </c>
    </row>
    <row r="30" customFormat="false" ht="15" hidden="false" customHeight="false" outlineLevel="0" collapsed="false">
      <c r="A30" s="0" t="n">
        <v>29</v>
      </c>
      <c r="B30" s="0" t="s">
        <v>58</v>
      </c>
      <c r="C30" s="0" t="s">
        <v>75</v>
      </c>
      <c r="D30" s="0" t="s">
        <v>52</v>
      </c>
      <c r="E30" s="0" t="n">
        <v>1</v>
      </c>
      <c r="F30" s="0" t="s">
        <v>74</v>
      </c>
    </row>
    <row r="31" customFormat="false" ht="15" hidden="false" customHeight="false" outlineLevel="0" collapsed="false">
      <c r="A31" s="0" t="n">
        <v>30</v>
      </c>
      <c r="B31" s="0" t="s">
        <v>58</v>
      </c>
      <c r="C31" s="0" t="s">
        <v>76</v>
      </c>
      <c r="D31" s="0" t="s">
        <v>52</v>
      </c>
      <c r="E31" s="0" t="n">
        <v>0.5</v>
      </c>
      <c r="F31" s="0" t="s">
        <v>74</v>
      </c>
    </row>
    <row r="32" customFormat="false" ht="15" hidden="false" customHeight="false" outlineLevel="0" collapsed="false">
      <c r="A32" s="0" t="n">
        <v>31</v>
      </c>
      <c r="B32" s="0" t="s">
        <v>58</v>
      </c>
      <c r="C32" s="0" t="s">
        <v>77</v>
      </c>
      <c r="D32" s="0" t="s">
        <v>52</v>
      </c>
      <c r="E32" s="0" t="n">
        <v>0.5</v>
      </c>
      <c r="F32" s="0" t="s">
        <v>39</v>
      </c>
    </row>
    <row r="33" customFormat="false" ht="15" hidden="false" customHeight="false" outlineLevel="0" collapsed="false">
      <c r="A33" s="0" t="n">
        <v>32</v>
      </c>
      <c r="B33" s="0" t="s">
        <v>58</v>
      </c>
      <c r="C33" s="0" t="s">
        <v>78</v>
      </c>
      <c r="D33" s="0" t="s">
        <v>52</v>
      </c>
      <c r="E33" s="0" t="n">
        <v>0.5</v>
      </c>
      <c r="F33" s="0" t="s">
        <v>39</v>
      </c>
    </row>
    <row r="34" customFormat="false" ht="15" hidden="false" customHeight="false" outlineLevel="0" collapsed="false">
      <c r="A34" s="0" t="n">
        <v>33</v>
      </c>
      <c r="B34" s="0" t="s">
        <v>58</v>
      </c>
      <c r="C34" s="0" t="s">
        <v>79</v>
      </c>
      <c r="D34" s="0" t="s">
        <v>52</v>
      </c>
      <c r="E34" s="0" t="n">
        <v>1</v>
      </c>
      <c r="F34" s="0" t="s">
        <v>62</v>
      </c>
    </row>
    <row r="35" customFormat="false" ht="15" hidden="false" customHeight="false" outlineLevel="0" collapsed="false">
      <c r="A35" s="0" t="n">
        <v>34</v>
      </c>
      <c r="B35" s="0" t="s">
        <v>58</v>
      </c>
      <c r="C35" s="0" t="s">
        <v>80</v>
      </c>
      <c r="D35" s="0" t="s">
        <v>52</v>
      </c>
      <c r="E35" s="0" t="n">
        <v>1</v>
      </c>
      <c r="F35" s="0" t="s">
        <v>62</v>
      </c>
    </row>
    <row r="36" customFormat="false" ht="15" hidden="false" customHeight="false" outlineLevel="0" collapsed="false">
      <c r="A36" s="0" t="n">
        <v>35</v>
      </c>
      <c r="B36" s="0" t="s">
        <v>58</v>
      </c>
      <c r="C36" s="0" t="s">
        <v>81</v>
      </c>
      <c r="D36" s="0" t="s">
        <v>52</v>
      </c>
      <c r="E36" s="0" t="n">
        <v>1</v>
      </c>
      <c r="F36" s="0" t="s">
        <v>60</v>
      </c>
    </row>
    <row r="37" customFormat="false" ht="15" hidden="false" customHeight="false" outlineLevel="0" collapsed="false">
      <c r="A37" s="0" t="n">
        <v>36</v>
      </c>
      <c r="B37" s="0" t="s">
        <v>58</v>
      </c>
      <c r="C37" s="0" t="s">
        <v>82</v>
      </c>
      <c r="D37" s="0" t="s">
        <v>52</v>
      </c>
      <c r="E37" s="0" t="n">
        <v>1</v>
      </c>
      <c r="F37" s="0" t="s">
        <v>39</v>
      </c>
    </row>
    <row r="38" customFormat="false" ht="15" hidden="false" customHeight="false" outlineLevel="0" collapsed="false">
      <c r="A38" s="0" t="n">
        <v>37</v>
      </c>
      <c r="B38" s="0" t="s">
        <v>58</v>
      </c>
      <c r="C38" s="0" t="s">
        <v>83</v>
      </c>
      <c r="D38" s="0" t="s">
        <v>52</v>
      </c>
      <c r="E38" s="0" t="n">
        <v>0.5</v>
      </c>
      <c r="F38" s="0" t="s">
        <v>60</v>
      </c>
    </row>
    <row r="39" customFormat="false" ht="15" hidden="false" customHeight="false" outlineLevel="0" collapsed="false">
      <c r="A39" s="0" t="n">
        <v>38</v>
      </c>
      <c r="B39" s="0" t="s">
        <v>58</v>
      </c>
      <c r="C39" s="0" t="s">
        <v>84</v>
      </c>
      <c r="D39" s="0" t="s">
        <v>52</v>
      </c>
      <c r="E39" s="0" t="n">
        <v>0.5</v>
      </c>
      <c r="F39" s="0" t="s">
        <v>60</v>
      </c>
    </row>
    <row r="40" customFormat="false" ht="15" hidden="false" customHeight="false" outlineLevel="0" collapsed="false">
      <c r="A40" s="0" t="n">
        <v>39</v>
      </c>
      <c r="B40" s="0" t="s">
        <v>58</v>
      </c>
      <c r="C40" s="0" t="s">
        <v>85</v>
      </c>
      <c r="D40" s="0" t="s">
        <v>52</v>
      </c>
      <c r="E40" s="0" t="n">
        <v>0.5</v>
      </c>
      <c r="F40" s="0" t="s">
        <v>60</v>
      </c>
    </row>
    <row r="41" customFormat="false" ht="15" hidden="false" customHeight="false" outlineLevel="0" collapsed="false">
      <c r="A41" s="0" t="n">
        <v>40</v>
      </c>
      <c r="B41" s="0" t="s">
        <v>58</v>
      </c>
      <c r="C41" s="0" t="s">
        <v>86</v>
      </c>
      <c r="D41" s="0" t="s">
        <v>52</v>
      </c>
      <c r="E41" s="0" t="n">
        <v>1</v>
      </c>
      <c r="F41" s="0" t="s">
        <v>60</v>
      </c>
    </row>
    <row r="42" customFormat="false" ht="15" hidden="false" customHeight="false" outlineLevel="0" collapsed="false">
      <c r="A42" s="0" t="n">
        <v>41</v>
      </c>
      <c r="B42" s="0" t="s">
        <v>58</v>
      </c>
      <c r="C42" s="0" t="s">
        <v>87</v>
      </c>
      <c r="D42" s="0" t="s">
        <v>52</v>
      </c>
      <c r="E42" s="0" t="n">
        <v>1</v>
      </c>
      <c r="F42" s="0" t="s">
        <v>60</v>
      </c>
    </row>
    <row r="43" customFormat="false" ht="15" hidden="false" customHeight="false" outlineLevel="0" collapsed="false">
      <c r="A43" s="0" t="n">
        <v>42</v>
      </c>
      <c r="B43" s="0" t="s">
        <v>58</v>
      </c>
      <c r="C43" s="0" t="s">
        <v>88</v>
      </c>
      <c r="D43" s="0" t="s">
        <v>52</v>
      </c>
      <c r="E43" s="0" t="n">
        <v>0.5</v>
      </c>
      <c r="F43" s="0" t="s">
        <v>60</v>
      </c>
    </row>
    <row r="44" customFormat="false" ht="15" hidden="false" customHeight="false" outlineLevel="0" collapsed="false">
      <c r="A44" s="0" t="n">
        <v>43</v>
      </c>
      <c r="B44" s="0" t="s">
        <v>58</v>
      </c>
      <c r="C44" s="0" t="s">
        <v>89</v>
      </c>
      <c r="D44" s="0" t="s">
        <v>52</v>
      </c>
      <c r="E44" s="0" t="n">
        <v>0.5</v>
      </c>
      <c r="F44" s="0" t="s">
        <v>60</v>
      </c>
    </row>
    <row r="45" customFormat="false" ht="15" hidden="false" customHeight="false" outlineLevel="0" collapsed="false">
      <c r="A45" s="0" t="n">
        <v>44</v>
      </c>
      <c r="B45" s="0" t="s">
        <v>58</v>
      </c>
      <c r="C45" s="0" t="s">
        <v>90</v>
      </c>
      <c r="D45" s="0" t="s">
        <v>52</v>
      </c>
      <c r="E45" s="0" t="n">
        <v>0.2</v>
      </c>
      <c r="F45" s="0" t="s">
        <v>74</v>
      </c>
    </row>
    <row r="46" customFormat="false" ht="15" hidden="false" customHeight="false" outlineLevel="0" collapsed="false">
      <c r="A46" s="0" t="n">
        <v>45</v>
      </c>
      <c r="B46" s="0" t="s">
        <v>58</v>
      </c>
      <c r="C46" s="0" t="s">
        <v>91</v>
      </c>
      <c r="D46" s="0" t="s">
        <v>52</v>
      </c>
      <c r="E46" s="0" t="n">
        <v>0.2</v>
      </c>
      <c r="F46" s="0" t="s">
        <v>74</v>
      </c>
    </row>
    <row r="47" customFormat="false" ht="15" hidden="false" customHeight="false" outlineLevel="0" collapsed="false">
      <c r="A47" s="0" t="n">
        <v>46</v>
      </c>
      <c r="B47" s="0" t="s">
        <v>58</v>
      </c>
      <c r="C47" s="0" t="s">
        <v>92</v>
      </c>
      <c r="D47" s="0" t="s">
        <v>52</v>
      </c>
      <c r="E47" s="0" t="n">
        <v>0.2</v>
      </c>
      <c r="F47" s="0" t="s">
        <v>74</v>
      </c>
    </row>
    <row r="48" customFormat="false" ht="15" hidden="false" customHeight="false" outlineLevel="0" collapsed="false">
      <c r="A48" s="0" t="n">
        <v>47</v>
      </c>
      <c r="B48" s="0" t="s">
        <v>58</v>
      </c>
      <c r="C48" s="0" t="s">
        <v>93</v>
      </c>
      <c r="D48" s="0" t="s">
        <v>52</v>
      </c>
      <c r="E48" s="0" t="n">
        <v>0.5</v>
      </c>
      <c r="F48" s="0" t="s">
        <v>74</v>
      </c>
    </row>
    <row r="49" customFormat="false" ht="15" hidden="false" customHeight="false" outlineLevel="0" collapsed="false">
      <c r="A49" s="0" t="n">
        <v>48</v>
      </c>
      <c r="B49" s="0" t="s">
        <v>58</v>
      </c>
      <c r="C49" s="0" t="s">
        <v>94</v>
      </c>
      <c r="D49" s="0" t="s">
        <v>52</v>
      </c>
      <c r="E49" s="0" t="n">
        <v>0.2</v>
      </c>
      <c r="F49" s="0" t="s">
        <v>74</v>
      </c>
    </row>
    <row r="50" customFormat="false" ht="15" hidden="false" customHeight="false" outlineLevel="0" collapsed="false">
      <c r="A50" s="0" t="n">
        <v>49</v>
      </c>
      <c r="B50" s="0" t="s">
        <v>95</v>
      </c>
      <c r="C50" s="0" t="s">
        <v>96</v>
      </c>
      <c r="D50" s="0" t="s">
        <v>52</v>
      </c>
      <c r="E50" s="0" t="n">
        <v>0.5</v>
      </c>
      <c r="F50" s="0" t="s">
        <v>97</v>
      </c>
    </row>
    <row r="51" customFormat="false" ht="15" hidden="false" customHeight="false" outlineLevel="0" collapsed="false">
      <c r="A51" s="0" t="n">
        <v>50</v>
      </c>
      <c r="B51" s="0" t="s">
        <v>95</v>
      </c>
      <c r="C51" s="0" t="s">
        <v>98</v>
      </c>
      <c r="D51" s="0" t="s">
        <v>52</v>
      </c>
      <c r="E51" s="0" t="n">
        <v>0.5</v>
      </c>
      <c r="F51" s="0" t="s">
        <v>97</v>
      </c>
    </row>
    <row r="52" customFormat="false" ht="15" hidden="false" customHeight="false" outlineLevel="0" collapsed="false">
      <c r="A52" s="0" t="n">
        <v>51</v>
      </c>
      <c r="B52" s="0" t="s">
        <v>95</v>
      </c>
      <c r="C52" s="0" t="s">
        <v>99</v>
      </c>
      <c r="D52" s="0" t="s">
        <v>52</v>
      </c>
      <c r="E52" s="0" t="n">
        <v>0.5</v>
      </c>
      <c r="F52" s="0" t="s">
        <v>97</v>
      </c>
    </row>
    <row r="53" customFormat="false" ht="15" hidden="false" customHeight="false" outlineLevel="0" collapsed="false">
      <c r="A53" s="0" t="n">
        <v>52</v>
      </c>
      <c r="B53" s="0" t="s">
        <v>95</v>
      </c>
      <c r="C53" s="0" t="s">
        <v>100</v>
      </c>
      <c r="D53" s="0" t="s">
        <v>52</v>
      </c>
      <c r="E53" s="0" t="n">
        <v>0.5</v>
      </c>
      <c r="F53" s="0" t="s">
        <v>97</v>
      </c>
    </row>
    <row r="54" customFormat="false" ht="15" hidden="false" customHeight="false" outlineLevel="0" collapsed="false">
      <c r="A54" s="0" t="n">
        <v>53</v>
      </c>
      <c r="B54" s="0" t="s">
        <v>95</v>
      </c>
      <c r="C54" s="0" t="s">
        <v>101</v>
      </c>
      <c r="D54" s="0" t="s">
        <v>52</v>
      </c>
      <c r="E54" s="0" t="n">
        <v>0.5</v>
      </c>
      <c r="F54" s="0" t="s">
        <v>97</v>
      </c>
    </row>
    <row r="55" customFormat="false" ht="15" hidden="false" customHeight="false" outlineLevel="0" collapsed="false">
      <c r="A55" s="0" t="n">
        <v>54</v>
      </c>
      <c r="B55" s="0" t="s">
        <v>95</v>
      </c>
      <c r="C55" s="0" t="s">
        <v>102</v>
      </c>
      <c r="D55" s="0" t="s">
        <v>52</v>
      </c>
      <c r="E55" s="0" t="n">
        <v>0.5</v>
      </c>
      <c r="F55" s="0" t="s">
        <v>97</v>
      </c>
    </row>
    <row r="56" customFormat="false" ht="15" hidden="false" customHeight="false" outlineLevel="0" collapsed="false">
      <c r="A56" s="0" t="n">
        <v>55</v>
      </c>
      <c r="B56" s="0" t="s">
        <v>95</v>
      </c>
      <c r="C56" s="0" t="s">
        <v>103</v>
      </c>
      <c r="D56" s="0" t="s">
        <v>52</v>
      </c>
      <c r="E56" s="0" t="n">
        <v>0.5</v>
      </c>
      <c r="F56" s="0" t="s">
        <v>97</v>
      </c>
    </row>
    <row r="57" customFormat="false" ht="15" hidden="false" customHeight="false" outlineLevel="0" collapsed="false">
      <c r="A57" s="0" t="n">
        <v>56</v>
      </c>
      <c r="B57" s="0" t="s">
        <v>95</v>
      </c>
      <c r="C57" s="0" t="s">
        <v>104</v>
      </c>
      <c r="D57" s="0" t="s">
        <v>52</v>
      </c>
      <c r="E57" s="0" t="n">
        <v>0.5</v>
      </c>
      <c r="F57" s="0" t="s">
        <v>97</v>
      </c>
    </row>
    <row r="58" customFormat="false" ht="15" hidden="false" customHeight="false" outlineLevel="0" collapsed="false">
      <c r="A58" s="0" t="n">
        <v>57</v>
      </c>
      <c r="B58" s="0" t="s">
        <v>95</v>
      </c>
      <c r="C58" s="0" t="s">
        <v>105</v>
      </c>
      <c r="D58" s="0" t="s">
        <v>52</v>
      </c>
      <c r="E58" s="0" t="n">
        <v>0.5</v>
      </c>
      <c r="F58" s="0" t="s">
        <v>97</v>
      </c>
    </row>
    <row r="59" customFormat="false" ht="15" hidden="false" customHeight="false" outlineLevel="0" collapsed="false">
      <c r="A59" s="0" t="n">
        <v>58</v>
      </c>
      <c r="B59" s="0" t="s">
        <v>95</v>
      </c>
      <c r="C59" s="0" t="s">
        <v>106</v>
      </c>
      <c r="D59" s="0" t="s">
        <v>52</v>
      </c>
      <c r="E59" s="0" t="n">
        <v>0.5</v>
      </c>
      <c r="F59" s="0" t="s">
        <v>97</v>
      </c>
    </row>
    <row r="60" customFormat="false" ht="15" hidden="false" customHeight="false" outlineLevel="0" collapsed="false">
      <c r="A60" s="0" t="n">
        <v>59</v>
      </c>
      <c r="B60" s="0" t="s">
        <v>95</v>
      </c>
      <c r="C60" s="0" t="s">
        <v>107</v>
      </c>
      <c r="D60" s="0" t="s">
        <v>52</v>
      </c>
      <c r="E60" s="0" t="n">
        <v>0.5</v>
      </c>
      <c r="F60" s="0" t="s">
        <v>97</v>
      </c>
    </row>
    <row r="61" customFormat="false" ht="15" hidden="false" customHeight="false" outlineLevel="0" collapsed="false">
      <c r="A61" s="0" t="n">
        <v>60</v>
      </c>
      <c r="B61" s="0" t="s">
        <v>95</v>
      </c>
      <c r="C61" s="0" t="s">
        <v>108</v>
      </c>
      <c r="D61" s="0" t="s">
        <v>52</v>
      </c>
      <c r="E61" s="0" t="n">
        <v>0.5</v>
      </c>
      <c r="F61" s="0" t="s">
        <v>97</v>
      </c>
    </row>
    <row r="62" customFormat="false" ht="15" hidden="false" customHeight="false" outlineLevel="0" collapsed="false">
      <c r="A62" s="0" t="n">
        <v>61</v>
      </c>
      <c r="B62" s="0" t="s">
        <v>95</v>
      </c>
      <c r="C62" s="0" t="s">
        <v>109</v>
      </c>
      <c r="D62" s="0" t="s">
        <v>52</v>
      </c>
      <c r="E62" s="0" t="n">
        <v>0.5</v>
      </c>
      <c r="F62" s="0" t="s">
        <v>97</v>
      </c>
    </row>
    <row r="63" customFormat="false" ht="15" hidden="false" customHeight="false" outlineLevel="0" collapsed="false">
      <c r="A63" s="0" t="n">
        <v>62</v>
      </c>
      <c r="B63" s="0" t="s">
        <v>95</v>
      </c>
      <c r="C63" s="0" t="s">
        <v>110</v>
      </c>
      <c r="D63" s="0" t="s">
        <v>52</v>
      </c>
      <c r="E63" s="0" t="n">
        <v>0.2</v>
      </c>
      <c r="F63" s="0" t="s">
        <v>97</v>
      </c>
    </row>
    <row r="64" customFormat="false" ht="15" hidden="false" customHeight="false" outlineLevel="0" collapsed="false">
      <c r="A64" s="0" t="n">
        <v>63</v>
      </c>
      <c r="B64" s="0" t="s">
        <v>95</v>
      </c>
      <c r="C64" s="0" t="s">
        <v>111</v>
      </c>
      <c r="D64" s="0" t="s">
        <v>52</v>
      </c>
      <c r="E64" s="0" t="n">
        <v>0.2</v>
      </c>
      <c r="F64" s="0" t="s">
        <v>97</v>
      </c>
    </row>
    <row r="65" customFormat="false" ht="15" hidden="false" customHeight="false" outlineLevel="0" collapsed="false">
      <c r="A65" s="0" t="n">
        <v>64</v>
      </c>
      <c r="B65" s="0" t="s">
        <v>95</v>
      </c>
      <c r="C65" s="0" t="s">
        <v>112</v>
      </c>
      <c r="D65" s="0" t="s">
        <v>52</v>
      </c>
      <c r="E65" s="0" t="n">
        <v>0.5</v>
      </c>
      <c r="F65" s="0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113</v>
      </c>
      <c r="C1" s="5" t="s">
        <v>114</v>
      </c>
    </row>
    <row r="2" customFormat="false" ht="15" hidden="false" customHeight="false" outlineLevel="0" collapsed="false">
      <c r="A2" s="5" t="s">
        <v>11</v>
      </c>
      <c r="B2" s="6" t="s">
        <v>115</v>
      </c>
      <c r="C2" s="6" t="s">
        <v>116</v>
      </c>
    </row>
    <row r="3" customFormat="false" ht="15" hidden="false" customHeight="false" outlineLevel="0" collapsed="false">
      <c r="A3" s="5" t="s">
        <v>21</v>
      </c>
      <c r="B3" s="6" t="s">
        <v>117</v>
      </c>
      <c r="C3" s="6" t="s">
        <v>118</v>
      </c>
    </row>
    <row r="4" customFormat="false" ht="15" hidden="false" customHeight="false" outlineLevel="0" collapsed="false">
      <c r="A4" s="5" t="s">
        <v>22</v>
      </c>
      <c r="B4" s="6" t="s">
        <v>119</v>
      </c>
      <c r="C4" s="6" t="s">
        <v>120</v>
      </c>
    </row>
    <row r="5" customFormat="false" ht="15" hidden="false" customHeight="false" outlineLevel="0" collapsed="false">
      <c r="A5" s="5" t="s">
        <v>23</v>
      </c>
      <c r="B5" s="6" t="s">
        <v>117</v>
      </c>
      <c r="C5" s="6" t="s">
        <v>121</v>
      </c>
    </row>
    <row r="6" customFormat="false" ht="15" hidden="false" customHeight="false" outlineLevel="0" collapsed="false">
      <c r="A6" s="5" t="s">
        <v>24</v>
      </c>
      <c r="B6" s="6" t="s">
        <v>115</v>
      </c>
      <c r="C6" s="6" t="s">
        <v>122</v>
      </c>
    </row>
    <row r="7" customFormat="false" ht="15" hidden="false" customHeight="false" outlineLevel="0" collapsed="false">
      <c r="A7" s="5" t="s">
        <v>25</v>
      </c>
      <c r="B7" s="6" t="s">
        <v>115</v>
      </c>
      <c r="C7" s="6" t="s">
        <v>123</v>
      </c>
    </row>
    <row r="8" customFormat="false" ht="15" hidden="false" customHeight="false" outlineLevel="0" collapsed="false">
      <c r="A8" s="5" t="s">
        <v>26</v>
      </c>
      <c r="B8" s="6" t="s">
        <v>117</v>
      </c>
      <c r="C8" s="6" t="s">
        <v>124</v>
      </c>
    </row>
    <row r="9" customFormat="false" ht="15" hidden="false" customHeight="false" outlineLevel="0" collapsed="false">
      <c r="A9" s="5" t="s">
        <v>27</v>
      </c>
      <c r="B9" s="6" t="s">
        <v>117</v>
      </c>
      <c r="C9" s="6" t="s">
        <v>125</v>
      </c>
    </row>
    <row r="10" customFormat="false" ht="15" hidden="false" customHeight="false" outlineLevel="0" collapsed="false">
      <c r="A10" s="5" t="s">
        <v>28</v>
      </c>
      <c r="B10" s="6" t="s">
        <v>119</v>
      </c>
      <c r="C10" s="6" t="s">
        <v>126</v>
      </c>
    </row>
    <row r="11" customFormat="false" ht="15" hidden="false" customHeight="false" outlineLevel="0" collapsed="false">
      <c r="A11" s="5" t="s">
        <v>14</v>
      </c>
      <c r="B11" s="6" t="s">
        <v>115</v>
      </c>
      <c r="C11" s="6" t="s">
        <v>127</v>
      </c>
    </row>
    <row r="12" customFormat="false" ht="15" hidden="false" customHeight="false" outlineLevel="0" collapsed="false">
      <c r="A12" s="5" t="s">
        <v>15</v>
      </c>
      <c r="B12" s="6" t="s">
        <v>119</v>
      </c>
      <c r="C12" s="6" t="s">
        <v>128</v>
      </c>
    </row>
    <row r="13" customFormat="false" ht="15" hidden="false" customHeight="false" outlineLevel="0" collapsed="false">
      <c r="A13" s="5" t="s">
        <v>16</v>
      </c>
      <c r="B13" s="6" t="s">
        <v>117</v>
      </c>
      <c r="C13" s="6" t="s">
        <v>129</v>
      </c>
    </row>
    <row r="14" customFormat="false" ht="15" hidden="false" customHeight="false" outlineLevel="0" collapsed="false">
      <c r="A14" s="5" t="s">
        <v>17</v>
      </c>
      <c r="B14" s="6" t="s">
        <v>117</v>
      </c>
      <c r="C14" s="6" t="s">
        <v>130</v>
      </c>
    </row>
    <row r="15" customFormat="false" ht="15" hidden="false" customHeight="false" outlineLevel="0" collapsed="false">
      <c r="A15" s="5" t="s">
        <v>18</v>
      </c>
      <c r="B15" s="6" t="s">
        <v>119</v>
      </c>
      <c r="C15" s="6" t="s">
        <v>131</v>
      </c>
    </row>
    <row r="16" customFormat="false" ht="15" hidden="false" customHeight="false" outlineLevel="0" collapsed="false">
      <c r="A16" s="5" t="s">
        <v>19</v>
      </c>
      <c r="B16" s="6" t="s">
        <v>115</v>
      </c>
      <c r="C16" s="6" t="s">
        <v>132</v>
      </c>
    </row>
    <row r="17" customFormat="false" ht="15" hidden="false" customHeight="false" outlineLevel="0" collapsed="false">
      <c r="A17" s="5" t="s">
        <v>20</v>
      </c>
      <c r="B17" s="6" t="s">
        <v>117</v>
      </c>
      <c r="C17" s="6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2023-08-15T20:14:09Z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