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вижение товаров" sheetId="1" state="visible" r:id="rId2"/>
    <sheet name="Сводная таблица_Движение товаро" sheetId="2" state="visible" r:id="rId3"/>
    <sheet name="Сводная таблица_Движение това-1" sheetId="3" state="visible" r:id="rId4"/>
    <sheet name="Товар" sheetId="4" state="visible" r:id="rId5"/>
    <sheet name="Магазин" sheetId="5" state="visible" r:id="rId6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<sst xmlns="http://schemas.openxmlformats.org/spreadsheetml/2006/main" count="4886" uniqueCount="135">
  <si>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</si>
  <si>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</si>
  <si>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</si>
  <si>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</si>
  <si>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</si>
  <si>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</si>
  <si>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</si>
  <si>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</si>
  <si>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</si>
  <si>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</si>
  <si>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</si>
  <si>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</si>
  <si>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</si>
  <si>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</si>
  <si>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#26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</si>
  <si>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</si>
  <si>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</si>
  <si>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</si>
  <si>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</si>
  <si>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</si>
  <si>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</si>
  <si>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</si>
  <si>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</si>
  <si>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</si>
  <si>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</si>
  <si>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</si>
  <si>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</si>
  <si>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</si>
  <si>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Сумма - Количество упаковок, шт.</t>
  </si>
  <si>
    <t xml:space="preserve">Макароны вермишель</t>
  </si>
  <si>
    <t xml:space="preserve">Макароны перья</t>
  </si>
  <si>
    <t xml:space="preserve">Макароны рожки</t>
  </si>
  <si>
    <t xml:space="preserve">Макароны спагетти </t>
  </si>
  <si>
    <t xml:space="preserve">Итог Результат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</si>
  <si>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</si>
  <si>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</si>
  <si>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</si>
  <si>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</si>
  <si>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</si>
  <si>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</si>
  <si>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</si>
  <si>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</si>
  <si>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</si>
  <si>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</si>
  <si>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</si>
  <si>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</si>
  <si>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</si>
  <si>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</si>
  <si>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</si>
  <si>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</si>
  <si>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</si>
  <si>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</si>
  <si>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</si>
  <si>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</si>
  <si>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</si>
  <si>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</si>
  <si>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</si>
  <si>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</si>
  <si>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Творог 3% жирности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</si>
  <si>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</si>
  <si>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</si>
  <si>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</si>
  <si>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</si>
  <si>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</si>
  <si>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</si>
  <si>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</si>
  <si>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</si>
  <si>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</si>
  <si>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</si>
  <si>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</si>
  <si>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</si>
  <si>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</si>
  <si>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</si>
  <si>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Макаронная фабрика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</si>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</sst>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2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72" createdVersion="3">
  <cacheSource type="worksheet">
    <worksheetSource ref="A1:I2273" sheet="Движение товаров"/>
  </cacheSource>
  <cacheFields count="9">
    <cacheField name="ID операции" numFmtId="0">
      <sharedItems containsSemiMixedTypes="0" containsString="0" containsNumber="1" containsInteger="1" minValue="1" maxValue="2272" count="22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</sharedItems>
    </cacheField>
    <cacheField name="Дата" numFmtId="0">
      <sharedItems containsSemiMixedTypes="0" containsNonDate="0" containsDate="1" containsString="0" minDate="2021-06-01T00:00:00" maxDate="2021-06-08T00:00:00" count="8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</sharedItems>
    </cacheField>
    <cacheField name="ID магазина" numFmtId="0">
      <sharedItems count="16">
        <s v="M1"/>
        <s v="M10"/>
        <s v="M11"/>
        <s v="M12"/>
        <s v="M13"/>
        <s v="M14"/>
        <s v="M15"/>
        <s v="M16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Количество упаковок, шт." numFmtId="0">
      <sharedItems containsSemiMixedTypes="0" containsString="0" containsNumber="1" containsInteger="1" minValue="0" maxValue="250" count="14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0"/>
        <n v="71"/>
        <n v="72"/>
        <n v="74"/>
        <n v="75"/>
        <n v="76"/>
        <n v="77"/>
        <n v="78"/>
        <n v="80"/>
        <n v="81"/>
        <n v="82"/>
        <n v="84"/>
        <n v="85"/>
        <n v="86"/>
        <n v="87"/>
        <n v="88"/>
        <n v="89"/>
        <n v="90"/>
        <n v="91"/>
        <n v="93"/>
        <n v="94"/>
        <n v="95"/>
        <n v="96"/>
        <n v="97"/>
        <n v="98"/>
        <n v="99"/>
        <n v="100"/>
        <n v="102"/>
        <n v="103"/>
        <n v="104"/>
        <n v="105"/>
        <n v="106"/>
        <n v="107"/>
        <n v="108"/>
        <n v="109"/>
        <n v="110"/>
        <n v="111"/>
        <n v="112"/>
        <n v="114"/>
        <n v="115"/>
        <n v="116"/>
        <n v="119"/>
        <n v="120"/>
        <n v="121"/>
        <n v="123"/>
        <n v="124"/>
        <n v="125"/>
        <n v="127"/>
        <n v="128"/>
        <n v="130"/>
        <n v="132"/>
        <n v="133"/>
        <n v="135"/>
        <n v="136"/>
        <n v="138"/>
        <n v="140"/>
        <n v="144"/>
        <n v="145"/>
        <n v="146"/>
        <n v="147"/>
        <n v="148"/>
        <n v="149"/>
        <n v="150"/>
        <n v="153"/>
        <n v="154"/>
        <n v="155"/>
        <n v="159"/>
        <n v="160"/>
        <n v="165"/>
        <n v="170"/>
        <n v="180"/>
        <n v="192"/>
        <n v="200"/>
        <n v="230"/>
        <n v="238"/>
        <n v="240"/>
        <n v="250"/>
      </sharedItems>
    </cacheField>
    <cacheField name="Тип операции" numFmtId="0">
      <sharedItems count="2">
        <s v="Поступление"/>
        <s v="Продажа"/>
      </sharedItems>
    </cacheField>
    <cacheField name="Цена руб./шт." numFmtId="0">
      <sharedItems containsSemiMixedTypes="0" containsString="0" containsNumber="1" containsInteger="1" minValue="15" maxValue="500" count="41">
        <n v="15"/>
        <n v="20"/>
        <n v="30"/>
        <n v="35"/>
        <n v="38"/>
        <n v="40"/>
        <n v="44"/>
        <n v="45"/>
        <n v="47"/>
        <n v="49"/>
        <n v="50"/>
        <n v="52"/>
        <n v="55"/>
        <n v="57"/>
        <n v="60"/>
        <n v="65"/>
        <n v="70"/>
        <n v="75"/>
        <n v="80"/>
        <n v="85"/>
        <n v="90"/>
        <n v="95"/>
        <n v="105"/>
        <n v="115"/>
        <n v="120"/>
        <n v="150"/>
        <n v="160"/>
        <n v="170"/>
        <n v="180"/>
        <n v="190"/>
        <n v="195"/>
        <n v="200"/>
        <n v="220"/>
        <n v="230"/>
        <n v="240"/>
        <n v="330"/>
        <n v="350"/>
        <n v="370"/>
        <n v="400"/>
        <n v="470"/>
        <n v="500"/>
      </sharedItems>
    </cacheField>
    <cacheField name="РАЙОН" numFmtId="0">
      <sharedItems count="3">
        <s v="Заречный"/>
        <s v="Октябрьский"/>
        <s v="Первомайский"/>
      </sharedItems>
    </cacheField>
    <cacheField name="ТОВАР" numFmtId="0">
      <sharedItems count="64">
        <s v="Бекон варенокопченый"/>
        <s v="Бекон сырокопченый"/>
        <s v="Бурый рис"/>
        <s v="Ветчина в оболочке"/>
        <s v="Горох желтый колотый"/>
        <s v="Грудинка копченая"/>
        <s v="Кефир 3,2%"/>
        <s v="Кефир обезжиренный"/>
        <s v="Колбаса вареная докторская"/>
        <s v="Колбаса вареная любительская"/>
        <s v="Колбаса краковская"/>
        <s v="Колбаса ливерная "/>
        <s v="Колбаса сырокопченая салями"/>
        <s v="Кофе в зернах "/>
        <s v="Кофе молотый"/>
        <s v="Кофе растворимый"/>
        <s v="Крахмал картофельный"/>
        <s v="Крупа гречневая ядрица"/>
        <s v="Крупа манная"/>
        <s v="Крупа перловая"/>
        <s v="Крупа пшено"/>
        <s v="Кукурузные хлопья с сахаром"/>
        <s v="Лапша гречневая"/>
        <s v="Макароны вермишель"/>
        <s v="Макароны перья"/>
        <s v="Макароны рожки"/>
        <s v="Макароны спагетти "/>
        <s v="Масло сливочное крестьянское"/>
        <s v="Молоко безлактозное"/>
        <s v="Молоко детское с 8 месяцев"/>
        <s v="Молоко кокосовое"/>
        <s v="Молоко овсяное"/>
        <s v="Молоко ультрапастеризованное"/>
        <s v="Мука блинная"/>
        <s v="Мука хлебопекарная в\с"/>
        <s v="Паштет из куриной печени"/>
        <s v="Паштет фермерский с грибами"/>
        <s v="Рис длиннозерный"/>
        <s v="Рис круглозерный"/>
        <s v="Ряженка термостатная"/>
        <s v="Сардельки"/>
        <s v="Сахар демерара коричневый"/>
        <s v="Сахар песок белый"/>
        <s v="Сахар рафинад быстрорастворимый"/>
        <s v="Сервелат варенокопченый"/>
        <s v="Сливки 10%"/>
        <s v="Сливки 35% для взбивания"/>
        <s v="Сметана 15%"/>
        <s v="Сметана 25%"/>
        <s v="Сода пищевая"/>
        <s v="Соль каменная помол №1"/>
        <s v="Соль поваренная Экстра"/>
        <s v="Сосиски венские"/>
        <s v="Сосиски куриные"/>
        <s v="Сосиски молочные"/>
        <s v="Творог 3% жирности"/>
        <s v="Творог 9% жирности"/>
        <s v="Фунчоза"/>
        <s v="Хлопья 4 злака"/>
        <s v="Хлопья овсяные Геркулес"/>
        <s v="Чай зеленый "/>
        <s v="Чай черный индийский"/>
        <s v="Чечевица красная"/>
        <s v="Яйцо диетическое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2">
  <r>
    <x v="0"/>
    <x v="0"/>
    <x v="0"/>
    <x v="3"/>
    <x v="138"/>
    <x v="0"/>
    <x v="17"/>
    <x v="1"/>
    <x v="6"/>
  </r>
  <r>
    <x v="1"/>
    <x v="0"/>
    <x v="0"/>
    <x v="3"/>
    <x v="138"/>
    <x v="1"/>
    <x v="17"/>
    <x v="1"/>
    <x v="6"/>
  </r>
  <r>
    <x v="2"/>
    <x v="0"/>
    <x v="0"/>
    <x v="4"/>
    <x v="138"/>
    <x v="0"/>
    <x v="16"/>
    <x v="1"/>
    <x v="7"/>
  </r>
  <r>
    <x v="3"/>
    <x v="0"/>
    <x v="0"/>
    <x v="4"/>
    <x v="137"/>
    <x v="1"/>
    <x v="16"/>
    <x v="1"/>
    <x v="7"/>
  </r>
  <r>
    <x v="4"/>
    <x v="0"/>
    <x v="0"/>
    <x v="5"/>
    <x v="138"/>
    <x v="0"/>
    <x v="10"/>
    <x v="1"/>
    <x v="39"/>
  </r>
  <r>
    <x v="5"/>
    <x v="0"/>
    <x v="0"/>
    <x v="5"/>
    <x v="138"/>
    <x v="1"/>
    <x v="10"/>
    <x v="1"/>
    <x v="39"/>
  </r>
  <r>
    <x v="6"/>
    <x v="0"/>
    <x v="0"/>
    <x v="8"/>
    <x v="138"/>
    <x v="0"/>
    <x v="12"/>
    <x v="1"/>
    <x v="47"/>
  </r>
  <r>
    <x v="7"/>
    <x v="0"/>
    <x v="0"/>
    <x v="8"/>
    <x v="130"/>
    <x v="1"/>
    <x v="12"/>
    <x v="1"/>
    <x v="47"/>
  </r>
  <r>
    <x v="8"/>
    <x v="0"/>
    <x v="0"/>
    <x v="9"/>
    <x v="138"/>
    <x v="0"/>
    <x v="16"/>
    <x v="1"/>
    <x v="48"/>
  </r>
  <r>
    <x v="9"/>
    <x v="0"/>
    <x v="0"/>
    <x v="9"/>
    <x v="130"/>
    <x v="1"/>
    <x v="16"/>
    <x v="1"/>
    <x v="48"/>
  </r>
  <r>
    <x v="10"/>
    <x v="0"/>
    <x v="0"/>
    <x v="12"/>
    <x v="137"/>
    <x v="0"/>
    <x v="1"/>
    <x v="1"/>
    <x v="56"/>
  </r>
  <r>
    <x v="11"/>
    <x v="0"/>
    <x v="0"/>
    <x v="12"/>
    <x v="110"/>
    <x v="1"/>
    <x v="14"/>
    <x v="1"/>
    <x v="56"/>
  </r>
  <r>
    <x v="12"/>
    <x v="0"/>
    <x v="0"/>
    <x v="17"/>
    <x v="138"/>
    <x v="0"/>
    <x v="9"/>
    <x v="1"/>
    <x v="18"/>
  </r>
  <r>
    <x v="13"/>
    <x v="0"/>
    <x v="0"/>
    <x v="17"/>
    <x v="76"/>
    <x v="1"/>
    <x v="9"/>
    <x v="1"/>
    <x v="18"/>
  </r>
  <r>
    <x v="14"/>
    <x v="0"/>
    <x v="0"/>
    <x v="23"/>
    <x v="138"/>
    <x v="0"/>
    <x v="10"/>
    <x v="1"/>
    <x v="26"/>
  </r>
  <r>
    <x v="15"/>
    <x v="0"/>
    <x v="0"/>
    <x v="23"/>
    <x v="134"/>
    <x v="1"/>
    <x v="10"/>
    <x v="1"/>
    <x v="26"/>
  </r>
  <r>
    <x v="16"/>
    <x v="0"/>
    <x v="0"/>
    <x v="24"/>
    <x v="137"/>
    <x v="0"/>
    <x v="11"/>
    <x v="1"/>
    <x v="23"/>
  </r>
  <r>
    <x v="17"/>
    <x v="0"/>
    <x v="0"/>
    <x v="24"/>
    <x v="134"/>
    <x v="1"/>
    <x v="11"/>
    <x v="1"/>
    <x v="23"/>
  </r>
  <r>
    <x v="18"/>
    <x v="0"/>
    <x v="0"/>
    <x v="25"/>
    <x v="138"/>
    <x v="0"/>
    <x v="8"/>
    <x v="1"/>
    <x v="25"/>
  </r>
  <r>
    <x v="19"/>
    <x v="0"/>
    <x v="0"/>
    <x v="25"/>
    <x v="134"/>
    <x v="1"/>
    <x v="8"/>
    <x v="1"/>
    <x v="25"/>
  </r>
  <r>
    <x v="20"/>
    <x v="0"/>
    <x v="0"/>
    <x v="26"/>
    <x v="138"/>
    <x v="0"/>
    <x v="7"/>
    <x v="1"/>
    <x v="24"/>
  </r>
  <r>
    <x v="21"/>
    <x v="0"/>
    <x v="0"/>
    <x v="26"/>
    <x v="134"/>
    <x v="1"/>
    <x v="7"/>
    <x v="1"/>
    <x v="24"/>
  </r>
  <r>
    <x v="22"/>
    <x v="0"/>
    <x v="0"/>
    <x v="27"/>
    <x v="138"/>
    <x v="0"/>
    <x v="4"/>
    <x v="1"/>
    <x v="42"/>
  </r>
  <r>
    <x v="23"/>
    <x v="0"/>
    <x v="0"/>
    <x v="27"/>
    <x v="119"/>
    <x v="1"/>
    <x v="4"/>
    <x v="1"/>
    <x v="42"/>
  </r>
  <r>
    <x v="24"/>
    <x v="0"/>
    <x v="0"/>
    <x v="28"/>
    <x v="138"/>
    <x v="0"/>
    <x v="19"/>
    <x v="1"/>
    <x v="41"/>
  </r>
  <r>
    <x v="25"/>
    <x v="0"/>
    <x v="0"/>
    <x v="28"/>
    <x v="27"/>
    <x v="1"/>
    <x v="19"/>
    <x v="1"/>
    <x v="41"/>
  </r>
  <r>
    <x v="26"/>
    <x v="0"/>
    <x v="0"/>
    <x v="29"/>
    <x v="137"/>
    <x v="0"/>
    <x v="6"/>
    <x v="1"/>
    <x v="43"/>
  </r>
  <r>
    <x v="27"/>
    <x v="0"/>
    <x v="0"/>
    <x v="29"/>
    <x v="99"/>
    <x v="1"/>
    <x v="6"/>
    <x v="1"/>
    <x v="43"/>
  </r>
  <r>
    <x v="28"/>
    <x v="0"/>
    <x v="0"/>
    <x v="32"/>
    <x v="138"/>
    <x v="0"/>
    <x v="10"/>
    <x v="1"/>
    <x v="34"/>
  </r>
  <r>
    <x v="29"/>
    <x v="0"/>
    <x v="0"/>
    <x v="32"/>
    <x v="99"/>
    <x v="1"/>
    <x v="10"/>
    <x v="1"/>
    <x v="34"/>
  </r>
  <r>
    <x v="30"/>
    <x v="0"/>
    <x v="0"/>
    <x v="33"/>
    <x v="138"/>
    <x v="0"/>
    <x v="15"/>
    <x v="1"/>
    <x v="33"/>
  </r>
  <r>
    <x v="31"/>
    <x v="0"/>
    <x v="0"/>
    <x v="33"/>
    <x v="52"/>
    <x v="1"/>
    <x v="15"/>
    <x v="1"/>
    <x v="33"/>
  </r>
  <r>
    <x v="32"/>
    <x v="0"/>
    <x v="0"/>
    <x v="43"/>
    <x v="137"/>
    <x v="0"/>
    <x v="28"/>
    <x v="1"/>
    <x v="61"/>
  </r>
  <r>
    <x v="33"/>
    <x v="0"/>
    <x v="0"/>
    <x v="43"/>
    <x v="76"/>
    <x v="1"/>
    <x v="28"/>
    <x v="1"/>
    <x v="61"/>
  </r>
  <r>
    <x v="34"/>
    <x v="0"/>
    <x v="0"/>
    <x v="44"/>
    <x v="138"/>
    <x v="0"/>
    <x v="27"/>
    <x v="1"/>
    <x v="60"/>
  </r>
  <r>
    <x v="35"/>
    <x v="0"/>
    <x v="0"/>
    <x v="44"/>
    <x v="52"/>
    <x v="1"/>
    <x v="27"/>
    <x v="1"/>
    <x v="60"/>
  </r>
  <r>
    <x v="36"/>
    <x v="0"/>
    <x v="0"/>
    <x v="45"/>
    <x v="138"/>
    <x v="0"/>
    <x v="35"/>
    <x v="1"/>
    <x v="15"/>
  </r>
  <r>
    <x v="37"/>
    <x v="0"/>
    <x v="0"/>
    <x v="45"/>
    <x v="99"/>
    <x v="1"/>
    <x v="35"/>
    <x v="1"/>
    <x v="15"/>
  </r>
  <r>
    <x v="38"/>
    <x v="0"/>
    <x v="0"/>
    <x v="46"/>
    <x v="138"/>
    <x v="0"/>
    <x v="37"/>
    <x v="1"/>
    <x v="13"/>
  </r>
  <r>
    <x v="39"/>
    <x v="0"/>
    <x v="0"/>
    <x v="46"/>
    <x v="32"/>
    <x v="1"/>
    <x v="37"/>
    <x v="1"/>
    <x v="13"/>
  </r>
  <r>
    <x v="40"/>
    <x v="0"/>
    <x v="0"/>
    <x v="47"/>
    <x v="138"/>
    <x v="0"/>
    <x v="28"/>
    <x v="1"/>
    <x v="14"/>
  </r>
  <r>
    <x v="41"/>
    <x v="0"/>
    <x v="0"/>
    <x v="47"/>
    <x v="76"/>
    <x v="1"/>
    <x v="28"/>
    <x v="1"/>
    <x v="14"/>
  </r>
  <r>
    <x v="42"/>
    <x v="0"/>
    <x v="1"/>
    <x v="3"/>
    <x v="137"/>
    <x v="0"/>
    <x v="17"/>
    <x v="1"/>
    <x v="6"/>
  </r>
  <r>
    <x v="43"/>
    <x v="0"/>
    <x v="1"/>
    <x v="3"/>
    <x v="138"/>
    <x v="1"/>
    <x v="17"/>
    <x v="1"/>
    <x v="6"/>
  </r>
  <r>
    <x v="44"/>
    <x v="0"/>
    <x v="1"/>
    <x v="4"/>
    <x v="138"/>
    <x v="0"/>
    <x v="16"/>
    <x v="1"/>
    <x v="7"/>
  </r>
  <r>
    <x v="45"/>
    <x v="0"/>
    <x v="1"/>
    <x v="4"/>
    <x v="138"/>
    <x v="1"/>
    <x v="16"/>
    <x v="1"/>
    <x v="7"/>
  </r>
  <r>
    <x v="46"/>
    <x v="0"/>
    <x v="1"/>
    <x v="5"/>
    <x v="138"/>
    <x v="0"/>
    <x v="10"/>
    <x v="1"/>
    <x v="39"/>
  </r>
  <r>
    <x v="47"/>
    <x v="0"/>
    <x v="1"/>
    <x v="5"/>
    <x v="136"/>
    <x v="1"/>
    <x v="10"/>
    <x v="1"/>
    <x v="39"/>
  </r>
  <r>
    <x v="48"/>
    <x v="0"/>
    <x v="1"/>
    <x v="8"/>
    <x v="137"/>
    <x v="0"/>
    <x v="12"/>
    <x v="1"/>
    <x v="47"/>
  </r>
  <r>
    <x v="49"/>
    <x v="0"/>
    <x v="1"/>
    <x v="8"/>
    <x v="130"/>
    <x v="1"/>
    <x v="12"/>
    <x v="1"/>
    <x v="47"/>
  </r>
  <r>
    <x v="50"/>
    <x v="0"/>
    <x v="1"/>
    <x v="9"/>
    <x v="138"/>
    <x v="0"/>
    <x v="16"/>
    <x v="1"/>
    <x v="48"/>
  </r>
  <r>
    <x v="51"/>
    <x v="0"/>
    <x v="1"/>
    <x v="9"/>
    <x v="130"/>
    <x v="1"/>
    <x v="16"/>
    <x v="1"/>
    <x v="48"/>
  </r>
  <r>
    <x v="52"/>
    <x v="0"/>
    <x v="1"/>
    <x v="12"/>
    <x v="76"/>
    <x v="0"/>
    <x v="14"/>
    <x v="1"/>
    <x v="56"/>
  </r>
  <r>
    <x v="53"/>
    <x v="0"/>
    <x v="1"/>
    <x v="12"/>
    <x v="110"/>
    <x v="1"/>
    <x v="14"/>
    <x v="1"/>
    <x v="56"/>
  </r>
  <r>
    <x v="54"/>
    <x v="0"/>
    <x v="1"/>
    <x v="17"/>
    <x v="76"/>
    <x v="1"/>
    <x v="9"/>
    <x v="1"/>
    <x v="18"/>
  </r>
  <r>
    <x v="55"/>
    <x v="0"/>
    <x v="1"/>
    <x v="23"/>
    <x v="138"/>
    <x v="0"/>
    <x v="10"/>
    <x v="1"/>
    <x v="26"/>
  </r>
  <r>
    <x v="56"/>
    <x v="0"/>
    <x v="1"/>
    <x v="23"/>
    <x v="134"/>
    <x v="1"/>
    <x v="10"/>
    <x v="1"/>
    <x v="26"/>
  </r>
  <r>
    <x v="57"/>
    <x v="0"/>
    <x v="1"/>
    <x v="24"/>
    <x v="137"/>
    <x v="0"/>
    <x v="11"/>
    <x v="1"/>
    <x v="23"/>
  </r>
  <r>
    <x v="58"/>
    <x v="0"/>
    <x v="1"/>
    <x v="24"/>
    <x v="134"/>
    <x v="1"/>
    <x v="11"/>
    <x v="1"/>
    <x v="23"/>
  </r>
  <r>
    <x v="59"/>
    <x v="0"/>
    <x v="1"/>
    <x v="25"/>
    <x v="138"/>
    <x v="0"/>
    <x v="8"/>
    <x v="1"/>
    <x v="25"/>
  </r>
  <r>
    <x v="60"/>
    <x v="0"/>
    <x v="1"/>
    <x v="25"/>
    <x v="134"/>
    <x v="1"/>
    <x v="8"/>
    <x v="1"/>
    <x v="25"/>
  </r>
  <r>
    <x v="61"/>
    <x v="0"/>
    <x v="1"/>
    <x v="26"/>
    <x v="138"/>
    <x v="0"/>
    <x v="7"/>
    <x v="1"/>
    <x v="24"/>
  </r>
  <r>
    <x v="62"/>
    <x v="0"/>
    <x v="1"/>
    <x v="26"/>
    <x v="134"/>
    <x v="1"/>
    <x v="7"/>
    <x v="1"/>
    <x v="24"/>
  </r>
  <r>
    <x v="63"/>
    <x v="0"/>
    <x v="1"/>
    <x v="27"/>
    <x v="137"/>
    <x v="0"/>
    <x v="4"/>
    <x v="1"/>
    <x v="42"/>
  </r>
  <r>
    <x v="64"/>
    <x v="0"/>
    <x v="1"/>
    <x v="27"/>
    <x v="119"/>
    <x v="1"/>
    <x v="4"/>
    <x v="1"/>
    <x v="42"/>
  </r>
  <r>
    <x v="65"/>
    <x v="0"/>
    <x v="1"/>
    <x v="28"/>
    <x v="138"/>
    <x v="0"/>
    <x v="19"/>
    <x v="1"/>
    <x v="41"/>
  </r>
  <r>
    <x v="66"/>
    <x v="0"/>
    <x v="1"/>
    <x v="28"/>
    <x v="27"/>
    <x v="1"/>
    <x v="19"/>
    <x v="1"/>
    <x v="41"/>
  </r>
  <r>
    <x v="67"/>
    <x v="0"/>
    <x v="1"/>
    <x v="29"/>
    <x v="138"/>
    <x v="0"/>
    <x v="6"/>
    <x v="1"/>
    <x v="43"/>
  </r>
  <r>
    <x v="68"/>
    <x v="0"/>
    <x v="1"/>
    <x v="29"/>
    <x v="99"/>
    <x v="1"/>
    <x v="6"/>
    <x v="1"/>
    <x v="43"/>
  </r>
  <r>
    <x v="69"/>
    <x v="0"/>
    <x v="1"/>
    <x v="32"/>
    <x v="138"/>
    <x v="0"/>
    <x v="10"/>
    <x v="1"/>
    <x v="34"/>
  </r>
  <r>
    <x v="70"/>
    <x v="0"/>
    <x v="1"/>
    <x v="32"/>
    <x v="99"/>
    <x v="1"/>
    <x v="10"/>
    <x v="1"/>
    <x v="34"/>
  </r>
  <r>
    <x v="71"/>
    <x v="0"/>
    <x v="1"/>
    <x v="33"/>
    <x v="138"/>
    <x v="0"/>
    <x v="15"/>
    <x v="1"/>
    <x v="33"/>
  </r>
  <r>
    <x v="72"/>
    <x v="0"/>
    <x v="1"/>
    <x v="33"/>
    <x v="52"/>
    <x v="1"/>
    <x v="15"/>
    <x v="1"/>
    <x v="33"/>
  </r>
  <r>
    <x v="73"/>
    <x v="0"/>
    <x v="1"/>
    <x v="43"/>
    <x v="137"/>
    <x v="0"/>
    <x v="28"/>
    <x v="1"/>
    <x v="61"/>
  </r>
  <r>
    <x v="74"/>
    <x v="0"/>
    <x v="1"/>
    <x v="43"/>
    <x v="76"/>
    <x v="1"/>
    <x v="28"/>
    <x v="1"/>
    <x v="61"/>
  </r>
  <r>
    <x v="75"/>
    <x v="0"/>
    <x v="1"/>
    <x v="44"/>
    <x v="138"/>
    <x v="0"/>
    <x v="27"/>
    <x v="1"/>
    <x v="60"/>
  </r>
  <r>
    <x v="76"/>
    <x v="0"/>
    <x v="1"/>
    <x v="44"/>
    <x v="52"/>
    <x v="1"/>
    <x v="27"/>
    <x v="1"/>
    <x v="60"/>
  </r>
  <r>
    <x v="77"/>
    <x v="0"/>
    <x v="1"/>
    <x v="45"/>
    <x v="138"/>
    <x v="0"/>
    <x v="35"/>
    <x v="1"/>
    <x v="15"/>
  </r>
  <r>
    <x v="78"/>
    <x v="0"/>
    <x v="1"/>
    <x v="45"/>
    <x v="99"/>
    <x v="1"/>
    <x v="35"/>
    <x v="1"/>
    <x v="15"/>
  </r>
  <r>
    <x v="79"/>
    <x v="0"/>
    <x v="1"/>
    <x v="46"/>
    <x v="137"/>
    <x v="0"/>
    <x v="37"/>
    <x v="1"/>
    <x v="13"/>
  </r>
  <r>
    <x v="80"/>
    <x v="0"/>
    <x v="1"/>
    <x v="46"/>
    <x v="32"/>
    <x v="1"/>
    <x v="37"/>
    <x v="1"/>
    <x v="13"/>
  </r>
  <r>
    <x v="81"/>
    <x v="0"/>
    <x v="1"/>
    <x v="47"/>
    <x v="138"/>
    <x v="0"/>
    <x v="28"/>
    <x v="1"/>
    <x v="14"/>
  </r>
  <r>
    <x v="82"/>
    <x v="0"/>
    <x v="1"/>
    <x v="47"/>
    <x v="76"/>
    <x v="1"/>
    <x v="28"/>
    <x v="1"/>
    <x v="14"/>
  </r>
  <r>
    <x v="83"/>
    <x v="0"/>
    <x v="2"/>
    <x v="3"/>
    <x v="138"/>
    <x v="0"/>
    <x v="17"/>
    <x v="0"/>
    <x v="6"/>
  </r>
  <r>
    <x v="84"/>
    <x v="0"/>
    <x v="2"/>
    <x v="3"/>
    <x v="107"/>
    <x v="1"/>
    <x v="17"/>
    <x v="0"/>
    <x v="6"/>
  </r>
  <r>
    <x v="85"/>
    <x v="0"/>
    <x v="2"/>
    <x v="4"/>
    <x v="138"/>
    <x v="0"/>
    <x v="16"/>
    <x v="0"/>
    <x v="7"/>
  </r>
  <r>
    <x v="86"/>
    <x v="0"/>
    <x v="2"/>
    <x v="4"/>
    <x v="59"/>
    <x v="1"/>
    <x v="16"/>
    <x v="0"/>
    <x v="7"/>
  </r>
  <r>
    <x v="87"/>
    <x v="0"/>
    <x v="2"/>
    <x v="5"/>
    <x v="138"/>
    <x v="0"/>
    <x v="10"/>
    <x v="0"/>
    <x v="39"/>
  </r>
  <r>
    <x v="88"/>
    <x v="0"/>
    <x v="2"/>
    <x v="5"/>
    <x v="70"/>
    <x v="1"/>
    <x v="10"/>
    <x v="0"/>
    <x v="39"/>
  </r>
  <r>
    <x v="89"/>
    <x v="0"/>
    <x v="2"/>
    <x v="8"/>
    <x v="137"/>
    <x v="0"/>
    <x v="12"/>
    <x v="0"/>
    <x v="47"/>
  </r>
  <r>
    <x v="90"/>
    <x v="0"/>
    <x v="2"/>
    <x v="8"/>
    <x v="85"/>
    <x v="1"/>
    <x v="12"/>
    <x v="0"/>
    <x v="47"/>
  </r>
  <r>
    <x v="91"/>
    <x v="0"/>
    <x v="2"/>
    <x v="9"/>
    <x v="138"/>
    <x v="0"/>
    <x v="16"/>
    <x v="0"/>
    <x v="48"/>
  </r>
  <r>
    <x v="92"/>
    <x v="0"/>
    <x v="2"/>
    <x v="9"/>
    <x v="85"/>
    <x v="1"/>
    <x v="16"/>
    <x v="0"/>
    <x v="48"/>
  </r>
  <r>
    <x v="93"/>
    <x v="0"/>
    <x v="2"/>
    <x v="12"/>
    <x v="138"/>
    <x v="0"/>
    <x v="14"/>
    <x v="0"/>
    <x v="56"/>
  </r>
  <r>
    <x v="94"/>
    <x v="0"/>
    <x v="2"/>
    <x v="12"/>
    <x v="76"/>
    <x v="1"/>
    <x v="14"/>
    <x v="0"/>
    <x v="56"/>
  </r>
  <r>
    <x v="95"/>
    <x v="0"/>
    <x v="2"/>
    <x v="17"/>
    <x v="137"/>
    <x v="0"/>
    <x v="9"/>
    <x v="0"/>
    <x v="18"/>
  </r>
  <r>
    <x v="96"/>
    <x v="0"/>
    <x v="2"/>
    <x v="17"/>
    <x v="55"/>
    <x v="1"/>
    <x v="9"/>
    <x v="0"/>
    <x v="18"/>
  </r>
  <r>
    <x v="97"/>
    <x v="0"/>
    <x v="2"/>
    <x v="23"/>
    <x v="138"/>
    <x v="0"/>
    <x v="10"/>
    <x v="0"/>
    <x v="26"/>
  </r>
  <r>
    <x v="98"/>
    <x v="0"/>
    <x v="2"/>
    <x v="23"/>
    <x v="104"/>
    <x v="1"/>
    <x v="10"/>
    <x v="0"/>
    <x v="26"/>
  </r>
  <r>
    <x v="99"/>
    <x v="0"/>
    <x v="2"/>
    <x v="24"/>
    <x v="138"/>
    <x v="0"/>
    <x v="11"/>
    <x v="0"/>
    <x v="23"/>
  </r>
  <r>
    <x v="100"/>
    <x v="0"/>
    <x v="2"/>
    <x v="24"/>
    <x v="102"/>
    <x v="1"/>
    <x v="11"/>
    <x v="0"/>
    <x v="23"/>
  </r>
  <r>
    <x v="101"/>
    <x v="0"/>
    <x v="2"/>
    <x v="25"/>
    <x v="138"/>
    <x v="0"/>
    <x v="8"/>
    <x v="0"/>
    <x v="25"/>
  </r>
  <r>
    <x v="102"/>
    <x v="0"/>
    <x v="2"/>
    <x v="25"/>
    <x v="106"/>
    <x v="1"/>
    <x v="8"/>
    <x v="0"/>
    <x v="25"/>
  </r>
  <r>
    <x v="103"/>
    <x v="0"/>
    <x v="2"/>
    <x v="26"/>
    <x v="138"/>
    <x v="0"/>
    <x v="7"/>
    <x v="0"/>
    <x v="24"/>
  </r>
  <r>
    <x v="104"/>
    <x v="0"/>
    <x v="2"/>
    <x v="26"/>
    <x v="105"/>
    <x v="1"/>
    <x v="7"/>
    <x v="0"/>
    <x v="24"/>
  </r>
  <r>
    <x v="105"/>
    <x v="0"/>
    <x v="2"/>
    <x v="27"/>
    <x v="137"/>
    <x v="0"/>
    <x v="4"/>
    <x v="0"/>
    <x v="42"/>
  </r>
  <r>
    <x v="106"/>
    <x v="0"/>
    <x v="2"/>
    <x v="27"/>
    <x v="87"/>
    <x v="1"/>
    <x v="4"/>
    <x v="0"/>
    <x v="42"/>
  </r>
  <r>
    <x v="107"/>
    <x v="0"/>
    <x v="2"/>
    <x v="28"/>
    <x v="138"/>
    <x v="0"/>
    <x v="19"/>
    <x v="0"/>
    <x v="41"/>
  </r>
  <r>
    <x v="108"/>
    <x v="0"/>
    <x v="2"/>
    <x v="28"/>
    <x v="19"/>
    <x v="1"/>
    <x v="19"/>
    <x v="0"/>
    <x v="41"/>
  </r>
  <r>
    <x v="109"/>
    <x v="0"/>
    <x v="2"/>
    <x v="29"/>
    <x v="138"/>
    <x v="0"/>
    <x v="6"/>
    <x v="0"/>
    <x v="43"/>
  </r>
  <r>
    <x v="110"/>
    <x v="0"/>
    <x v="2"/>
    <x v="29"/>
    <x v="71"/>
    <x v="1"/>
    <x v="6"/>
    <x v="0"/>
    <x v="43"/>
  </r>
  <r>
    <x v="111"/>
    <x v="0"/>
    <x v="2"/>
    <x v="32"/>
    <x v="137"/>
    <x v="0"/>
    <x v="10"/>
    <x v="0"/>
    <x v="34"/>
  </r>
  <r>
    <x v="112"/>
    <x v="0"/>
    <x v="2"/>
    <x v="32"/>
    <x v="71"/>
    <x v="1"/>
    <x v="10"/>
    <x v="0"/>
    <x v="34"/>
  </r>
  <r>
    <x v="113"/>
    <x v="0"/>
    <x v="2"/>
    <x v="33"/>
    <x v="138"/>
    <x v="0"/>
    <x v="15"/>
    <x v="0"/>
    <x v="33"/>
  </r>
  <r>
    <x v="114"/>
    <x v="0"/>
    <x v="2"/>
    <x v="33"/>
    <x v="37"/>
    <x v="1"/>
    <x v="15"/>
    <x v="0"/>
    <x v="33"/>
  </r>
  <r>
    <x v="115"/>
    <x v="0"/>
    <x v="2"/>
    <x v="43"/>
    <x v="138"/>
    <x v="0"/>
    <x v="28"/>
    <x v="0"/>
    <x v="61"/>
  </r>
  <r>
    <x v="116"/>
    <x v="0"/>
    <x v="2"/>
    <x v="43"/>
    <x v="55"/>
    <x v="1"/>
    <x v="28"/>
    <x v="0"/>
    <x v="61"/>
  </r>
  <r>
    <x v="117"/>
    <x v="0"/>
    <x v="2"/>
    <x v="44"/>
    <x v="138"/>
    <x v="0"/>
    <x v="27"/>
    <x v="0"/>
    <x v="60"/>
  </r>
  <r>
    <x v="118"/>
    <x v="0"/>
    <x v="2"/>
    <x v="44"/>
    <x v="37"/>
    <x v="1"/>
    <x v="27"/>
    <x v="0"/>
    <x v="60"/>
  </r>
  <r>
    <x v="119"/>
    <x v="0"/>
    <x v="2"/>
    <x v="45"/>
    <x v="138"/>
    <x v="0"/>
    <x v="35"/>
    <x v="0"/>
    <x v="15"/>
  </r>
  <r>
    <x v="120"/>
    <x v="0"/>
    <x v="2"/>
    <x v="45"/>
    <x v="71"/>
    <x v="1"/>
    <x v="35"/>
    <x v="0"/>
    <x v="15"/>
  </r>
  <r>
    <x v="121"/>
    <x v="0"/>
    <x v="2"/>
    <x v="46"/>
    <x v="137"/>
    <x v="0"/>
    <x v="37"/>
    <x v="0"/>
    <x v="13"/>
  </r>
  <r>
    <x v="122"/>
    <x v="0"/>
    <x v="2"/>
    <x v="46"/>
    <x v="23"/>
    <x v="1"/>
    <x v="37"/>
    <x v="0"/>
    <x v="13"/>
  </r>
  <r>
    <x v="123"/>
    <x v="0"/>
    <x v="2"/>
    <x v="47"/>
    <x v="138"/>
    <x v="0"/>
    <x v="28"/>
    <x v="0"/>
    <x v="14"/>
  </r>
  <r>
    <x v="124"/>
    <x v="0"/>
    <x v="2"/>
    <x v="47"/>
    <x v="55"/>
    <x v="1"/>
    <x v="28"/>
    <x v="0"/>
    <x v="14"/>
  </r>
  <r>
    <x v="125"/>
    <x v="0"/>
    <x v="3"/>
    <x v="3"/>
    <x v="138"/>
    <x v="0"/>
    <x v="17"/>
    <x v="2"/>
    <x v="6"/>
  </r>
  <r>
    <x v="126"/>
    <x v="0"/>
    <x v="3"/>
    <x v="3"/>
    <x v="137"/>
    <x v="1"/>
    <x v="17"/>
    <x v="2"/>
    <x v="6"/>
  </r>
  <r>
    <x v="127"/>
    <x v="0"/>
    <x v="3"/>
    <x v="4"/>
    <x v="137"/>
    <x v="0"/>
    <x v="16"/>
    <x v="2"/>
    <x v="7"/>
  </r>
  <r>
    <x v="128"/>
    <x v="0"/>
    <x v="3"/>
    <x v="4"/>
    <x v="110"/>
    <x v="1"/>
    <x v="16"/>
    <x v="2"/>
    <x v="7"/>
  </r>
  <r>
    <x v="129"/>
    <x v="0"/>
    <x v="3"/>
    <x v="5"/>
    <x v="138"/>
    <x v="0"/>
    <x v="10"/>
    <x v="2"/>
    <x v="39"/>
  </r>
  <r>
    <x v="130"/>
    <x v="0"/>
    <x v="3"/>
    <x v="5"/>
    <x v="85"/>
    <x v="1"/>
    <x v="10"/>
    <x v="2"/>
    <x v="39"/>
  </r>
  <r>
    <x v="131"/>
    <x v="0"/>
    <x v="3"/>
    <x v="8"/>
    <x v="138"/>
    <x v="0"/>
    <x v="12"/>
    <x v="2"/>
    <x v="47"/>
  </r>
  <r>
    <x v="132"/>
    <x v="0"/>
    <x v="3"/>
    <x v="8"/>
    <x v="130"/>
    <x v="1"/>
    <x v="12"/>
    <x v="2"/>
    <x v="47"/>
  </r>
  <r>
    <x v="133"/>
    <x v="0"/>
    <x v="3"/>
    <x v="9"/>
    <x v="138"/>
    <x v="0"/>
    <x v="16"/>
    <x v="2"/>
    <x v="48"/>
  </r>
  <r>
    <x v="134"/>
    <x v="0"/>
    <x v="3"/>
    <x v="9"/>
    <x v="85"/>
    <x v="1"/>
    <x v="16"/>
    <x v="2"/>
    <x v="48"/>
  </r>
  <r>
    <x v="135"/>
    <x v="0"/>
    <x v="3"/>
    <x v="12"/>
    <x v="138"/>
    <x v="0"/>
    <x v="14"/>
    <x v="2"/>
    <x v="56"/>
  </r>
  <r>
    <x v="136"/>
    <x v="0"/>
    <x v="3"/>
    <x v="12"/>
    <x v="94"/>
    <x v="1"/>
    <x v="14"/>
    <x v="2"/>
    <x v="56"/>
  </r>
  <r>
    <x v="137"/>
    <x v="0"/>
    <x v="3"/>
    <x v="17"/>
    <x v="137"/>
    <x v="0"/>
    <x v="9"/>
    <x v="2"/>
    <x v="18"/>
  </r>
  <r>
    <x v="138"/>
    <x v="0"/>
    <x v="3"/>
    <x v="17"/>
    <x v="59"/>
    <x v="1"/>
    <x v="9"/>
    <x v="2"/>
    <x v="18"/>
  </r>
  <r>
    <x v="139"/>
    <x v="0"/>
    <x v="3"/>
    <x v="23"/>
    <x v="138"/>
    <x v="0"/>
    <x v="10"/>
    <x v="2"/>
    <x v="26"/>
  </r>
  <r>
    <x v="140"/>
    <x v="0"/>
    <x v="3"/>
    <x v="23"/>
    <x v="110"/>
    <x v="1"/>
    <x v="10"/>
    <x v="2"/>
    <x v="26"/>
  </r>
  <r>
    <x v="141"/>
    <x v="0"/>
    <x v="3"/>
    <x v="24"/>
    <x v="138"/>
    <x v="0"/>
    <x v="11"/>
    <x v="2"/>
    <x v="23"/>
  </r>
  <r>
    <x v="142"/>
    <x v="0"/>
    <x v="3"/>
    <x v="24"/>
    <x v="110"/>
    <x v="1"/>
    <x v="11"/>
    <x v="2"/>
    <x v="23"/>
  </r>
  <r>
    <x v="143"/>
    <x v="0"/>
    <x v="3"/>
    <x v="25"/>
    <x v="137"/>
    <x v="0"/>
    <x v="8"/>
    <x v="2"/>
    <x v="25"/>
  </r>
  <r>
    <x v="144"/>
    <x v="0"/>
    <x v="3"/>
    <x v="25"/>
    <x v="110"/>
    <x v="1"/>
    <x v="8"/>
    <x v="2"/>
    <x v="25"/>
  </r>
  <r>
    <x v="145"/>
    <x v="0"/>
    <x v="3"/>
    <x v="26"/>
    <x v="138"/>
    <x v="0"/>
    <x v="7"/>
    <x v="2"/>
    <x v="24"/>
  </r>
  <r>
    <x v="146"/>
    <x v="0"/>
    <x v="3"/>
    <x v="26"/>
    <x v="110"/>
    <x v="1"/>
    <x v="7"/>
    <x v="2"/>
    <x v="24"/>
  </r>
  <r>
    <x v="147"/>
    <x v="0"/>
    <x v="3"/>
    <x v="27"/>
    <x v="138"/>
    <x v="0"/>
    <x v="4"/>
    <x v="2"/>
    <x v="42"/>
  </r>
  <r>
    <x v="148"/>
    <x v="0"/>
    <x v="3"/>
    <x v="27"/>
    <x v="94"/>
    <x v="1"/>
    <x v="4"/>
    <x v="2"/>
    <x v="42"/>
  </r>
  <r>
    <x v="149"/>
    <x v="0"/>
    <x v="3"/>
    <x v="28"/>
    <x v="138"/>
    <x v="0"/>
    <x v="19"/>
    <x v="2"/>
    <x v="41"/>
  </r>
  <r>
    <x v="150"/>
    <x v="0"/>
    <x v="3"/>
    <x v="28"/>
    <x v="20"/>
    <x v="1"/>
    <x v="19"/>
    <x v="2"/>
    <x v="41"/>
  </r>
  <r>
    <x v="151"/>
    <x v="0"/>
    <x v="3"/>
    <x v="29"/>
    <x v="138"/>
    <x v="0"/>
    <x v="6"/>
    <x v="2"/>
    <x v="43"/>
  </r>
  <r>
    <x v="152"/>
    <x v="0"/>
    <x v="3"/>
    <x v="29"/>
    <x v="76"/>
    <x v="1"/>
    <x v="6"/>
    <x v="2"/>
    <x v="43"/>
  </r>
  <r>
    <x v="153"/>
    <x v="0"/>
    <x v="3"/>
    <x v="32"/>
    <x v="137"/>
    <x v="0"/>
    <x v="10"/>
    <x v="2"/>
    <x v="34"/>
  </r>
  <r>
    <x v="154"/>
    <x v="0"/>
    <x v="3"/>
    <x v="32"/>
    <x v="76"/>
    <x v="1"/>
    <x v="10"/>
    <x v="2"/>
    <x v="34"/>
  </r>
  <r>
    <x v="155"/>
    <x v="0"/>
    <x v="3"/>
    <x v="33"/>
    <x v="138"/>
    <x v="0"/>
    <x v="15"/>
    <x v="2"/>
    <x v="33"/>
  </r>
  <r>
    <x v="156"/>
    <x v="0"/>
    <x v="3"/>
    <x v="33"/>
    <x v="40"/>
    <x v="1"/>
    <x v="15"/>
    <x v="2"/>
    <x v="33"/>
  </r>
  <r>
    <x v="157"/>
    <x v="0"/>
    <x v="3"/>
    <x v="43"/>
    <x v="138"/>
    <x v="0"/>
    <x v="28"/>
    <x v="2"/>
    <x v="61"/>
  </r>
  <r>
    <x v="158"/>
    <x v="0"/>
    <x v="3"/>
    <x v="43"/>
    <x v="59"/>
    <x v="1"/>
    <x v="28"/>
    <x v="2"/>
    <x v="61"/>
  </r>
  <r>
    <x v="159"/>
    <x v="0"/>
    <x v="3"/>
    <x v="44"/>
    <x v="137"/>
    <x v="0"/>
    <x v="27"/>
    <x v="2"/>
    <x v="60"/>
  </r>
  <r>
    <x v="160"/>
    <x v="0"/>
    <x v="3"/>
    <x v="44"/>
    <x v="40"/>
    <x v="1"/>
    <x v="27"/>
    <x v="2"/>
    <x v="60"/>
  </r>
  <r>
    <x v="161"/>
    <x v="0"/>
    <x v="3"/>
    <x v="45"/>
    <x v="138"/>
    <x v="0"/>
    <x v="35"/>
    <x v="2"/>
    <x v="15"/>
  </r>
  <r>
    <x v="162"/>
    <x v="0"/>
    <x v="3"/>
    <x v="45"/>
    <x v="76"/>
    <x v="1"/>
    <x v="35"/>
    <x v="2"/>
    <x v="15"/>
  </r>
  <r>
    <x v="163"/>
    <x v="0"/>
    <x v="3"/>
    <x v="46"/>
    <x v="138"/>
    <x v="0"/>
    <x v="37"/>
    <x v="2"/>
    <x v="13"/>
  </r>
  <r>
    <x v="164"/>
    <x v="0"/>
    <x v="3"/>
    <x v="46"/>
    <x v="24"/>
    <x v="1"/>
    <x v="37"/>
    <x v="2"/>
    <x v="13"/>
  </r>
  <r>
    <x v="165"/>
    <x v="0"/>
    <x v="3"/>
    <x v="47"/>
    <x v="138"/>
    <x v="0"/>
    <x v="28"/>
    <x v="2"/>
    <x v="14"/>
  </r>
  <r>
    <x v="166"/>
    <x v="0"/>
    <x v="3"/>
    <x v="47"/>
    <x v="59"/>
    <x v="1"/>
    <x v="28"/>
    <x v="2"/>
    <x v="14"/>
  </r>
  <r>
    <x v="167"/>
    <x v="0"/>
    <x v="4"/>
    <x v="3"/>
    <x v="138"/>
    <x v="0"/>
    <x v="17"/>
    <x v="2"/>
    <x v="6"/>
  </r>
  <r>
    <x v="168"/>
    <x v="0"/>
    <x v="4"/>
    <x v="3"/>
    <x v="138"/>
    <x v="1"/>
    <x v="17"/>
    <x v="2"/>
    <x v="6"/>
  </r>
  <r>
    <x v="169"/>
    <x v="0"/>
    <x v="4"/>
    <x v="4"/>
    <x v="137"/>
    <x v="0"/>
    <x v="16"/>
    <x v="2"/>
    <x v="7"/>
  </r>
  <r>
    <x v="170"/>
    <x v="0"/>
    <x v="4"/>
    <x v="4"/>
    <x v="103"/>
    <x v="1"/>
    <x v="16"/>
    <x v="2"/>
    <x v="7"/>
  </r>
  <r>
    <x v="171"/>
    <x v="0"/>
    <x v="4"/>
    <x v="5"/>
    <x v="138"/>
    <x v="0"/>
    <x v="10"/>
    <x v="2"/>
    <x v="39"/>
  </r>
  <r>
    <x v="172"/>
    <x v="0"/>
    <x v="4"/>
    <x v="5"/>
    <x v="85"/>
    <x v="1"/>
    <x v="10"/>
    <x v="2"/>
    <x v="39"/>
  </r>
  <r>
    <x v="173"/>
    <x v="0"/>
    <x v="4"/>
    <x v="8"/>
    <x v="138"/>
    <x v="0"/>
    <x v="12"/>
    <x v="2"/>
    <x v="47"/>
  </r>
  <r>
    <x v="174"/>
    <x v="0"/>
    <x v="4"/>
    <x v="8"/>
    <x v="130"/>
    <x v="1"/>
    <x v="12"/>
    <x v="2"/>
    <x v="47"/>
  </r>
  <r>
    <x v="175"/>
    <x v="0"/>
    <x v="4"/>
    <x v="9"/>
    <x v="137"/>
    <x v="0"/>
    <x v="16"/>
    <x v="2"/>
    <x v="48"/>
  </r>
  <r>
    <x v="176"/>
    <x v="0"/>
    <x v="4"/>
    <x v="9"/>
    <x v="85"/>
    <x v="1"/>
    <x v="16"/>
    <x v="2"/>
    <x v="48"/>
  </r>
  <r>
    <x v="177"/>
    <x v="0"/>
    <x v="4"/>
    <x v="12"/>
    <x v="138"/>
    <x v="0"/>
    <x v="14"/>
    <x v="2"/>
    <x v="56"/>
  </r>
  <r>
    <x v="178"/>
    <x v="0"/>
    <x v="4"/>
    <x v="12"/>
    <x v="94"/>
    <x v="1"/>
    <x v="14"/>
    <x v="2"/>
    <x v="56"/>
  </r>
  <r>
    <x v="179"/>
    <x v="0"/>
    <x v="4"/>
    <x v="17"/>
    <x v="138"/>
    <x v="0"/>
    <x v="9"/>
    <x v="2"/>
    <x v="18"/>
  </r>
  <r>
    <x v="180"/>
    <x v="0"/>
    <x v="4"/>
    <x v="17"/>
    <x v="59"/>
    <x v="1"/>
    <x v="9"/>
    <x v="2"/>
    <x v="18"/>
  </r>
  <r>
    <x v="181"/>
    <x v="0"/>
    <x v="4"/>
    <x v="23"/>
    <x v="138"/>
    <x v="0"/>
    <x v="10"/>
    <x v="2"/>
    <x v="26"/>
  </r>
  <r>
    <x v="182"/>
    <x v="0"/>
    <x v="4"/>
    <x v="23"/>
    <x v="110"/>
    <x v="1"/>
    <x v="10"/>
    <x v="2"/>
    <x v="26"/>
  </r>
  <r>
    <x v="183"/>
    <x v="0"/>
    <x v="4"/>
    <x v="24"/>
    <x v="138"/>
    <x v="0"/>
    <x v="11"/>
    <x v="2"/>
    <x v="23"/>
  </r>
  <r>
    <x v="184"/>
    <x v="0"/>
    <x v="4"/>
    <x v="24"/>
    <x v="110"/>
    <x v="1"/>
    <x v="11"/>
    <x v="2"/>
    <x v="23"/>
  </r>
  <r>
    <x v="185"/>
    <x v="0"/>
    <x v="4"/>
    <x v="25"/>
    <x v="137"/>
    <x v="0"/>
    <x v="8"/>
    <x v="2"/>
    <x v="25"/>
  </r>
  <r>
    <x v="186"/>
    <x v="0"/>
    <x v="4"/>
    <x v="25"/>
    <x v="110"/>
    <x v="1"/>
    <x v="8"/>
    <x v="2"/>
    <x v="25"/>
  </r>
  <r>
    <x v="187"/>
    <x v="0"/>
    <x v="4"/>
    <x v="26"/>
    <x v="138"/>
    <x v="0"/>
    <x v="7"/>
    <x v="2"/>
    <x v="24"/>
  </r>
  <r>
    <x v="188"/>
    <x v="0"/>
    <x v="4"/>
    <x v="26"/>
    <x v="110"/>
    <x v="1"/>
    <x v="7"/>
    <x v="2"/>
    <x v="24"/>
  </r>
  <r>
    <x v="189"/>
    <x v="0"/>
    <x v="4"/>
    <x v="27"/>
    <x v="138"/>
    <x v="0"/>
    <x v="4"/>
    <x v="2"/>
    <x v="42"/>
  </r>
  <r>
    <x v="190"/>
    <x v="0"/>
    <x v="4"/>
    <x v="27"/>
    <x v="94"/>
    <x v="1"/>
    <x v="4"/>
    <x v="2"/>
    <x v="42"/>
  </r>
  <r>
    <x v="191"/>
    <x v="0"/>
    <x v="4"/>
    <x v="28"/>
    <x v="137"/>
    <x v="0"/>
    <x v="19"/>
    <x v="2"/>
    <x v="41"/>
  </r>
  <r>
    <x v="192"/>
    <x v="0"/>
    <x v="4"/>
    <x v="28"/>
    <x v="20"/>
    <x v="1"/>
    <x v="19"/>
    <x v="2"/>
    <x v="41"/>
  </r>
  <r>
    <x v="193"/>
    <x v="0"/>
    <x v="4"/>
    <x v="29"/>
    <x v="138"/>
    <x v="0"/>
    <x v="6"/>
    <x v="2"/>
    <x v="43"/>
  </r>
  <r>
    <x v="194"/>
    <x v="0"/>
    <x v="4"/>
    <x v="29"/>
    <x v="76"/>
    <x v="1"/>
    <x v="6"/>
    <x v="2"/>
    <x v="43"/>
  </r>
  <r>
    <x v="195"/>
    <x v="0"/>
    <x v="4"/>
    <x v="32"/>
    <x v="138"/>
    <x v="0"/>
    <x v="10"/>
    <x v="2"/>
    <x v="34"/>
  </r>
  <r>
    <x v="196"/>
    <x v="0"/>
    <x v="4"/>
    <x v="32"/>
    <x v="76"/>
    <x v="1"/>
    <x v="10"/>
    <x v="2"/>
    <x v="34"/>
  </r>
  <r>
    <x v="197"/>
    <x v="0"/>
    <x v="4"/>
    <x v="33"/>
    <x v="138"/>
    <x v="0"/>
    <x v="15"/>
    <x v="2"/>
    <x v="33"/>
  </r>
  <r>
    <x v="198"/>
    <x v="0"/>
    <x v="4"/>
    <x v="33"/>
    <x v="40"/>
    <x v="1"/>
    <x v="15"/>
    <x v="2"/>
    <x v="33"/>
  </r>
  <r>
    <x v="199"/>
    <x v="0"/>
    <x v="4"/>
    <x v="43"/>
    <x v="138"/>
    <x v="0"/>
    <x v="28"/>
    <x v="2"/>
    <x v="61"/>
  </r>
  <r>
    <x v="200"/>
    <x v="0"/>
    <x v="4"/>
    <x v="43"/>
    <x v="59"/>
    <x v="1"/>
    <x v="28"/>
    <x v="2"/>
    <x v="61"/>
  </r>
  <r>
    <x v="201"/>
    <x v="0"/>
    <x v="4"/>
    <x v="44"/>
    <x v="137"/>
    <x v="0"/>
    <x v="27"/>
    <x v="2"/>
    <x v="60"/>
  </r>
  <r>
    <x v="202"/>
    <x v="0"/>
    <x v="4"/>
    <x v="44"/>
    <x v="40"/>
    <x v="1"/>
    <x v="27"/>
    <x v="2"/>
    <x v="60"/>
  </r>
  <r>
    <x v="203"/>
    <x v="0"/>
    <x v="4"/>
    <x v="45"/>
    <x v="138"/>
    <x v="0"/>
    <x v="35"/>
    <x v="2"/>
    <x v="15"/>
  </r>
  <r>
    <x v="204"/>
    <x v="0"/>
    <x v="4"/>
    <x v="45"/>
    <x v="76"/>
    <x v="1"/>
    <x v="35"/>
    <x v="2"/>
    <x v="15"/>
  </r>
  <r>
    <x v="205"/>
    <x v="0"/>
    <x v="4"/>
    <x v="46"/>
    <x v="138"/>
    <x v="0"/>
    <x v="37"/>
    <x v="2"/>
    <x v="13"/>
  </r>
  <r>
    <x v="206"/>
    <x v="0"/>
    <x v="4"/>
    <x v="46"/>
    <x v="24"/>
    <x v="1"/>
    <x v="37"/>
    <x v="2"/>
    <x v="13"/>
  </r>
  <r>
    <x v="207"/>
    <x v="0"/>
    <x v="4"/>
    <x v="47"/>
    <x v="137"/>
    <x v="0"/>
    <x v="28"/>
    <x v="2"/>
    <x v="14"/>
  </r>
  <r>
    <x v="208"/>
    <x v="0"/>
    <x v="4"/>
    <x v="47"/>
    <x v="59"/>
    <x v="1"/>
    <x v="28"/>
    <x v="2"/>
    <x v="14"/>
  </r>
  <r>
    <x v="209"/>
    <x v="0"/>
    <x v="5"/>
    <x v="3"/>
    <x v="138"/>
    <x v="0"/>
    <x v="17"/>
    <x v="0"/>
    <x v="6"/>
  </r>
  <r>
    <x v="210"/>
    <x v="0"/>
    <x v="5"/>
    <x v="3"/>
    <x v="110"/>
    <x v="1"/>
    <x v="17"/>
    <x v="0"/>
    <x v="6"/>
  </r>
  <r>
    <x v="211"/>
    <x v="0"/>
    <x v="5"/>
    <x v="4"/>
    <x v="138"/>
    <x v="0"/>
    <x v="16"/>
    <x v="0"/>
    <x v="7"/>
  </r>
  <r>
    <x v="212"/>
    <x v="0"/>
    <x v="5"/>
    <x v="4"/>
    <x v="48"/>
    <x v="1"/>
    <x v="16"/>
    <x v="0"/>
    <x v="7"/>
  </r>
  <r>
    <x v="213"/>
    <x v="0"/>
    <x v="5"/>
    <x v="5"/>
    <x v="138"/>
    <x v="0"/>
    <x v="10"/>
    <x v="0"/>
    <x v="39"/>
  </r>
  <r>
    <x v="214"/>
    <x v="0"/>
    <x v="5"/>
    <x v="5"/>
    <x v="70"/>
    <x v="1"/>
    <x v="10"/>
    <x v="0"/>
    <x v="39"/>
  </r>
  <r>
    <x v="215"/>
    <x v="0"/>
    <x v="5"/>
    <x v="8"/>
    <x v="138"/>
    <x v="0"/>
    <x v="12"/>
    <x v="0"/>
    <x v="47"/>
  </r>
  <r>
    <x v="216"/>
    <x v="0"/>
    <x v="5"/>
    <x v="8"/>
    <x v="85"/>
    <x v="1"/>
    <x v="12"/>
    <x v="0"/>
    <x v="47"/>
  </r>
  <r>
    <x v="217"/>
    <x v="0"/>
    <x v="5"/>
    <x v="9"/>
    <x v="137"/>
    <x v="0"/>
    <x v="16"/>
    <x v="0"/>
    <x v="48"/>
  </r>
  <r>
    <x v="218"/>
    <x v="0"/>
    <x v="5"/>
    <x v="9"/>
    <x v="85"/>
    <x v="1"/>
    <x v="16"/>
    <x v="0"/>
    <x v="48"/>
  </r>
  <r>
    <x v="219"/>
    <x v="0"/>
    <x v="5"/>
    <x v="12"/>
    <x v="138"/>
    <x v="0"/>
    <x v="14"/>
    <x v="0"/>
    <x v="56"/>
  </r>
  <r>
    <x v="220"/>
    <x v="0"/>
    <x v="5"/>
    <x v="12"/>
    <x v="76"/>
    <x v="1"/>
    <x v="14"/>
    <x v="0"/>
    <x v="56"/>
  </r>
  <r>
    <x v="221"/>
    <x v="0"/>
    <x v="5"/>
    <x v="17"/>
    <x v="138"/>
    <x v="0"/>
    <x v="9"/>
    <x v="0"/>
    <x v="18"/>
  </r>
  <r>
    <x v="222"/>
    <x v="0"/>
    <x v="5"/>
    <x v="17"/>
    <x v="56"/>
    <x v="1"/>
    <x v="9"/>
    <x v="0"/>
    <x v="18"/>
  </r>
  <r>
    <x v="223"/>
    <x v="0"/>
    <x v="5"/>
    <x v="23"/>
    <x v="137"/>
    <x v="0"/>
    <x v="10"/>
    <x v="0"/>
    <x v="26"/>
  </r>
  <r>
    <x v="224"/>
    <x v="0"/>
    <x v="5"/>
    <x v="23"/>
    <x v="101"/>
    <x v="1"/>
    <x v="10"/>
    <x v="0"/>
    <x v="26"/>
  </r>
  <r>
    <x v="225"/>
    <x v="0"/>
    <x v="5"/>
    <x v="24"/>
    <x v="138"/>
    <x v="0"/>
    <x v="11"/>
    <x v="0"/>
    <x v="23"/>
  </r>
  <r>
    <x v="226"/>
    <x v="0"/>
    <x v="5"/>
    <x v="24"/>
    <x v="107"/>
    <x v="1"/>
    <x v="11"/>
    <x v="0"/>
    <x v="23"/>
  </r>
  <r>
    <x v="227"/>
    <x v="0"/>
    <x v="5"/>
    <x v="25"/>
    <x v="138"/>
    <x v="0"/>
    <x v="8"/>
    <x v="0"/>
    <x v="25"/>
  </r>
  <r>
    <x v="228"/>
    <x v="0"/>
    <x v="5"/>
    <x v="25"/>
    <x v="108"/>
    <x v="1"/>
    <x v="8"/>
    <x v="0"/>
    <x v="25"/>
  </r>
  <r>
    <x v="229"/>
    <x v="0"/>
    <x v="5"/>
    <x v="26"/>
    <x v="138"/>
    <x v="0"/>
    <x v="7"/>
    <x v="0"/>
    <x v="24"/>
  </r>
  <r>
    <x v="230"/>
    <x v="0"/>
    <x v="5"/>
    <x v="26"/>
    <x v="98"/>
    <x v="1"/>
    <x v="7"/>
    <x v="0"/>
    <x v="24"/>
  </r>
  <r>
    <x v="231"/>
    <x v="0"/>
    <x v="5"/>
    <x v="27"/>
    <x v="138"/>
    <x v="0"/>
    <x v="4"/>
    <x v="0"/>
    <x v="42"/>
  </r>
  <r>
    <x v="232"/>
    <x v="0"/>
    <x v="5"/>
    <x v="27"/>
    <x v="87"/>
    <x v="1"/>
    <x v="4"/>
    <x v="0"/>
    <x v="42"/>
  </r>
  <r>
    <x v="233"/>
    <x v="0"/>
    <x v="5"/>
    <x v="28"/>
    <x v="137"/>
    <x v="0"/>
    <x v="19"/>
    <x v="0"/>
    <x v="41"/>
  </r>
  <r>
    <x v="234"/>
    <x v="0"/>
    <x v="5"/>
    <x v="28"/>
    <x v="19"/>
    <x v="1"/>
    <x v="19"/>
    <x v="0"/>
    <x v="41"/>
  </r>
  <r>
    <x v="235"/>
    <x v="0"/>
    <x v="5"/>
    <x v="29"/>
    <x v="138"/>
    <x v="0"/>
    <x v="6"/>
    <x v="0"/>
    <x v="43"/>
  </r>
  <r>
    <x v="236"/>
    <x v="0"/>
    <x v="5"/>
    <x v="29"/>
    <x v="71"/>
    <x v="1"/>
    <x v="6"/>
    <x v="0"/>
    <x v="43"/>
  </r>
  <r>
    <x v="237"/>
    <x v="0"/>
    <x v="5"/>
    <x v="32"/>
    <x v="138"/>
    <x v="0"/>
    <x v="10"/>
    <x v="0"/>
    <x v="34"/>
  </r>
  <r>
    <x v="238"/>
    <x v="0"/>
    <x v="5"/>
    <x v="32"/>
    <x v="71"/>
    <x v="1"/>
    <x v="10"/>
    <x v="0"/>
    <x v="34"/>
  </r>
  <r>
    <x v="239"/>
    <x v="0"/>
    <x v="5"/>
    <x v="33"/>
    <x v="137"/>
    <x v="0"/>
    <x v="15"/>
    <x v="0"/>
    <x v="33"/>
  </r>
  <r>
    <x v="240"/>
    <x v="0"/>
    <x v="5"/>
    <x v="33"/>
    <x v="37"/>
    <x v="1"/>
    <x v="15"/>
    <x v="0"/>
    <x v="33"/>
  </r>
  <r>
    <x v="241"/>
    <x v="0"/>
    <x v="5"/>
    <x v="43"/>
    <x v="138"/>
    <x v="0"/>
    <x v="28"/>
    <x v="0"/>
    <x v="61"/>
  </r>
  <r>
    <x v="242"/>
    <x v="0"/>
    <x v="5"/>
    <x v="43"/>
    <x v="55"/>
    <x v="1"/>
    <x v="28"/>
    <x v="0"/>
    <x v="61"/>
  </r>
  <r>
    <x v="243"/>
    <x v="0"/>
    <x v="5"/>
    <x v="44"/>
    <x v="138"/>
    <x v="0"/>
    <x v="27"/>
    <x v="0"/>
    <x v="60"/>
  </r>
  <r>
    <x v="244"/>
    <x v="0"/>
    <x v="5"/>
    <x v="44"/>
    <x v="37"/>
    <x v="1"/>
    <x v="27"/>
    <x v="0"/>
    <x v="60"/>
  </r>
  <r>
    <x v="245"/>
    <x v="0"/>
    <x v="5"/>
    <x v="45"/>
    <x v="138"/>
    <x v="0"/>
    <x v="35"/>
    <x v="0"/>
    <x v="15"/>
  </r>
  <r>
    <x v="246"/>
    <x v="0"/>
    <x v="5"/>
    <x v="45"/>
    <x v="71"/>
    <x v="1"/>
    <x v="35"/>
    <x v="0"/>
    <x v="15"/>
  </r>
  <r>
    <x v="247"/>
    <x v="0"/>
    <x v="5"/>
    <x v="46"/>
    <x v="138"/>
    <x v="0"/>
    <x v="37"/>
    <x v="0"/>
    <x v="13"/>
  </r>
  <r>
    <x v="248"/>
    <x v="0"/>
    <x v="5"/>
    <x v="46"/>
    <x v="23"/>
    <x v="1"/>
    <x v="37"/>
    <x v="0"/>
    <x v="13"/>
  </r>
  <r>
    <x v="249"/>
    <x v="0"/>
    <x v="5"/>
    <x v="47"/>
    <x v="137"/>
    <x v="0"/>
    <x v="28"/>
    <x v="0"/>
    <x v="14"/>
  </r>
  <r>
    <x v="250"/>
    <x v="0"/>
    <x v="5"/>
    <x v="47"/>
    <x v="55"/>
    <x v="1"/>
    <x v="28"/>
    <x v="0"/>
    <x v="14"/>
  </r>
  <r>
    <x v="251"/>
    <x v="0"/>
    <x v="6"/>
    <x v="3"/>
    <x v="138"/>
    <x v="0"/>
    <x v="17"/>
    <x v="1"/>
    <x v="6"/>
  </r>
  <r>
    <x v="252"/>
    <x v="0"/>
    <x v="6"/>
    <x v="3"/>
    <x v="138"/>
    <x v="1"/>
    <x v="17"/>
    <x v="1"/>
    <x v="6"/>
  </r>
  <r>
    <x v="253"/>
    <x v="0"/>
    <x v="6"/>
    <x v="4"/>
    <x v="138"/>
    <x v="0"/>
    <x v="16"/>
    <x v="1"/>
    <x v="7"/>
  </r>
  <r>
    <x v="254"/>
    <x v="0"/>
    <x v="6"/>
    <x v="4"/>
    <x v="138"/>
    <x v="1"/>
    <x v="16"/>
    <x v="1"/>
    <x v="7"/>
  </r>
  <r>
    <x v="255"/>
    <x v="0"/>
    <x v="6"/>
    <x v="5"/>
    <x v="137"/>
    <x v="0"/>
    <x v="10"/>
    <x v="1"/>
    <x v="39"/>
  </r>
  <r>
    <x v="256"/>
    <x v="0"/>
    <x v="6"/>
    <x v="5"/>
    <x v="138"/>
    <x v="1"/>
    <x v="10"/>
    <x v="1"/>
    <x v="39"/>
  </r>
  <r>
    <x v="257"/>
    <x v="0"/>
    <x v="6"/>
    <x v="8"/>
    <x v="138"/>
    <x v="0"/>
    <x v="12"/>
    <x v="1"/>
    <x v="47"/>
  </r>
  <r>
    <x v="258"/>
    <x v="0"/>
    <x v="6"/>
    <x v="8"/>
    <x v="125"/>
    <x v="1"/>
    <x v="12"/>
    <x v="1"/>
    <x v="47"/>
  </r>
  <r>
    <x v="259"/>
    <x v="0"/>
    <x v="6"/>
    <x v="9"/>
    <x v="138"/>
    <x v="0"/>
    <x v="16"/>
    <x v="1"/>
    <x v="48"/>
  </r>
  <r>
    <x v="260"/>
    <x v="0"/>
    <x v="6"/>
    <x v="9"/>
    <x v="130"/>
    <x v="1"/>
    <x v="16"/>
    <x v="1"/>
    <x v="48"/>
  </r>
  <r>
    <x v="261"/>
    <x v="0"/>
    <x v="6"/>
    <x v="12"/>
    <x v="138"/>
    <x v="0"/>
    <x v="14"/>
    <x v="1"/>
    <x v="56"/>
  </r>
  <r>
    <x v="262"/>
    <x v="0"/>
    <x v="6"/>
    <x v="12"/>
    <x v="110"/>
    <x v="1"/>
    <x v="14"/>
    <x v="1"/>
    <x v="56"/>
  </r>
  <r>
    <x v="263"/>
    <x v="0"/>
    <x v="6"/>
    <x v="17"/>
    <x v="76"/>
    <x v="1"/>
    <x v="9"/>
    <x v="1"/>
    <x v="18"/>
  </r>
  <r>
    <x v="264"/>
    <x v="0"/>
    <x v="6"/>
    <x v="23"/>
    <x v="137"/>
    <x v="0"/>
    <x v="10"/>
    <x v="1"/>
    <x v="26"/>
  </r>
  <r>
    <x v="265"/>
    <x v="0"/>
    <x v="6"/>
    <x v="23"/>
    <x v="134"/>
    <x v="1"/>
    <x v="10"/>
    <x v="1"/>
    <x v="26"/>
  </r>
  <r>
    <x v="266"/>
    <x v="0"/>
    <x v="6"/>
    <x v="24"/>
    <x v="138"/>
    <x v="0"/>
    <x v="11"/>
    <x v="1"/>
    <x v="23"/>
  </r>
  <r>
    <x v="267"/>
    <x v="0"/>
    <x v="6"/>
    <x v="24"/>
    <x v="134"/>
    <x v="1"/>
    <x v="11"/>
    <x v="1"/>
    <x v="23"/>
  </r>
  <r>
    <x v="268"/>
    <x v="0"/>
    <x v="6"/>
    <x v="25"/>
    <x v="138"/>
    <x v="0"/>
    <x v="8"/>
    <x v="1"/>
    <x v="25"/>
  </r>
  <r>
    <x v="269"/>
    <x v="0"/>
    <x v="6"/>
    <x v="25"/>
    <x v="134"/>
    <x v="1"/>
    <x v="8"/>
    <x v="1"/>
    <x v="25"/>
  </r>
  <r>
    <x v="270"/>
    <x v="0"/>
    <x v="6"/>
    <x v="26"/>
    <x v="137"/>
    <x v="0"/>
    <x v="7"/>
    <x v="1"/>
    <x v="24"/>
  </r>
  <r>
    <x v="271"/>
    <x v="0"/>
    <x v="6"/>
    <x v="26"/>
    <x v="134"/>
    <x v="1"/>
    <x v="7"/>
    <x v="1"/>
    <x v="24"/>
  </r>
  <r>
    <x v="272"/>
    <x v="0"/>
    <x v="6"/>
    <x v="27"/>
    <x v="138"/>
    <x v="0"/>
    <x v="4"/>
    <x v="1"/>
    <x v="42"/>
  </r>
  <r>
    <x v="273"/>
    <x v="0"/>
    <x v="6"/>
    <x v="27"/>
    <x v="119"/>
    <x v="1"/>
    <x v="4"/>
    <x v="1"/>
    <x v="42"/>
  </r>
  <r>
    <x v="274"/>
    <x v="0"/>
    <x v="6"/>
    <x v="28"/>
    <x v="138"/>
    <x v="0"/>
    <x v="19"/>
    <x v="1"/>
    <x v="41"/>
  </r>
  <r>
    <x v="275"/>
    <x v="0"/>
    <x v="6"/>
    <x v="28"/>
    <x v="27"/>
    <x v="1"/>
    <x v="19"/>
    <x v="1"/>
    <x v="41"/>
  </r>
  <r>
    <x v="276"/>
    <x v="0"/>
    <x v="6"/>
    <x v="29"/>
    <x v="138"/>
    <x v="0"/>
    <x v="6"/>
    <x v="1"/>
    <x v="43"/>
  </r>
  <r>
    <x v="277"/>
    <x v="0"/>
    <x v="6"/>
    <x v="29"/>
    <x v="99"/>
    <x v="1"/>
    <x v="6"/>
    <x v="1"/>
    <x v="43"/>
  </r>
  <r>
    <x v="278"/>
    <x v="0"/>
    <x v="6"/>
    <x v="32"/>
    <x v="99"/>
    <x v="1"/>
    <x v="10"/>
    <x v="1"/>
    <x v="34"/>
  </r>
  <r>
    <x v="279"/>
    <x v="0"/>
    <x v="6"/>
    <x v="33"/>
    <x v="137"/>
    <x v="0"/>
    <x v="15"/>
    <x v="1"/>
    <x v="33"/>
  </r>
  <r>
    <x v="280"/>
    <x v="0"/>
    <x v="6"/>
    <x v="33"/>
    <x v="52"/>
    <x v="1"/>
    <x v="15"/>
    <x v="1"/>
    <x v="33"/>
  </r>
  <r>
    <x v="281"/>
    <x v="0"/>
    <x v="6"/>
    <x v="43"/>
    <x v="138"/>
    <x v="0"/>
    <x v="28"/>
    <x v="1"/>
    <x v="61"/>
  </r>
  <r>
    <x v="282"/>
    <x v="0"/>
    <x v="6"/>
    <x v="43"/>
    <x v="76"/>
    <x v="1"/>
    <x v="28"/>
    <x v="1"/>
    <x v="61"/>
  </r>
  <r>
    <x v="283"/>
    <x v="0"/>
    <x v="6"/>
    <x v="44"/>
    <x v="138"/>
    <x v="0"/>
    <x v="27"/>
    <x v="1"/>
    <x v="60"/>
  </r>
  <r>
    <x v="284"/>
    <x v="0"/>
    <x v="6"/>
    <x v="44"/>
    <x v="52"/>
    <x v="1"/>
    <x v="27"/>
    <x v="1"/>
    <x v="60"/>
  </r>
  <r>
    <x v="285"/>
    <x v="0"/>
    <x v="6"/>
    <x v="45"/>
    <x v="137"/>
    <x v="0"/>
    <x v="35"/>
    <x v="1"/>
    <x v="15"/>
  </r>
  <r>
    <x v="286"/>
    <x v="0"/>
    <x v="6"/>
    <x v="45"/>
    <x v="99"/>
    <x v="1"/>
    <x v="35"/>
    <x v="1"/>
    <x v="15"/>
  </r>
  <r>
    <x v="287"/>
    <x v="0"/>
    <x v="6"/>
    <x v="46"/>
    <x v="138"/>
    <x v="0"/>
    <x v="37"/>
    <x v="1"/>
    <x v="13"/>
  </r>
  <r>
    <x v="288"/>
    <x v="0"/>
    <x v="6"/>
    <x v="46"/>
    <x v="32"/>
    <x v="1"/>
    <x v="37"/>
    <x v="1"/>
    <x v="13"/>
  </r>
  <r>
    <x v="289"/>
    <x v="0"/>
    <x v="6"/>
    <x v="47"/>
    <x v="138"/>
    <x v="0"/>
    <x v="28"/>
    <x v="1"/>
    <x v="14"/>
  </r>
  <r>
    <x v="290"/>
    <x v="0"/>
    <x v="6"/>
    <x v="47"/>
    <x v="76"/>
    <x v="1"/>
    <x v="28"/>
    <x v="1"/>
    <x v="14"/>
  </r>
  <r>
    <x v="291"/>
    <x v="0"/>
    <x v="7"/>
    <x v="3"/>
    <x v="138"/>
    <x v="0"/>
    <x v="17"/>
    <x v="2"/>
    <x v="6"/>
  </r>
  <r>
    <x v="292"/>
    <x v="0"/>
    <x v="7"/>
    <x v="3"/>
    <x v="138"/>
    <x v="1"/>
    <x v="17"/>
    <x v="2"/>
    <x v="6"/>
  </r>
  <r>
    <x v="293"/>
    <x v="0"/>
    <x v="7"/>
    <x v="4"/>
    <x v="138"/>
    <x v="0"/>
    <x v="16"/>
    <x v="2"/>
    <x v="7"/>
  </r>
  <r>
    <x v="294"/>
    <x v="0"/>
    <x v="7"/>
    <x v="4"/>
    <x v="110"/>
    <x v="1"/>
    <x v="16"/>
    <x v="2"/>
    <x v="7"/>
  </r>
  <r>
    <x v="295"/>
    <x v="0"/>
    <x v="7"/>
    <x v="5"/>
    <x v="137"/>
    <x v="0"/>
    <x v="10"/>
    <x v="2"/>
    <x v="39"/>
  </r>
  <r>
    <x v="296"/>
    <x v="0"/>
    <x v="7"/>
    <x v="5"/>
    <x v="76"/>
    <x v="1"/>
    <x v="10"/>
    <x v="2"/>
    <x v="39"/>
  </r>
  <r>
    <x v="297"/>
    <x v="0"/>
    <x v="7"/>
    <x v="8"/>
    <x v="138"/>
    <x v="0"/>
    <x v="12"/>
    <x v="2"/>
    <x v="47"/>
  </r>
  <r>
    <x v="298"/>
    <x v="0"/>
    <x v="7"/>
    <x v="8"/>
    <x v="130"/>
    <x v="1"/>
    <x v="12"/>
    <x v="2"/>
    <x v="47"/>
  </r>
  <r>
    <x v="299"/>
    <x v="0"/>
    <x v="7"/>
    <x v="9"/>
    <x v="138"/>
    <x v="0"/>
    <x v="16"/>
    <x v="2"/>
    <x v="48"/>
  </r>
  <r>
    <x v="300"/>
    <x v="0"/>
    <x v="7"/>
    <x v="9"/>
    <x v="85"/>
    <x v="1"/>
    <x v="16"/>
    <x v="2"/>
    <x v="48"/>
  </r>
  <r>
    <x v="301"/>
    <x v="0"/>
    <x v="7"/>
    <x v="12"/>
    <x v="137"/>
    <x v="0"/>
    <x v="14"/>
    <x v="2"/>
    <x v="56"/>
  </r>
  <r>
    <x v="302"/>
    <x v="0"/>
    <x v="7"/>
    <x v="12"/>
    <x v="94"/>
    <x v="1"/>
    <x v="14"/>
    <x v="2"/>
    <x v="56"/>
  </r>
  <r>
    <x v="303"/>
    <x v="0"/>
    <x v="7"/>
    <x v="17"/>
    <x v="138"/>
    <x v="0"/>
    <x v="9"/>
    <x v="2"/>
    <x v="18"/>
  </r>
  <r>
    <x v="304"/>
    <x v="0"/>
    <x v="7"/>
    <x v="17"/>
    <x v="59"/>
    <x v="1"/>
    <x v="9"/>
    <x v="2"/>
    <x v="18"/>
  </r>
  <r>
    <x v="305"/>
    <x v="0"/>
    <x v="7"/>
    <x v="23"/>
    <x v="138"/>
    <x v="0"/>
    <x v="10"/>
    <x v="2"/>
    <x v="26"/>
  </r>
  <r>
    <x v="306"/>
    <x v="0"/>
    <x v="7"/>
    <x v="23"/>
    <x v="110"/>
    <x v="1"/>
    <x v="10"/>
    <x v="2"/>
    <x v="26"/>
  </r>
  <r>
    <x v="307"/>
    <x v="0"/>
    <x v="7"/>
    <x v="24"/>
    <x v="138"/>
    <x v="0"/>
    <x v="11"/>
    <x v="2"/>
    <x v="23"/>
  </r>
  <r>
    <x v="308"/>
    <x v="0"/>
    <x v="7"/>
    <x v="24"/>
    <x v="110"/>
    <x v="1"/>
    <x v="11"/>
    <x v="2"/>
    <x v="23"/>
  </r>
  <r>
    <x v="309"/>
    <x v="0"/>
    <x v="7"/>
    <x v="25"/>
    <x v="138"/>
    <x v="0"/>
    <x v="8"/>
    <x v="2"/>
    <x v="25"/>
  </r>
  <r>
    <x v="310"/>
    <x v="0"/>
    <x v="7"/>
    <x v="25"/>
    <x v="110"/>
    <x v="1"/>
    <x v="8"/>
    <x v="2"/>
    <x v="25"/>
  </r>
  <r>
    <x v="311"/>
    <x v="0"/>
    <x v="7"/>
    <x v="26"/>
    <x v="137"/>
    <x v="0"/>
    <x v="7"/>
    <x v="2"/>
    <x v="24"/>
  </r>
  <r>
    <x v="312"/>
    <x v="0"/>
    <x v="7"/>
    <x v="26"/>
    <x v="110"/>
    <x v="1"/>
    <x v="7"/>
    <x v="2"/>
    <x v="24"/>
  </r>
  <r>
    <x v="313"/>
    <x v="0"/>
    <x v="7"/>
    <x v="27"/>
    <x v="138"/>
    <x v="0"/>
    <x v="4"/>
    <x v="2"/>
    <x v="42"/>
  </r>
  <r>
    <x v="314"/>
    <x v="0"/>
    <x v="7"/>
    <x v="27"/>
    <x v="94"/>
    <x v="1"/>
    <x v="4"/>
    <x v="2"/>
    <x v="42"/>
  </r>
  <r>
    <x v="315"/>
    <x v="0"/>
    <x v="7"/>
    <x v="28"/>
    <x v="138"/>
    <x v="0"/>
    <x v="19"/>
    <x v="2"/>
    <x v="41"/>
  </r>
  <r>
    <x v="316"/>
    <x v="0"/>
    <x v="7"/>
    <x v="28"/>
    <x v="20"/>
    <x v="1"/>
    <x v="19"/>
    <x v="2"/>
    <x v="41"/>
  </r>
  <r>
    <x v="317"/>
    <x v="0"/>
    <x v="7"/>
    <x v="29"/>
    <x v="137"/>
    <x v="0"/>
    <x v="6"/>
    <x v="2"/>
    <x v="43"/>
  </r>
  <r>
    <x v="318"/>
    <x v="0"/>
    <x v="7"/>
    <x v="29"/>
    <x v="76"/>
    <x v="1"/>
    <x v="6"/>
    <x v="2"/>
    <x v="43"/>
  </r>
  <r>
    <x v="319"/>
    <x v="0"/>
    <x v="7"/>
    <x v="32"/>
    <x v="138"/>
    <x v="0"/>
    <x v="10"/>
    <x v="2"/>
    <x v="34"/>
  </r>
  <r>
    <x v="320"/>
    <x v="0"/>
    <x v="7"/>
    <x v="32"/>
    <x v="76"/>
    <x v="1"/>
    <x v="10"/>
    <x v="2"/>
    <x v="34"/>
  </r>
  <r>
    <x v="321"/>
    <x v="0"/>
    <x v="7"/>
    <x v="33"/>
    <x v="138"/>
    <x v="0"/>
    <x v="15"/>
    <x v="2"/>
    <x v="33"/>
  </r>
  <r>
    <x v="322"/>
    <x v="0"/>
    <x v="7"/>
    <x v="33"/>
    <x v="40"/>
    <x v="1"/>
    <x v="15"/>
    <x v="2"/>
    <x v="33"/>
  </r>
  <r>
    <x v="323"/>
    <x v="0"/>
    <x v="7"/>
    <x v="43"/>
    <x v="138"/>
    <x v="0"/>
    <x v="28"/>
    <x v="2"/>
    <x v="61"/>
  </r>
  <r>
    <x v="324"/>
    <x v="0"/>
    <x v="7"/>
    <x v="43"/>
    <x v="59"/>
    <x v="1"/>
    <x v="28"/>
    <x v="2"/>
    <x v="61"/>
  </r>
  <r>
    <x v="325"/>
    <x v="0"/>
    <x v="7"/>
    <x v="44"/>
    <x v="138"/>
    <x v="0"/>
    <x v="27"/>
    <x v="2"/>
    <x v="60"/>
  </r>
  <r>
    <x v="326"/>
    <x v="0"/>
    <x v="7"/>
    <x v="44"/>
    <x v="40"/>
    <x v="1"/>
    <x v="27"/>
    <x v="2"/>
    <x v="60"/>
  </r>
  <r>
    <x v="327"/>
    <x v="0"/>
    <x v="7"/>
    <x v="45"/>
    <x v="137"/>
    <x v="0"/>
    <x v="35"/>
    <x v="2"/>
    <x v="15"/>
  </r>
  <r>
    <x v="328"/>
    <x v="0"/>
    <x v="7"/>
    <x v="45"/>
    <x v="76"/>
    <x v="1"/>
    <x v="35"/>
    <x v="2"/>
    <x v="15"/>
  </r>
  <r>
    <x v="329"/>
    <x v="0"/>
    <x v="7"/>
    <x v="46"/>
    <x v="138"/>
    <x v="0"/>
    <x v="37"/>
    <x v="2"/>
    <x v="13"/>
  </r>
  <r>
    <x v="330"/>
    <x v="0"/>
    <x v="7"/>
    <x v="46"/>
    <x v="24"/>
    <x v="1"/>
    <x v="37"/>
    <x v="2"/>
    <x v="13"/>
  </r>
  <r>
    <x v="331"/>
    <x v="0"/>
    <x v="7"/>
    <x v="47"/>
    <x v="138"/>
    <x v="0"/>
    <x v="28"/>
    <x v="2"/>
    <x v="14"/>
  </r>
  <r>
    <x v="332"/>
    <x v="0"/>
    <x v="7"/>
    <x v="47"/>
    <x v="59"/>
    <x v="1"/>
    <x v="28"/>
    <x v="2"/>
    <x v="14"/>
  </r>
  <r>
    <x v="333"/>
    <x v="0"/>
    <x v="8"/>
    <x v="3"/>
    <x v="137"/>
    <x v="0"/>
    <x v="17"/>
    <x v="2"/>
    <x v="6"/>
  </r>
  <r>
    <x v="334"/>
    <x v="0"/>
    <x v="8"/>
    <x v="3"/>
    <x v="138"/>
    <x v="1"/>
    <x v="17"/>
    <x v="2"/>
    <x v="6"/>
  </r>
  <r>
    <x v="335"/>
    <x v="0"/>
    <x v="8"/>
    <x v="4"/>
    <x v="138"/>
    <x v="0"/>
    <x v="16"/>
    <x v="2"/>
    <x v="7"/>
  </r>
  <r>
    <x v="336"/>
    <x v="0"/>
    <x v="8"/>
    <x v="4"/>
    <x v="110"/>
    <x v="1"/>
    <x v="16"/>
    <x v="2"/>
    <x v="7"/>
  </r>
  <r>
    <x v="337"/>
    <x v="0"/>
    <x v="8"/>
    <x v="5"/>
    <x v="138"/>
    <x v="0"/>
    <x v="10"/>
    <x v="2"/>
    <x v="39"/>
  </r>
  <r>
    <x v="338"/>
    <x v="0"/>
    <x v="8"/>
    <x v="5"/>
    <x v="85"/>
    <x v="1"/>
    <x v="10"/>
    <x v="2"/>
    <x v="39"/>
  </r>
  <r>
    <x v="339"/>
    <x v="0"/>
    <x v="8"/>
    <x v="8"/>
    <x v="138"/>
    <x v="0"/>
    <x v="12"/>
    <x v="2"/>
    <x v="47"/>
  </r>
  <r>
    <x v="340"/>
    <x v="0"/>
    <x v="8"/>
    <x v="8"/>
    <x v="123"/>
    <x v="1"/>
    <x v="12"/>
    <x v="2"/>
    <x v="47"/>
  </r>
  <r>
    <x v="341"/>
    <x v="0"/>
    <x v="8"/>
    <x v="9"/>
    <x v="138"/>
    <x v="0"/>
    <x v="16"/>
    <x v="2"/>
    <x v="48"/>
  </r>
  <r>
    <x v="342"/>
    <x v="0"/>
    <x v="8"/>
    <x v="9"/>
    <x v="85"/>
    <x v="1"/>
    <x v="16"/>
    <x v="2"/>
    <x v="48"/>
  </r>
  <r>
    <x v="343"/>
    <x v="0"/>
    <x v="8"/>
    <x v="12"/>
    <x v="137"/>
    <x v="0"/>
    <x v="14"/>
    <x v="2"/>
    <x v="56"/>
  </r>
  <r>
    <x v="344"/>
    <x v="0"/>
    <x v="8"/>
    <x v="12"/>
    <x v="94"/>
    <x v="1"/>
    <x v="14"/>
    <x v="2"/>
    <x v="56"/>
  </r>
  <r>
    <x v="345"/>
    <x v="0"/>
    <x v="8"/>
    <x v="17"/>
    <x v="138"/>
    <x v="0"/>
    <x v="9"/>
    <x v="2"/>
    <x v="18"/>
  </r>
  <r>
    <x v="346"/>
    <x v="0"/>
    <x v="8"/>
    <x v="17"/>
    <x v="59"/>
    <x v="1"/>
    <x v="9"/>
    <x v="2"/>
    <x v="18"/>
  </r>
  <r>
    <x v="347"/>
    <x v="0"/>
    <x v="8"/>
    <x v="23"/>
    <x v="138"/>
    <x v="0"/>
    <x v="10"/>
    <x v="2"/>
    <x v="26"/>
  </r>
  <r>
    <x v="348"/>
    <x v="0"/>
    <x v="8"/>
    <x v="23"/>
    <x v="110"/>
    <x v="1"/>
    <x v="10"/>
    <x v="2"/>
    <x v="26"/>
  </r>
  <r>
    <x v="349"/>
    <x v="0"/>
    <x v="8"/>
    <x v="24"/>
    <x v="137"/>
    <x v="0"/>
    <x v="11"/>
    <x v="2"/>
    <x v="23"/>
  </r>
  <r>
    <x v="350"/>
    <x v="0"/>
    <x v="8"/>
    <x v="24"/>
    <x v="110"/>
    <x v="1"/>
    <x v="11"/>
    <x v="2"/>
    <x v="23"/>
  </r>
  <r>
    <x v="351"/>
    <x v="0"/>
    <x v="8"/>
    <x v="25"/>
    <x v="138"/>
    <x v="0"/>
    <x v="8"/>
    <x v="2"/>
    <x v="25"/>
  </r>
  <r>
    <x v="352"/>
    <x v="0"/>
    <x v="8"/>
    <x v="25"/>
    <x v="110"/>
    <x v="1"/>
    <x v="8"/>
    <x v="2"/>
    <x v="25"/>
  </r>
  <r>
    <x v="353"/>
    <x v="0"/>
    <x v="8"/>
    <x v="26"/>
    <x v="138"/>
    <x v="0"/>
    <x v="7"/>
    <x v="2"/>
    <x v="24"/>
  </r>
  <r>
    <x v="354"/>
    <x v="0"/>
    <x v="8"/>
    <x v="26"/>
    <x v="110"/>
    <x v="1"/>
    <x v="7"/>
    <x v="2"/>
    <x v="24"/>
  </r>
  <r>
    <x v="355"/>
    <x v="0"/>
    <x v="8"/>
    <x v="27"/>
    <x v="138"/>
    <x v="0"/>
    <x v="4"/>
    <x v="2"/>
    <x v="42"/>
  </r>
  <r>
    <x v="356"/>
    <x v="0"/>
    <x v="8"/>
    <x v="27"/>
    <x v="94"/>
    <x v="1"/>
    <x v="4"/>
    <x v="2"/>
    <x v="42"/>
  </r>
  <r>
    <x v="357"/>
    <x v="0"/>
    <x v="8"/>
    <x v="28"/>
    <x v="138"/>
    <x v="0"/>
    <x v="19"/>
    <x v="2"/>
    <x v="41"/>
  </r>
  <r>
    <x v="358"/>
    <x v="0"/>
    <x v="8"/>
    <x v="28"/>
    <x v="20"/>
    <x v="1"/>
    <x v="19"/>
    <x v="2"/>
    <x v="41"/>
  </r>
  <r>
    <x v="359"/>
    <x v="0"/>
    <x v="8"/>
    <x v="29"/>
    <x v="137"/>
    <x v="0"/>
    <x v="6"/>
    <x v="2"/>
    <x v="43"/>
  </r>
  <r>
    <x v="360"/>
    <x v="0"/>
    <x v="8"/>
    <x v="29"/>
    <x v="76"/>
    <x v="1"/>
    <x v="6"/>
    <x v="2"/>
    <x v="43"/>
  </r>
  <r>
    <x v="361"/>
    <x v="0"/>
    <x v="8"/>
    <x v="32"/>
    <x v="138"/>
    <x v="0"/>
    <x v="10"/>
    <x v="2"/>
    <x v="34"/>
  </r>
  <r>
    <x v="362"/>
    <x v="0"/>
    <x v="8"/>
    <x v="32"/>
    <x v="76"/>
    <x v="1"/>
    <x v="10"/>
    <x v="2"/>
    <x v="34"/>
  </r>
  <r>
    <x v="363"/>
    <x v="0"/>
    <x v="8"/>
    <x v="33"/>
    <x v="138"/>
    <x v="0"/>
    <x v="15"/>
    <x v="2"/>
    <x v="33"/>
  </r>
  <r>
    <x v="364"/>
    <x v="0"/>
    <x v="8"/>
    <x v="33"/>
    <x v="40"/>
    <x v="1"/>
    <x v="15"/>
    <x v="2"/>
    <x v="33"/>
  </r>
  <r>
    <x v="365"/>
    <x v="0"/>
    <x v="8"/>
    <x v="43"/>
    <x v="137"/>
    <x v="0"/>
    <x v="28"/>
    <x v="2"/>
    <x v="61"/>
  </r>
  <r>
    <x v="366"/>
    <x v="0"/>
    <x v="8"/>
    <x v="43"/>
    <x v="59"/>
    <x v="1"/>
    <x v="28"/>
    <x v="2"/>
    <x v="61"/>
  </r>
  <r>
    <x v="367"/>
    <x v="0"/>
    <x v="8"/>
    <x v="44"/>
    <x v="138"/>
    <x v="0"/>
    <x v="27"/>
    <x v="2"/>
    <x v="60"/>
  </r>
  <r>
    <x v="368"/>
    <x v="0"/>
    <x v="8"/>
    <x v="44"/>
    <x v="40"/>
    <x v="1"/>
    <x v="27"/>
    <x v="2"/>
    <x v="60"/>
  </r>
  <r>
    <x v="369"/>
    <x v="0"/>
    <x v="8"/>
    <x v="45"/>
    <x v="138"/>
    <x v="0"/>
    <x v="35"/>
    <x v="2"/>
    <x v="15"/>
  </r>
  <r>
    <x v="370"/>
    <x v="0"/>
    <x v="8"/>
    <x v="45"/>
    <x v="76"/>
    <x v="1"/>
    <x v="35"/>
    <x v="2"/>
    <x v="15"/>
  </r>
  <r>
    <x v="371"/>
    <x v="0"/>
    <x v="8"/>
    <x v="46"/>
    <x v="138"/>
    <x v="0"/>
    <x v="37"/>
    <x v="2"/>
    <x v="13"/>
  </r>
  <r>
    <x v="372"/>
    <x v="0"/>
    <x v="8"/>
    <x v="46"/>
    <x v="24"/>
    <x v="1"/>
    <x v="37"/>
    <x v="2"/>
    <x v="13"/>
  </r>
  <r>
    <x v="373"/>
    <x v="0"/>
    <x v="8"/>
    <x v="47"/>
    <x v="138"/>
    <x v="0"/>
    <x v="28"/>
    <x v="2"/>
    <x v="14"/>
  </r>
  <r>
    <x v="374"/>
    <x v="0"/>
    <x v="8"/>
    <x v="47"/>
    <x v="59"/>
    <x v="1"/>
    <x v="28"/>
    <x v="2"/>
    <x v="14"/>
  </r>
  <r>
    <x v="375"/>
    <x v="0"/>
    <x v="9"/>
    <x v="3"/>
    <x v="137"/>
    <x v="0"/>
    <x v="17"/>
    <x v="0"/>
    <x v="6"/>
  </r>
  <r>
    <x v="376"/>
    <x v="0"/>
    <x v="9"/>
    <x v="3"/>
    <x v="110"/>
    <x v="1"/>
    <x v="17"/>
    <x v="0"/>
    <x v="6"/>
  </r>
  <r>
    <x v="377"/>
    <x v="0"/>
    <x v="9"/>
    <x v="4"/>
    <x v="138"/>
    <x v="0"/>
    <x v="16"/>
    <x v="0"/>
    <x v="7"/>
  </r>
  <r>
    <x v="378"/>
    <x v="0"/>
    <x v="9"/>
    <x v="4"/>
    <x v="59"/>
    <x v="1"/>
    <x v="16"/>
    <x v="0"/>
    <x v="7"/>
  </r>
  <r>
    <x v="379"/>
    <x v="0"/>
    <x v="9"/>
    <x v="5"/>
    <x v="138"/>
    <x v="0"/>
    <x v="10"/>
    <x v="0"/>
    <x v="39"/>
  </r>
  <r>
    <x v="380"/>
    <x v="0"/>
    <x v="9"/>
    <x v="5"/>
    <x v="68"/>
    <x v="1"/>
    <x v="10"/>
    <x v="0"/>
    <x v="39"/>
  </r>
  <r>
    <x v="381"/>
    <x v="0"/>
    <x v="9"/>
    <x v="8"/>
    <x v="137"/>
    <x v="0"/>
    <x v="12"/>
    <x v="0"/>
    <x v="47"/>
  </r>
  <r>
    <x v="382"/>
    <x v="0"/>
    <x v="9"/>
    <x v="8"/>
    <x v="85"/>
    <x v="1"/>
    <x v="12"/>
    <x v="0"/>
    <x v="47"/>
  </r>
  <r>
    <x v="383"/>
    <x v="0"/>
    <x v="9"/>
    <x v="9"/>
    <x v="138"/>
    <x v="0"/>
    <x v="16"/>
    <x v="0"/>
    <x v="48"/>
  </r>
  <r>
    <x v="384"/>
    <x v="0"/>
    <x v="9"/>
    <x v="9"/>
    <x v="85"/>
    <x v="1"/>
    <x v="16"/>
    <x v="0"/>
    <x v="48"/>
  </r>
  <r>
    <x v="385"/>
    <x v="0"/>
    <x v="9"/>
    <x v="12"/>
    <x v="138"/>
    <x v="0"/>
    <x v="14"/>
    <x v="0"/>
    <x v="56"/>
  </r>
  <r>
    <x v="386"/>
    <x v="0"/>
    <x v="9"/>
    <x v="12"/>
    <x v="76"/>
    <x v="1"/>
    <x v="14"/>
    <x v="0"/>
    <x v="56"/>
  </r>
  <r>
    <x v="387"/>
    <x v="0"/>
    <x v="9"/>
    <x v="17"/>
    <x v="138"/>
    <x v="0"/>
    <x v="9"/>
    <x v="0"/>
    <x v="18"/>
  </r>
  <r>
    <x v="388"/>
    <x v="0"/>
    <x v="9"/>
    <x v="17"/>
    <x v="58"/>
    <x v="1"/>
    <x v="9"/>
    <x v="0"/>
    <x v="18"/>
  </r>
  <r>
    <x v="389"/>
    <x v="0"/>
    <x v="9"/>
    <x v="23"/>
    <x v="138"/>
    <x v="0"/>
    <x v="10"/>
    <x v="0"/>
    <x v="26"/>
  </r>
  <r>
    <x v="390"/>
    <x v="0"/>
    <x v="9"/>
    <x v="23"/>
    <x v="104"/>
    <x v="1"/>
    <x v="10"/>
    <x v="0"/>
    <x v="26"/>
  </r>
  <r>
    <x v="391"/>
    <x v="0"/>
    <x v="9"/>
    <x v="24"/>
    <x v="137"/>
    <x v="0"/>
    <x v="11"/>
    <x v="0"/>
    <x v="23"/>
  </r>
  <r>
    <x v="392"/>
    <x v="0"/>
    <x v="9"/>
    <x v="24"/>
    <x v="109"/>
    <x v="1"/>
    <x v="11"/>
    <x v="0"/>
    <x v="23"/>
  </r>
  <r>
    <x v="393"/>
    <x v="0"/>
    <x v="9"/>
    <x v="25"/>
    <x v="138"/>
    <x v="0"/>
    <x v="8"/>
    <x v="0"/>
    <x v="25"/>
  </r>
  <r>
    <x v="394"/>
    <x v="0"/>
    <x v="9"/>
    <x v="25"/>
    <x v="98"/>
    <x v="1"/>
    <x v="8"/>
    <x v="0"/>
    <x v="25"/>
  </r>
  <r>
    <x v="395"/>
    <x v="0"/>
    <x v="9"/>
    <x v="26"/>
    <x v="138"/>
    <x v="0"/>
    <x v="7"/>
    <x v="0"/>
    <x v="24"/>
  </r>
  <r>
    <x v="396"/>
    <x v="0"/>
    <x v="9"/>
    <x v="26"/>
    <x v="106"/>
    <x v="1"/>
    <x v="7"/>
    <x v="0"/>
    <x v="24"/>
  </r>
  <r>
    <x v="397"/>
    <x v="0"/>
    <x v="9"/>
    <x v="27"/>
    <x v="137"/>
    <x v="0"/>
    <x v="4"/>
    <x v="0"/>
    <x v="42"/>
  </r>
  <r>
    <x v="398"/>
    <x v="0"/>
    <x v="9"/>
    <x v="27"/>
    <x v="87"/>
    <x v="1"/>
    <x v="4"/>
    <x v="0"/>
    <x v="42"/>
  </r>
  <r>
    <x v="399"/>
    <x v="0"/>
    <x v="9"/>
    <x v="28"/>
    <x v="138"/>
    <x v="0"/>
    <x v="19"/>
    <x v="0"/>
    <x v="41"/>
  </r>
  <r>
    <x v="400"/>
    <x v="0"/>
    <x v="9"/>
    <x v="28"/>
    <x v="19"/>
    <x v="1"/>
    <x v="19"/>
    <x v="0"/>
    <x v="41"/>
  </r>
  <r>
    <x v="401"/>
    <x v="0"/>
    <x v="9"/>
    <x v="29"/>
    <x v="138"/>
    <x v="0"/>
    <x v="6"/>
    <x v="0"/>
    <x v="43"/>
  </r>
  <r>
    <x v="402"/>
    <x v="0"/>
    <x v="9"/>
    <x v="29"/>
    <x v="71"/>
    <x v="1"/>
    <x v="6"/>
    <x v="0"/>
    <x v="43"/>
  </r>
  <r>
    <x v="403"/>
    <x v="0"/>
    <x v="9"/>
    <x v="32"/>
    <x v="138"/>
    <x v="0"/>
    <x v="10"/>
    <x v="0"/>
    <x v="34"/>
  </r>
  <r>
    <x v="404"/>
    <x v="0"/>
    <x v="9"/>
    <x v="32"/>
    <x v="71"/>
    <x v="1"/>
    <x v="10"/>
    <x v="0"/>
    <x v="34"/>
  </r>
  <r>
    <x v="405"/>
    <x v="0"/>
    <x v="9"/>
    <x v="33"/>
    <x v="138"/>
    <x v="0"/>
    <x v="15"/>
    <x v="0"/>
    <x v="33"/>
  </r>
  <r>
    <x v="406"/>
    <x v="0"/>
    <x v="9"/>
    <x v="33"/>
    <x v="37"/>
    <x v="1"/>
    <x v="15"/>
    <x v="0"/>
    <x v="33"/>
  </r>
  <r>
    <x v="407"/>
    <x v="0"/>
    <x v="9"/>
    <x v="43"/>
    <x v="137"/>
    <x v="0"/>
    <x v="28"/>
    <x v="0"/>
    <x v="61"/>
  </r>
  <r>
    <x v="408"/>
    <x v="0"/>
    <x v="9"/>
    <x v="43"/>
    <x v="55"/>
    <x v="1"/>
    <x v="28"/>
    <x v="0"/>
    <x v="61"/>
  </r>
  <r>
    <x v="409"/>
    <x v="0"/>
    <x v="9"/>
    <x v="44"/>
    <x v="138"/>
    <x v="0"/>
    <x v="27"/>
    <x v="0"/>
    <x v="60"/>
  </r>
  <r>
    <x v="410"/>
    <x v="0"/>
    <x v="9"/>
    <x v="44"/>
    <x v="37"/>
    <x v="1"/>
    <x v="27"/>
    <x v="0"/>
    <x v="60"/>
  </r>
  <r>
    <x v="411"/>
    <x v="0"/>
    <x v="9"/>
    <x v="45"/>
    <x v="138"/>
    <x v="0"/>
    <x v="35"/>
    <x v="0"/>
    <x v="15"/>
  </r>
  <r>
    <x v="412"/>
    <x v="0"/>
    <x v="9"/>
    <x v="45"/>
    <x v="71"/>
    <x v="1"/>
    <x v="35"/>
    <x v="0"/>
    <x v="15"/>
  </r>
  <r>
    <x v="413"/>
    <x v="0"/>
    <x v="9"/>
    <x v="46"/>
    <x v="137"/>
    <x v="0"/>
    <x v="37"/>
    <x v="0"/>
    <x v="13"/>
  </r>
  <r>
    <x v="414"/>
    <x v="0"/>
    <x v="9"/>
    <x v="46"/>
    <x v="23"/>
    <x v="1"/>
    <x v="37"/>
    <x v="0"/>
    <x v="13"/>
  </r>
  <r>
    <x v="415"/>
    <x v="0"/>
    <x v="9"/>
    <x v="47"/>
    <x v="138"/>
    <x v="0"/>
    <x v="28"/>
    <x v="0"/>
    <x v="14"/>
  </r>
  <r>
    <x v="416"/>
    <x v="0"/>
    <x v="9"/>
    <x v="47"/>
    <x v="60"/>
    <x v="1"/>
    <x v="28"/>
    <x v="0"/>
    <x v="14"/>
  </r>
  <r>
    <x v="417"/>
    <x v="0"/>
    <x v="10"/>
    <x v="3"/>
    <x v="138"/>
    <x v="0"/>
    <x v="17"/>
    <x v="2"/>
    <x v="6"/>
  </r>
  <r>
    <x v="418"/>
    <x v="0"/>
    <x v="10"/>
    <x v="3"/>
    <x v="138"/>
    <x v="1"/>
    <x v="17"/>
    <x v="2"/>
    <x v="6"/>
  </r>
  <r>
    <x v="419"/>
    <x v="0"/>
    <x v="10"/>
    <x v="4"/>
    <x v="138"/>
    <x v="0"/>
    <x v="16"/>
    <x v="2"/>
    <x v="7"/>
  </r>
  <r>
    <x v="420"/>
    <x v="0"/>
    <x v="10"/>
    <x v="4"/>
    <x v="110"/>
    <x v="1"/>
    <x v="16"/>
    <x v="2"/>
    <x v="7"/>
  </r>
  <r>
    <x v="421"/>
    <x v="0"/>
    <x v="10"/>
    <x v="5"/>
    <x v="138"/>
    <x v="0"/>
    <x v="10"/>
    <x v="2"/>
    <x v="39"/>
  </r>
  <r>
    <x v="422"/>
    <x v="0"/>
    <x v="10"/>
    <x v="5"/>
    <x v="85"/>
    <x v="1"/>
    <x v="10"/>
    <x v="2"/>
    <x v="39"/>
  </r>
  <r>
    <x v="423"/>
    <x v="0"/>
    <x v="10"/>
    <x v="8"/>
    <x v="137"/>
    <x v="0"/>
    <x v="12"/>
    <x v="2"/>
    <x v="47"/>
  </r>
  <r>
    <x v="424"/>
    <x v="0"/>
    <x v="10"/>
    <x v="8"/>
    <x v="130"/>
    <x v="1"/>
    <x v="12"/>
    <x v="2"/>
    <x v="47"/>
  </r>
  <r>
    <x v="425"/>
    <x v="0"/>
    <x v="10"/>
    <x v="9"/>
    <x v="138"/>
    <x v="0"/>
    <x v="16"/>
    <x v="2"/>
    <x v="48"/>
  </r>
  <r>
    <x v="426"/>
    <x v="0"/>
    <x v="10"/>
    <x v="9"/>
    <x v="76"/>
    <x v="1"/>
    <x v="16"/>
    <x v="2"/>
    <x v="48"/>
  </r>
  <r>
    <x v="427"/>
    <x v="0"/>
    <x v="10"/>
    <x v="12"/>
    <x v="138"/>
    <x v="0"/>
    <x v="14"/>
    <x v="2"/>
    <x v="56"/>
  </r>
  <r>
    <x v="428"/>
    <x v="0"/>
    <x v="10"/>
    <x v="12"/>
    <x v="94"/>
    <x v="1"/>
    <x v="14"/>
    <x v="2"/>
    <x v="56"/>
  </r>
  <r>
    <x v="429"/>
    <x v="0"/>
    <x v="10"/>
    <x v="17"/>
    <x v="137"/>
    <x v="0"/>
    <x v="9"/>
    <x v="2"/>
    <x v="18"/>
  </r>
  <r>
    <x v="430"/>
    <x v="0"/>
    <x v="10"/>
    <x v="17"/>
    <x v="59"/>
    <x v="1"/>
    <x v="9"/>
    <x v="2"/>
    <x v="18"/>
  </r>
  <r>
    <x v="431"/>
    <x v="0"/>
    <x v="10"/>
    <x v="23"/>
    <x v="138"/>
    <x v="0"/>
    <x v="10"/>
    <x v="2"/>
    <x v="26"/>
  </r>
  <r>
    <x v="432"/>
    <x v="0"/>
    <x v="10"/>
    <x v="23"/>
    <x v="110"/>
    <x v="1"/>
    <x v="10"/>
    <x v="2"/>
    <x v="26"/>
  </r>
  <r>
    <x v="433"/>
    <x v="0"/>
    <x v="10"/>
    <x v="24"/>
    <x v="138"/>
    <x v="0"/>
    <x v="11"/>
    <x v="2"/>
    <x v="23"/>
  </r>
  <r>
    <x v="434"/>
    <x v="0"/>
    <x v="10"/>
    <x v="24"/>
    <x v="110"/>
    <x v="1"/>
    <x v="11"/>
    <x v="2"/>
    <x v="23"/>
  </r>
  <r>
    <x v="435"/>
    <x v="0"/>
    <x v="10"/>
    <x v="25"/>
    <x v="138"/>
    <x v="0"/>
    <x v="8"/>
    <x v="2"/>
    <x v="25"/>
  </r>
  <r>
    <x v="436"/>
    <x v="0"/>
    <x v="10"/>
    <x v="25"/>
    <x v="110"/>
    <x v="1"/>
    <x v="8"/>
    <x v="2"/>
    <x v="25"/>
  </r>
  <r>
    <x v="437"/>
    <x v="0"/>
    <x v="10"/>
    <x v="26"/>
    <x v="138"/>
    <x v="0"/>
    <x v="7"/>
    <x v="2"/>
    <x v="24"/>
  </r>
  <r>
    <x v="438"/>
    <x v="0"/>
    <x v="10"/>
    <x v="26"/>
    <x v="110"/>
    <x v="1"/>
    <x v="7"/>
    <x v="2"/>
    <x v="24"/>
  </r>
  <r>
    <x v="439"/>
    <x v="0"/>
    <x v="10"/>
    <x v="27"/>
    <x v="137"/>
    <x v="0"/>
    <x v="4"/>
    <x v="2"/>
    <x v="42"/>
  </r>
  <r>
    <x v="440"/>
    <x v="0"/>
    <x v="10"/>
    <x v="27"/>
    <x v="94"/>
    <x v="1"/>
    <x v="4"/>
    <x v="2"/>
    <x v="42"/>
  </r>
  <r>
    <x v="441"/>
    <x v="0"/>
    <x v="10"/>
    <x v="28"/>
    <x v="138"/>
    <x v="0"/>
    <x v="19"/>
    <x v="2"/>
    <x v="41"/>
  </r>
  <r>
    <x v="442"/>
    <x v="0"/>
    <x v="10"/>
    <x v="28"/>
    <x v="20"/>
    <x v="1"/>
    <x v="19"/>
    <x v="2"/>
    <x v="41"/>
  </r>
  <r>
    <x v="443"/>
    <x v="0"/>
    <x v="10"/>
    <x v="29"/>
    <x v="138"/>
    <x v="0"/>
    <x v="6"/>
    <x v="2"/>
    <x v="43"/>
  </r>
  <r>
    <x v="444"/>
    <x v="0"/>
    <x v="10"/>
    <x v="29"/>
    <x v="76"/>
    <x v="1"/>
    <x v="6"/>
    <x v="2"/>
    <x v="43"/>
  </r>
  <r>
    <x v="445"/>
    <x v="0"/>
    <x v="10"/>
    <x v="32"/>
    <x v="137"/>
    <x v="0"/>
    <x v="10"/>
    <x v="2"/>
    <x v="34"/>
  </r>
  <r>
    <x v="446"/>
    <x v="0"/>
    <x v="10"/>
    <x v="32"/>
    <x v="76"/>
    <x v="1"/>
    <x v="10"/>
    <x v="2"/>
    <x v="34"/>
  </r>
  <r>
    <x v="447"/>
    <x v="0"/>
    <x v="10"/>
    <x v="33"/>
    <x v="138"/>
    <x v="0"/>
    <x v="15"/>
    <x v="2"/>
    <x v="33"/>
  </r>
  <r>
    <x v="448"/>
    <x v="0"/>
    <x v="10"/>
    <x v="33"/>
    <x v="40"/>
    <x v="1"/>
    <x v="15"/>
    <x v="2"/>
    <x v="33"/>
  </r>
  <r>
    <x v="449"/>
    <x v="0"/>
    <x v="10"/>
    <x v="43"/>
    <x v="138"/>
    <x v="0"/>
    <x v="28"/>
    <x v="2"/>
    <x v="61"/>
  </r>
  <r>
    <x v="450"/>
    <x v="0"/>
    <x v="10"/>
    <x v="43"/>
    <x v="59"/>
    <x v="1"/>
    <x v="28"/>
    <x v="2"/>
    <x v="61"/>
  </r>
  <r>
    <x v="451"/>
    <x v="0"/>
    <x v="10"/>
    <x v="44"/>
    <x v="138"/>
    <x v="0"/>
    <x v="27"/>
    <x v="2"/>
    <x v="60"/>
  </r>
  <r>
    <x v="452"/>
    <x v="0"/>
    <x v="10"/>
    <x v="44"/>
    <x v="40"/>
    <x v="1"/>
    <x v="27"/>
    <x v="2"/>
    <x v="60"/>
  </r>
  <r>
    <x v="453"/>
    <x v="0"/>
    <x v="10"/>
    <x v="45"/>
    <x v="138"/>
    <x v="0"/>
    <x v="35"/>
    <x v="2"/>
    <x v="15"/>
  </r>
  <r>
    <x v="454"/>
    <x v="0"/>
    <x v="10"/>
    <x v="45"/>
    <x v="76"/>
    <x v="1"/>
    <x v="35"/>
    <x v="2"/>
    <x v="15"/>
  </r>
  <r>
    <x v="455"/>
    <x v="0"/>
    <x v="10"/>
    <x v="46"/>
    <x v="137"/>
    <x v="0"/>
    <x v="37"/>
    <x v="2"/>
    <x v="13"/>
  </r>
  <r>
    <x v="456"/>
    <x v="0"/>
    <x v="10"/>
    <x v="46"/>
    <x v="24"/>
    <x v="1"/>
    <x v="37"/>
    <x v="2"/>
    <x v="13"/>
  </r>
  <r>
    <x v="457"/>
    <x v="0"/>
    <x v="10"/>
    <x v="47"/>
    <x v="138"/>
    <x v="0"/>
    <x v="28"/>
    <x v="2"/>
    <x v="14"/>
  </r>
  <r>
    <x v="458"/>
    <x v="0"/>
    <x v="10"/>
    <x v="47"/>
    <x v="59"/>
    <x v="1"/>
    <x v="28"/>
    <x v="2"/>
    <x v="14"/>
  </r>
  <r>
    <x v="459"/>
    <x v="0"/>
    <x v="11"/>
    <x v="3"/>
    <x v="138"/>
    <x v="0"/>
    <x v="17"/>
    <x v="1"/>
    <x v="6"/>
  </r>
  <r>
    <x v="460"/>
    <x v="0"/>
    <x v="11"/>
    <x v="3"/>
    <x v="138"/>
    <x v="1"/>
    <x v="17"/>
    <x v="1"/>
    <x v="6"/>
  </r>
  <r>
    <x v="461"/>
    <x v="0"/>
    <x v="11"/>
    <x v="4"/>
    <x v="137"/>
    <x v="0"/>
    <x v="16"/>
    <x v="1"/>
    <x v="7"/>
  </r>
  <r>
    <x v="462"/>
    <x v="0"/>
    <x v="11"/>
    <x v="4"/>
    <x v="138"/>
    <x v="1"/>
    <x v="16"/>
    <x v="1"/>
    <x v="7"/>
  </r>
  <r>
    <x v="463"/>
    <x v="0"/>
    <x v="11"/>
    <x v="5"/>
    <x v="138"/>
    <x v="0"/>
    <x v="10"/>
    <x v="1"/>
    <x v="39"/>
  </r>
  <r>
    <x v="464"/>
    <x v="0"/>
    <x v="11"/>
    <x v="5"/>
    <x v="138"/>
    <x v="1"/>
    <x v="10"/>
    <x v="1"/>
    <x v="39"/>
  </r>
  <r>
    <x v="465"/>
    <x v="0"/>
    <x v="11"/>
    <x v="8"/>
    <x v="138"/>
    <x v="0"/>
    <x v="12"/>
    <x v="1"/>
    <x v="47"/>
  </r>
  <r>
    <x v="466"/>
    <x v="0"/>
    <x v="11"/>
    <x v="8"/>
    <x v="130"/>
    <x v="1"/>
    <x v="12"/>
    <x v="1"/>
    <x v="47"/>
  </r>
  <r>
    <x v="467"/>
    <x v="0"/>
    <x v="11"/>
    <x v="9"/>
    <x v="138"/>
    <x v="0"/>
    <x v="16"/>
    <x v="1"/>
    <x v="48"/>
  </r>
  <r>
    <x v="468"/>
    <x v="0"/>
    <x v="11"/>
    <x v="9"/>
    <x v="122"/>
    <x v="1"/>
    <x v="16"/>
    <x v="1"/>
    <x v="48"/>
  </r>
  <r>
    <x v="469"/>
    <x v="0"/>
    <x v="11"/>
    <x v="12"/>
    <x v="76"/>
    <x v="0"/>
    <x v="14"/>
    <x v="1"/>
    <x v="56"/>
  </r>
  <r>
    <x v="470"/>
    <x v="0"/>
    <x v="11"/>
    <x v="12"/>
    <x v="110"/>
    <x v="1"/>
    <x v="14"/>
    <x v="1"/>
    <x v="56"/>
  </r>
  <r>
    <x v="471"/>
    <x v="0"/>
    <x v="11"/>
    <x v="17"/>
    <x v="76"/>
    <x v="1"/>
    <x v="9"/>
    <x v="1"/>
    <x v="18"/>
  </r>
  <r>
    <x v="472"/>
    <x v="0"/>
    <x v="11"/>
    <x v="23"/>
    <x v="138"/>
    <x v="0"/>
    <x v="10"/>
    <x v="1"/>
    <x v="26"/>
  </r>
  <r>
    <x v="473"/>
    <x v="0"/>
    <x v="11"/>
    <x v="23"/>
    <x v="134"/>
    <x v="1"/>
    <x v="10"/>
    <x v="1"/>
    <x v="26"/>
  </r>
  <r>
    <x v="474"/>
    <x v="0"/>
    <x v="11"/>
    <x v="24"/>
    <x v="138"/>
    <x v="0"/>
    <x v="11"/>
    <x v="1"/>
    <x v="23"/>
  </r>
  <r>
    <x v="475"/>
    <x v="0"/>
    <x v="11"/>
    <x v="24"/>
    <x v="134"/>
    <x v="1"/>
    <x v="11"/>
    <x v="1"/>
    <x v="23"/>
  </r>
  <r>
    <x v="476"/>
    <x v="0"/>
    <x v="11"/>
    <x v="25"/>
    <x v="137"/>
    <x v="0"/>
    <x v="8"/>
    <x v="1"/>
    <x v="25"/>
  </r>
  <r>
    <x v="477"/>
    <x v="0"/>
    <x v="11"/>
    <x v="25"/>
    <x v="134"/>
    <x v="1"/>
    <x v="8"/>
    <x v="1"/>
    <x v="25"/>
  </r>
  <r>
    <x v="478"/>
    <x v="0"/>
    <x v="11"/>
    <x v="26"/>
    <x v="138"/>
    <x v="0"/>
    <x v="7"/>
    <x v="1"/>
    <x v="24"/>
  </r>
  <r>
    <x v="479"/>
    <x v="0"/>
    <x v="11"/>
    <x v="26"/>
    <x v="134"/>
    <x v="1"/>
    <x v="7"/>
    <x v="1"/>
    <x v="24"/>
  </r>
  <r>
    <x v="480"/>
    <x v="0"/>
    <x v="11"/>
    <x v="27"/>
    <x v="138"/>
    <x v="0"/>
    <x v="4"/>
    <x v="1"/>
    <x v="42"/>
  </r>
  <r>
    <x v="481"/>
    <x v="0"/>
    <x v="11"/>
    <x v="27"/>
    <x v="119"/>
    <x v="1"/>
    <x v="4"/>
    <x v="1"/>
    <x v="42"/>
  </r>
  <r>
    <x v="482"/>
    <x v="0"/>
    <x v="11"/>
    <x v="28"/>
    <x v="138"/>
    <x v="0"/>
    <x v="19"/>
    <x v="1"/>
    <x v="41"/>
  </r>
  <r>
    <x v="483"/>
    <x v="0"/>
    <x v="11"/>
    <x v="28"/>
    <x v="27"/>
    <x v="1"/>
    <x v="19"/>
    <x v="1"/>
    <x v="41"/>
  </r>
  <r>
    <x v="484"/>
    <x v="0"/>
    <x v="11"/>
    <x v="29"/>
    <x v="138"/>
    <x v="0"/>
    <x v="6"/>
    <x v="1"/>
    <x v="43"/>
  </r>
  <r>
    <x v="485"/>
    <x v="0"/>
    <x v="11"/>
    <x v="29"/>
    <x v="99"/>
    <x v="1"/>
    <x v="6"/>
    <x v="1"/>
    <x v="43"/>
  </r>
  <r>
    <x v="486"/>
    <x v="0"/>
    <x v="11"/>
    <x v="32"/>
    <x v="137"/>
    <x v="0"/>
    <x v="10"/>
    <x v="1"/>
    <x v="34"/>
  </r>
  <r>
    <x v="487"/>
    <x v="0"/>
    <x v="11"/>
    <x v="32"/>
    <x v="99"/>
    <x v="1"/>
    <x v="10"/>
    <x v="1"/>
    <x v="34"/>
  </r>
  <r>
    <x v="488"/>
    <x v="0"/>
    <x v="11"/>
    <x v="33"/>
    <x v="52"/>
    <x v="1"/>
    <x v="15"/>
    <x v="1"/>
    <x v="33"/>
  </r>
  <r>
    <x v="489"/>
    <x v="0"/>
    <x v="11"/>
    <x v="43"/>
    <x v="138"/>
    <x v="0"/>
    <x v="28"/>
    <x v="1"/>
    <x v="61"/>
  </r>
  <r>
    <x v="490"/>
    <x v="0"/>
    <x v="11"/>
    <x v="43"/>
    <x v="76"/>
    <x v="1"/>
    <x v="28"/>
    <x v="1"/>
    <x v="61"/>
  </r>
  <r>
    <x v="491"/>
    <x v="0"/>
    <x v="11"/>
    <x v="44"/>
    <x v="137"/>
    <x v="0"/>
    <x v="27"/>
    <x v="1"/>
    <x v="60"/>
  </r>
  <r>
    <x v="492"/>
    <x v="0"/>
    <x v="11"/>
    <x v="44"/>
    <x v="52"/>
    <x v="1"/>
    <x v="27"/>
    <x v="1"/>
    <x v="60"/>
  </r>
  <r>
    <x v="493"/>
    <x v="0"/>
    <x v="11"/>
    <x v="45"/>
    <x v="138"/>
    <x v="0"/>
    <x v="35"/>
    <x v="1"/>
    <x v="15"/>
  </r>
  <r>
    <x v="494"/>
    <x v="0"/>
    <x v="11"/>
    <x v="45"/>
    <x v="99"/>
    <x v="1"/>
    <x v="35"/>
    <x v="1"/>
    <x v="15"/>
  </r>
  <r>
    <x v="495"/>
    <x v="0"/>
    <x v="11"/>
    <x v="46"/>
    <x v="138"/>
    <x v="0"/>
    <x v="37"/>
    <x v="1"/>
    <x v="13"/>
  </r>
  <r>
    <x v="496"/>
    <x v="0"/>
    <x v="11"/>
    <x v="46"/>
    <x v="32"/>
    <x v="1"/>
    <x v="37"/>
    <x v="1"/>
    <x v="13"/>
  </r>
  <r>
    <x v="497"/>
    <x v="0"/>
    <x v="11"/>
    <x v="47"/>
    <x v="138"/>
    <x v="0"/>
    <x v="28"/>
    <x v="1"/>
    <x v="14"/>
  </r>
  <r>
    <x v="498"/>
    <x v="0"/>
    <x v="11"/>
    <x v="47"/>
    <x v="76"/>
    <x v="1"/>
    <x v="28"/>
    <x v="1"/>
    <x v="14"/>
  </r>
  <r>
    <x v="499"/>
    <x v="0"/>
    <x v="12"/>
    <x v="3"/>
    <x v="138"/>
    <x v="0"/>
    <x v="17"/>
    <x v="1"/>
    <x v="6"/>
  </r>
  <r>
    <x v="500"/>
    <x v="0"/>
    <x v="12"/>
    <x v="3"/>
    <x v="138"/>
    <x v="1"/>
    <x v="17"/>
    <x v="1"/>
    <x v="6"/>
  </r>
  <r>
    <x v="501"/>
    <x v="0"/>
    <x v="12"/>
    <x v="4"/>
    <x v="137"/>
    <x v="0"/>
    <x v="16"/>
    <x v="1"/>
    <x v="7"/>
  </r>
  <r>
    <x v="502"/>
    <x v="0"/>
    <x v="12"/>
    <x v="4"/>
    <x v="138"/>
    <x v="1"/>
    <x v="16"/>
    <x v="1"/>
    <x v="7"/>
  </r>
  <r>
    <x v="503"/>
    <x v="0"/>
    <x v="12"/>
    <x v="5"/>
    <x v="138"/>
    <x v="0"/>
    <x v="10"/>
    <x v="1"/>
    <x v="39"/>
  </r>
  <r>
    <x v="504"/>
    <x v="0"/>
    <x v="12"/>
    <x v="5"/>
    <x v="138"/>
    <x v="1"/>
    <x v="10"/>
    <x v="1"/>
    <x v="39"/>
  </r>
  <r>
    <x v="505"/>
    <x v="0"/>
    <x v="12"/>
    <x v="8"/>
    <x v="138"/>
    <x v="0"/>
    <x v="12"/>
    <x v="1"/>
    <x v="47"/>
  </r>
  <r>
    <x v="506"/>
    <x v="0"/>
    <x v="12"/>
    <x v="8"/>
    <x v="130"/>
    <x v="1"/>
    <x v="12"/>
    <x v="1"/>
    <x v="47"/>
  </r>
  <r>
    <x v="507"/>
    <x v="0"/>
    <x v="12"/>
    <x v="9"/>
    <x v="137"/>
    <x v="0"/>
    <x v="16"/>
    <x v="1"/>
    <x v="48"/>
  </r>
  <r>
    <x v="508"/>
    <x v="0"/>
    <x v="12"/>
    <x v="9"/>
    <x v="130"/>
    <x v="1"/>
    <x v="16"/>
    <x v="1"/>
    <x v="48"/>
  </r>
  <r>
    <x v="509"/>
    <x v="0"/>
    <x v="12"/>
    <x v="12"/>
    <x v="138"/>
    <x v="0"/>
    <x v="14"/>
    <x v="1"/>
    <x v="56"/>
  </r>
  <r>
    <x v="510"/>
    <x v="0"/>
    <x v="12"/>
    <x v="12"/>
    <x v="107"/>
    <x v="1"/>
    <x v="14"/>
    <x v="1"/>
    <x v="56"/>
  </r>
  <r>
    <x v="511"/>
    <x v="0"/>
    <x v="12"/>
    <x v="17"/>
    <x v="138"/>
    <x v="0"/>
    <x v="9"/>
    <x v="1"/>
    <x v="18"/>
  </r>
  <r>
    <x v="512"/>
    <x v="0"/>
    <x v="12"/>
    <x v="17"/>
    <x v="76"/>
    <x v="1"/>
    <x v="9"/>
    <x v="1"/>
    <x v="18"/>
  </r>
  <r>
    <x v="513"/>
    <x v="0"/>
    <x v="12"/>
    <x v="23"/>
    <x v="138"/>
    <x v="0"/>
    <x v="10"/>
    <x v="1"/>
    <x v="26"/>
  </r>
  <r>
    <x v="514"/>
    <x v="0"/>
    <x v="12"/>
    <x v="23"/>
    <x v="134"/>
    <x v="1"/>
    <x v="10"/>
    <x v="1"/>
    <x v="26"/>
  </r>
  <r>
    <x v="515"/>
    <x v="0"/>
    <x v="12"/>
    <x v="24"/>
    <x v="138"/>
    <x v="0"/>
    <x v="11"/>
    <x v="1"/>
    <x v="23"/>
  </r>
  <r>
    <x v="516"/>
    <x v="0"/>
    <x v="12"/>
    <x v="24"/>
    <x v="134"/>
    <x v="1"/>
    <x v="11"/>
    <x v="1"/>
    <x v="23"/>
  </r>
  <r>
    <x v="517"/>
    <x v="0"/>
    <x v="12"/>
    <x v="25"/>
    <x v="137"/>
    <x v="0"/>
    <x v="8"/>
    <x v="1"/>
    <x v="25"/>
  </r>
  <r>
    <x v="518"/>
    <x v="0"/>
    <x v="12"/>
    <x v="25"/>
    <x v="134"/>
    <x v="1"/>
    <x v="8"/>
    <x v="1"/>
    <x v="25"/>
  </r>
  <r>
    <x v="519"/>
    <x v="0"/>
    <x v="12"/>
    <x v="26"/>
    <x v="138"/>
    <x v="0"/>
    <x v="7"/>
    <x v="1"/>
    <x v="24"/>
  </r>
  <r>
    <x v="520"/>
    <x v="0"/>
    <x v="12"/>
    <x v="26"/>
    <x v="134"/>
    <x v="1"/>
    <x v="7"/>
    <x v="1"/>
    <x v="24"/>
  </r>
  <r>
    <x v="521"/>
    <x v="0"/>
    <x v="12"/>
    <x v="27"/>
    <x v="138"/>
    <x v="0"/>
    <x v="4"/>
    <x v="1"/>
    <x v="42"/>
  </r>
  <r>
    <x v="522"/>
    <x v="0"/>
    <x v="12"/>
    <x v="27"/>
    <x v="119"/>
    <x v="1"/>
    <x v="4"/>
    <x v="1"/>
    <x v="42"/>
  </r>
  <r>
    <x v="523"/>
    <x v="0"/>
    <x v="12"/>
    <x v="28"/>
    <x v="137"/>
    <x v="0"/>
    <x v="19"/>
    <x v="1"/>
    <x v="41"/>
  </r>
  <r>
    <x v="524"/>
    <x v="0"/>
    <x v="12"/>
    <x v="28"/>
    <x v="27"/>
    <x v="1"/>
    <x v="19"/>
    <x v="1"/>
    <x v="41"/>
  </r>
  <r>
    <x v="525"/>
    <x v="0"/>
    <x v="12"/>
    <x v="29"/>
    <x v="138"/>
    <x v="0"/>
    <x v="6"/>
    <x v="1"/>
    <x v="43"/>
  </r>
  <r>
    <x v="526"/>
    <x v="0"/>
    <x v="12"/>
    <x v="29"/>
    <x v="99"/>
    <x v="1"/>
    <x v="6"/>
    <x v="1"/>
    <x v="43"/>
  </r>
  <r>
    <x v="527"/>
    <x v="0"/>
    <x v="12"/>
    <x v="32"/>
    <x v="138"/>
    <x v="0"/>
    <x v="10"/>
    <x v="1"/>
    <x v="34"/>
  </r>
  <r>
    <x v="528"/>
    <x v="0"/>
    <x v="12"/>
    <x v="32"/>
    <x v="99"/>
    <x v="1"/>
    <x v="10"/>
    <x v="1"/>
    <x v="34"/>
  </r>
  <r>
    <x v="529"/>
    <x v="0"/>
    <x v="12"/>
    <x v="33"/>
    <x v="52"/>
    <x v="1"/>
    <x v="15"/>
    <x v="1"/>
    <x v="33"/>
  </r>
  <r>
    <x v="530"/>
    <x v="0"/>
    <x v="12"/>
    <x v="43"/>
    <x v="138"/>
    <x v="0"/>
    <x v="28"/>
    <x v="1"/>
    <x v="61"/>
  </r>
  <r>
    <x v="531"/>
    <x v="0"/>
    <x v="12"/>
    <x v="43"/>
    <x v="76"/>
    <x v="1"/>
    <x v="28"/>
    <x v="1"/>
    <x v="61"/>
  </r>
  <r>
    <x v="532"/>
    <x v="0"/>
    <x v="12"/>
    <x v="44"/>
    <x v="137"/>
    <x v="0"/>
    <x v="27"/>
    <x v="1"/>
    <x v="60"/>
  </r>
  <r>
    <x v="533"/>
    <x v="0"/>
    <x v="12"/>
    <x v="44"/>
    <x v="52"/>
    <x v="1"/>
    <x v="27"/>
    <x v="1"/>
    <x v="60"/>
  </r>
  <r>
    <x v="534"/>
    <x v="0"/>
    <x v="12"/>
    <x v="45"/>
    <x v="138"/>
    <x v="0"/>
    <x v="35"/>
    <x v="1"/>
    <x v="15"/>
  </r>
  <r>
    <x v="535"/>
    <x v="0"/>
    <x v="12"/>
    <x v="45"/>
    <x v="99"/>
    <x v="1"/>
    <x v="35"/>
    <x v="1"/>
    <x v="15"/>
  </r>
  <r>
    <x v="536"/>
    <x v="0"/>
    <x v="12"/>
    <x v="46"/>
    <x v="138"/>
    <x v="0"/>
    <x v="37"/>
    <x v="1"/>
    <x v="13"/>
  </r>
  <r>
    <x v="537"/>
    <x v="0"/>
    <x v="12"/>
    <x v="46"/>
    <x v="32"/>
    <x v="1"/>
    <x v="37"/>
    <x v="1"/>
    <x v="13"/>
  </r>
  <r>
    <x v="538"/>
    <x v="0"/>
    <x v="12"/>
    <x v="47"/>
    <x v="137"/>
    <x v="0"/>
    <x v="28"/>
    <x v="1"/>
    <x v="14"/>
  </r>
  <r>
    <x v="539"/>
    <x v="0"/>
    <x v="12"/>
    <x v="47"/>
    <x v="76"/>
    <x v="1"/>
    <x v="28"/>
    <x v="1"/>
    <x v="14"/>
  </r>
  <r>
    <x v="540"/>
    <x v="0"/>
    <x v="13"/>
    <x v="3"/>
    <x v="138"/>
    <x v="0"/>
    <x v="17"/>
    <x v="2"/>
    <x v="6"/>
  </r>
  <r>
    <x v="541"/>
    <x v="0"/>
    <x v="13"/>
    <x v="3"/>
    <x v="138"/>
    <x v="1"/>
    <x v="17"/>
    <x v="2"/>
    <x v="6"/>
  </r>
  <r>
    <x v="542"/>
    <x v="0"/>
    <x v="13"/>
    <x v="4"/>
    <x v="138"/>
    <x v="0"/>
    <x v="16"/>
    <x v="2"/>
    <x v="7"/>
  </r>
  <r>
    <x v="543"/>
    <x v="0"/>
    <x v="13"/>
    <x v="4"/>
    <x v="110"/>
    <x v="1"/>
    <x v="16"/>
    <x v="2"/>
    <x v="7"/>
  </r>
  <r>
    <x v="544"/>
    <x v="0"/>
    <x v="13"/>
    <x v="5"/>
    <x v="138"/>
    <x v="0"/>
    <x v="10"/>
    <x v="2"/>
    <x v="39"/>
  </r>
  <r>
    <x v="545"/>
    <x v="0"/>
    <x v="13"/>
    <x v="5"/>
    <x v="85"/>
    <x v="1"/>
    <x v="10"/>
    <x v="2"/>
    <x v="39"/>
  </r>
  <r>
    <x v="546"/>
    <x v="0"/>
    <x v="13"/>
    <x v="8"/>
    <x v="138"/>
    <x v="0"/>
    <x v="12"/>
    <x v="2"/>
    <x v="47"/>
  </r>
  <r>
    <x v="547"/>
    <x v="0"/>
    <x v="13"/>
    <x v="8"/>
    <x v="130"/>
    <x v="1"/>
    <x v="12"/>
    <x v="2"/>
    <x v="47"/>
  </r>
  <r>
    <x v="548"/>
    <x v="0"/>
    <x v="13"/>
    <x v="9"/>
    <x v="137"/>
    <x v="0"/>
    <x v="16"/>
    <x v="2"/>
    <x v="48"/>
  </r>
  <r>
    <x v="549"/>
    <x v="0"/>
    <x v="13"/>
    <x v="9"/>
    <x v="85"/>
    <x v="1"/>
    <x v="16"/>
    <x v="2"/>
    <x v="48"/>
  </r>
  <r>
    <x v="550"/>
    <x v="0"/>
    <x v="13"/>
    <x v="12"/>
    <x v="138"/>
    <x v="0"/>
    <x v="14"/>
    <x v="2"/>
    <x v="56"/>
  </r>
  <r>
    <x v="551"/>
    <x v="0"/>
    <x v="13"/>
    <x v="12"/>
    <x v="85"/>
    <x v="1"/>
    <x v="14"/>
    <x v="2"/>
    <x v="56"/>
  </r>
  <r>
    <x v="552"/>
    <x v="0"/>
    <x v="13"/>
    <x v="17"/>
    <x v="138"/>
    <x v="0"/>
    <x v="9"/>
    <x v="2"/>
    <x v="18"/>
  </r>
  <r>
    <x v="553"/>
    <x v="0"/>
    <x v="13"/>
    <x v="17"/>
    <x v="59"/>
    <x v="1"/>
    <x v="9"/>
    <x v="2"/>
    <x v="18"/>
  </r>
  <r>
    <x v="554"/>
    <x v="0"/>
    <x v="13"/>
    <x v="23"/>
    <x v="137"/>
    <x v="0"/>
    <x v="10"/>
    <x v="2"/>
    <x v="26"/>
  </r>
  <r>
    <x v="555"/>
    <x v="0"/>
    <x v="13"/>
    <x v="23"/>
    <x v="110"/>
    <x v="1"/>
    <x v="10"/>
    <x v="2"/>
    <x v="26"/>
  </r>
  <r>
    <x v="556"/>
    <x v="0"/>
    <x v="13"/>
    <x v="24"/>
    <x v="138"/>
    <x v="0"/>
    <x v="11"/>
    <x v="2"/>
    <x v="23"/>
  </r>
  <r>
    <x v="557"/>
    <x v="0"/>
    <x v="13"/>
    <x v="24"/>
    <x v="110"/>
    <x v="1"/>
    <x v="11"/>
    <x v="2"/>
    <x v="23"/>
  </r>
  <r>
    <x v="558"/>
    <x v="0"/>
    <x v="13"/>
    <x v="25"/>
    <x v="138"/>
    <x v="0"/>
    <x v="8"/>
    <x v="2"/>
    <x v="25"/>
  </r>
  <r>
    <x v="559"/>
    <x v="0"/>
    <x v="13"/>
    <x v="25"/>
    <x v="110"/>
    <x v="1"/>
    <x v="8"/>
    <x v="2"/>
    <x v="25"/>
  </r>
  <r>
    <x v="560"/>
    <x v="0"/>
    <x v="13"/>
    <x v="26"/>
    <x v="138"/>
    <x v="0"/>
    <x v="7"/>
    <x v="2"/>
    <x v="24"/>
  </r>
  <r>
    <x v="561"/>
    <x v="0"/>
    <x v="13"/>
    <x v="26"/>
    <x v="110"/>
    <x v="1"/>
    <x v="7"/>
    <x v="2"/>
    <x v="24"/>
  </r>
  <r>
    <x v="562"/>
    <x v="0"/>
    <x v="13"/>
    <x v="27"/>
    <x v="138"/>
    <x v="0"/>
    <x v="4"/>
    <x v="2"/>
    <x v="42"/>
  </r>
  <r>
    <x v="563"/>
    <x v="0"/>
    <x v="13"/>
    <x v="27"/>
    <x v="94"/>
    <x v="1"/>
    <x v="4"/>
    <x v="2"/>
    <x v="42"/>
  </r>
  <r>
    <x v="564"/>
    <x v="0"/>
    <x v="13"/>
    <x v="28"/>
    <x v="137"/>
    <x v="0"/>
    <x v="19"/>
    <x v="2"/>
    <x v="41"/>
  </r>
  <r>
    <x v="565"/>
    <x v="0"/>
    <x v="13"/>
    <x v="28"/>
    <x v="20"/>
    <x v="1"/>
    <x v="19"/>
    <x v="2"/>
    <x v="41"/>
  </r>
  <r>
    <x v="566"/>
    <x v="0"/>
    <x v="13"/>
    <x v="29"/>
    <x v="138"/>
    <x v="0"/>
    <x v="6"/>
    <x v="2"/>
    <x v="43"/>
  </r>
  <r>
    <x v="567"/>
    <x v="0"/>
    <x v="13"/>
    <x v="29"/>
    <x v="76"/>
    <x v="1"/>
    <x v="6"/>
    <x v="2"/>
    <x v="43"/>
  </r>
  <r>
    <x v="568"/>
    <x v="0"/>
    <x v="13"/>
    <x v="32"/>
    <x v="138"/>
    <x v="0"/>
    <x v="10"/>
    <x v="2"/>
    <x v="34"/>
  </r>
  <r>
    <x v="569"/>
    <x v="0"/>
    <x v="13"/>
    <x v="32"/>
    <x v="76"/>
    <x v="1"/>
    <x v="10"/>
    <x v="2"/>
    <x v="34"/>
  </r>
  <r>
    <x v="570"/>
    <x v="0"/>
    <x v="13"/>
    <x v="33"/>
    <x v="137"/>
    <x v="0"/>
    <x v="15"/>
    <x v="2"/>
    <x v="33"/>
  </r>
  <r>
    <x v="571"/>
    <x v="0"/>
    <x v="13"/>
    <x v="33"/>
    <x v="40"/>
    <x v="1"/>
    <x v="15"/>
    <x v="2"/>
    <x v="33"/>
  </r>
  <r>
    <x v="572"/>
    <x v="0"/>
    <x v="13"/>
    <x v="43"/>
    <x v="138"/>
    <x v="0"/>
    <x v="28"/>
    <x v="2"/>
    <x v="61"/>
  </r>
  <r>
    <x v="573"/>
    <x v="0"/>
    <x v="13"/>
    <x v="43"/>
    <x v="59"/>
    <x v="1"/>
    <x v="28"/>
    <x v="2"/>
    <x v="61"/>
  </r>
  <r>
    <x v="574"/>
    <x v="0"/>
    <x v="13"/>
    <x v="44"/>
    <x v="138"/>
    <x v="0"/>
    <x v="27"/>
    <x v="2"/>
    <x v="60"/>
  </r>
  <r>
    <x v="575"/>
    <x v="0"/>
    <x v="13"/>
    <x v="44"/>
    <x v="40"/>
    <x v="1"/>
    <x v="27"/>
    <x v="2"/>
    <x v="60"/>
  </r>
  <r>
    <x v="576"/>
    <x v="0"/>
    <x v="13"/>
    <x v="45"/>
    <x v="138"/>
    <x v="0"/>
    <x v="35"/>
    <x v="2"/>
    <x v="15"/>
  </r>
  <r>
    <x v="577"/>
    <x v="0"/>
    <x v="13"/>
    <x v="45"/>
    <x v="76"/>
    <x v="1"/>
    <x v="35"/>
    <x v="2"/>
    <x v="15"/>
  </r>
  <r>
    <x v="578"/>
    <x v="0"/>
    <x v="13"/>
    <x v="46"/>
    <x v="138"/>
    <x v="0"/>
    <x v="37"/>
    <x v="2"/>
    <x v="13"/>
  </r>
  <r>
    <x v="579"/>
    <x v="0"/>
    <x v="13"/>
    <x v="46"/>
    <x v="24"/>
    <x v="1"/>
    <x v="37"/>
    <x v="2"/>
    <x v="13"/>
  </r>
  <r>
    <x v="580"/>
    <x v="0"/>
    <x v="13"/>
    <x v="47"/>
    <x v="137"/>
    <x v="0"/>
    <x v="28"/>
    <x v="2"/>
    <x v="14"/>
  </r>
  <r>
    <x v="581"/>
    <x v="0"/>
    <x v="13"/>
    <x v="47"/>
    <x v="59"/>
    <x v="1"/>
    <x v="28"/>
    <x v="2"/>
    <x v="14"/>
  </r>
  <r>
    <x v="582"/>
    <x v="0"/>
    <x v="14"/>
    <x v="3"/>
    <x v="138"/>
    <x v="0"/>
    <x v="17"/>
    <x v="2"/>
    <x v="6"/>
  </r>
  <r>
    <x v="583"/>
    <x v="0"/>
    <x v="14"/>
    <x v="3"/>
    <x v="137"/>
    <x v="1"/>
    <x v="17"/>
    <x v="2"/>
    <x v="6"/>
  </r>
  <r>
    <x v="584"/>
    <x v="0"/>
    <x v="14"/>
    <x v="4"/>
    <x v="138"/>
    <x v="0"/>
    <x v="16"/>
    <x v="2"/>
    <x v="7"/>
  </r>
  <r>
    <x v="585"/>
    <x v="0"/>
    <x v="14"/>
    <x v="4"/>
    <x v="110"/>
    <x v="1"/>
    <x v="16"/>
    <x v="2"/>
    <x v="7"/>
  </r>
  <r>
    <x v="586"/>
    <x v="0"/>
    <x v="14"/>
    <x v="5"/>
    <x v="137"/>
    <x v="0"/>
    <x v="10"/>
    <x v="2"/>
    <x v="39"/>
  </r>
  <r>
    <x v="587"/>
    <x v="0"/>
    <x v="14"/>
    <x v="5"/>
    <x v="85"/>
    <x v="1"/>
    <x v="10"/>
    <x v="2"/>
    <x v="39"/>
  </r>
  <r>
    <x v="588"/>
    <x v="0"/>
    <x v="14"/>
    <x v="8"/>
    <x v="138"/>
    <x v="0"/>
    <x v="12"/>
    <x v="2"/>
    <x v="47"/>
  </r>
  <r>
    <x v="589"/>
    <x v="0"/>
    <x v="14"/>
    <x v="8"/>
    <x v="130"/>
    <x v="1"/>
    <x v="12"/>
    <x v="2"/>
    <x v="47"/>
  </r>
  <r>
    <x v="590"/>
    <x v="0"/>
    <x v="14"/>
    <x v="9"/>
    <x v="138"/>
    <x v="0"/>
    <x v="16"/>
    <x v="2"/>
    <x v="48"/>
  </r>
  <r>
    <x v="591"/>
    <x v="0"/>
    <x v="14"/>
    <x v="9"/>
    <x v="85"/>
    <x v="1"/>
    <x v="16"/>
    <x v="2"/>
    <x v="48"/>
  </r>
  <r>
    <x v="592"/>
    <x v="0"/>
    <x v="14"/>
    <x v="12"/>
    <x v="138"/>
    <x v="0"/>
    <x v="14"/>
    <x v="2"/>
    <x v="56"/>
  </r>
  <r>
    <x v="593"/>
    <x v="0"/>
    <x v="14"/>
    <x v="12"/>
    <x v="94"/>
    <x v="1"/>
    <x v="14"/>
    <x v="2"/>
    <x v="56"/>
  </r>
  <r>
    <x v="594"/>
    <x v="0"/>
    <x v="14"/>
    <x v="17"/>
    <x v="138"/>
    <x v="0"/>
    <x v="9"/>
    <x v="2"/>
    <x v="18"/>
  </r>
  <r>
    <x v="595"/>
    <x v="0"/>
    <x v="14"/>
    <x v="17"/>
    <x v="59"/>
    <x v="1"/>
    <x v="9"/>
    <x v="2"/>
    <x v="18"/>
  </r>
  <r>
    <x v="596"/>
    <x v="0"/>
    <x v="14"/>
    <x v="23"/>
    <x v="137"/>
    <x v="0"/>
    <x v="10"/>
    <x v="2"/>
    <x v="26"/>
  </r>
  <r>
    <x v="597"/>
    <x v="0"/>
    <x v="14"/>
    <x v="23"/>
    <x v="110"/>
    <x v="1"/>
    <x v="10"/>
    <x v="2"/>
    <x v="26"/>
  </r>
  <r>
    <x v="598"/>
    <x v="0"/>
    <x v="14"/>
    <x v="24"/>
    <x v="138"/>
    <x v="0"/>
    <x v="11"/>
    <x v="2"/>
    <x v="23"/>
  </r>
  <r>
    <x v="599"/>
    <x v="0"/>
    <x v="14"/>
    <x v="24"/>
    <x v="110"/>
    <x v="1"/>
    <x v="11"/>
    <x v="2"/>
    <x v="23"/>
  </r>
  <r>
    <x v="600"/>
    <x v="0"/>
    <x v="14"/>
    <x v="25"/>
    <x v="138"/>
    <x v="0"/>
    <x v="8"/>
    <x v="2"/>
    <x v="25"/>
  </r>
  <r>
    <x v="601"/>
    <x v="0"/>
    <x v="14"/>
    <x v="25"/>
    <x v="110"/>
    <x v="1"/>
    <x v="8"/>
    <x v="2"/>
    <x v="25"/>
  </r>
  <r>
    <x v="602"/>
    <x v="0"/>
    <x v="14"/>
    <x v="26"/>
    <x v="137"/>
    <x v="0"/>
    <x v="7"/>
    <x v="2"/>
    <x v="24"/>
  </r>
  <r>
    <x v="603"/>
    <x v="0"/>
    <x v="14"/>
    <x v="26"/>
    <x v="110"/>
    <x v="1"/>
    <x v="7"/>
    <x v="2"/>
    <x v="24"/>
  </r>
  <r>
    <x v="604"/>
    <x v="0"/>
    <x v="14"/>
    <x v="27"/>
    <x v="138"/>
    <x v="0"/>
    <x v="4"/>
    <x v="2"/>
    <x v="42"/>
  </r>
  <r>
    <x v="605"/>
    <x v="0"/>
    <x v="14"/>
    <x v="27"/>
    <x v="94"/>
    <x v="1"/>
    <x v="4"/>
    <x v="2"/>
    <x v="42"/>
  </r>
  <r>
    <x v="606"/>
    <x v="0"/>
    <x v="14"/>
    <x v="28"/>
    <x v="138"/>
    <x v="0"/>
    <x v="19"/>
    <x v="2"/>
    <x v="41"/>
  </r>
  <r>
    <x v="607"/>
    <x v="0"/>
    <x v="14"/>
    <x v="28"/>
    <x v="20"/>
    <x v="1"/>
    <x v="19"/>
    <x v="2"/>
    <x v="41"/>
  </r>
  <r>
    <x v="608"/>
    <x v="0"/>
    <x v="14"/>
    <x v="29"/>
    <x v="138"/>
    <x v="0"/>
    <x v="6"/>
    <x v="2"/>
    <x v="43"/>
  </r>
  <r>
    <x v="609"/>
    <x v="0"/>
    <x v="14"/>
    <x v="29"/>
    <x v="76"/>
    <x v="1"/>
    <x v="6"/>
    <x v="2"/>
    <x v="43"/>
  </r>
  <r>
    <x v="610"/>
    <x v="0"/>
    <x v="14"/>
    <x v="32"/>
    <x v="138"/>
    <x v="0"/>
    <x v="10"/>
    <x v="2"/>
    <x v="34"/>
  </r>
  <r>
    <x v="611"/>
    <x v="0"/>
    <x v="14"/>
    <x v="32"/>
    <x v="76"/>
    <x v="1"/>
    <x v="10"/>
    <x v="2"/>
    <x v="34"/>
  </r>
  <r>
    <x v="612"/>
    <x v="0"/>
    <x v="14"/>
    <x v="33"/>
    <x v="137"/>
    <x v="0"/>
    <x v="15"/>
    <x v="2"/>
    <x v="33"/>
  </r>
  <r>
    <x v="613"/>
    <x v="0"/>
    <x v="14"/>
    <x v="33"/>
    <x v="40"/>
    <x v="1"/>
    <x v="15"/>
    <x v="2"/>
    <x v="33"/>
  </r>
  <r>
    <x v="614"/>
    <x v="0"/>
    <x v="14"/>
    <x v="43"/>
    <x v="138"/>
    <x v="0"/>
    <x v="28"/>
    <x v="2"/>
    <x v="61"/>
  </r>
  <r>
    <x v="615"/>
    <x v="0"/>
    <x v="14"/>
    <x v="43"/>
    <x v="59"/>
    <x v="1"/>
    <x v="28"/>
    <x v="2"/>
    <x v="61"/>
  </r>
  <r>
    <x v="616"/>
    <x v="0"/>
    <x v="14"/>
    <x v="44"/>
    <x v="138"/>
    <x v="0"/>
    <x v="27"/>
    <x v="2"/>
    <x v="60"/>
  </r>
  <r>
    <x v="617"/>
    <x v="0"/>
    <x v="14"/>
    <x v="44"/>
    <x v="40"/>
    <x v="1"/>
    <x v="27"/>
    <x v="2"/>
    <x v="60"/>
  </r>
  <r>
    <x v="618"/>
    <x v="0"/>
    <x v="14"/>
    <x v="45"/>
    <x v="137"/>
    <x v="0"/>
    <x v="35"/>
    <x v="2"/>
    <x v="15"/>
  </r>
  <r>
    <x v="619"/>
    <x v="0"/>
    <x v="14"/>
    <x v="45"/>
    <x v="76"/>
    <x v="1"/>
    <x v="35"/>
    <x v="2"/>
    <x v="15"/>
  </r>
  <r>
    <x v="620"/>
    <x v="0"/>
    <x v="14"/>
    <x v="46"/>
    <x v="138"/>
    <x v="0"/>
    <x v="37"/>
    <x v="2"/>
    <x v="13"/>
  </r>
  <r>
    <x v="621"/>
    <x v="0"/>
    <x v="14"/>
    <x v="46"/>
    <x v="24"/>
    <x v="1"/>
    <x v="37"/>
    <x v="2"/>
    <x v="13"/>
  </r>
  <r>
    <x v="622"/>
    <x v="0"/>
    <x v="14"/>
    <x v="47"/>
    <x v="138"/>
    <x v="0"/>
    <x v="28"/>
    <x v="2"/>
    <x v="14"/>
  </r>
  <r>
    <x v="623"/>
    <x v="0"/>
    <x v="14"/>
    <x v="47"/>
    <x v="59"/>
    <x v="1"/>
    <x v="28"/>
    <x v="2"/>
    <x v="14"/>
  </r>
  <r>
    <x v="624"/>
    <x v="0"/>
    <x v="15"/>
    <x v="3"/>
    <x v="138"/>
    <x v="0"/>
    <x v="17"/>
    <x v="0"/>
    <x v="6"/>
  </r>
  <r>
    <x v="625"/>
    <x v="0"/>
    <x v="15"/>
    <x v="3"/>
    <x v="110"/>
    <x v="1"/>
    <x v="17"/>
    <x v="0"/>
    <x v="6"/>
  </r>
  <r>
    <x v="626"/>
    <x v="0"/>
    <x v="15"/>
    <x v="4"/>
    <x v="138"/>
    <x v="0"/>
    <x v="16"/>
    <x v="0"/>
    <x v="7"/>
  </r>
  <r>
    <x v="627"/>
    <x v="0"/>
    <x v="15"/>
    <x v="4"/>
    <x v="59"/>
    <x v="1"/>
    <x v="16"/>
    <x v="0"/>
    <x v="7"/>
  </r>
  <r>
    <x v="628"/>
    <x v="0"/>
    <x v="15"/>
    <x v="5"/>
    <x v="137"/>
    <x v="0"/>
    <x v="10"/>
    <x v="0"/>
    <x v="39"/>
  </r>
  <r>
    <x v="629"/>
    <x v="0"/>
    <x v="15"/>
    <x v="5"/>
    <x v="70"/>
    <x v="1"/>
    <x v="10"/>
    <x v="0"/>
    <x v="39"/>
  </r>
  <r>
    <x v="630"/>
    <x v="0"/>
    <x v="15"/>
    <x v="8"/>
    <x v="138"/>
    <x v="0"/>
    <x v="12"/>
    <x v="0"/>
    <x v="47"/>
  </r>
  <r>
    <x v="631"/>
    <x v="0"/>
    <x v="15"/>
    <x v="8"/>
    <x v="82"/>
    <x v="1"/>
    <x v="12"/>
    <x v="0"/>
    <x v="47"/>
  </r>
  <r>
    <x v="632"/>
    <x v="0"/>
    <x v="15"/>
    <x v="9"/>
    <x v="138"/>
    <x v="0"/>
    <x v="16"/>
    <x v="0"/>
    <x v="48"/>
  </r>
  <r>
    <x v="633"/>
    <x v="0"/>
    <x v="15"/>
    <x v="9"/>
    <x v="85"/>
    <x v="1"/>
    <x v="16"/>
    <x v="0"/>
    <x v="48"/>
  </r>
  <r>
    <x v="634"/>
    <x v="0"/>
    <x v="15"/>
    <x v="12"/>
    <x v="137"/>
    <x v="0"/>
    <x v="14"/>
    <x v="0"/>
    <x v="56"/>
  </r>
  <r>
    <x v="635"/>
    <x v="0"/>
    <x v="15"/>
    <x v="12"/>
    <x v="76"/>
    <x v="1"/>
    <x v="14"/>
    <x v="0"/>
    <x v="56"/>
  </r>
  <r>
    <x v="636"/>
    <x v="0"/>
    <x v="15"/>
    <x v="17"/>
    <x v="138"/>
    <x v="0"/>
    <x v="9"/>
    <x v="0"/>
    <x v="18"/>
  </r>
  <r>
    <x v="637"/>
    <x v="0"/>
    <x v="15"/>
    <x v="17"/>
    <x v="55"/>
    <x v="1"/>
    <x v="9"/>
    <x v="0"/>
    <x v="18"/>
  </r>
  <r>
    <x v="638"/>
    <x v="0"/>
    <x v="15"/>
    <x v="23"/>
    <x v="138"/>
    <x v="0"/>
    <x v="10"/>
    <x v="0"/>
    <x v="26"/>
  </r>
  <r>
    <x v="639"/>
    <x v="0"/>
    <x v="15"/>
    <x v="23"/>
    <x v="96"/>
    <x v="1"/>
    <x v="10"/>
    <x v="0"/>
    <x v="26"/>
  </r>
  <r>
    <x v="640"/>
    <x v="0"/>
    <x v="15"/>
    <x v="24"/>
    <x v="138"/>
    <x v="0"/>
    <x v="11"/>
    <x v="0"/>
    <x v="23"/>
  </r>
  <r>
    <x v="641"/>
    <x v="0"/>
    <x v="15"/>
    <x v="24"/>
    <x v="104"/>
    <x v="1"/>
    <x v="11"/>
    <x v="0"/>
    <x v="23"/>
  </r>
  <r>
    <x v="642"/>
    <x v="0"/>
    <x v="15"/>
    <x v="25"/>
    <x v="138"/>
    <x v="0"/>
    <x v="8"/>
    <x v="0"/>
    <x v="25"/>
  </r>
  <r>
    <x v="643"/>
    <x v="0"/>
    <x v="15"/>
    <x v="25"/>
    <x v="113"/>
    <x v="1"/>
    <x v="8"/>
    <x v="0"/>
    <x v="25"/>
  </r>
  <r>
    <x v="644"/>
    <x v="0"/>
    <x v="15"/>
    <x v="26"/>
    <x v="137"/>
    <x v="0"/>
    <x v="7"/>
    <x v="0"/>
    <x v="24"/>
  </r>
  <r>
    <x v="645"/>
    <x v="0"/>
    <x v="15"/>
    <x v="26"/>
    <x v="96"/>
    <x v="1"/>
    <x v="7"/>
    <x v="0"/>
    <x v="24"/>
  </r>
  <r>
    <x v="646"/>
    <x v="0"/>
    <x v="15"/>
    <x v="27"/>
    <x v="138"/>
    <x v="0"/>
    <x v="4"/>
    <x v="0"/>
    <x v="42"/>
  </r>
  <r>
    <x v="647"/>
    <x v="0"/>
    <x v="15"/>
    <x v="27"/>
    <x v="87"/>
    <x v="1"/>
    <x v="4"/>
    <x v="0"/>
    <x v="42"/>
  </r>
  <r>
    <x v="648"/>
    <x v="0"/>
    <x v="15"/>
    <x v="28"/>
    <x v="138"/>
    <x v="0"/>
    <x v="19"/>
    <x v="0"/>
    <x v="41"/>
  </r>
  <r>
    <x v="649"/>
    <x v="0"/>
    <x v="15"/>
    <x v="28"/>
    <x v="19"/>
    <x v="1"/>
    <x v="19"/>
    <x v="0"/>
    <x v="41"/>
  </r>
  <r>
    <x v="650"/>
    <x v="0"/>
    <x v="15"/>
    <x v="29"/>
    <x v="137"/>
    <x v="0"/>
    <x v="6"/>
    <x v="0"/>
    <x v="43"/>
  </r>
  <r>
    <x v="651"/>
    <x v="0"/>
    <x v="15"/>
    <x v="29"/>
    <x v="71"/>
    <x v="1"/>
    <x v="6"/>
    <x v="0"/>
    <x v="43"/>
  </r>
  <r>
    <x v="652"/>
    <x v="0"/>
    <x v="15"/>
    <x v="32"/>
    <x v="138"/>
    <x v="0"/>
    <x v="10"/>
    <x v="0"/>
    <x v="34"/>
  </r>
  <r>
    <x v="653"/>
    <x v="0"/>
    <x v="15"/>
    <x v="32"/>
    <x v="71"/>
    <x v="1"/>
    <x v="10"/>
    <x v="0"/>
    <x v="34"/>
  </r>
  <r>
    <x v="654"/>
    <x v="0"/>
    <x v="15"/>
    <x v="33"/>
    <x v="138"/>
    <x v="0"/>
    <x v="15"/>
    <x v="0"/>
    <x v="33"/>
  </r>
  <r>
    <x v="655"/>
    <x v="0"/>
    <x v="15"/>
    <x v="33"/>
    <x v="37"/>
    <x v="1"/>
    <x v="15"/>
    <x v="0"/>
    <x v="33"/>
  </r>
  <r>
    <x v="656"/>
    <x v="0"/>
    <x v="15"/>
    <x v="43"/>
    <x v="138"/>
    <x v="0"/>
    <x v="28"/>
    <x v="0"/>
    <x v="61"/>
  </r>
  <r>
    <x v="657"/>
    <x v="0"/>
    <x v="15"/>
    <x v="43"/>
    <x v="55"/>
    <x v="1"/>
    <x v="28"/>
    <x v="0"/>
    <x v="61"/>
  </r>
  <r>
    <x v="658"/>
    <x v="0"/>
    <x v="15"/>
    <x v="44"/>
    <x v="138"/>
    <x v="0"/>
    <x v="27"/>
    <x v="0"/>
    <x v="60"/>
  </r>
  <r>
    <x v="659"/>
    <x v="0"/>
    <x v="15"/>
    <x v="44"/>
    <x v="37"/>
    <x v="1"/>
    <x v="27"/>
    <x v="0"/>
    <x v="60"/>
  </r>
  <r>
    <x v="660"/>
    <x v="0"/>
    <x v="15"/>
    <x v="45"/>
    <x v="137"/>
    <x v="0"/>
    <x v="35"/>
    <x v="0"/>
    <x v="15"/>
  </r>
  <r>
    <x v="661"/>
    <x v="0"/>
    <x v="15"/>
    <x v="45"/>
    <x v="71"/>
    <x v="1"/>
    <x v="35"/>
    <x v="0"/>
    <x v="15"/>
  </r>
  <r>
    <x v="662"/>
    <x v="0"/>
    <x v="15"/>
    <x v="46"/>
    <x v="138"/>
    <x v="0"/>
    <x v="37"/>
    <x v="0"/>
    <x v="13"/>
  </r>
  <r>
    <x v="663"/>
    <x v="0"/>
    <x v="15"/>
    <x v="46"/>
    <x v="23"/>
    <x v="1"/>
    <x v="37"/>
    <x v="0"/>
    <x v="13"/>
  </r>
  <r>
    <x v="664"/>
    <x v="0"/>
    <x v="15"/>
    <x v="47"/>
    <x v="138"/>
    <x v="0"/>
    <x v="28"/>
    <x v="0"/>
    <x v="14"/>
  </r>
  <r>
    <x v="665"/>
    <x v="0"/>
    <x v="15"/>
    <x v="47"/>
    <x v="55"/>
    <x v="1"/>
    <x v="28"/>
    <x v="0"/>
    <x v="14"/>
  </r>
  <r>
    <x v="666"/>
    <x v="1"/>
    <x v="0"/>
    <x v="0"/>
    <x v="137"/>
    <x v="0"/>
    <x v="13"/>
    <x v="1"/>
    <x v="32"/>
  </r>
  <r>
    <x v="667"/>
    <x v="1"/>
    <x v="0"/>
    <x v="0"/>
    <x v="139"/>
    <x v="1"/>
    <x v="13"/>
    <x v="1"/>
    <x v="32"/>
  </r>
  <r>
    <x v="668"/>
    <x v="1"/>
    <x v="0"/>
    <x v="2"/>
    <x v="138"/>
    <x v="0"/>
    <x v="3"/>
    <x v="1"/>
    <x v="29"/>
  </r>
  <r>
    <x v="669"/>
    <x v="1"/>
    <x v="0"/>
    <x v="2"/>
    <x v="139"/>
    <x v="1"/>
    <x v="3"/>
    <x v="1"/>
    <x v="29"/>
  </r>
  <r>
    <x v="670"/>
    <x v="1"/>
    <x v="0"/>
    <x v="6"/>
    <x v="138"/>
    <x v="0"/>
    <x v="4"/>
    <x v="1"/>
    <x v="45"/>
  </r>
  <r>
    <x v="671"/>
    <x v="1"/>
    <x v="0"/>
    <x v="6"/>
    <x v="76"/>
    <x v="1"/>
    <x v="4"/>
    <x v="1"/>
    <x v="45"/>
  </r>
  <r>
    <x v="672"/>
    <x v="1"/>
    <x v="1"/>
    <x v="6"/>
    <x v="137"/>
    <x v="0"/>
    <x v="4"/>
    <x v="1"/>
    <x v="45"/>
  </r>
  <r>
    <x v="673"/>
    <x v="1"/>
    <x v="1"/>
    <x v="6"/>
    <x v="76"/>
    <x v="1"/>
    <x v="4"/>
    <x v="1"/>
    <x v="45"/>
  </r>
  <r>
    <x v="674"/>
    <x v="1"/>
    <x v="0"/>
    <x v="15"/>
    <x v="137"/>
    <x v="0"/>
    <x v="20"/>
    <x v="1"/>
    <x v="27"/>
  </r>
  <r>
    <x v="675"/>
    <x v="1"/>
    <x v="0"/>
    <x v="15"/>
    <x v="143"/>
    <x v="1"/>
    <x v="20"/>
    <x v="1"/>
    <x v="27"/>
  </r>
  <r>
    <x v="676"/>
    <x v="1"/>
    <x v="1"/>
    <x v="0"/>
    <x v="138"/>
    <x v="0"/>
    <x v="13"/>
    <x v="1"/>
    <x v="32"/>
  </r>
  <r>
    <x v="677"/>
    <x v="1"/>
    <x v="1"/>
    <x v="0"/>
    <x v="139"/>
    <x v="1"/>
    <x v="13"/>
    <x v="1"/>
    <x v="32"/>
  </r>
  <r>
    <x v="678"/>
    <x v="1"/>
    <x v="1"/>
    <x v="2"/>
    <x v="138"/>
    <x v="0"/>
    <x v="3"/>
    <x v="1"/>
    <x v="29"/>
  </r>
  <r>
    <x v="679"/>
    <x v="1"/>
    <x v="1"/>
    <x v="2"/>
    <x v="139"/>
    <x v="1"/>
    <x v="3"/>
    <x v="1"/>
    <x v="29"/>
  </r>
  <r>
    <x v="680"/>
    <x v="1"/>
    <x v="6"/>
    <x v="6"/>
    <x v="138"/>
    <x v="0"/>
    <x v="4"/>
    <x v="1"/>
    <x v="45"/>
  </r>
  <r>
    <x v="681"/>
    <x v="1"/>
    <x v="6"/>
    <x v="6"/>
    <x v="76"/>
    <x v="1"/>
    <x v="4"/>
    <x v="1"/>
    <x v="45"/>
  </r>
  <r>
    <x v="682"/>
    <x v="1"/>
    <x v="11"/>
    <x v="6"/>
    <x v="138"/>
    <x v="0"/>
    <x v="4"/>
    <x v="1"/>
    <x v="45"/>
  </r>
  <r>
    <x v="683"/>
    <x v="1"/>
    <x v="11"/>
    <x v="6"/>
    <x v="76"/>
    <x v="1"/>
    <x v="4"/>
    <x v="1"/>
    <x v="45"/>
  </r>
  <r>
    <x v="684"/>
    <x v="1"/>
    <x v="1"/>
    <x v="15"/>
    <x v="138"/>
    <x v="0"/>
    <x v="20"/>
    <x v="1"/>
    <x v="27"/>
  </r>
  <r>
    <x v="685"/>
    <x v="1"/>
    <x v="1"/>
    <x v="15"/>
    <x v="143"/>
    <x v="1"/>
    <x v="20"/>
    <x v="1"/>
    <x v="27"/>
  </r>
  <r>
    <x v="686"/>
    <x v="1"/>
    <x v="2"/>
    <x v="0"/>
    <x v="138"/>
    <x v="0"/>
    <x v="13"/>
    <x v="0"/>
    <x v="32"/>
  </r>
  <r>
    <x v="687"/>
    <x v="1"/>
    <x v="2"/>
    <x v="0"/>
    <x v="90"/>
    <x v="1"/>
    <x v="13"/>
    <x v="0"/>
    <x v="32"/>
  </r>
  <r>
    <x v="688"/>
    <x v="1"/>
    <x v="2"/>
    <x v="2"/>
    <x v="137"/>
    <x v="0"/>
    <x v="3"/>
    <x v="0"/>
    <x v="29"/>
  </r>
  <r>
    <x v="689"/>
    <x v="1"/>
    <x v="2"/>
    <x v="2"/>
    <x v="116"/>
    <x v="1"/>
    <x v="3"/>
    <x v="0"/>
    <x v="29"/>
  </r>
  <r>
    <x v="690"/>
    <x v="1"/>
    <x v="2"/>
    <x v="6"/>
    <x v="138"/>
    <x v="0"/>
    <x v="4"/>
    <x v="0"/>
    <x v="45"/>
  </r>
  <r>
    <x v="691"/>
    <x v="1"/>
    <x v="2"/>
    <x v="6"/>
    <x v="47"/>
    <x v="1"/>
    <x v="4"/>
    <x v="0"/>
    <x v="45"/>
  </r>
  <r>
    <x v="692"/>
    <x v="1"/>
    <x v="2"/>
    <x v="7"/>
    <x v="138"/>
    <x v="0"/>
    <x v="32"/>
    <x v="0"/>
    <x v="46"/>
  </r>
  <r>
    <x v="693"/>
    <x v="1"/>
    <x v="2"/>
    <x v="7"/>
    <x v="29"/>
    <x v="1"/>
    <x v="32"/>
    <x v="0"/>
    <x v="46"/>
  </r>
  <r>
    <x v="694"/>
    <x v="1"/>
    <x v="2"/>
    <x v="13"/>
    <x v="137"/>
    <x v="0"/>
    <x v="2"/>
    <x v="0"/>
    <x v="55"/>
  </r>
  <r>
    <x v="695"/>
    <x v="1"/>
    <x v="2"/>
    <x v="13"/>
    <x v="110"/>
    <x v="1"/>
    <x v="2"/>
    <x v="0"/>
    <x v="55"/>
  </r>
  <r>
    <x v="696"/>
    <x v="1"/>
    <x v="2"/>
    <x v="15"/>
    <x v="138"/>
    <x v="0"/>
    <x v="20"/>
    <x v="0"/>
    <x v="27"/>
  </r>
  <r>
    <x v="697"/>
    <x v="1"/>
    <x v="2"/>
    <x v="15"/>
    <x v="135"/>
    <x v="1"/>
    <x v="20"/>
    <x v="0"/>
    <x v="27"/>
  </r>
  <r>
    <x v="698"/>
    <x v="1"/>
    <x v="3"/>
    <x v="0"/>
    <x v="138"/>
    <x v="0"/>
    <x v="13"/>
    <x v="2"/>
    <x v="32"/>
  </r>
  <r>
    <x v="699"/>
    <x v="1"/>
    <x v="3"/>
    <x v="0"/>
    <x v="124"/>
    <x v="1"/>
    <x v="13"/>
    <x v="2"/>
    <x v="32"/>
  </r>
  <r>
    <x v="700"/>
    <x v="1"/>
    <x v="3"/>
    <x v="2"/>
    <x v="138"/>
    <x v="0"/>
    <x v="3"/>
    <x v="2"/>
    <x v="29"/>
  </r>
  <r>
    <x v="701"/>
    <x v="1"/>
    <x v="3"/>
    <x v="2"/>
    <x v="135"/>
    <x v="1"/>
    <x v="3"/>
    <x v="2"/>
    <x v="29"/>
  </r>
  <r>
    <x v="702"/>
    <x v="1"/>
    <x v="3"/>
    <x v="6"/>
    <x v="138"/>
    <x v="0"/>
    <x v="4"/>
    <x v="2"/>
    <x v="45"/>
  </r>
  <r>
    <x v="703"/>
    <x v="1"/>
    <x v="3"/>
    <x v="6"/>
    <x v="76"/>
    <x v="1"/>
    <x v="4"/>
    <x v="2"/>
    <x v="45"/>
  </r>
  <r>
    <x v="704"/>
    <x v="1"/>
    <x v="3"/>
    <x v="7"/>
    <x v="137"/>
    <x v="0"/>
    <x v="32"/>
    <x v="2"/>
    <x v="46"/>
  </r>
  <r>
    <x v="705"/>
    <x v="1"/>
    <x v="3"/>
    <x v="7"/>
    <x v="39"/>
    <x v="1"/>
    <x v="32"/>
    <x v="2"/>
    <x v="46"/>
  </r>
  <r>
    <x v="706"/>
    <x v="1"/>
    <x v="3"/>
    <x v="13"/>
    <x v="138"/>
    <x v="0"/>
    <x v="2"/>
    <x v="2"/>
    <x v="55"/>
  </r>
  <r>
    <x v="707"/>
    <x v="1"/>
    <x v="3"/>
    <x v="13"/>
    <x v="140"/>
    <x v="1"/>
    <x v="2"/>
    <x v="2"/>
    <x v="55"/>
  </r>
  <r>
    <x v="708"/>
    <x v="1"/>
    <x v="3"/>
    <x v="15"/>
    <x v="138"/>
    <x v="0"/>
    <x v="20"/>
    <x v="2"/>
    <x v="27"/>
  </r>
  <r>
    <x v="709"/>
    <x v="1"/>
    <x v="3"/>
    <x v="15"/>
    <x v="135"/>
    <x v="1"/>
    <x v="20"/>
    <x v="2"/>
    <x v="27"/>
  </r>
  <r>
    <x v="710"/>
    <x v="1"/>
    <x v="4"/>
    <x v="0"/>
    <x v="137"/>
    <x v="0"/>
    <x v="13"/>
    <x v="2"/>
    <x v="32"/>
  </r>
  <r>
    <x v="711"/>
    <x v="1"/>
    <x v="4"/>
    <x v="0"/>
    <x v="124"/>
    <x v="1"/>
    <x v="13"/>
    <x v="2"/>
    <x v="32"/>
  </r>
  <r>
    <x v="712"/>
    <x v="1"/>
    <x v="4"/>
    <x v="2"/>
    <x v="138"/>
    <x v="0"/>
    <x v="3"/>
    <x v="2"/>
    <x v="29"/>
  </r>
  <r>
    <x v="713"/>
    <x v="1"/>
    <x v="4"/>
    <x v="2"/>
    <x v="135"/>
    <x v="1"/>
    <x v="3"/>
    <x v="2"/>
    <x v="29"/>
  </r>
  <r>
    <x v="714"/>
    <x v="1"/>
    <x v="4"/>
    <x v="6"/>
    <x v="138"/>
    <x v="0"/>
    <x v="4"/>
    <x v="2"/>
    <x v="45"/>
  </r>
  <r>
    <x v="715"/>
    <x v="1"/>
    <x v="4"/>
    <x v="6"/>
    <x v="76"/>
    <x v="1"/>
    <x v="4"/>
    <x v="2"/>
    <x v="45"/>
  </r>
  <r>
    <x v="716"/>
    <x v="1"/>
    <x v="4"/>
    <x v="7"/>
    <x v="138"/>
    <x v="0"/>
    <x v="32"/>
    <x v="2"/>
    <x v="46"/>
  </r>
  <r>
    <x v="717"/>
    <x v="1"/>
    <x v="4"/>
    <x v="7"/>
    <x v="39"/>
    <x v="1"/>
    <x v="32"/>
    <x v="2"/>
    <x v="46"/>
  </r>
  <r>
    <x v="718"/>
    <x v="1"/>
    <x v="4"/>
    <x v="13"/>
    <x v="138"/>
    <x v="0"/>
    <x v="2"/>
    <x v="2"/>
    <x v="55"/>
  </r>
  <r>
    <x v="719"/>
    <x v="1"/>
    <x v="4"/>
    <x v="13"/>
    <x v="140"/>
    <x v="1"/>
    <x v="2"/>
    <x v="2"/>
    <x v="55"/>
  </r>
  <r>
    <x v="720"/>
    <x v="1"/>
    <x v="4"/>
    <x v="15"/>
    <x v="137"/>
    <x v="0"/>
    <x v="20"/>
    <x v="2"/>
    <x v="27"/>
  </r>
  <r>
    <x v="721"/>
    <x v="1"/>
    <x v="4"/>
    <x v="15"/>
    <x v="135"/>
    <x v="1"/>
    <x v="20"/>
    <x v="2"/>
    <x v="27"/>
  </r>
  <r>
    <x v="722"/>
    <x v="1"/>
    <x v="5"/>
    <x v="0"/>
    <x v="138"/>
    <x v="0"/>
    <x v="13"/>
    <x v="0"/>
    <x v="32"/>
  </r>
  <r>
    <x v="723"/>
    <x v="1"/>
    <x v="5"/>
    <x v="0"/>
    <x v="90"/>
    <x v="1"/>
    <x v="13"/>
    <x v="0"/>
    <x v="32"/>
  </r>
  <r>
    <x v="724"/>
    <x v="1"/>
    <x v="5"/>
    <x v="2"/>
    <x v="138"/>
    <x v="0"/>
    <x v="3"/>
    <x v="0"/>
    <x v="29"/>
  </r>
  <r>
    <x v="725"/>
    <x v="1"/>
    <x v="5"/>
    <x v="2"/>
    <x v="116"/>
    <x v="1"/>
    <x v="3"/>
    <x v="0"/>
    <x v="29"/>
  </r>
  <r>
    <x v="726"/>
    <x v="1"/>
    <x v="5"/>
    <x v="6"/>
    <x v="137"/>
    <x v="0"/>
    <x v="4"/>
    <x v="0"/>
    <x v="45"/>
  </r>
  <r>
    <x v="727"/>
    <x v="1"/>
    <x v="5"/>
    <x v="6"/>
    <x v="47"/>
    <x v="1"/>
    <x v="4"/>
    <x v="0"/>
    <x v="45"/>
  </r>
  <r>
    <x v="728"/>
    <x v="1"/>
    <x v="5"/>
    <x v="7"/>
    <x v="138"/>
    <x v="0"/>
    <x v="32"/>
    <x v="0"/>
    <x v="46"/>
  </r>
  <r>
    <x v="729"/>
    <x v="1"/>
    <x v="5"/>
    <x v="7"/>
    <x v="29"/>
    <x v="1"/>
    <x v="32"/>
    <x v="0"/>
    <x v="46"/>
  </r>
  <r>
    <x v="730"/>
    <x v="1"/>
    <x v="5"/>
    <x v="13"/>
    <x v="138"/>
    <x v="0"/>
    <x v="2"/>
    <x v="0"/>
    <x v="55"/>
  </r>
  <r>
    <x v="731"/>
    <x v="1"/>
    <x v="5"/>
    <x v="13"/>
    <x v="110"/>
    <x v="1"/>
    <x v="2"/>
    <x v="0"/>
    <x v="55"/>
  </r>
  <r>
    <x v="732"/>
    <x v="1"/>
    <x v="5"/>
    <x v="15"/>
    <x v="138"/>
    <x v="0"/>
    <x v="20"/>
    <x v="0"/>
    <x v="27"/>
  </r>
  <r>
    <x v="733"/>
    <x v="1"/>
    <x v="5"/>
    <x v="15"/>
    <x v="135"/>
    <x v="1"/>
    <x v="20"/>
    <x v="0"/>
    <x v="27"/>
  </r>
  <r>
    <x v="734"/>
    <x v="1"/>
    <x v="6"/>
    <x v="0"/>
    <x v="138"/>
    <x v="0"/>
    <x v="13"/>
    <x v="1"/>
    <x v="32"/>
  </r>
  <r>
    <x v="735"/>
    <x v="1"/>
    <x v="6"/>
    <x v="0"/>
    <x v="139"/>
    <x v="1"/>
    <x v="13"/>
    <x v="1"/>
    <x v="32"/>
  </r>
  <r>
    <x v="736"/>
    <x v="1"/>
    <x v="6"/>
    <x v="2"/>
    <x v="137"/>
    <x v="0"/>
    <x v="3"/>
    <x v="1"/>
    <x v="29"/>
  </r>
  <r>
    <x v="737"/>
    <x v="1"/>
    <x v="6"/>
    <x v="2"/>
    <x v="139"/>
    <x v="1"/>
    <x v="3"/>
    <x v="1"/>
    <x v="29"/>
  </r>
  <r>
    <x v="738"/>
    <x v="1"/>
    <x v="12"/>
    <x v="6"/>
    <x v="138"/>
    <x v="0"/>
    <x v="4"/>
    <x v="1"/>
    <x v="45"/>
  </r>
  <r>
    <x v="739"/>
    <x v="1"/>
    <x v="12"/>
    <x v="6"/>
    <x v="76"/>
    <x v="1"/>
    <x v="4"/>
    <x v="1"/>
    <x v="45"/>
  </r>
  <r>
    <x v="740"/>
    <x v="1"/>
    <x v="0"/>
    <x v="7"/>
    <x v="138"/>
    <x v="0"/>
    <x v="32"/>
    <x v="1"/>
    <x v="46"/>
  </r>
  <r>
    <x v="741"/>
    <x v="1"/>
    <x v="0"/>
    <x v="7"/>
    <x v="47"/>
    <x v="1"/>
    <x v="32"/>
    <x v="1"/>
    <x v="46"/>
  </r>
  <r>
    <x v="742"/>
    <x v="1"/>
    <x v="6"/>
    <x v="15"/>
    <x v="138"/>
    <x v="0"/>
    <x v="20"/>
    <x v="1"/>
    <x v="27"/>
  </r>
  <r>
    <x v="743"/>
    <x v="1"/>
    <x v="6"/>
    <x v="15"/>
    <x v="141"/>
    <x v="1"/>
    <x v="20"/>
    <x v="1"/>
    <x v="27"/>
  </r>
  <r>
    <x v="744"/>
    <x v="1"/>
    <x v="7"/>
    <x v="0"/>
    <x v="138"/>
    <x v="0"/>
    <x v="13"/>
    <x v="2"/>
    <x v="32"/>
  </r>
  <r>
    <x v="745"/>
    <x v="1"/>
    <x v="7"/>
    <x v="0"/>
    <x v="124"/>
    <x v="1"/>
    <x v="13"/>
    <x v="2"/>
    <x v="32"/>
  </r>
  <r>
    <x v="746"/>
    <x v="1"/>
    <x v="7"/>
    <x v="2"/>
    <x v="138"/>
    <x v="0"/>
    <x v="3"/>
    <x v="2"/>
    <x v="29"/>
  </r>
  <r>
    <x v="747"/>
    <x v="1"/>
    <x v="7"/>
    <x v="2"/>
    <x v="135"/>
    <x v="1"/>
    <x v="3"/>
    <x v="2"/>
    <x v="29"/>
  </r>
  <r>
    <x v="748"/>
    <x v="1"/>
    <x v="7"/>
    <x v="6"/>
    <x v="138"/>
    <x v="0"/>
    <x v="4"/>
    <x v="2"/>
    <x v="45"/>
  </r>
  <r>
    <x v="749"/>
    <x v="1"/>
    <x v="7"/>
    <x v="6"/>
    <x v="76"/>
    <x v="1"/>
    <x v="4"/>
    <x v="2"/>
    <x v="45"/>
  </r>
  <r>
    <x v="750"/>
    <x v="1"/>
    <x v="7"/>
    <x v="7"/>
    <x v="137"/>
    <x v="0"/>
    <x v="32"/>
    <x v="2"/>
    <x v="46"/>
  </r>
  <r>
    <x v="751"/>
    <x v="1"/>
    <x v="7"/>
    <x v="7"/>
    <x v="39"/>
    <x v="1"/>
    <x v="32"/>
    <x v="2"/>
    <x v="46"/>
  </r>
  <r>
    <x v="752"/>
    <x v="1"/>
    <x v="7"/>
    <x v="13"/>
    <x v="138"/>
    <x v="0"/>
    <x v="2"/>
    <x v="2"/>
    <x v="55"/>
  </r>
  <r>
    <x v="753"/>
    <x v="1"/>
    <x v="7"/>
    <x v="13"/>
    <x v="140"/>
    <x v="1"/>
    <x v="2"/>
    <x v="2"/>
    <x v="55"/>
  </r>
  <r>
    <x v="754"/>
    <x v="1"/>
    <x v="7"/>
    <x v="15"/>
    <x v="138"/>
    <x v="0"/>
    <x v="20"/>
    <x v="2"/>
    <x v="27"/>
  </r>
  <r>
    <x v="755"/>
    <x v="1"/>
    <x v="7"/>
    <x v="15"/>
    <x v="135"/>
    <x v="1"/>
    <x v="20"/>
    <x v="2"/>
    <x v="27"/>
  </r>
  <r>
    <x v="756"/>
    <x v="1"/>
    <x v="8"/>
    <x v="0"/>
    <x v="137"/>
    <x v="0"/>
    <x v="13"/>
    <x v="2"/>
    <x v="32"/>
  </r>
  <r>
    <x v="757"/>
    <x v="1"/>
    <x v="8"/>
    <x v="0"/>
    <x v="124"/>
    <x v="1"/>
    <x v="13"/>
    <x v="2"/>
    <x v="32"/>
  </r>
  <r>
    <x v="758"/>
    <x v="1"/>
    <x v="8"/>
    <x v="2"/>
    <x v="138"/>
    <x v="0"/>
    <x v="3"/>
    <x v="2"/>
    <x v="29"/>
  </r>
  <r>
    <x v="759"/>
    <x v="1"/>
    <x v="8"/>
    <x v="2"/>
    <x v="135"/>
    <x v="1"/>
    <x v="3"/>
    <x v="2"/>
    <x v="29"/>
  </r>
  <r>
    <x v="760"/>
    <x v="1"/>
    <x v="8"/>
    <x v="6"/>
    <x v="138"/>
    <x v="0"/>
    <x v="4"/>
    <x v="2"/>
    <x v="45"/>
  </r>
  <r>
    <x v="761"/>
    <x v="1"/>
    <x v="8"/>
    <x v="6"/>
    <x v="76"/>
    <x v="1"/>
    <x v="4"/>
    <x v="2"/>
    <x v="45"/>
  </r>
  <r>
    <x v="762"/>
    <x v="1"/>
    <x v="8"/>
    <x v="7"/>
    <x v="138"/>
    <x v="0"/>
    <x v="32"/>
    <x v="2"/>
    <x v="46"/>
  </r>
  <r>
    <x v="763"/>
    <x v="1"/>
    <x v="8"/>
    <x v="7"/>
    <x v="39"/>
    <x v="1"/>
    <x v="32"/>
    <x v="2"/>
    <x v="46"/>
  </r>
  <r>
    <x v="764"/>
    <x v="1"/>
    <x v="8"/>
    <x v="13"/>
    <x v="138"/>
    <x v="0"/>
    <x v="2"/>
    <x v="2"/>
    <x v="55"/>
  </r>
  <r>
    <x v="765"/>
    <x v="1"/>
    <x v="8"/>
    <x v="13"/>
    <x v="140"/>
    <x v="1"/>
    <x v="2"/>
    <x v="2"/>
    <x v="55"/>
  </r>
  <r>
    <x v="766"/>
    <x v="1"/>
    <x v="8"/>
    <x v="15"/>
    <x v="137"/>
    <x v="0"/>
    <x v="20"/>
    <x v="2"/>
    <x v="27"/>
  </r>
  <r>
    <x v="767"/>
    <x v="1"/>
    <x v="8"/>
    <x v="15"/>
    <x v="135"/>
    <x v="1"/>
    <x v="20"/>
    <x v="2"/>
    <x v="27"/>
  </r>
  <r>
    <x v="768"/>
    <x v="1"/>
    <x v="9"/>
    <x v="0"/>
    <x v="138"/>
    <x v="0"/>
    <x v="13"/>
    <x v="0"/>
    <x v="32"/>
  </r>
  <r>
    <x v="769"/>
    <x v="1"/>
    <x v="9"/>
    <x v="0"/>
    <x v="90"/>
    <x v="1"/>
    <x v="13"/>
    <x v="0"/>
    <x v="32"/>
  </r>
  <r>
    <x v="770"/>
    <x v="1"/>
    <x v="9"/>
    <x v="2"/>
    <x v="138"/>
    <x v="0"/>
    <x v="3"/>
    <x v="0"/>
    <x v="29"/>
  </r>
  <r>
    <x v="771"/>
    <x v="1"/>
    <x v="9"/>
    <x v="2"/>
    <x v="116"/>
    <x v="1"/>
    <x v="3"/>
    <x v="0"/>
    <x v="29"/>
  </r>
  <r>
    <x v="772"/>
    <x v="1"/>
    <x v="9"/>
    <x v="6"/>
    <x v="137"/>
    <x v="0"/>
    <x v="4"/>
    <x v="0"/>
    <x v="45"/>
  </r>
  <r>
    <x v="773"/>
    <x v="1"/>
    <x v="9"/>
    <x v="6"/>
    <x v="47"/>
    <x v="1"/>
    <x v="4"/>
    <x v="0"/>
    <x v="45"/>
  </r>
  <r>
    <x v="774"/>
    <x v="1"/>
    <x v="9"/>
    <x v="7"/>
    <x v="138"/>
    <x v="0"/>
    <x v="32"/>
    <x v="0"/>
    <x v="46"/>
  </r>
  <r>
    <x v="775"/>
    <x v="1"/>
    <x v="9"/>
    <x v="7"/>
    <x v="29"/>
    <x v="1"/>
    <x v="32"/>
    <x v="0"/>
    <x v="46"/>
  </r>
  <r>
    <x v="776"/>
    <x v="1"/>
    <x v="9"/>
    <x v="13"/>
    <x v="138"/>
    <x v="0"/>
    <x v="2"/>
    <x v="0"/>
    <x v="55"/>
  </r>
  <r>
    <x v="777"/>
    <x v="1"/>
    <x v="9"/>
    <x v="13"/>
    <x v="110"/>
    <x v="1"/>
    <x v="2"/>
    <x v="0"/>
    <x v="55"/>
  </r>
  <r>
    <x v="778"/>
    <x v="1"/>
    <x v="9"/>
    <x v="15"/>
    <x v="138"/>
    <x v="0"/>
    <x v="20"/>
    <x v="0"/>
    <x v="27"/>
  </r>
  <r>
    <x v="779"/>
    <x v="1"/>
    <x v="9"/>
    <x v="15"/>
    <x v="135"/>
    <x v="1"/>
    <x v="20"/>
    <x v="0"/>
    <x v="27"/>
  </r>
  <r>
    <x v="780"/>
    <x v="1"/>
    <x v="10"/>
    <x v="0"/>
    <x v="138"/>
    <x v="0"/>
    <x v="13"/>
    <x v="2"/>
    <x v="32"/>
  </r>
  <r>
    <x v="781"/>
    <x v="1"/>
    <x v="10"/>
    <x v="0"/>
    <x v="124"/>
    <x v="1"/>
    <x v="13"/>
    <x v="2"/>
    <x v="32"/>
  </r>
  <r>
    <x v="782"/>
    <x v="1"/>
    <x v="10"/>
    <x v="2"/>
    <x v="137"/>
    <x v="0"/>
    <x v="3"/>
    <x v="2"/>
    <x v="29"/>
  </r>
  <r>
    <x v="783"/>
    <x v="1"/>
    <x v="10"/>
    <x v="2"/>
    <x v="135"/>
    <x v="1"/>
    <x v="3"/>
    <x v="2"/>
    <x v="29"/>
  </r>
  <r>
    <x v="784"/>
    <x v="1"/>
    <x v="10"/>
    <x v="6"/>
    <x v="138"/>
    <x v="0"/>
    <x v="4"/>
    <x v="2"/>
    <x v="45"/>
  </r>
  <r>
    <x v="785"/>
    <x v="1"/>
    <x v="10"/>
    <x v="6"/>
    <x v="76"/>
    <x v="1"/>
    <x v="4"/>
    <x v="2"/>
    <x v="45"/>
  </r>
  <r>
    <x v="786"/>
    <x v="1"/>
    <x v="10"/>
    <x v="7"/>
    <x v="138"/>
    <x v="0"/>
    <x v="32"/>
    <x v="2"/>
    <x v="46"/>
  </r>
  <r>
    <x v="787"/>
    <x v="1"/>
    <x v="10"/>
    <x v="7"/>
    <x v="39"/>
    <x v="1"/>
    <x v="32"/>
    <x v="2"/>
    <x v="46"/>
  </r>
  <r>
    <x v="788"/>
    <x v="1"/>
    <x v="10"/>
    <x v="13"/>
    <x v="137"/>
    <x v="0"/>
    <x v="2"/>
    <x v="2"/>
    <x v="55"/>
  </r>
  <r>
    <x v="789"/>
    <x v="1"/>
    <x v="10"/>
    <x v="13"/>
    <x v="140"/>
    <x v="1"/>
    <x v="2"/>
    <x v="2"/>
    <x v="55"/>
  </r>
  <r>
    <x v="790"/>
    <x v="1"/>
    <x v="10"/>
    <x v="15"/>
    <x v="138"/>
    <x v="0"/>
    <x v="20"/>
    <x v="2"/>
    <x v="27"/>
  </r>
  <r>
    <x v="791"/>
    <x v="1"/>
    <x v="10"/>
    <x v="15"/>
    <x v="135"/>
    <x v="1"/>
    <x v="20"/>
    <x v="2"/>
    <x v="27"/>
  </r>
  <r>
    <x v="792"/>
    <x v="1"/>
    <x v="11"/>
    <x v="0"/>
    <x v="138"/>
    <x v="0"/>
    <x v="13"/>
    <x v="1"/>
    <x v="32"/>
  </r>
  <r>
    <x v="793"/>
    <x v="1"/>
    <x v="11"/>
    <x v="0"/>
    <x v="139"/>
    <x v="1"/>
    <x v="13"/>
    <x v="1"/>
    <x v="32"/>
  </r>
  <r>
    <x v="794"/>
    <x v="1"/>
    <x v="11"/>
    <x v="2"/>
    <x v="138"/>
    <x v="0"/>
    <x v="3"/>
    <x v="1"/>
    <x v="29"/>
  </r>
  <r>
    <x v="795"/>
    <x v="1"/>
    <x v="11"/>
    <x v="2"/>
    <x v="139"/>
    <x v="1"/>
    <x v="3"/>
    <x v="1"/>
    <x v="29"/>
  </r>
  <r>
    <x v="796"/>
    <x v="1"/>
    <x v="1"/>
    <x v="7"/>
    <x v="138"/>
    <x v="0"/>
    <x v="32"/>
    <x v="1"/>
    <x v="46"/>
  </r>
  <r>
    <x v="797"/>
    <x v="1"/>
    <x v="1"/>
    <x v="7"/>
    <x v="47"/>
    <x v="1"/>
    <x v="32"/>
    <x v="1"/>
    <x v="46"/>
  </r>
  <r>
    <x v="798"/>
    <x v="1"/>
    <x v="6"/>
    <x v="7"/>
    <x v="138"/>
    <x v="0"/>
    <x v="32"/>
    <x v="1"/>
    <x v="46"/>
  </r>
  <r>
    <x v="799"/>
    <x v="1"/>
    <x v="6"/>
    <x v="7"/>
    <x v="47"/>
    <x v="1"/>
    <x v="32"/>
    <x v="1"/>
    <x v="46"/>
  </r>
  <r>
    <x v="800"/>
    <x v="1"/>
    <x v="11"/>
    <x v="15"/>
    <x v="138"/>
    <x v="0"/>
    <x v="20"/>
    <x v="1"/>
    <x v="27"/>
  </r>
  <r>
    <x v="801"/>
    <x v="1"/>
    <x v="11"/>
    <x v="15"/>
    <x v="143"/>
    <x v="1"/>
    <x v="20"/>
    <x v="1"/>
    <x v="27"/>
  </r>
  <r>
    <x v="802"/>
    <x v="1"/>
    <x v="12"/>
    <x v="0"/>
    <x v="137"/>
    <x v="0"/>
    <x v="13"/>
    <x v="1"/>
    <x v="32"/>
  </r>
  <r>
    <x v="803"/>
    <x v="1"/>
    <x v="12"/>
    <x v="0"/>
    <x v="139"/>
    <x v="1"/>
    <x v="13"/>
    <x v="1"/>
    <x v="32"/>
  </r>
  <r>
    <x v="804"/>
    <x v="1"/>
    <x v="12"/>
    <x v="2"/>
    <x v="138"/>
    <x v="0"/>
    <x v="3"/>
    <x v="1"/>
    <x v="29"/>
  </r>
  <r>
    <x v="805"/>
    <x v="1"/>
    <x v="12"/>
    <x v="2"/>
    <x v="139"/>
    <x v="1"/>
    <x v="3"/>
    <x v="1"/>
    <x v="29"/>
  </r>
  <r>
    <x v="806"/>
    <x v="1"/>
    <x v="11"/>
    <x v="7"/>
    <x v="137"/>
    <x v="0"/>
    <x v="32"/>
    <x v="1"/>
    <x v="46"/>
  </r>
  <r>
    <x v="807"/>
    <x v="1"/>
    <x v="11"/>
    <x v="7"/>
    <x v="47"/>
    <x v="1"/>
    <x v="32"/>
    <x v="1"/>
    <x v="46"/>
  </r>
  <r>
    <x v="808"/>
    <x v="1"/>
    <x v="12"/>
    <x v="7"/>
    <x v="138"/>
    <x v="0"/>
    <x v="32"/>
    <x v="1"/>
    <x v="46"/>
  </r>
  <r>
    <x v="809"/>
    <x v="1"/>
    <x v="12"/>
    <x v="7"/>
    <x v="47"/>
    <x v="1"/>
    <x v="32"/>
    <x v="1"/>
    <x v="46"/>
  </r>
  <r>
    <x v="810"/>
    <x v="1"/>
    <x v="12"/>
    <x v="15"/>
    <x v="137"/>
    <x v="0"/>
    <x v="20"/>
    <x v="1"/>
    <x v="27"/>
  </r>
  <r>
    <x v="811"/>
    <x v="1"/>
    <x v="12"/>
    <x v="15"/>
    <x v="142"/>
    <x v="1"/>
    <x v="20"/>
    <x v="1"/>
    <x v="27"/>
  </r>
  <r>
    <x v="812"/>
    <x v="1"/>
    <x v="13"/>
    <x v="0"/>
    <x v="138"/>
    <x v="0"/>
    <x v="13"/>
    <x v="2"/>
    <x v="32"/>
  </r>
  <r>
    <x v="813"/>
    <x v="1"/>
    <x v="13"/>
    <x v="0"/>
    <x v="124"/>
    <x v="1"/>
    <x v="13"/>
    <x v="2"/>
    <x v="32"/>
  </r>
  <r>
    <x v="814"/>
    <x v="1"/>
    <x v="13"/>
    <x v="2"/>
    <x v="138"/>
    <x v="0"/>
    <x v="3"/>
    <x v="2"/>
    <x v="29"/>
  </r>
  <r>
    <x v="815"/>
    <x v="1"/>
    <x v="13"/>
    <x v="2"/>
    <x v="135"/>
    <x v="1"/>
    <x v="3"/>
    <x v="2"/>
    <x v="29"/>
  </r>
  <r>
    <x v="816"/>
    <x v="1"/>
    <x v="13"/>
    <x v="6"/>
    <x v="137"/>
    <x v="0"/>
    <x v="4"/>
    <x v="2"/>
    <x v="45"/>
  </r>
  <r>
    <x v="817"/>
    <x v="1"/>
    <x v="13"/>
    <x v="6"/>
    <x v="76"/>
    <x v="1"/>
    <x v="4"/>
    <x v="2"/>
    <x v="45"/>
  </r>
  <r>
    <x v="818"/>
    <x v="1"/>
    <x v="13"/>
    <x v="7"/>
    <x v="138"/>
    <x v="0"/>
    <x v="32"/>
    <x v="2"/>
    <x v="46"/>
  </r>
  <r>
    <x v="819"/>
    <x v="1"/>
    <x v="13"/>
    <x v="7"/>
    <x v="39"/>
    <x v="1"/>
    <x v="32"/>
    <x v="2"/>
    <x v="46"/>
  </r>
  <r>
    <x v="820"/>
    <x v="1"/>
    <x v="13"/>
    <x v="13"/>
    <x v="138"/>
    <x v="0"/>
    <x v="2"/>
    <x v="2"/>
    <x v="55"/>
  </r>
  <r>
    <x v="821"/>
    <x v="1"/>
    <x v="13"/>
    <x v="13"/>
    <x v="140"/>
    <x v="1"/>
    <x v="2"/>
    <x v="2"/>
    <x v="55"/>
  </r>
  <r>
    <x v="822"/>
    <x v="1"/>
    <x v="13"/>
    <x v="15"/>
    <x v="138"/>
    <x v="0"/>
    <x v="20"/>
    <x v="2"/>
    <x v="27"/>
  </r>
  <r>
    <x v="823"/>
    <x v="1"/>
    <x v="13"/>
    <x v="15"/>
    <x v="135"/>
    <x v="1"/>
    <x v="20"/>
    <x v="2"/>
    <x v="27"/>
  </r>
  <r>
    <x v="824"/>
    <x v="1"/>
    <x v="14"/>
    <x v="0"/>
    <x v="138"/>
    <x v="0"/>
    <x v="13"/>
    <x v="2"/>
    <x v="32"/>
  </r>
  <r>
    <x v="825"/>
    <x v="1"/>
    <x v="14"/>
    <x v="0"/>
    <x v="124"/>
    <x v="1"/>
    <x v="13"/>
    <x v="2"/>
    <x v="32"/>
  </r>
  <r>
    <x v="826"/>
    <x v="1"/>
    <x v="14"/>
    <x v="2"/>
    <x v="137"/>
    <x v="0"/>
    <x v="3"/>
    <x v="2"/>
    <x v="29"/>
  </r>
  <r>
    <x v="827"/>
    <x v="1"/>
    <x v="14"/>
    <x v="2"/>
    <x v="135"/>
    <x v="1"/>
    <x v="3"/>
    <x v="2"/>
    <x v="29"/>
  </r>
  <r>
    <x v="828"/>
    <x v="1"/>
    <x v="14"/>
    <x v="6"/>
    <x v="138"/>
    <x v="0"/>
    <x v="4"/>
    <x v="2"/>
    <x v="45"/>
  </r>
  <r>
    <x v="829"/>
    <x v="1"/>
    <x v="14"/>
    <x v="6"/>
    <x v="76"/>
    <x v="1"/>
    <x v="4"/>
    <x v="2"/>
    <x v="45"/>
  </r>
  <r>
    <x v="830"/>
    <x v="1"/>
    <x v="14"/>
    <x v="7"/>
    <x v="138"/>
    <x v="0"/>
    <x v="32"/>
    <x v="2"/>
    <x v="46"/>
  </r>
  <r>
    <x v="831"/>
    <x v="1"/>
    <x v="14"/>
    <x v="7"/>
    <x v="39"/>
    <x v="1"/>
    <x v="32"/>
    <x v="2"/>
    <x v="46"/>
  </r>
  <r>
    <x v="832"/>
    <x v="1"/>
    <x v="14"/>
    <x v="13"/>
    <x v="137"/>
    <x v="0"/>
    <x v="2"/>
    <x v="2"/>
    <x v="55"/>
  </r>
  <r>
    <x v="833"/>
    <x v="1"/>
    <x v="14"/>
    <x v="13"/>
    <x v="140"/>
    <x v="1"/>
    <x v="2"/>
    <x v="2"/>
    <x v="55"/>
  </r>
  <r>
    <x v="834"/>
    <x v="1"/>
    <x v="14"/>
    <x v="15"/>
    <x v="138"/>
    <x v="0"/>
    <x v="20"/>
    <x v="2"/>
    <x v="27"/>
  </r>
  <r>
    <x v="835"/>
    <x v="1"/>
    <x v="14"/>
    <x v="15"/>
    <x v="135"/>
    <x v="1"/>
    <x v="20"/>
    <x v="2"/>
    <x v="27"/>
  </r>
  <r>
    <x v="836"/>
    <x v="1"/>
    <x v="15"/>
    <x v="0"/>
    <x v="138"/>
    <x v="0"/>
    <x v="13"/>
    <x v="0"/>
    <x v="32"/>
  </r>
  <r>
    <x v="837"/>
    <x v="1"/>
    <x v="15"/>
    <x v="0"/>
    <x v="90"/>
    <x v="1"/>
    <x v="13"/>
    <x v="0"/>
    <x v="32"/>
  </r>
  <r>
    <x v="838"/>
    <x v="1"/>
    <x v="15"/>
    <x v="2"/>
    <x v="138"/>
    <x v="0"/>
    <x v="3"/>
    <x v="0"/>
    <x v="29"/>
  </r>
  <r>
    <x v="839"/>
    <x v="1"/>
    <x v="15"/>
    <x v="2"/>
    <x v="116"/>
    <x v="1"/>
    <x v="3"/>
    <x v="0"/>
    <x v="29"/>
  </r>
  <r>
    <x v="840"/>
    <x v="1"/>
    <x v="15"/>
    <x v="6"/>
    <x v="138"/>
    <x v="0"/>
    <x v="4"/>
    <x v="0"/>
    <x v="45"/>
  </r>
  <r>
    <x v="841"/>
    <x v="1"/>
    <x v="15"/>
    <x v="6"/>
    <x v="47"/>
    <x v="1"/>
    <x v="4"/>
    <x v="0"/>
    <x v="45"/>
  </r>
  <r>
    <x v="842"/>
    <x v="1"/>
    <x v="15"/>
    <x v="7"/>
    <x v="137"/>
    <x v="0"/>
    <x v="32"/>
    <x v="0"/>
    <x v="46"/>
  </r>
  <r>
    <x v="843"/>
    <x v="1"/>
    <x v="15"/>
    <x v="7"/>
    <x v="29"/>
    <x v="1"/>
    <x v="32"/>
    <x v="0"/>
    <x v="46"/>
  </r>
  <r>
    <x v="844"/>
    <x v="1"/>
    <x v="15"/>
    <x v="13"/>
    <x v="138"/>
    <x v="0"/>
    <x v="2"/>
    <x v="0"/>
    <x v="55"/>
  </r>
  <r>
    <x v="845"/>
    <x v="1"/>
    <x v="15"/>
    <x v="13"/>
    <x v="110"/>
    <x v="1"/>
    <x v="2"/>
    <x v="0"/>
    <x v="55"/>
  </r>
  <r>
    <x v="846"/>
    <x v="1"/>
    <x v="15"/>
    <x v="15"/>
    <x v="138"/>
    <x v="0"/>
    <x v="20"/>
    <x v="0"/>
    <x v="27"/>
  </r>
  <r>
    <x v="847"/>
    <x v="1"/>
    <x v="15"/>
    <x v="15"/>
    <x v="135"/>
    <x v="1"/>
    <x v="20"/>
    <x v="0"/>
    <x v="27"/>
  </r>
  <r>
    <x v="848"/>
    <x v="1"/>
    <x v="0"/>
    <x v="13"/>
    <x v="76"/>
    <x v="0"/>
    <x v="24"/>
    <x v="1"/>
    <x v="55"/>
  </r>
  <r>
    <x v="849"/>
    <x v="1"/>
    <x v="0"/>
    <x v="13"/>
    <x v="143"/>
    <x v="1"/>
    <x v="2"/>
    <x v="1"/>
    <x v="55"/>
  </r>
  <r>
    <x v="850"/>
    <x v="1"/>
    <x v="1"/>
    <x v="13"/>
    <x v="76"/>
    <x v="0"/>
    <x v="20"/>
    <x v="1"/>
    <x v="55"/>
  </r>
  <r>
    <x v="851"/>
    <x v="1"/>
    <x v="1"/>
    <x v="13"/>
    <x v="144"/>
    <x v="1"/>
    <x v="2"/>
    <x v="1"/>
    <x v="55"/>
  </r>
  <r>
    <x v="852"/>
    <x v="1"/>
    <x v="6"/>
    <x v="13"/>
    <x v="137"/>
    <x v="0"/>
    <x v="20"/>
    <x v="1"/>
    <x v="55"/>
  </r>
  <r>
    <x v="853"/>
    <x v="1"/>
    <x v="6"/>
    <x v="13"/>
    <x v="143"/>
    <x v="1"/>
    <x v="2"/>
    <x v="1"/>
    <x v="55"/>
  </r>
  <r>
    <x v="854"/>
    <x v="1"/>
    <x v="11"/>
    <x v="13"/>
    <x v="138"/>
    <x v="0"/>
    <x v="25"/>
    <x v="1"/>
    <x v="55"/>
  </r>
  <r>
    <x v="855"/>
    <x v="1"/>
    <x v="11"/>
    <x v="13"/>
    <x v="143"/>
    <x v="1"/>
    <x v="2"/>
    <x v="1"/>
    <x v="55"/>
  </r>
  <r>
    <x v="856"/>
    <x v="1"/>
    <x v="12"/>
    <x v="13"/>
    <x v="76"/>
    <x v="0"/>
    <x v="24"/>
    <x v="1"/>
    <x v="55"/>
  </r>
  <r>
    <x v="857"/>
    <x v="1"/>
    <x v="12"/>
    <x v="13"/>
    <x v="143"/>
    <x v="1"/>
    <x v="2"/>
    <x v="1"/>
    <x v="55"/>
  </r>
  <r>
    <x v="858"/>
    <x v="2"/>
    <x v="0"/>
    <x v="16"/>
    <x v="137"/>
    <x v="0"/>
    <x v="21"/>
    <x v="1"/>
    <x v="17"/>
  </r>
  <r>
    <x v="859"/>
    <x v="2"/>
    <x v="0"/>
    <x v="16"/>
    <x v="80"/>
    <x v="1"/>
    <x v="21"/>
    <x v="1"/>
    <x v="17"/>
  </r>
  <r>
    <x v="860"/>
    <x v="2"/>
    <x v="0"/>
    <x v="18"/>
    <x v="138"/>
    <x v="0"/>
    <x v="20"/>
    <x v="1"/>
    <x v="20"/>
  </r>
  <r>
    <x v="861"/>
    <x v="2"/>
    <x v="0"/>
    <x v="18"/>
    <x v="49"/>
    <x v="1"/>
    <x v="20"/>
    <x v="1"/>
    <x v="20"/>
  </r>
  <r>
    <x v="862"/>
    <x v="2"/>
    <x v="0"/>
    <x v="19"/>
    <x v="138"/>
    <x v="0"/>
    <x v="18"/>
    <x v="1"/>
    <x v="19"/>
  </r>
  <r>
    <x v="863"/>
    <x v="2"/>
    <x v="0"/>
    <x v="19"/>
    <x v="35"/>
    <x v="1"/>
    <x v="18"/>
    <x v="1"/>
    <x v="19"/>
  </r>
  <r>
    <x v="864"/>
    <x v="2"/>
    <x v="0"/>
    <x v="20"/>
    <x v="138"/>
    <x v="0"/>
    <x v="22"/>
    <x v="1"/>
    <x v="38"/>
  </r>
  <r>
    <x v="865"/>
    <x v="2"/>
    <x v="0"/>
    <x v="20"/>
    <x v="89"/>
    <x v="1"/>
    <x v="22"/>
    <x v="1"/>
    <x v="38"/>
  </r>
  <r>
    <x v="866"/>
    <x v="2"/>
    <x v="0"/>
    <x v="21"/>
    <x v="138"/>
    <x v="0"/>
    <x v="23"/>
    <x v="1"/>
    <x v="37"/>
  </r>
  <r>
    <x v="867"/>
    <x v="2"/>
    <x v="0"/>
    <x v="21"/>
    <x v="92"/>
    <x v="1"/>
    <x v="23"/>
    <x v="1"/>
    <x v="37"/>
  </r>
  <r>
    <x v="868"/>
    <x v="2"/>
    <x v="0"/>
    <x v="22"/>
    <x v="137"/>
    <x v="0"/>
    <x v="24"/>
    <x v="1"/>
    <x v="2"/>
  </r>
  <r>
    <x v="869"/>
    <x v="2"/>
    <x v="0"/>
    <x v="22"/>
    <x v="46"/>
    <x v="1"/>
    <x v="24"/>
    <x v="1"/>
    <x v="2"/>
  </r>
  <r>
    <x v="870"/>
    <x v="2"/>
    <x v="0"/>
    <x v="34"/>
    <x v="138"/>
    <x v="0"/>
    <x v="12"/>
    <x v="1"/>
    <x v="4"/>
  </r>
  <r>
    <x v="871"/>
    <x v="2"/>
    <x v="0"/>
    <x v="34"/>
    <x v="34"/>
    <x v="1"/>
    <x v="12"/>
    <x v="1"/>
    <x v="4"/>
  </r>
  <r>
    <x v="872"/>
    <x v="2"/>
    <x v="0"/>
    <x v="36"/>
    <x v="138"/>
    <x v="0"/>
    <x v="10"/>
    <x v="1"/>
    <x v="59"/>
  </r>
  <r>
    <x v="873"/>
    <x v="2"/>
    <x v="0"/>
    <x v="36"/>
    <x v="80"/>
    <x v="1"/>
    <x v="10"/>
    <x v="1"/>
    <x v="59"/>
  </r>
  <r>
    <x v="874"/>
    <x v="2"/>
    <x v="0"/>
    <x v="37"/>
    <x v="137"/>
    <x v="0"/>
    <x v="16"/>
    <x v="1"/>
    <x v="58"/>
  </r>
  <r>
    <x v="875"/>
    <x v="2"/>
    <x v="0"/>
    <x v="37"/>
    <x v="94"/>
    <x v="1"/>
    <x v="16"/>
    <x v="1"/>
    <x v="58"/>
  </r>
  <r>
    <x v="876"/>
    <x v="2"/>
    <x v="0"/>
    <x v="38"/>
    <x v="138"/>
    <x v="0"/>
    <x v="21"/>
    <x v="1"/>
    <x v="21"/>
  </r>
  <r>
    <x v="877"/>
    <x v="2"/>
    <x v="0"/>
    <x v="38"/>
    <x v="124"/>
    <x v="1"/>
    <x v="21"/>
    <x v="1"/>
    <x v="21"/>
  </r>
  <r>
    <x v="878"/>
    <x v="2"/>
    <x v="0"/>
    <x v="39"/>
    <x v="138"/>
    <x v="0"/>
    <x v="0"/>
    <x v="1"/>
    <x v="50"/>
  </r>
  <r>
    <x v="879"/>
    <x v="2"/>
    <x v="0"/>
    <x v="39"/>
    <x v="23"/>
    <x v="1"/>
    <x v="0"/>
    <x v="1"/>
    <x v="50"/>
  </r>
  <r>
    <x v="880"/>
    <x v="2"/>
    <x v="0"/>
    <x v="40"/>
    <x v="138"/>
    <x v="0"/>
    <x v="3"/>
    <x v="1"/>
    <x v="51"/>
  </r>
  <r>
    <x v="881"/>
    <x v="2"/>
    <x v="0"/>
    <x v="40"/>
    <x v="44"/>
    <x v="1"/>
    <x v="3"/>
    <x v="1"/>
    <x v="51"/>
  </r>
  <r>
    <x v="882"/>
    <x v="2"/>
    <x v="0"/>
    <x v="41"/>
    <x v="138"/>
    <x v="0"/>
    <x v="20"/>
    <x v="1"/>
    <x v="16"/>
  </r>
  <r>
    <x v="883"/>
    <x v="2"/>
    <x v="0"/>
    <x v="41"/>
    <x v="35"/>
    <x v="1"/>
    <x v="20"/>
    <x v="1"/>
    <x v="16"/>
  </r>
  <r>
    <x v="884"/>
    <x v="2"/>
    <x v="0"/>
    <x v="42"/>
    <x v="137"/>
    <x v="0"/>
    <x v="5"/>
    <x v="1"/>
    <x v="49"/>
  </r>
  <r>
    <x v="885"/>
    <x v="2"/>
    <x v="0"/>
    <x v="42"/>
    <x v="24"/>
    <x v="1"/>
    <x v="5"/>
    <x v="1"/>
    <x v="49"/>
  </r>
  <r>
    <x v="886"/>
    <x v="2"/>
    <x v="1"/>
    <x v="16"/>
    <x v="138"/>
    <x v="0"/>
    <x v="21"/>
    <x v="1"/>
    <x v="17"/>
  </r>
  <r>
    <x v="887"/>
    <x v="2"/>
    <x v="1"/>
    <x v="16"/>
    <x v="86"/>
    <x v="1"/>
    <x v="21"/>
    <x v="1"/>
    <x v="17"/>
  </r>
  <r>
    <x v="888"/>
    <x v="2"/>
    <x v="1"/>
    <x v="18"/>
    <x v="138"/>
    <x v="0"/>
    <x v="20"/>
    <x v="1"/>
    <x v="20"/>
  </r>
  <r>
    <x v="889"/>
    <x v="2"/>
    <x v="1"/>
    <x v="18"/>
    <x v="50"/>
    <x v="1"/>
    <x v="20"/>
    <x v="1"/>
    <x v="20"/>
  </r>
  <r>
    <x v="890"/>
    <x v="2"/>
    <x v="1"/>
    <x v="19"/>
    <x v="137"/>
    <x v="0"/>
    <x v="18"/>
    <x v="1"/>
    <x v="19"/>
  </r>
  <r>
    <x v="891"/>
    <x v="2"/>
    <x v="1"/>
    <x v="19"/>
    <x v="47"/>
    <x v="1"/>
    <x v="18"/>
    <x v="1"/>
    <x v="19"/>
  </r>
  <r>
    <x v="892"/>
    <x v="2"/>
    <x v="1"/>
    <x v="20"/>
    <x v="138"/>
    <x v="0"/>
    <x v="22"/>
    <x v="1"/>
    <x v="38"/>
  </r>
  <r>
    <x v="893"/>
    <x v="2"/>
    <x v="1"/>
    <x v="20"/>
    <x v="79"/>
    <x v="1"/>
    <x v="22"/>
    <x v="1"/>
    <x v="38"/>
  </r>
  <r>
    <x v="894"/>
    <x v="2"/>
    <x v="1"/>
    <x v="21"/>
    <x v="138"/>
    <x v="0"/>
    <x v="23"/>
    <x v="1"/>
    <x v="37"/>
  </r>
  <r>
    <x v="895"/>
    <x v="2"/>
    <x v="1"/>
    <x v="21"/>
    <x v="90"/>
    <x v="1"/>
    <x v="23"/>
    <x v="1"/>
    <x v="37"/>
  </r>
  <r>
    <x v="896"/>
    <x v="2"/>
    <x v="1"/>
    <x v="22"/>
    <x v="138"/>
    <x v="0"/>
    <x v="24"/>
    <x v="1"/>
    <x v="2"/>
  </r>
  <r>
    <x v="897"/>
    <x v="2"/>
    <x v="1"/>
    <x v="22"/>
    <x v="46"/>
    <x v="1"/>
    <x v="24"/>
    <x v="1"/>
    <x v="2"/>
  </r>
  <r>
    <x v="898"/>
    <x v="2"/>
    <x v="1"/>
    <x v="34"/>
    <x v="138"/>
    <x v="0"/>
    <x v="12"/>
    <x v="1"/>
    <x v="4"/>
  </r>
  <r>
    <x v="899"/>
    <x v="2"/>
    <x v="1"/>
    <x v="34"/>
    <x v="34"/>
    <x v="1"/>
    <x v="12"/>
    <x v="1"/>
    <x v="4"/>
  </r>
  <r>
    <x v="900"/>
    <x v="2"/>
    <x v="1"/>
    <x v="36"/>
    <x v="137"/>
    <x v="0"/>
    <x v="10"/>
    <x v="1"/>
    <x v="59"/>
  </r>
  <r>
    <x v="901"/>
    <x v="2"/>
    <x v="1"/>
    <x v="36"/>
    <x v="110"/>
    <x v="1"/>
    <x v="10"/>
    <x v="1"/>
    <x v="59"/>
  </r>
  <r>
    <x v="902"/>
    <x v="2"/>
    <x v="1"/>
    <x v="37"/>
    <x v="138"/>
    <x v="0"/>
    <x v="16"/>
    <x v="1"/>
    <x v="58"/>
  </r>
  <r>
    <x v="903"/>
    <x v="2"/>
    <x v="1"/>
    <x v="37"/>
    <x v="106"/>
    <x v="1"/>
    <x v="16"/>
    <x v="1"/>
    <x v="58"/>
  </r>
  <r>
    <x v="904"/>
    <x v="2"/>
    <x v="1"/>
    <x v="38"/>
    <x v="138"/>
    <x v="0"/>
    <x v="21"/>
    <x v="1"/>
    <x v="21"/>
  </r>
  <r>
    <x v="905"/>
    <x v="2"/>
    <x v="1"/>
    <x v="38"/>
    <x v="120"/>
    <x v="1"/>
    <x v="21"/>
    <x v="1"/>
    <x v="21"/>
  </r>
  <r>
    <x v="906"/>
    <x v="2"/>
    <x v="1"/>
    <x v="39"/>
    <x v="137"/>
    <x v="0"/>
    <x v="0"/>
    <x v="1"/>
    <x v="50"/>
  </r>
  <r>
    <x v="907"/>
    <x v="2"/>
    <x v="1"/>
    <x v="39"/>
    <x v="20"/>
    <x v="1"/>
    <x v="0"/>
    <x v="1"/>
    <x v="50"/>
  </r>
  <r>
    <x v="908"/>
    <x v="2"/>
    <x v="1"/>
    <x v="40"/>
    <x v="138"/>
    <x v="0"/>
    <x v="3"/>
    <x v="1"/>
    <x v="51"/>
  </r>
  <r>
    <x v="909"/>
    <x v="2"/>
    <x v="1"/>
    <x v="40"/>
    <x v="42"/>
    <x v="1"/>
    <x v="3"/>
    <x v="1"/>
    <x v="51"/>
  </r>
  <r>
    <x v="910"/>
    <x v="2"/>
    <x v="1"/>
    <x v="41"/>
    <x v="138"/>
    <x v="0"/>
    <x v="20"/>
    <x v="1"/>
    <x v="16"/>
  </r>
  <r>
    <x v="911"/>
    <x v="2"/>
    <x v="1"/>
    <x v="41"/>
    <x v="26"/>
    <x v="1"/>
    <x v="20"/>
    <x v="1"/>
    <x v="16"/>
  </r>
  <r>
    <x v="912"/>
    <x v="2"/>
    <x v="1"/>
    <x v="42"/>
    <x v="138"/>
    <x v="0"/>
    <x v="5"/>
    <x v="1"/>
    <x v="49"/>
  </r>
  <r>
    <x v="913"/>
    <x v="2"/>
    <x v="1"/>
    <x v="42"/>
    <x v="28"/>
    <x v="1"/>
    <x v="5"/>
    <x v="1"/>
    <x v="49"/>
  </r>
  <r>
    <x v="914"/>
    <x v="2"/>
    <x v="2"/>
    <x v="16"/>
    <x v="138"/>
    <x v="0"/>
    <x v="21"/>
    <x v="0"/>
    <x v="17"/>
  </r>
  <r>
    <x v="915"/>
    <x v="2"/>
    <x v="2"/>
    <x v="16"/>
    <x v="69"/>
    <x v="1"/>
    <x v="21"/>
    <x v="0"/>
    <x v="17"/>
  </r>
  <r>
    <x v="916"/>
    <x v="2"/>
    <x v="2"/>
    <x v="18"/>
    <x v="137"/>
    <x v="0"/>
    <x v="20"/>
    <x v="0"/>
    <x v="20"/>
  </r>
  <r>
    <x v="917"/>
    <x v="2"/>
    <x v="2"/>
    <x v="18"/>
    <x v="42"/>
    <x v="1"/>
    <x v="20"/>
    <x v="0"/>
    <x v="20"/>
  </r>
  <r>
    <x v="918"/>
    <x v="2"/>
    <x v="2"/>
    <x v="19"/>
    <x v="138"/>
    <x v="0"/>
    <x v="18"/>
    <x v="0"/>
    <x v="19"/>
  </r>
  <r>
    <x v="919"/>
    <x v="2"/>
    <x v="2"/>
    <x v="19"/>
    <x v="51"/>
    <x v="1"/>
    <x v="18"/>
    <x v="0"/>
    <x v="19"/>
  </r>
  <r>
    <x v="920"/>
    <x v="2"/>
    <x v="2"/>
    <x v="20"/>
    <x v="138"/>
    <x v="0"/>
    <x v="22"/>
    <x v="0"/>
    <x v="38"/>
  </r>
  <r>
    <x v="921"/>
    <x v="2"/>
    <x v="2"/>
    <x v="20"/>
    <x v="63"/>
    <x v="1"/>
    <x v="22"/>
    <x v="0"/>
    <x v="38"/>
  </r>
  <r>
    <x v="922"/>
    <x v="2"/>
    <x v="2"/>
    <x v="21"/>
    <x v="137"/>
    <x v="0"/>
    <x v="23"/>
    <x v="0"/>
    <x v="37"/>
  </r>
  <r>
    <x v="923"/>
    <x v="2"/>
    <x v="2"/>
    <x v="21"/>
    <x v="56"/>
    <x v="1"/>
    <x v="23"/>
    <x v="0"/>
    <x v="37"/>
  </r>
  <r>
    <x v="924"/>
    <x v="2"/>
    <x v="2"/>
    <x v="22"/>
    <x v="138"/>
    <x v="0"/>
    <x v="24"/>
    <x v="0"/>
    <x v="2"/>
  </r>
  <r>
    <x v="925"/>
    <x v="2"/>
    <x v="2"/>
    <x v="22"/>
    <x v="14"/>
    <x v="1"/>
    <x v="24"/>
    <x v="0"/>
    <x v="2"/>
  </r>
  <r>
    <x v="926"/>
    <x v="2"/>
    <x v="2"/>
    <x v="34"/>
    <x v="138"/>
    <x v="0"/>
    <x v="12"/>
    <x v="0"/>
    <x v="4"/>
  </r>
  <r>
    <x v="927"/>
    <x v="2"/>
    <x v="2"/>
    <x v="34"/>
    <x v="54"/>
    <x v="1"/>
    <x v="12"/>
    <x v="0"/>
    <x v="4"/>
  </r>
  <r>
    <x v="928"/>
    <x v="2"/>
    <x v="2"/>
    <x v="36"/>
    <x v="138"/>
    <x v="0"/>
    <x v="10"/>
    <x v="0"/>
    <x v="59"/>
  </r>
  <r>
    <x v="929"/>
    <x v="2"/>
    <x v="2"/>
    <x v="36"/>
    <x v="122"/>
    <x v="1"/>
    <x v="10"/>
    <x v="0"/>
    <x v="59"/>
  </r>
  <r>
    <x v="930"/>
    <x v="2"/>
    <x v="2"/>
    <x v="37"/>
    <x v="138"/>
    <x v="0"/>
    <x v="16"/>
    <x v="0"/>
    <x v="58"/>
  </r>
  <r>
    <x v="931"/>
    <x v="2"/>
    <x v="2"/>
    <x v="37"/>
    <x v="107"/>
    <x v="1"/>
    <x v="16"/>
    <x v="0"/>
    <x v="58"/>
  </r>
  <r>
    <x v="932"/>
    <x v="2"/>
    <x v="2"/>
    <x v="38"/>
    <x v="137"/>
    <x v="0"/>
    <x v="21"/>
    <x v="0"/>
    <x v="21"/>
  </r>
  <r>
    <x v="933"/>
    <x v="2"/>
    <x v="2"/>
    <x v="38"/>
    <x v="100"/>
    <x v="1"/>
    <x v="21"/>
    <x v="0"/>
    <x v="21"/>
  </r>
  <r>
    <x v="934"/>
    <x v="2"/>
    <x v="2"/>
    <x v="39"/>
    <x v="138"/>
    <x v="0"/>
    <x v="0"/>
    <x v="0"/>
    <x v="50"/>
  </r>
  <r>
    <x v="935"/>
    <x v="2"/>
    <x v="2"/>
    <x v="39"/>
    <x v="45"/>
    <x v="1"/>
    <x v="0"/>
    <x v="0"/>
    <x v="50"/>
  </r>
  <r>
    <x v="936"/>
    <x v="2"/>
    <x v="2"/>
    <x v="40"/>
    <x v="138"/>
    <x v="0"/>
    <x v="3"/>
    <x v="0"/>
    <x v="51"/>
  </r>
  <r>
    <x v="937"/>
    <x v="2"/>
    <x v="2"/>
    <x v="40"/>
    <x v="12"/>
    <x v="1"/>
    <x v="3"/>
    <x v="0"/>
    <x v="51"/>
  </r>
  <r>
    <x v="938"/>
    <x v="2"/>
    <x v="2"/>
    <x v="41"/>
    <x v="137"/>
    <x v="0"/>
    <x v="20"/>
    <x v="0"/>
    <x v="16"/>
  </r>
  <r>
    <x v="939"/>
    <x v="2"/>
    <x v="2"/>
    <x v="41"/>
    <x v="18"/>
    <x v="1"/>
    <x v="20"/>
    <x v="0"/>
    <x v="16"/>
  </r>
  <r>
    <x v="940"/>
    <x v="2"/>
    <x v="2"/>
    <x v="42"/>
    <x v="138"/>
    <x v="0"/>
    <x v="5"/>
    <x v="0"/>
    <x v="49"/>
  </r>
  <r>
    <x v="941"/>
    <x v="2"/>
    <x v="2"/>
    <x v="42"/>
    <x v="21"/>
    <x v="1"/>
    <x v="5"/>
    <x v="0"/>
    <x v="49"/>
  </r>
  <r>
    <x v="942"/>
    <x v="2"/>
    <x v="3"/>
    <x v="16"/>
    <x v="138"/>
    <x v="0"/>
    <x v="21"/>
    <x v="2"/>
    <x v="17"/>
  </r>
  <r>
    <x v="943"/>
    <x v="2"/>
    <x v="3"/>
    <x v="16"/>
    <x v="83"/>
    <x v="1"/>
    <x v="21"/>
    <x v="2"/>
    <x v="17"/>
  </r>
  <r>
    <x v="944"/>
    <x v="2"/>
    <x v="3"/>
    <x v="18"/>
    <x v="138"/>
    <x v="0"/>
    <x v="20"/>
    <x v="2"/>
    <x v="20"/>
  </r>
  <r>
    <x v="945"/>
    <x v="2"/>
    <x v="3"/>
    <x v="18"/>
    <x v="56"/>
    <x v="1"/>
    <x v="20"/>
    <x v="2"/>
    <x v="20"/>
  </r>
  <r>
    <x v="946"/>
    <x v="2"/>
    <x v="3"/>
    <x v="19"/>
    <x v="138"/>
    <x v="0"/>
    <x v="18"/>
    <x v="2"/>
    <x v="19"/>
  </r>
  <r>
    <x v="947"/>
    <x v="2"/>
    <x v="3"/>
    <x v="19"/>
    <x v="57"/>
    <x v="1"/>
    <x v="18"/>
    <x v="2"/>
    <x v="19"/>
  </r>
  <r>
    <x v="948"/>
    <x v="2"/>
    <x v="3"/>
    <x v="20"/>
    <x v="137"/>
    <x v="0"/>
    <x v="22"/>
    <x v="2"/>
    <x v="38"/>
  </r>
  <r>
    <x v="949"/>
    <x v="2"/>
    <x v="3"/>
    <x v="20"/>
    <x v="89"/>
    <x v="1"/>
    <x v="22"/>
    <x v="2"/>
    <x v="38"/>
  </r>
  <r>
    <x v="950"/>
    <x v="2"/>
    <x v="3"/>
    <x v="21"/>
    <x v="138"/>
    <x v="0"/>
    <x v="23"/>
    <x v="2"/>
    <x v="37"/>
  </r>
  <r>
    <x v="951"/>
    <x v="2"/>
    <x v="3"/>
    <x v="21"/>
    <x v="78"/>
    <x v="1"/>
    <x v="23"/>
    <x v="2"/>
    <x v="37"/>
  </r>
  <r>
    <x v="952"/>
    <x v="2"/>
    <x v="3"/>
    <x v="22"/>
    <x v="138"/>
    <x v="0"/>
    <x v="24"/>
    <x v="2"/>
    <x v="2"/>
  </r>
  <r>
    <x v="953"/>
    <x v="2"/>
    <x v="3"/>
    <x v="22"/>
    <x v="30"/>
    <x v="1"/>
    <x v="24"/>
    <x v="2"/>
    <x v="2"/>
  </r>
  <r>
    <x v="954"/>
    <x v="2"/>
    <x v="3"/>
    <x v="34"/>
    <x v="137"/>
    <x v="0"/>
    <x v="12"/>
    <x v="2"/>
    <x v="4"/>
  </r>
  <r>
    <x v="955"/>
    <x v="2"/>
    <x v="3"/>
    <x v="34"/>
    <x v="51"/>
    <x v="1"/>
    <x v="12"/>
    <x v="2"/>
    <x v="4"/>
  </r>
  <r>
    <x v="956"/>
    <x v="2"/>
    <x v="3"/>
    <x v="36"/>
    <x v="138"/>
    <x v="0"/>
    <x v="10"/>
    <x v="2"/>
    <x v="59"/>
  </r>
  <r>
    <x v="957"/>
    <x v="2"/>
    <x v="3"/>
    <x v="36"/>
    <x v="115"/>
    <x v="1"/>
    <x v="10"/>
    <x v="2"/>
    <x v="59"/>
  </r>
  <r>
    <x v="958"/>
    <x v="2"/>
    <x v="3"/>
    <x v="37"/>
    <x v="138"/>
    <x v="0"/>
    <x v="16"/>
    <x v="2"/>
    <x v="58"/>
  </r>
  <r>
    <x v="959"/>
    <x v="2"/>
    <x v="3"/>
    <x v="37"/>
    <x v="107"/>
    <x v="1"/>
    <x v="16"/>
    <x v="2"/>
    <x v="58"/>
  </r>
  <r>
    <x v="960"/>
    <x v="2"/>
    <x v="3"/>
    <x v="38"/>
    <x v="138"/>
    <x v="0"/>
    <x v="21"/>
    <x v="2"/>
    <x v="21"/>
  </r>
  <r>
    <x v="961"/>
    <x v="2"/>
    <x v="3"/>
    <x v="38"/>
    <x v="129"/>
    <x v="1"/>
    <x v="21"/>
    <x v="2"/>
    <x v="21"/>
  </r>
  <r>
    <x v="962"/>
    <x v="2"/>
    <x v="3"/>
    <x v="39"/>
    <x v="138"/>
    <x v="0"/>
    <x v="0"/>
    <x v="2"/>
    <x v="50"/>
  </r>
  <r>
    <x v="963"/>
    <x v="2"/>
    <x v="3"/>
    <x v="39"/>
    <x v="37"/>
    <x v="1"/>
    <x v="0"/>
    <x v="2"/>
    <x v="50"/>
  </r>
  <r>
    <x v="964"/>
    <x v="2"/>
    <x v="3"/>
    <x v="40"/>
    <x v="137"/>
    <x v="0"/>
    <x v="3"/>
    <x v="2"/>
    <x v="51"/>
  </r>
  <r>
    <x v="965"/>
    <x v="2"/>
    <x v="3"/>
    <x v="40"/>
    <x v="30"/>
    <x v="1"/>
    <x v="3"/>
    <x v="2"/>
    <x v="51"/>
  </r>
  <r>
    <x v="966"/>
    <x v="2"/>
    <x v="3"/>
    <x v="41"/>
    <x v="138"/>
    <x v="0"/>
    <x v="20"/>
    <x v="2"/>
    <x v="16"/>
  </r>
  <r>
    <x v="967"/>
    <x v="2"/>
    <x v="3"/>
    <x v="41"/>
    <x v="20"/>
    <x v="1"/>
    <x v="20"/>
    <x v="2"/>
    <x v="16"/>
  </r>
  <r>
    <x v="968"/>
    <x v="2"/>
    <x v="3"/>
    <x v="42"/>
    <x v="138"/>
    <x v="0"/>
    <x v="5"/>
    <x v="2"/>
    <x v="49"/>
  </r>
  <r>
    <x v="969"/>
    <x v="2"/>
    <x v="3"/>
    <x v="42"/>
    <x v="22"/>
    <x v="1"/>
    <x v="5"/>
    <x v="2"/>
    <x v="49"/>
  </r>
  <r>
    <x v="970"/>
    <x v="2"/>
    <x v="4"/>
    <x v="16"/>
    <x v="137"/>
    <x v="0"/>
    <x v="21"/>
    <x v="2"/>
    <x v="17"/>
  </r>
  <r>
    <x v="971"/>
    <x v="2"/>
    <x v="4"/>
    <x v="16"/>
    <x v="80"/>
    <x v="1"/>
    <x v="21"/>
    <x v="2"/>
    <x v="17"/>
  </r>
  <r>
    <x v="972"/>
    <x v="2"/>
    <x v="4"/>
    <x v="18"/>
    <x v="138"/>
    <x v="0"/>
    <x v="20"/>
    <x v="2"/>
    <x v="20"/>
  </r>
  <r>
    <x v="973"/>
    <x v="2"/>
    <x v="4"/>
    <x v="18"/>
    <x v="49"/>
    <x v="1"/>
    <x v="20"/>
    <x v="2"/>
    <x v="20"/>
  </r>
  <r>
    <x v="974"/>
    <x v="2"/>
    <x v="4"/>
    <x v="19"/>
    <x v="138"/>
    <x v="0"/>
    <x v="18"/>
    <x v="2"/>
    <x v="19"/>
  </r>
  <r>
    <x v="975"/>
    <x v="2"/>
    <x v="4"/>
    <x v="19"/>
    <x v="54"/>
    <x v="1"/>
    <x v="18"/>
    <x v="2"/>
    <x v="19"/>
  </r>
  <r>
    <x v="976"/>
    <x v="2"/>
    <x v="4"/>
    <x v="20"/>
    <x v="138"/>
    <x v="0"/>
    <x v="22"/>
    <x v="2"/>
    <x v="38"/>
  </r>
  <r>
    <x v="977"/>
    <x v="2"/>
    <x v="4"/>
    <x v="20"/>
    <x v="59"/>
    <x v="1"/>
    <x v="22"/>
    <x v="2"/>
    <x v="38"/>
  </r>
  <r>
    <x v="978"/>
    <x v="2"/>
    <x v="4"/>
    <x v="21"/>
    <x v="138"/>
    <x v="0"/>
    <x v="23"/>
    <x v="2"/>
    <x v="37"/>
  </r>
  <r>
    <x v="979"/>
    <x v="2"/>
    <x v="4"/>
    <x v="21"/>
    <x v="72"/>
    <x v="1"/>
    <x v="23"/>
    <x v="2"/>
    <x v="37"/>
  </r>
  <r>
    <x v="980"/>
    <x v="2"/>
    <x v="4"/>
    <x v="22"/>
    <x v="137"/>
    <x v="0"/>
    <x v="24"/>
    <x v="2"/>
    <x v="2"/>
  </r>
  <r>
    <x v="981"/>
    <x v="2"/>
    <x v="4"/>
    <x v="22"/>
    <x v="35"/>
    <x v="1"/>
    <x v="24"/>
    <x v="2"/>
    <x v="2"/>
  </r>
  <r>
    <x v="982"/>
    <x v="2"/>
    <x v="4"/>
    <x v="34"/>
    <x v="138"/>
    <x v="0"/>
    <x v="12"/>
    <x v="2"/>
    <x v="4"/>
  </r>
  <r>
    <x v="983"/>
    <x v="2"/>
    <x v="4"/>
    <x v="34"/>
    <x v="55"/>
    <x v="1"/>
    <x v="12"/>
    <x v="2"/>
    <x v="4"/>
  </r>
  <r>
    <x v="984"/>
    <x v="2"/>
    <x v="4"/>
    <x v="36"/>
    <x v="138"/>
    <x v="0"/>
    <x v="10"/>
    <x v="2"/>
    <x v="59"/>
  </r>
  <r>
    <x v="985"/>
    <x v="2"/>
    <x v="4"/>
    <x v="36"/>
    <x v="110"/>
    <x v="1"/>
    <x v="10"/>
    <x v="2"/>
    <x v="59"/>
  </r>
  <r>
    <x v="986"/>
    <x v="2"/>
    <x v="4"/>
    <x v="37"/>
    <x v="137"/>
    <x v="0"/>
    <x v="16"/>
    <x v="2"/>
    <x v="58"/>
  </r>
  <r>
    <x v="987"/>
    <x v="2"/>
    <x v="4"/>
    <x v="37"/>
    <x v="103"/>
    <x v="1"/>
    <x v="16"/>
    <x v="2"/>
    <x v="58"/>
  </r>
  <r>
    <x v="988"/>
    <x v="2"/>
    <x v="4"/>
    <x v="38"/>
    <x v="138"/>
    <x v="0"/>
    <x v="21"/>
    <x v="2"/>
    <x v="21"/>
  </r>
  <r>
    <x v="989"/>
    <x v="2"/>
    <x v="4"/>
    <x v="38"/>
    <x v="133"/>
    <x v="1"/>
    <x v="21"/>
    <x v="2"/>
    <x v="21"/>
  </r>
  <r>
    <x v="990"/>
    <x v="2"/>
    <x v="4"/>
    <x v="39"/>
    <x v="138"/>
    <x v="0"/>
    <x v="0"/>
    <x v="2"/>
    <x v="50"/>
  </r>
  <r>
    <x v="991"/>
    <x v="2"/>
    <x v="4"/>
    <x v="39"/>
    <x v="30"/>
    <x v="1"/>
    <x v="0"/>
    <x v="2"/>
    <x v="50"/>
  </r>
  <r>
    <x v="992"/>
    <x v="2"/>
    <x v="4"/>
    <x v="40"/>
    <x v="138"/>
    <x v="0"/>
    <x v="3"/>
    <x v="2"/>
    <x v="51"/>
  </r>
  <r>
    <x v="993"/>
    <x v="2"/>
    <x v="4"/>
    <x v="40"/>
    <x v="20"/>
    <x v="1"/>
    <x v="3"/>
    <x v="2"/>
    <x v="51"/>
  </r>
  <r>
    <x v="994"/>
    <x v="2"/>
    <x v="4"/>
    <x v="41"/>
    <x v="138"/>
    <x v="0"/>
    <x v="20"/>
    <x v="2"/>
    <x v="16"/>
  </r>
  <r>
    <x v="995"/>
    <x v="2"/>
    <x v="4"/>
    <x v="41"/>
    <x v="21"/>
    <x v="1"/>
    <x v="20"/>
    <x v="2"/>
    <x v="16"/>
  </r>
  <r>
    <x v="996"/>
    <x v="2"/>
    <x v="4"/>
    <x v="42"/>
    <x v="137"/>
    <x v="0"/>
    <x v="5"/>
    <x v="2"/>
    <x v="49"/>
  </r>
  <r>
    <x v="997"/>
    <x v="2"/>
    <x v="4"/>
    <x v="42"/>
    <x v="18"/>
    <x v="1"/>
    <x v="5"/>
    <x v="2"/>
    <x v="49"/>
  </r>
  <r>
    <x v="998"/>
    <x v="2"/>
    <x v="5"/>
    <x v="16"/>
    <x v="138"/>
    <x v="0"/>
    <x v="21"/>
    <x v="0"/>
    <x v="17"/>
  </r>
  <r>
    <x v="999"/>
    <x v="2"/>
    <x v="5"/>
    <x v="16"/>
    <x v="78"/>
    <x v="1"/>
    <x v="21"/>
    <x v="0"/>
    <x v="17"/>
  </r>
  <r>
    <x v="1000"/>
    <x v="2"/>
    <x v="5"/>
    <x v="18"/>
    <x v="138"/>
    <x v="0"/>
    <x v="20"/>
    <x v="0"/>
    <x v="20"/>
  </r>
  <r>
    <x v="1001"/>
    <x v="2"/>
    <x v="5"/>
    <x v="18"/>
    <x v="53"/>
    <x v="1"/>
    <x v="20"/>
    <x v="0"/>
    <x v="20"/>
  </r>
  <r>
    <x v="1002"/>
    <x v="2"/>
    <x v="5"/>
    <x v="19"/>
    <x v="137"/>
    <x v="0"/>
    <x v="18"/>
    <x v="0"/>
    <x v="19"/>
  </r>
  <r>
    <x v="1003"/>
    <x v="2"/>
    <x v="5"/>
    <x v="19"/>
    <x v="56"/>
    <x v="1"/>
    <x v="18"/>
    <x v="0"/>
    <x v="19"/>
  </r>
  <r>
    <x v="1004"/>
    <x v="2"/>
    <x v="5"/>
    <x v="20"/>
    <x v="138"/>
    <x v="0"/>
    <x v="22"/>
    <x v="0"/>
    <x v="38"/>
  </r>
  <r>
    <x v="1005"/>
    <x v="2"/>
    <x v="5"/>
    <x v="20"/>
    <x v="66"/>
    <x v="1"/>
    <x v="22"/>
    <x v="0"/>
    <x v="38"/>
  </r>
  <r>
    <x v="1006"/>
    <x v="2"/>
    <x v="5"/>
    <x v="21"/>
    <x v="138"/>
    <x v="0"/>
    <x v="23"/>
    <x v="0"/>
    <x v="37"/>
  </r>
  <r>
    <x v="1007"/>
    <x v="2"/>
    <x v="5"/>
    <x v="21"/>
    <x v="50"/>
    <x v="1"/>
    <x v="23"/>
    <x v="0"/>
    <x v="37"/>
  </r>
  <r>
    <x v="1008"/>
    <x v="2"/>
    <x v="5"/>
    <x v="22"/>
    <x v="138"/>
    <x v="0"/>
    <x v="24"/>
    <x v="0"/>
    <x v="2"/>
  </r>
  <r>
    <x v="1009"/>
    <x v="2"/>
    <x v="5"/>
    <x v="22"/>
    <x v="12"/>
    <x v="1"/>
    <x v="24"/>
    <x v="0"/>
    <x v="2"/>
  </r>
  <r>
    <x v="1010"/>
    <x v="2"/>
    <x v="5"/>
    <x v="34"/>
    <x v="138"/>
    <x v="0"/>
    <x v="12"/>
    <x v="0"/>
    <x v="4"/>
  </r>
  <r>
    <x v="1011"/>
    <x v="2"/>
    <x v="5"/>
    <x v="34"/>
    <x v="57"/>
    <x v="1"/>
    <x v="12"/>
    <x v="0"/>
    <x v="4"/>
  </r>
  <r>
    <x v="1012"/>
    <x v="2"/>
    <x v="5"/>
    <x v="36"/>
    <x v="137"/>
    <x v="0"/>
    <x v="10"/>
    <x v="0"/>
    <x v="59"/>
  </r>
  <r>
    <x v="1013"/>
    <x v="2"/>
    <x v="5"/>
    <x v="36"/>
    <x v="120"/>
    <x v="1"/>
    <x v="10"/>
    <x v="0"/>
    <x v="59"/>
  </r>
  <r>
    <x v="1014"/>
    <x v="2"/>
    <x v="5"/>
    <x v="37"/>
    <x v="138"/>
    <x v="0"/>
    <x v="16"/>
    <x v="0"/>
    <x v="58"/>
  </r>
  <r>
    <x v="1015"/>
    <x v="2"/>
    <x v="5"/>
    <x v="37"/>
    <x v="97"/>
    <x v="1"/>
    <x v="16"/>
    <x v="0"/>
    <x v="58"/>
  </r>
  <r>
    <x v="1016"/>
    <x v="2"/>
    <x v="5"/>
    <x v="38"/>
    <x v="138"/>
    <x v="0"/>
    <x v="21"/>
    <x v="0"/>
    <x v="21"/>
  </r>
  <r>
    <x v="1017"/>
    <x v="2"/>
    <x v="5"/>
    <x v="38"/>
    <x v="135"/>
    <x v="1"/>
    <x v="21"/>
    <x v="0"/>
    <x v="21"/>
  </r>
  <r>
    <x v="1018"/>
    <x v="2"/>
    <x v="5"/>
    <x v="39"/>
    <x v="137"/>
    <x v="0"/>
    <x v="0"/>
    <x v="0"/>
    <x v="50"/>
  </r>
  <r>
    <x v="1019"/>
    <x v="2"/>
    <x v="5"/>
    <x v="39"/>
    <x v="47"/>
    <x v="1"/>
    <x v="0"/>
    <x v="0"/>
    <x v="50"/>
  </r>
  <r>
    <x v="1020"/>
    <x v="2"/>
    <x v="5"/>
    <x v="40"/>
    <x v="138"/>
    <x v="0"/>
    <x v="3"/>
    <x v="0"/>
    <x v="51"/>
  </r>
  <r>
    <x v="1021"/>
    <x v="2"/>
    <x v="5"/>
    <x v="40"/>
    <x v="19"/>
    <x v="1"/>
    <x v="3"/>
    <x v="0"/>
    <x v="51"/>
  </r>
  <r>
    <x v="1022"/>
    <x v="2"/>
    <x v="5"/>
    <x v="41"/>
    <x v="138"/>
    <x v="0"/>
    <x v="20"/>
    <x v="0"/>
    <x v="16"/>
  </r>
  <r>
    <x v="1023"/>
    <x v="2"/>
    <x v="5"/>
    <x v="41"/>
    <x v="20"/>
    <x v="1"/>
    <x v="20"/>
    <x v="0"/>
    <x v="16"/>
  </r>
  <r>
    <x v="1024"/>
    <x v="2"/>
    <x v="5"/>
    <x v="42"/>
    <x v="138"/>
    <x v="0"/>
    <x v="5"/>
    <x v="0"/>
    <x v="49"/>
  </r>
  <r>
    <x v="1025"/>
    <x v="2"/>
    <x v="5"/>
    <x v="42"/>
    <x v="10"/>
    <x v="1"/>
    <x v="5"/>
    <x v="0"/>
    <x v="49"/>
  </r>
  <r>
    <x v="1026"/>
    <x v="2"/>
    <x v="6"/>
    <x v="16"/>
    <x v="138"/>
    <x v="0"/>
    <x v="21"/>
    <x v="1"/>
    <x v="17"/>
  </r>
  <r>
    <x v="1027"/>
    <x v="2"/>
    <x v="6"/>
    <x v="16"/>
    <x v="88"/>
    <x v="1"/>
    <x v="21"/>
    <x v="1"/>
    <x v="17"/>
  </r>
  <r>
    <x v="1028"/>
    <x v="2"/>
    <x v="6"/>
    <x v="18"/>
    <x v="137"/>
    <x v="0"/>
    <x v="20"/>
    <x v="1"/>
    <x v="20"/>
  </r>
  <r>
    <x v="1029"/>
    <x v="2"/>
    <x v="6"/>
    <x v="18"/>
    <x v="57"/>
    <x v="1"/>
    <x v="20"/>
    <x v="1"/>
    <x v="20"/>
  </r>
  <r>
    <x v="1030"/>
    <x v="2"/>
    <x v="6"/>
    <x v="19"/>
    <x v="138"/>
    <x v="0"/>
    <x v="18"/>
    <x v="1"/>
    <x v="19"/>
  </r>
  <r>
    <x v="1031"/>
    <x v="2"/>
    <x v="6"/>
    <x v="19"/>
    <x v="54"/>
    <x v="1"/>
    <x v="18"/>
    <x v="1"/>
    <x v="19"/>
  </r>
  <r>
    <x v="1032"/>
    <x v="2"/>
    <x v="6"/>
    <x v="20"/>
    <x v="138"/>
    <x v="0"/>
    <x v="22"/>
    <x v="1"/>
    <x v="38"/>
  </r>
  <r>
    <x v="1033"/>
    <x v="2"/>
    <x v="6"/>
    <x v="20"/>
    <x v="84"/>
    <x v="1"/>
    <x v="22"/>
    <x v="1"/>
    <x v="38"/>
  </r>
  <r>
    <x v="1034"/>
    <x v="2"/>
    <x v="6"/>
    <x v="21"/>
    <x v="137"/>
    <x v="0"/>
    <x v="23"/>
    <x v="1"/>
    <x v="37"/>
  </r>
  <r>
    <x v="1035"/>
    <x v="2"/>
    <x v="6"/>
    <x v="21"/>
    <x v="87"/>
    <x v="1"/>
    <x v="23"/>
    <x v="1"/>
    <x v="37"/>
  </r>
  <r>
    <x v="1036"/>
    <x v="2"/>
    <x v="6"/>
    <x v="22"/>
    <x v="138"/>
    <x v="0"/>
    <x v="24"/>
    <x v="1"/>
    <x v="2"/>
  </r>
  <r>
    <x v="1037"/>
    <x v="2"/>
    <x v="6"/>
    <x v="22"/>
    <x v="45"/>
    <x v="1"/>
    <x v="24"/>
    <x v="1"/>
    <x v="2"/>
  </r>
  <r>
    <x v="1038"/>
    <x v="2"/>
    <x v="6"/>
    <x v="34"/>
    <x v="138"/>
    <x v="0"/>
    <x v="12"/>
    <x v="1"/>
    <x v="4"/>
  </r>
  <r>
    <x v="1039"/>
    <x v="2"/>
    <x v="6"/>
    <x v="34"/>
    <x v="50"/>
    <x v="1"/>
    <x v="12"/>
    <x v="1"/>
    <x v="4"/>
  </r>
  <r>
    <x v="1040"/>
    <x v="2"/>
    <x v="6"/>
    <x v="36"/>
    <x v="138"/>
    <x v="0"/>
    <x v="10"/>
    <x v="1"/>
    <x v="59"/>
  </r>
  <r>
    <x v="1041"/>
    <x v="2"/>
    <x v="6"/>
    <x v="36"/>
    <x v="113"/>
    <x v="1"/>
    <x v="10"/>
    <x v="1"/>
    <x v="59"/>
  </r>
  <r>
    <x v="1042"/>
    <x v="2"/>
    <x v="6"/>
    <x v="37"/>
    <x v="138"/>
    <x v="0"/>
    <x v="16"/>
    <x v="1"/>
    <x v="58"/>
  </r>
  <r>
    <x v="1043"/>
    <x v="2"/>
    <x v="6"/>
    <x v="37"/>
    <x v="107"/>
    <x v="1"/>
    <x v="16"/>
    <x v="1"/>
    <x v="58"/>
  </r>
  <r>
    <x v="1044"/>
    <x v="2"/>
    <x v="6"/>
    <x v="38"/>
    <x v="137"/>
    <x v="0"/>
    <x v="21"/>
    <x v="1"/>
    <x v="21"/>
  </r>
  <r>
    <x v="1045"/>
    <x v="2"/>
    <x v="6"/>
    <x v="38"/>
    <x v="127"/>
    <x v="1"/>
    <x v="21"/>
    <x v="1"/>
    <x v="21"/>
  </r>
  <r>
    <x v="1046"/>
    <x v="2"/>
    <x v="6"/>
    <x v="39"/>
    <x v="138"/>
    <x v="0"/>
    <x v="0"/>
    <x v="1"/>
    <x v="50"/>
  </r>
  <r>
    <x v="1047"/>
    <x v="2"/>
    <x v="6"/>
    <x v="39"/>
    <x v="42"/>
    <x v="1"/>
    <x v="0"/>
    <x v="1"/>
    <x v="50"/>
  </r>
  <r>
    <x v="1048"/>
    <x v="2"/>
    <x v="6"/>
    <x v="40"/>
    <x v="138"/>
    <x v="0"/>
    <x v="3"/>
    <x v="1"/>
    <x v="51"/>
  </r>
  <r>
    <x v="1049"/>
    <x v="2"/>
    <x v="6"/>
    <x v="40"/>
    <x v="47"/>
    <x v="1"/>
    <x v="3"/>
    <x v="1"/>
    <x v="51"/>
  </r>
  <r>
    <x v="1050"/>
    <x v="2"/>
    <x v="6"/>
    <x v="41"/>
    <x v="137"/>
    <x v="0"/>
    <x v="20"/>
    <x v="1"/>
    <x v="16"/>
  </r>
  <r>
    <x v="1051"/>
    <x v="2"/>
    <x v="6"/>
    <x v="41"/>
    <x v="24"/>
    <x v="1"/>
    <x v="20"/>
    <x v="1"/>
    <x v="16"/>
  </r>
  <r>
    <x v="1052"/>
    <x v="2"/>
    <x v="6"/>
    <x v="42"/>
    <x v="138"/>
    <x v="0"/>
    <x v="5"/>
    <x v="1"/>
    <x v="49"/>
  </r>
  <r>
    <x v="1053"/>
    <x v="2"/>
    <x v="6"/>
    <x v="42"/>
    <x v="12"/>
    <x v="1"/>
    <x v="5"/>
    <x v="1"/>
    <x v="49"/>
  </r>
  <r>
    <x v="1054"/>
    <x v="2"/>
    <x v="7"/>
    <x v="16"/>
    <x v="138"/>
    <x v="0"/>
    <x v="21"/>
    <x v="2"/>
    <x v="17"/>
  </r>
  <r>
    <x v="1055"/>
    <x v="2"/>
    <x v="7"/>
    <x v="16"/>
    <x v="76"/>
    <x v="1"/>
    <x v="21"/>
    <x v="2"/>
    <x v="17"/>
  </r>
  <r>
    <x v="1056"/>
    <x v="2"/>
    <x v="7"/>
    <x v="18"/>
    <x v="138"/>
    <x v="0"/>
    <x v="20"/>
    <x v="2"/>
    <x v="20"/>
  </r>
  <r>
    <x v="1057"/>
    <x v="2"/>
    <x v="7"/>
    <x v="18"/>
    <x v="49"/>
    <x v="1"/>
    <x v="20"/>
    <x v="2"/>
    <x v="20"/>
  </r>
  <r>
    <x v="1058"/>
    <x v="2"/>
    <x v="7"/>
    <x v="19"/>
    <x v="138"/>
    <x v="0"/>
    <x v="18"/>
    <x v="2"/>
    <x v="19"/>
  </r>
  <r>
    <x v="1059"/>
    <x v="2"/>
    <x v="7"/>
    <x v="19"/>
    <x v="45"/>
    <x v="1"/>
    <x v="18"/>
    <x v="2"/>
    <x v="19"/>
  </r>
  <r>
    <x v="1060"/>
    <x v="2"/>
    <x v="7"/>
    <x v="20"/>
    <x v="137"/>
    <x v="0"/>
    <x v="22"/>
    <x v="2"/>
    <x v="38"/>
  </r>
  <r>
    <x v="1061"/>
    <x v="2"/>
    <x v="7"/>
    <x v="20"/>
    <x v="85"/>
    <x v="1"/>
    <x v="22"/>
    <x v="2"/>
    <x v="38"/>
  </r>
  <r>
    <x v="1062"/>
    <x v="2"/>
    <x v="7"/>
    <x v="21"/>
    <x v="138"/>
    <x v="0"/>
    <x v="23"/>
    <x v="2"/>
    <x v="37"/>
  </r>
  <r>
    <x v="1063"/>
    <x v="2"/>
    <x v="7"/>
    <x v="21"/>
    <x v="82"/>
    <x v="1"/>
    <x v="23"/>
    <x v="2"/>
    <x v="37"/>
  </r>
  <r>
    <x v="1064"/>
    <x v="2"/>
    <x v="7"/>
    <x v="22"/>
    <x v="138"/>
    <x v="0"/>
    <x v="24"/>
    <x v="2"/>
    <x v="2"/>
  </r>
  <r>
    <x v="1065"/>
    <x v="2"/>
    <x v="7"/>
    <x v="22"/>
    <x v="40"/>
    <x v="1"/>
    <x v="24"/>
    <x v="2"/>
    <x v="2"/>
  </r>
  <r>
    <x v="1066"/>
    <x v="2"/>
    <x v="7"/>
    <x v="34"/>
    <x v="137"/>
    <x v="0"/>
    <x v="12"/>
    <x v="2"/>
    <x v="4"/>
  </r>
  <r>
    <x v="1067"/>
    <x v="2"/>
    <x v="7"/>
    <x v="34"/>
    <x v="57"/>
    <x v="1"/>
    <x v="12"/>
    <x v="2"/>
    <x v="4"/>
  </r>
  <r>
    <x v="1068"/>
    <x v="2"/>
    <x v="7"/>
    <x v="36"/>
    <x v="138"/>
    <x v="0"/>
    <x v="10"/>
    <x v="2"/>
    <x v="59"/>
  </r>
  <r>
    <x v="1069"/>
    <x v="2"/>
    <x v="7"/>
    <x v="36"/>
    <x v="112"/>
    <x v="1"/>
    <x v="10"/>
    <x v="2"/>
    <x v="59"/>
  </r>
  <r>
    <x v="1070"/>
    <x v="2"/>
    <x v="7"/>
    <x v="37"/>
    <x v="138"/>
    <x v="0"/>
    <x v="16"/>
    <x v="2"/>
    <x v="58"/>
  </r>
  <r>
    <x v="1071"/>
    <x v="2"/>
    <x v="7"/>
    <x v="37"/>
    <x v="98"/>
    <x v="1"/>
    <x v="16"/>
    <x v="2"/>
    <x v="58"/>
  </r>
  <r>
    <x v="1072"/>
    <x v="2"/>
    <x v="7"/>
    <x v="38"/>
    <x v="138"/>
    <x v="0"/>
    <x v="21"/>
    <x v="2"/>
    <x v="21"/>
  </r>
  <r>
    <x v="1073"/>
    <x v="2"/>
    <x v="7"/>
    <x v="38"/>
    <x v="130"/>
    <x v="1"/>
    <x v="21"/>
    <x v="2"/>
    <x v="21"/>
  </r>
  <r>
    <x v="1074"/>
    <x v="2"/>
    <x v="7"/>
    <x v="39"/>
    <x v="138"/>
    <x v="0"/>
    <x v="0"/>
    <x v="2"/>
    <x v="50"/>
  </r>
  <r>
    <x v="1075"/>
    <x v="2"/>
    <x v="7"/>
    <x v="39"/>
    <x v="30"/>
    <x v="1"/>
    <x v="0"/>
    <x v="2"/>
    <x v="50"/>
  </r>
  <r>
    <x v="1076"/>
    <x v="2"/>
    <x v="7"/>
    <x v="40"/>
    <x v="137"/>
    <x v="0"/>
    <x v="3"/>
    <x v="2"/>
    <x v="51"/>
  </r>
  <r>
    <x v="1077"/>
    <x v="2"/>
    <x v="7"/>
    <x v="40"/>
    <x v="15"/>
    <x v="1"/>
    <x v="3"/>
    <x v="2"/>
    <x v="51"/>
  </r>
  <r>
    <x v="1078"/>
    <x v="2"/>
    <x v="7"/>
    <x v="41"/>
    <x v="138"/>
    <x v="0"/>
    <x v="20"/>
    <x v="2"/>
    <x v="16"/>
  </r>
  <r>
    <x v="1079"/>
    <x v="2"/>
    <x v="7"/>
    <x v="41"/>
    <x v="10"/>
    <x v="1"/>
    <x v="20"/>
    <x v="2"/>
    <x v="16"/>
  </r>
  <r>
    <x v="1080"/>
    <x v="2"/>
    <x v="7"/>
    <x v="42"/>
    <x v="138"/>
    <x v="0"/>
    <x v="5"/>
    <x v="2"/>
    <x v="49"/>
  </r>
  <r>
    <x v="1081"/>
    <x v="2"/>
    <x v="7"/>
    <x v="42"/>
    <x v="23"/>
    <x v="1"/>
    <x v="5"/>
    <x v="2"/>
    <x v="49"/>
  </r>
  <r>
    <x v="1082"/>
    <x v="2"/>
    <x v="8"/>
    <x v="16"/>
    <x v="137"/>
    <x v="0"/>
    <x v="21"/>
    <x v="2"/>
    <x v="17"/>
  </r>
  <r>
    <x v="1083"/>
    <x v="2"/>
    <x v="8"/>
    <x v="16"/>
    <x v="80"/>
    <x v="1"/>
    <x v="21"/>
    <x v="2"/>
    <x v="17"/>
  </r>
  <r>
    <x v="1084"/>
    <x v="2"/>
    <x v="8"/>
    <x v="18"/>
    <x v="138"/>
    <x v="0"/>
    <x v="20"/>
    <x v="2"/>
    <x v="20"/>
  </r>
  <r>
    <x v="1085"/>
    <x v="2"/>
    <x v="8"/>
    <x v="18"/>
    <x v="48"/>
    <x v="1"/>
    <x v="20"/>
    <x v="2"/>
    <x v="20"/>
  </r>
  <r>
    <x v="1086"/>
    <x v="2"/>
    <x v="8"/>
    <x v="19"/>
    <x v="138"/>
    <x v="0"/>
    <x v="18"/>
    <x v="2"/>
    <x v="19"/>
  </r>
  <r>
    <x v="1087"/>
    <x v="2"/>
    <x v="8"/>
    <x v="19"/>
    <x v="51"/>
    <x v="1"/>
    <x v="18"/>
    <x v="2"/>
    <x v="19"/>
  </r>
  <r>
    <x v="1088"/>
    <x v="2"/>
    <x v="8"/>
    <x v="20"/>
    <x v="138"/>
    <x v="0"/>
    <x v="22"/>
    <x v="2"/>
    <x v="38"/>
  </r>
  <r>
    <x v="1089"/>
    <x v="2"/>
    <x v="8"/>
    <x v="20"/>
    <x v="79"/>
    <x v="1"/>
    <x v="22"/>
    <x v="2"/>
    <x v="38"/>
  </r>
  <r>
    <x v="1090"/>
    <x v="2"/>
    <x v="8"/>
    <x v="21"/>
    <x v="138"/>
    <x v="0"/>
    <x v="23"/>
    <x v="2"/>
    <x v="37"/>
  </r>
  <r>
    <x v="1091"/>
    <x v="2"/>
    <x v="8"/>
    <x v="21"/>
    <x v="78"/>
    <x v="1"/>
    <x v="23"/>
    <x v="2"/>
    <x v="37"/>
  </r>
  <r>
    <x v="1092"/>
    <x v="2"/>
    <x v="8"/>
    <x v="22"/>
    <x v="137"/>
    <x v="0"/>
    <x v="24"/>
    <x v="2"/>
    <x v="2"/>
  </r>
  <r>
    <x v="1093"/>
    <x v="2"/>
    <x v="8"/>
    <x v="22"/>
    <x v="40"/>
    <x v="1"/>
    <x v="24"/>
    <x v="2"/>
    <x v="2"/>
  </r>
  <r>
    <x v="1094"/>
    <x v="2"/>
    <x v="8"/>
    <x v="34"/>
    <x v="138"/>
    <x v="0"/>
    <x v="12"/>
    <x v="2"/>
    <x v="4"/>
  </r>
  <r>
    <x v="1095"/>
    <x v="2"/>
    <x v="8"/>
    <x v="34"/>
    <x v="52"/>
    <x v="1"/>
    <x v="12"/>
    <x v="2"/>
    <x v="4"/>
  </r>
  <r>
    <x v="1096"/>
    <x v="2"/>
    <x v="8"/>
    <x v="36"/>
    <x v="138"/>
    <x v="0"/>
    <x v="10"/>
    <x v="2"/>
    <x v="59"/>
  </r>
  <r>
    <x v="1097"/>
    <x v="2"/>
    <x v="8"/>
    <x v="36"/>
    <x v="109"/>
    <x v="1"/>
    <x v="10"/>
    <x v="2"/>
    <x v="59"/>
  </r>
  <r>
    <x v="1098"/>
    <x v="2"/>
    <x v="8"/>
    <x v="37"/>
    <x v="137"/>
    <x v="0"/>
    <x v="16"/>
    <x v="2"/>
    <x v="58"/>
  </r>
  <r>
    <x v="1099"/>
    <x v="2"/>
    <x v="8"/>
    <x v="37"/>
    <x v="100"/>
    <x v="1"/>
    <x v="16"/>
    <x v="2"/>
    <x v="58"/>
  </r>
  <r>
    <x v="1100"/>
    <x v="2"/>
    <x v="8"/>
    <x v="38"/>
    <x v="138"/>
    <x v="0"/>
    <x v="21"/>
    <x v="2"/>
    <x v="21"/>
  </r>
  <r>
    <x v="1101"/>
    <x v="2"/>
    <x v="8"/>
    <x v="38"/>
    <x v="124"/>
    <x v="1"/>
    <x v="21"/>
    <x v="2"/>
    <x v="21"/>
  </r>
  <r>
    <x v="1102"/>
    <x v="2"/>
    <x v="8"/>
    <x v="39"/>
    <x v="138"/>
    <x v="0"/>
    <x v="0"/>
    <x v="2"/>
    <x v="50"/>
  </r>
  <r>
    <x v="1103"/>
    <x v="2"/>
    <x v="8"/>
    <x v="39"/>
    <x v="38"/>
    <x v="1"/>
    <x v="0"/>
    <x v="2"/>
    <x v="50"/>
  </r>
  <r>
    <x v="1104"/>
    <x v="2"/>
    <x v="8"/>
    <x v="40"/>
    <x v="138"/>
    <x v="0"/>
    <x v="3"/>
    <x v="2"/>
    <x v="51"/>
  </r>
  <r>
    <x v="1105"/>
    <x v="2"/>
    <x v="8"/>
    <x v="40"/>
    <x v="25"/>
    <x v="1"/>
    <x v="3"/>
    <x v="2"/>
    <x v="51"/>
  </r>
  <r>
    <x v="1106"/>
    <x v="2"/>
    <x v="8"/>
    <x v="41"/>
    <x v="138"/>
    <x v="0"/>
    <x v="20"/>
    <x v="2"/>
    <x v="16"/>
  </r>
  <r>
    <x v="1107"/>
    <x v="2"/>
    <x v="8"/>
    <x v="41"/>
    <x v="21"/>
    <x v="1"/>
    <x v="20"/>
    <x v="2"/>
    <x v="16"/>
  </r>
  <r>
    <x v="1108"/>
    <x v="2"/>
    <x v="8"/>
    <x v="42"/>
    <x v="137"/>
    <x v="0"/>
    <x v="5"/>
    <x v="2"/>
    <x v="49"/>
  </r>
  <r>
    <x v="1109"/>
    <x v="2"/>
    <x v="8"/>
    <x v="42"/>
    <x v="17"/>
    <x v="1"/>
    <x v="5"/>
    <x v="2"/>
    <x v="49"/>
  </r>
  <r>
    <x v="1110"/>
    <x v="2"/>
    <x v="9"/>
    <x v="16"/>
    <x v="138"/>
    <x v="0"/>
    <x v="21"/>
    <x v="0"/>
    <x v="17"/>
  </r>
  <r>
    <x v="1111"/>
    <x v="2"/>
    <x v="9"/>
    <x v="16"/>
    <x v="80"/>
    <x v="1"/>
    <x v="21"/>
    <x v="0"/>
    <x v="17"/>
  </r>
  <r>
    <x v="1112"/>
    <x v="2"/>
    <x v="9"/>
    <x v="18"/>
    <x v="138"/>
    <x v="0"/>
    <x v="20"/>
    <x v="0"/>
    <x v="20"/>
  </r>
  <r>
    <x v="1113"/>
    <x v="2"/>
    <x v="9"/>
    <x v="18"/>
    <x v="54"/>
    <x v="1"/>
    <x v="20"/>
    <x v="0"/>
    <x v="20"/>
  </r>
  <r>
    <x v="1114"/>
    <x v="2"/>
    <x v="9"/>
    <x v="19"/>
    <x v="137"/>
    <x v="0"/>
    <x v="18"/>
    <x v="0"/>
    <x v="19"/>
  </r>
  <r>
    <x v="1115"/>
    <x v="2"/>
    <x v="9"/>
    <x v="19"/>
    <x v="56"/>
    <x v="1"/>
    <x v="18"/>
    <x v="0"/>
    <x v="19"/>
  </r>
  <r>
    <x v="1116"/>
    <x v="2"/>
    <x v="9"/>
    <x v="20"/>
    <x v="138"/>
    <x v="0"/>
    <x v="22"/>
    <x v="0"/>
    <x v="38"/>
  </r>
  <r>
    <x v="1117"/>
    <x v="2"/>
    <x v="9"/>
    <x v="20"/>
    <x v="75"/>
    <x v="1"/>
    <x v="22"/>
    <x v="0"/>
    <x v="38"/>
  </r>
  <r>
    <x v="1118"/>
    <x v="2"/>
    <x v="9"/>
    <x v="21"/>
    <x v="138"/>
    <x v="0"/>
    <x v="23"/>
    <x v="0"/>
    <x v="37"/>
  </r>
  <r>
    <x v="1119"/>
    <x v="2"/>
    <x v="9"/>
    <x v="21"/>
    <x v="69"/>
    <x v="1"/>
    <x v="23"/>
    <x v="0"/>
    <x v="37"/>
  </r>
  <r>
    <x v="1120"/>
    <x v="2"/>
    <x v="9"/>
    <x v="22"/>
    <x v="138"/>
    <x v="0"/>
    <x v="24"/>
    <x v="0"/>
    <x v="2"/>
  </r>
  <r>
    <x v="1121"/>
    <x v="2"/>
    <x v="9"/>
    <x v="22"/>
    <x v="15"/>
    <x v="1"/>
    <x v="24"/>
    <x v="0"/>
    <x v="2"/>
  </r>
  <r>
    <x v="1122"/>
    <x v="2"/>
    <x v="9"/>
    <x v="34"/>
    <x v="138"/>
    <x v="0"/>
    <x v="12"/>
    <x v="0"/>
    <x v="4"/>
  </r>
  <r>
    <x v="1123"/>
    <x v="2"/>
    <x v="9"/>
    <x v="34"/>
    <x v="53"/>
    <x v="1"/>
    <x v="12"/>
    <x v="0"/>
    <x v="4"/>
  </r>
  <r>
    <x v="1124"/>
    <x v="2"/>
    <x v="9"/>
    <x v="36"/>
    <x v="137"/>
    <x v="0"/>
    <x v="10"/>
    <x v="0"/>
    <x v="59"/>
  </r>
  <r>
    <x v="1125"/>
    <x v="2"/>
    <x v="9"/>
    <x v="36"/>
    <x v="120"/>
    <x v="1"/>
    <x v="10"/>
    <x v="0"/>
    <x v="59"/>
  </r>
  <r>
    <x v="1126"/>
    <x v="2"/>
    <x v="9"/>
    <x v="37"/>
    <x v="138"/>
    <x v="0"/>
    <x v="16"/>
    <x v="0"/>
    <x v="58"/>
  </r>
  <r>
    <x v="1127"/>
    <x v="2"/>
    <x v="9"/>
    <x v="37"/>
    <x v="81"/>
    <x v="1"/>
    <x v="16"/>
    <x v="0"/>
    <x v="58"/>
  </r>
  <r>
    <x v="1128"/>
    <x v="2"/>
    <x v="9"/>
    <x v="38"/>
    <x v="138"/>
    <x v="0"/>
    <x v="21"/>
    <x v="0"/>
    <x v="21"/>
  </r>
  <r>
    <x v="1129"/>
    <x v="2"/>
    <x v="9"/>
    <x v="38"/>
    <x v="128"/>
    <x v="1"/>
    <x v="21"/>
    <x v="0"/>
    <x v="21"/>
  </r>
  <r>
    <x v="1130"/>
    <x v="2"/>
    <x v="9"/>
    <x v="39"/>
    <x v="137"/>
    <x v="0"/>
    <x v="0"/>
    <x v="0"/>
    <x v="50"/>
  </r>
  <r>
    <x v="1131"/>
    <x v="2"/>
    <x v="9"/>
    <x v="39"/>
    <x v="46"/>
    <x v="1"/>
    <x v="0"/>
    <x v="0"/>
    <x v="50"/>
  </r>
  <r>
    <x v="1132"/>
    <x v="2"/>
    <x v="9"/>
    <x v="40"/>
    <x v="138"/>
    <x v="0"/>
    <x v="3"/>
    <x v="0"/>
    <x v="51"/>
  </r>
  <r>
    <x v="1133"/>
    <x v="2"/>
    <x v="9"/>
    <x v="40"/>
    <x v="18"/>
    <x v="1"/>
    <x v="3"/>
    <x v="0"/>
    <x v="51"/>
  </r>
  <r>
    <x v="1134"/>
    <x v="2"/>
    <x v="9"/>
    <x v="41"/>
    <x v="138"/>
    <x v="0"/>
    <x v="20"/>
    <x v="0"/>
    <x v="16"/>
  </r>
  <r>
    <x v="1135"/>
    <x v="2"/>
    <x v="9"/>
    <x v="41"/>
    <x v="26"/>
    <x v="1"/>
    <x v="20"/>
    <x v="0"/>
    <x v="16"/>
  </r>
  <r>
    <x v="1136"/>
    <x v="2"/>
    <x v="9"/>
    <x v="42"/>
    <x v="138"/>
    <x v="0"/>
    <x v="5"/>
    <x v="0"/>
    <x v="49"/>
  </r>
  <r>
    <x v="1137"/>
    <x v="2"/>
    <x v="9"/>
    <x v="42"/>
    <x v="18"/>
    <x v="1"/>
    <x v="5"/>
    <x v="0"/>
    <x v="49"/>
  </r>
  <r>
    <x v="1138"/>
    <x v="2"/>
    <x v="10"/>
    <x v="16"/>
    <x v="138"/>
    <x v="0"/>
    <x v="21"/>
    <x v="2"/>
    <x v="17"/>
  </r>
  <r>
    <x v="1139"/>
    <x v="2"/>
    <x v="10"/>
    <x v="16"/>
    <x v="74"/>
    <x v="1"/>
    <x v="21"/>
    <x v="2"/>
    <x v="17"/>
  </r>
  <r>
    <x v="1140"/>
    <x v="2"/>
    <x v="10"/>
    <x v="18"/>
    <x v="137"/>
    <x v="0"/>
    <x v="20"/>
    <x v="2"/>
    <x v="20"/>
  </r>
  <r>
    <x v="1141"/>
    <x v="2"/>
    <x v="10"/>
    <x v="18"/>
    <x v="53"/>
    <x v="1"/>
    <x v="20"/>
    <x v="2"/>
    <x v="20"/>
  </r>
  <r>
    <x v="1142"/>
    <x v="2"/>
    <x v="10"/>
    <x v="19"/>
    <x v="138"/>
    <x v="0"/>
    <x v="18"/>
    <x v="2"/>
    <x v="19"/>
  </r>
  <r>
    <x v="1143"/>
    <x v="2"/>
    <x v="10"/>
    <x v="19"/>
    <x v="56"/>
    <x v="1"/>
    <x v="18"/>
    <x v="2"/>
    <x v="19"/>
  </r>
  <r>
    <x v="1144"/>
    <x v="2"/>
    <x v="10"/>
    <x v="20"/>
    <x v="138"/>
    <x v="0"/>
    <x v="22"/>
    <x v="2"/>
    <x v="38"/>
  </r>
  <r>
    <x v="1145"/>
    <x v="2"/>
    <x v="10"/>
    <x v="20"/>
    <x v="78"/>
    <x v="1"/>
    <x v="22"/>
    <x v="2"/>
    <x v="38"/>
  </r>
  <r>
    <x v="1146"/>
    <x v="2"/>
    <x v="10"/>
    <x v="21"/>
    <x v="137"/>
    <x v="0"/>
    <x v="23"/>
    <x v="2"/>
    <x v="37"/>
  </r>
  <r>
    <x v="1147"/>
    <x v="2"/>
    <x v="10"/>
    <x v="21"/>
    <x v="72"/>
    <x v="1"/>
    <x v="23"/>
    <x v="2"/>
    <x v="37"/>
  </r>
  <r>
    <x v="1148"/>
    <x v="2"/>
    <x v="10"/>
    <x v="22"/>
    <x v="138"/>
    <x v="0"/>
    <x v="24"/>
    <x v="2"/>
    <x v="2"/>
  </r>
  <r>
    <x v="1149"/>
    <x v="2"/>
    <x v="10"/>
    <x v="22"/>
    <x v="30"/>
    <x v="1"/>
    <x v="24"/>
    <x v="2"/>
    <x v="2"/>
  </r>
  <r>
    <x v="1150"/>
    <x v="2"/>
    <x v="10"/>
    <x v="34"/>
    <x v="138"/>
    <x v="0"/>
    <x v="12"/>
    <x v="2"/>
    <x v="4"/>
  </r>
  <r>
    <x v="1151"/>
    <x v="2"/>
    <x v="10"/>
    <x v="34"/>
    <x v="58"/>
    <x v="1"/>
    <x v="12"/>
    <x v="2"/>
    <x v="4"/>
  </r>
  <r>
    <x v="1152"/>
    <x v="2"/>
    <x v="10"/>
    <x v="36"/>
    <x v="138"/>
    <x v="0"/>
    <x v="10"/>
    <x v="2"/>
    <x v="59"/>
  </r>
  <r>
    <x v="1153"/>
    <x v="2"/>
    <x v="10"/>
    <x v="36"/>
    <x v="114"/>
    <x v="1"/>
    <x v="10"/>
    <x v="2"/>
    <x v="59"/>
  </r>
  <r>
    <x v="1154"/>
    <x v="2"/>
    <x v="10"/>
    <x v="37"/>
    <x v="138"/>
    <x v="0"/>
    <x v="16"/>
    <x v="2"/>
    <x v="58"/>
  </r>
  <r>
    <x v="1155"/>
    <x v="2"/>
    <x v="10"/>
    <x v="37"/>
    <x v="103"/>
    <x v="1"/>
    <x v="16"/>
    <x v="2"/>
    <x v="58"/>
  </r>
  <r>
    <x v="1156"/>
    <x v="2"/>
    <x v="10"/>
    <x v="38"/>
    <x v="137"/>
    <x v="0"/>
    <x v="21"/>
    <x v="2"/>
    <x v="21"/>
  </r>
  <r>
    <x v="1157"/>
    <x v="2"/>
    <x v="10"/>
    <x v="38"/>
    <x v="128"/>
    <x v="1"/>
    <x v="21"/>
    <x v="2"/>
    <x v="21"/>
  </r>
  <r>
    <x v="1158"/>
    <x v="2"/>
    <x v="10"/>
    <x v="39"/>
    <x v="138"/>
    <x v="0"/>
    <x v="0"/>
    <x v="2"/>
    <x v="50"/>
  </r>
  <r>
    <x v="1159"/>
    <x v="2"/>
    <x v="10"/>
    <x v="39"/>
    <x v="46"/>
    <x v="1"/>
    <x v="0"/>
    <x v="2"/>
    <x v="50"/>
  </r>
  <r>
    <x v="1160"/>
    <x v="2"/>
    <x v="10"/>
    <x v="40"/>
    <x v="138"/>
    <x v="0"/>
    <x v="3"/>
    <x v="2"/>
    <x v="51"/>
  </r>
  <r>
    <x v="1161"/>
    <x v="2"/>
    <x v="10"/>
    <x v="40"/>
    <x v="12"/>
    <x v="1"/>
    <x v="3"/>
    <x v="2"/>
    <x v="51"/>
  </r>
  <r>
    <x v="1162"/>
    <x v="2"/>
    <x v="10"/>
    <x v="41"/>
    <x v="137"/>
    <x v="0"/>
    <x v="20"/>
    <x v="2"/>
    <x v="16"/>
  </r>
  <r>
    <x v="1163"/>
    <x v="2"/>
    <x v="10"/>
    <x v="41"/>
    <x v="19"/>
    <x v="1"/>
    <x v="20"/>
    <x v="2"/>
    <x v="16"/>
  </r>
  <r>
    <x v="1164"/>
    <x v="2"/>
    <x v="10"/>
    <x v="42"/>
    <x v="138"/>
    <x v="0"/>
    <x v="5"/>
    <x v="2"/>
    <x v="49"/>
  </r>
  <r>
    <x v="1165"/>
    <x v="2"/>
    <x v="10"/>
    <x v="42"/>
    <x v="14"/>
    <x v="1"/>
    <x v="5"/>
    <x v="2"/>
    <x v="49"/>
  </r>
  <r>
    <x v="1166"/>
    <x v="2"/>
    <x v="11"/>
    <x v="16"/>
    <x v="138"/>
    <x v="0"/>
    <x v="21"/>
    <x v="1"/>
    <x v="17"/>
  </r>
  <r>
    <x v="1167"/>
    <x v="2"/>
    <x v="11"/>
    <x v="16"/>
    <x v="92"/>
    <x v="1"/>
    <x v="21"/>
    <x v="1"/>
    <x v="17"/>
  </r>
  <r>
    <x v="1168"/>
    <x v="2"/>
    <x v="11"/>
    <x v="18"/>
    <x v="138"/>
    <x v="0"/>
    <x v="20"/>
    <x v="1"/>
    <x v="20"/>
  </r>
  <r>
    <x v="1169"/>
    <x v="2"/>
    <x v="11"/>
    <x v="18"/>
    <x v="53"/>
    <x v="1"/>
    <x v="20"/>
    <x v="1"/>
    <x v="20"/>
  </r>
  <r>
    <x v="1170"/>
    <x v="2"/>
    <x v="11"/>
    <x v="19"/>
    <x v="138"/>
    <x v="0"/>
    <x v="18"/>
    <x v="1"/>
    <x v="19"/>
  </r>
  <r>
    <x v="1171"/>
    <x v="2"/>
    <x v="11"/>
    <x v="19"/>
    <x v="47"/>
    <x v="1"/>
    <x v="18"/>
    <x v="1"/>
    <x v="19"/>
  </r>
  <r>
    <x v="1172"/>
    <x v="2"/>
    <x v="11"/>
    <x v="20"/>
    <x v="137"/>
    <x v="0"/>
    <x v="22"/>
    <x v="1"/>
    <x v="38"/>
  </r>
  <r>
    <x v="1173"/>
    <x v="2"/>
    <x v="11"/>
    <x v="20"/>
    <x v="89"/>
    <x v="1"/>
    <x v="22"/>
    <x v="1"/>
    <x v="38"/>
  </r>
  <r>
    <x v="1174"/>
    <x v="2"/>
    <x v="11"/>
    <x v="21"/>
    <x v="138"/>
    <x v="0"/>
    <x v="23"/>
    <x v="1"/>
    <x v="37"/>
  </r>
  <r>
    <x v="1175"/>
    <x v="2"/>
    <x v="11"/>
    <x v="21"/>
    <x v="93"/>
    <x v="1"/>
    <x v="23"/>
    <x v="1"/>
    <x v="37"/>
  </r>
  <r>
    <x v="1176"/>
    <x v="2"/>
    <x v="11"/>
    <x v="22"/>
    <x v="138"/>
    <x v="0"/>
    <x v="24"/>
    <x v="1"/>
    <x v="2"/>
  </r>
  <r>
    <x v="1177"/>
    <x v="2"/>
    <x v="11"/>
    <x v="22"/>
    <x v="42"/>
    <x v="1"/>
    <x v="24"/>
    <x v="1"/>
    <x v="2"/>
  </r>
  <r>
    <x v="1178"/>
    <x v="2"/>
    <x v="11"/>
    <x v="34"/>
    <x v="137"/>
    <x v="0"/>
    <x v="12"/>
    <x v="1"/>
    <x v="4"/>
  </r>
  <r>
    <x v="1179"/>
    <x v="2"/>
    <x v="11"/>
    <x v="34"/>
    <x v="53"/>
    <x v="1"/>
    <x v="12"/>
    <x v="1"/>
    <x v="4"/>
  </r>
  <r>
    <x v="1180"/>
    <x v="2"/>
    <x v="11"/>
    <x v="36"/>
    <x v="138"/>
    <x v="0"/>
    <x v="10"/>
    <x v="1"/>
    <x v="59"/>
  </r>
  <r>
    <x v="1181"/>
    <x v="2"/>
    <x v="11"/>
    <x v="36"/>
    <x v="115"/>
    <x v="1"/>
    <x v="10"/>
    <x v="1"/>
    <x v="59"/>
  </r>
  <r>
    <x v="1182"/>
    <x v="2"/>
    <x v="11"/>
    <x v="37"/>
    <x v="138"/>
    <x v="0"/>
    <x v="16"/>
    <x v="1"/>
    <x v="58"/>
  </r>
  <r>
    <x v="1183"/>
    <x v="2"/>
    <x v="11"/>
    <x v="37"/>
    <x v="108"/>
    <x v="1"/>
    <x v="16"/>
    <x v="1"/>
    <x v="58"/>
  </r>
  <r>
    <x v="1184"/>
    <x v="2"/>
    <x v="11"/>
    <x v="38"/>
    <x v="138"/>
    <x v="0"/>
    <x v="21"/>
    <x v="1"/>
    <x v="21"/>
  </r>
  <r>
    <x v="1185"/>
    <x v="2"/>
    <x v="11"/>
    <x v="38"/>
    <x v="132"/>
    <x v="1"/>
    <x v="21"/>
    <x v="1"/>
    <x v="21"/>
  </r>
  <r>
    <x v="1186"/>
    <x v="2"/>
    <x v="11"/>
    <x v="39"/>
    <x v="138"/>
    <x v="0"/>
    <x v="0"/>
    <x v="1"/>
    <x v="50"/>
  </r>
  <r>
    <x v="1187"/>
    <x v="2"/>
    <x v="11"/>
    <x v="39"/>
    <x v="26"/>
    <x v="1"/>
    <x v="0"/>
    <x v="1"/>
    <x v="50"/>
  </r>
  <r>
    <x v="1188"/>
    <x v="2"/>
    <x v="11"/>
    <x v="40"/>
    <x v="137"/>
    <x v="0"/>
    <x v="3"/>
    <x v="1"/>
    <x v="51"/>
  </r>
  <r>
    <x v="1189"/>
    <x v="2"/>
    <x v="11"/>
    <x v="40"/>
    <x v="44"/>
    <x v="1"/>
    <x v="3"/>
    <x v="1"/>
    <x v="51"/>
  </r>
  <r>
    <x v="1190"/>
    <x v="2"/>
    <x v="11"/>
    <x v="41"/>
    <x v="138"/>
    <x v="0"/>
    <x v="20"/>
    <x v="1"/>
    <x v="16"/>
  </r>
  <r>
    <x v="1191"/>
    <x v="2"/>
    <x v="11"/>
    <x v="41"/>
    <x v="25"/>
    <x v="1"/>
    <x v="20"/>
    <x v="1"/>
    <x v="16"/>
  </r>
  <r>
    <x v="1192"/>
    <x v="2"/>
    <x v="11"/>
    <x v="42"/>
    <x v="138"/>
    <x v="0"/>
    <x v="5"/>
    <x v="1"/>
    <x v="49"/>
  </r>
  <r>
    <x v="1193"/>
    <x v="2"/>
    <x v="11"/>
    <x v="42"/>
    <x v="19"/>
    <x v="1"/>
    <x v="5"/>
    <x v="1"/>
    <x v="49"/>
  </r>
  <r>
    <x v="1194"/>
    <x v="2"/>
    <x v="12"/>
    <x v="16"/>
    <x v="137"/>
    <x v="0"/>
    <x v="21"/>
    <x v="1"/>
    <x v="17"/>
  </r>
  <r>
    <x v="1195"/>
    <x v="2"/>
    <x v="12"/>
    <x v="16"/>
    <x v="92"/>
    <x v="1"/>
    <x v="21"/>
    <x v="1"/>
    <x v="17"/>
  </r>
  <r>
    <x v="1196"/>
    <x v="2"/>
    <x v="12"/>
    <x v="18"/>
    <x v="138"/>
    <x v="0"/>
    <x v="20"/>
    <x v="1"/>
    <x v="20"/>
  </r>
  <r>
    <x v="1197"/>
    <x v="2"/>
    <x v="12"/>
    <x v="18"/>
    <x v="53"/>
    <x v="1"/>
    <x v="20"/>
    <x v="1"/>
    <x v="20"/>
  </r>
  <r>
    <x v="1198"/>
    <x v="2"/>
    <x v="12"/>
    <x v="19"/>
    <x v="138"/>
    <x v="0"/>
    <x v="18"/>
    <x v="1"/>
    <x v="19"/>
  </r>
  <r>
    <x v="1199"/>
    <x v="2"/>
    <x v="12"/>
    <x v="19"/>
    <x v="48"/>
    <x v="1"/>
    <x v="18"/>
    <x v="1"/>
    <x v="19"/>
  </r>
  <r>
    <x v="1200"/>
    <x v="2"/>
    <x v="12"/>
    <x v="20"/>
    <x v="138"/>
    <x v="0"/>
    <x v="22"/>
    <x v="1"/>
    <x v="38"/>
  </r>
  <r>
    <x v="1201"/>
    <x v="2"/>
    <x v="12"/>
    <x v="20"/>
    <x v="79"/>
    <x v="1"/>
    <x v="22"/>
    <x v="1"/>
    <x v="38"/>
  </r>
  <r>
    <x v="1202"/>
    <x v="2"/>
    <x v="12"/>
    <x v="21"/>
    <x v="138"/>
    <x v="0"/>
    <x v="23"/>
    <x v="1"/>
    <x v="37"/>
  </r>
  <r>
    <x v="1203"/>
    <x v="2"/>
    <x v="12"/>
    <x v="21"/>
    <x v="91"/>
    <x v="1"/>
    <x v="23"/>
    <x v="1"/>
    <x v="37"/>
  </r>
  <r>
    <x v="1204"/>
    <x v="2"/>
    <x v="12"/>
    <x v="22"/>
    <x v="137"/>
    <x v="0"/>
    <x v="24"/>
    <x v="1"/>
    <x v="2"/>
  </r>
  <r>
    <x v="1205"/>
    <x v="2"/>
    <x v="12"/>
    <x v="22"/>
    <x v="40"/>
    <x v="1"/>
    <x v="24"/>
    <x v="1"/>
    <x v="2"/>
  </r>
  <r>
    <x v="1206"/>
    <x v="2"/>
    <x v="12"/>
    <x v="34"/>
    <x v="138"/>
    <x v="0"/>
    <x v="12"/>
    <x v="1"/>
    <x v="4"/>
  </r>
  <r>
    <x v="1207"/>
    <x v="2"/>
    <x v="12"/>
    <x v="34"/>
    <x v="27"/>
    <x v="1"/>
    <x v="12"/>
    <x v="1"/>
    <x v="4"/>
  </r>
  <r>
    <x v="1208"/>
    <x v="2"/>
    <x v="12"/>
    <x v="36"/>
    <x v="138"/>
    <x v="0"/>
    <x v="10"/>
    <x v="1"/>
    <x v="59"/>
  </r>
  <r>
    <x v="1209"/>
    <x v="2"/>
    <x v="12"/>
    <x v="36"/>
    <x v="84"/>
    <x v="1"/>
    <x v="10"/>
    <x v="1"/>
    <x v="59"/>
  </r>
  <r>
    <x v="1210"/>
    <x v="2"/>
    <x v="12"/>
    <x v="37"/>
    <x v="137"/>
    <x v="0"/>
    <x v="16"/>
    <x v="1"/>
    <x v="58"/>
  </r>
  <r>
    <x v="1211"/>
    <x v="2"/>
    <x v="12"/>
    <x v="37"/>
    <x v="97"/>
    <x v="1"/>
    <x v="16"/>
    <x v="1"/>
    <x v="58"/>
  </r>
  <r>
    <x v="1212"/>
    <x v="2"/>
    <x v="12"/>
    <x v="38"/>
    <x v="138"/>
    <x v="0"/>
    <x v="21"/>
    <x v="1"/>
    <x v="21"/>
  </r>
  <r>
    <x v="1213"/>
    <x v="2"/>
    <x v="12"/>
    <x v="38"/>
    <x v="121"/>
    <x v="1"/>
    <x v="21"/>
    <x v="1"/>
    <x v="21"/>
  </r>
  <r>
    <x v="1214"/>
    <x v="2"/>
    <x v="12"/>
    <x v="39"/>
    <x v="138"/>
    <x v="0"/>
    <x v="0"/>
    <x v="1"/>
    <x v="50"/>
  </r>
  <r>
    <x v="1215"/>
    <x v="2"/>
    <x v="12"/>
    <x v="39"/>
    <x v="21"/>
    <x v="1"/>
    <x v="0"/>
    <x v="1"/>
    <x v="50"/>
  </r>
  <r>
    <x v="1216"/>
    <x v="2"/>
    <x v="12"/>
    <x v="40"/>
    <x v="138"/>
    <x v="0"/>
    <x v="3"/>
    <x v="1"/>
    <x v="51"/>
  </r>
  <r>
    <x v="1217"/>
    <x v="2"/>
    <x v="12"/>
    <x v="40"/>
    <x v="35"/>
    <x v="1"/>
    <x v="3"/>
    <x v="1"/>
    <x v="51"/>
  </r>
  <r>
    <x v="1218"/>
    <x v="2"/>
    <x v="12"/>
    <x v="41"/>
    <x v="138"/>
    <x v="0"/>
    <x v="20"/>
    <x v="1"/>
    <x v="16"/>
  </r>
  <r>
    <x v="1219"/>
    <x v="2"/>
    <x v="12"/>
    <x v="41"/>
    <x v="14"/>
    <x v="1"/>
    <x v="20"/>
    <x v="1"/>
    <x v="16"/>
  </r>
  <r>
    <x v="1220"/>
    <x v="2"/>
    <x v="12"/>
    <x v="42"/>
    <x v="137"/>
    <x v="0"/>
    <x v="5"/>
    <x v="1"/>
    <x v="49"/>
  </r>
  <r>
    <x v="1221"/>
    <x v="2"/>
    <x v="12"/>
    <x v="42"/>
    <x v="8"/>
    <x v="1"/>
    <x v="5"/>
    <x v="1"/>
    <x v="49"/>
  </r>
  <r>
    <x v="1222"/>
    <x v="2"/>
    <x v="13"/>
    <x v="16"/>
    <x v="138"/>
    <x v="0"/>
    <x v="21"/>
    <x v="2"/>
    <x v="17"/>
  </r>
  <r>
    <x v="1223"/>
    <x v="2"/>
    <x v="13"/>
    <x v="16"/>
    <x v="85"/>
    <x v="1"/>
    <x v="21"/>
    <x v="2"/>
    <x v="17"/>
  </r>
  <r>
    <x v="1224"/>
    <x v="2"/>
    <x v="13"/>
    <x v="18"/>
    <x v="138"/>
    <x v="0"/>
    <x v="20"/>
    <x v="2"/>
    <x v="20"/>
  </r>
  <r>
    <x v="1225"/>
    <x v="2"/>
    <x v="13"/>
    <x v="18"/>
    <x v="57"/>
    <x v="1"/>
    <x v="20"/>
    <x v="2"/>
    <x v="20"/>
  </r>
  <r>
    <x v="1226"/>
    <x v="2"/>
    <x v="13"/>
    <x v="19"/>
    <x v="137"/>
    <x v="0"/>
    <x v="18"/>
    <x v="2"/>
    <x v="19"/>
  </r>
  <r>
    <x v="1227"/>
    <x v="2"/>
    <x v="13"/>
    <x v="19"/>
    <x v="59"/>
    <x v="1"/>
    <x v="18"/>
    <x v="2"/>
    <x v="19"/>
  </r>
  <r>
    <x v="1228"/>
    <x v="2"/>
    <x v="13"/>
    <x v="20"/>
    <x v="138"/>
    <x v="0"/>
    <x v="22"/>
    <x v="2"/>
    <x v="38"/>
  </r>
  <r>
    <x v="1229"/>
    <x v="2"/>
    <x v="13"/>
    <x v="20"/>
    <x v="89"/>
    <x v="1"/>
    <x v="22"/>
    <x v="2"/>
    <x v="38"/>
  </r>
  <r>
    <x v="1230"/>
    <x v="2"/>
    <x v="13"/>
    <x v="21"/>
    <x v="138"/>
    <x v="0"/>
    <x v="23"/>
    <x v="2"/>
    <x v="37"/>
  </r>
  <r>
    <x v="1231"/>
    <x v="2"/>
    <x v="13"/>
    <x v="21"/>
    <x v="77"/>
    <x v="1"/>
    <x v="23"/>
    <x v="2"/>
    <x v="37"/>
  </r>
  <r>
    <x v="1232"/>
    <x v="2"/>
    <x v="13"/>
    <x v="22"/>
    <x v="138"/>
    <x v="0"/>
    <x v="24"/>
    <x v="2"/>
    <x v="2"/>
  </r>
  <r>
    <x v="1233"/>
    <x v="2"/>
    <x v="13"/>
    <x v="22"/>
    <x v="35"/>
    <x v="1"/>
    <x v="24"/>
    <x v="2"/>
    <x v="2"/>
  </r>
  <r>
    <x v="1234"/>
    <x v="2"/>
    <x v="13"/>
    <x v="34"/>
    <x v="138"/>
    <x v="0"/>
    <x v="12"/>
    <x v="2"/>
    <x v="4"/>
  </r>
  <r>
    <x v="1235"/>
    <x v="2"/>
    <x v="13"/>
    <x v="34"/>
    <x v="56"/>
    <x v="1"/>
    <x v="12"/>
    <x v="2"/>
    <x v="4"/>
  </r>
  <r>
    <x v="1236"/>
    <x v="2"/>
    <x v="13"/>
    <x v="36"/>
    <x v="137"/>
    <x v="0"/>
    <x v="10"/>
    <x v="2"/>
    <x v="59"/>
  </r>
  <r>
    <x v="1237"/>
    <x v="2"/>
    <x v="13"/>
    <x v="36"/>
    <x v="120"/>
    <x v="1"/>
    <x v="10"/>
    <x v="2"/>
    <x v="59"/>
  </r>
  <r>
    <x v="1238"/>
    <x v="2"/>
    <x v="13"/>
    <x v="37"/>
    <x v="138"/>
    <x v="0"/>
    <x v="16"/>
    <x v="2"/>
    <x v="58"/>
  </r>
  <r>
    <x v="1239"/>
    <x v="2"/>
    <x v="13"/>
    <x v="37"/>
    <x v="106"/>
    <x v="1"/>
    <x v="16"/>
    <x v="2"/>
    <x v="58"/>
  </r>
  <r>
    <x v="1240"/>
    <x v="2"/>
    <x v="13"/>
    <x v="38"/>
    <x v="138"/>
    <x v="0"/>
    <x v="21"/>
    <x v="2"/>
    <x v="21"/>
  </r>
  <r>
    <x v="1241"/>
    <x v="2"/>
    <x v="13"/>
    <x v="38"/>
    <x v="131"/>
    <x v="1"/>
    <x v="21"/>
    <x v="2"/>
    <x v="21"/>
  </r>
  <r>
    <x v="1242"/>
    <x v="2"/>
    <x v="13"/>
    <x v="39"/>
    <x v="137"/>
    <x v="0"/>
    <x v="0"/>
    <x v="2"/>
    <x v="50"/>
  </r>
  <r>
    <x v="1243"/>
    <x v="2"/>
    <x v="13"/>
    <x v="39"/>
    <x v="37"/>
    <x v="1"/>
    <x v="0"/>
    <x v="2"/>
    <x v="50"/>
  </r>
  <r>
    <x v="1244"/>
    <x v="2"/>
    <x v="13"/>
    <x v="40"/>
    <x v="138"/>
    <x v="0"/>
    <x v="3"/>
    <x v="2"/>
    <x v="51"/>
  </r>
  <r>
    <x v="1245"/>
    <x v="2"/>
    <x v="13"/>
    <x v="40"/>
    <x v="14"/>
    <x v="1"/>
    <x v="3"/>
    <x v="2"/>
    <x v="51"/>
  </r>
  <r>
    <x v="1246"/>
    <x v="2"/>
    <x v="13"/>
    <x v="41"/>
    <x v="138"/>
    <x v="0"/>
    <x v="20"/>
    <x v="2"/>
    <x v="16"/>
  </r>
  <r>
    <x v="1247"/>
    <x v="2"/>
    <x v="13"/>
    <x v="41"/>
    <x v="17"/>
    <x v="1"/>
    <x v="20"/>
    <x v="2"/>
    <x v="16"/>
  </r>
  <r>
    <x v="1248"/>
    <x v="2"/>
    <x v="13"/>
    <x v="42"/>
    <x v="138"/>
    <x v="0"/>
    <x v="5"/>
    <x v="2"/>
    <x v="49"/>
  </r>
  <r>
    <x v="1249"/>
    <x v="2"/>
    <x v="13"/>
    <x v="42"/>
    <x v="21"/>
    <x v="1"/>
    <x v="5"/>
    <x v="2"/>
    <x v="49"/>
  </r>
  <r>
    <x v="1250"/>
    <x v="2"/>
    <x v="14"/>
    <x v="16"/>
    <x v="138"/>
    <x v="0"/>
    <x v="21"/>
    <x v="2"/>
    <x v="17"/>
  </r>
  <r>
    <x v="1251"/>
    <x v="2"/>
    <x v="14"/>
    <x v="16"/>
    <x v="82"/>
    <x v="1"/>
    <x v="21"/>
    <x v="2"/>
    <x v="17"/>
  </r>
  <r>
    <x v="1252"/>
    <x v="2"/>
    <x v="14"/>
    <x v="18"/>
    <x v="137"/>
    <x v="0"/>
    <x v="20"/>
    <x v="2"/>
    <x v="20"/>
  </r>
  <r>
    <x v="1253"/>
    <x v="2"/>
    <x v="14"/>
    <x v="18"/>
    <x v="46"/>
    <x v="1"/>
    <x v="20"/>
    <x v="2"/>
    <x v="20"/>
  </r>
  <r>
    <x v="1254"/>
    <x v="2"/>
    <x v="14"/>
    <x v="19"/>
    <x v="138"/>
    <x v="0"/>
    <x v="18"/>
    <x v="2"/>
    <x v="19"/>
  </r>
  <r>
    <x v="1255"/>
    <x v="2"/>
    <x v="14"/>
    <x v="19"/>
    <x v="53"/>
    <x v="1"/>
    <x v="18"/>
    <x v="2"/>
    <x v="19"/>
  </r>
  <r>
    <x v="1256"/>
    <x v="2"/>
    <x v="14"/>
    <x v="20"/>
    <x v="138"/>
    <x v="0"/>
    <x v="22"/>
    <x v="2"/>
    <x v="38"/>
  </r>
  <r>
    <x v="1257"/>
    <x v="2"/>
    <x v="14"/>
    <x v="20"/>
    <x v="78"/>
    <x v="1"/>
    <x v="22"/>
    <x v="2"/>
    <x v="38"/>
  </r>
  <r>
    <x v="1258"/>
    <x v="2"/>
    <x v="14"/>
    <x v="21"/>
    <x v="137"/>
    <x v="0"/>
    <x v="23"/>
    <x v="2"/>
    <x v="37"/>
  </r>
  <r>
    <x v="1259"/>
    <x v="2"/>
    <x v="14"/>
    <x v="21"/>
    <x v="72"/>
    <x v="1"/>
    <x v="23"/>
    <x v="2"/>
    <x v="37"/>
  </r>
  <r>
    <x v="1260"/>
    <x v="2"/>
    <x v="14"/>
    <x v="22"/>
    <x v="138"/>
    <x v="0"/>
    <x v="24"/>
    <x v="2"/>
    <x v="2"/>
  </r>
  <r>
    <x v="1261"/>
    <x v="2"/>
    <x v="14"/>
    <x v="22"/>
    <x v="23"/>
    <x v="1"/>
    <x v="24"/>
    <x v="2"/>
    <x v="2"/>
  </r>
  <r>
    <x v="1262"/>
    <x v="2"/>
    <x v="14"/>
    <x v="34"/>
    <x v="138"/>
    <x v="0"/>
    <x v="12"/>
    <x v="2"/>
    <x v="4"/>
  </r>
  <r>
    <x v="1263"/>
    <x v="2"/>
    <x v="14"/>
    <x v="34"/>
    <x v="57"/>
    <x v="1"/>
    <x v="12"/>
    <x v="2"/>
    <x v="4"/>
  </r>
  <r>
    <x v="1264"/>
    <x v="2"/>
    <x v="14"/>
    <x v="36"/>
    <x v="138"/>
    <x v="0"/>
    <x v="10"/>
    <x v="2"/>
    <x v="59"/>
  </r>
  <r>
    <x v="1265"/>
    <x v="2"/>
    <x v="14"/>
    <x v="36"/>
    <x v="120"/>
    <x v="1"/>
    <x v="10"/>
    <x v="2"/>
    <x v="59"/>
  </r>
  <r>
    <x v="1266"/>
    <x v="2"/>
    <x v="14"/>
    <x v="37"/>
    <x v="138"/>
    <x v="0"/>
    <x v="16"/>
    <x v="2"/>
    <x v="58"/>
  </r>
  <r>
    <x v="1267"/>
    <x v="2"/>
    <x v="14"/>
    <x v="37"/>
    <x v="105"/>
    <x v="1"/>
    <x v="16"/>
    <x v="2"/>
    <x v="58"/>
  </r>
  <r>
    <x v="1268"/>
    <x v="2"/>
    <x v="14"/>
    <x v="38"/>
    <x v="137"/>
    <x v="0"/>
    <x v="21"/>
    <x v="2"/>
    <x v="21"/>
  </r>
  <r>
    <x v="1269"/>
    <x v="2"/>
    <x v="14"/>
    <x v="38"/>
    <x v="126"/>
    <x v="1"/>
    <x v="21"/>
    <x v="2"/>
    <x v="21"/>
  </r>
  <r>
    <x v="1270"/>
    <x v="2"/>
    <x v="14"/>
    <x v="39"/>
    <x v="138"/>
    <x v="0"/>
    <x v="0"/>
    <x v="2"/>
    <x v="50"/>
  </r>
  <r>
    <x v="1271"/>
    <x v="2"/>
    <x v="14"/>
    <x v="39"/>
    <x v="45"/>
    <x v="1"/>
    <x v="0"/>
    <x v="2"/>
    <x v="50"/>
  </r>
  <r>
    <x v="1272"/>
    <x v="2"/>
    <x v="14"/>
    <x v="40"/>
    <x v="138"/>
    <x v="0"/>
    <x v="3"/>
    <x v="2"/>
    <x v="51"/>
  </r>
  <r>
    <x v="1273"/>
    <x v="2"/>
    <x v="14"/>
    <x v="40"/>
    <x v="21"/>
    <x v="1"/>
    <x v="3"/>
    <x v="2"/>
    <x v="51"/>
  </r>
  <r>
    <x v="1274"/>
    <x v="2"/>
    <x v="14"/>
    <x v="41"/>
    <x v="137"/>
    <x v="0"/>
    <x v="20"/>
    <x v="2"/>
    <x v="16"/>
  </r>
  <r>
    <x v="1275"/>
    <x v="2"/>
    <x v="14"/>
    <x v="41"/>
    <x v="18"/>
    <x v="1"/>
    <x v="20"/>
    <x v="2"/>
    <x v="16"/>
  </r>
  <r>
    <x v="1276"/>
    <x v="2"/>
    <x v="14"/>
    <x v="42"/>
    <x v="138"/>
    <x v="0"/>
    <x v="5"/>
    <x v="2"/>
    <x v="49"/>
  </r>
  <r>
    <x v="1277"/>
    <x v="2"/>
    <x v="14"/>
    <x v="42"/>
    <x v="14"/>
    <x v="1"/>
    <x v="5"/>
    <x v="2"/>
    <x v="49"/>
  </r>
  <r>
    <x v="1278"/>
    <x v="2"/>
    <x v="15"/>
    <x v="16"/>
    <x v="138"/>
    <x v="0"/>
    <x v="21"/>
    <x v="0"/>
    <x v="17"/>
  </r>
  <r>
    <x v="1279"/>
    <x v="2"/>
    <x v="15"/>
    <x v="16"/>
    <x v="75"/>
    <x v="1"/>
    <x v="21"/>
    <x v="0"/>
    <x v="17"/>
  </r>
  <r>
    <x v="1280"/>
    <x v="2"/>
    <x v="15"/>
    <x v="18"/>
    <x v="138"/>
    <x v="0"/>
    <x v="20"/>
    <x v="0"/>
    <x v="20"/>
  </r>
  <r>
    <x v="1281"/>
    <x v="2"/>
    <x v="15"/>
    <x v="18"/>
    <x v="57"/>
    <x v="1"/>
    <x v="20"/>
    <x v="0"/>
    <x v="20"/>
  </r>
  <r>
    <x v="1282"/>
    <x v="2"/>
    <x v="15"/>
    <x v="19"/>
    <x v="138"/>
    <x v="0"/>
    <x v="18"/>
    <x v="0"/>
    <x v="19"/>
  </r>
  <r>
    <x v="1283"/>
    <x v="2"/>
    <x v="15"/>
    <x v="19"/>
    <x v="56"/>
    <x v="1"/>
    <x v="18"/>
    <x v="0"/>
    <x v="19"/>
  </r>
  <r>
    <x v="1284"/>
    <x v="2"/>
    <x v="15"/>
    <x v="20"/>
    <x v="137"/>
    <x v="0"/>
    <x v="22"/>
    <x v="0"/>
    <x v="38"/>
  </r>
  <r>
    <x v="1285"/>
    <x v="2"/>
    <x v="15"/>
    <x v="20"/>
    <x v="70"/>
    <x v="1"/>
    <x v="22"/>
    <x v="0"/>
    <x v="38"/>
  </r>
  <r>
    <x v="1286"/>
    <x v="2"/>
    <x v="15"/>
    <x v="21"/>
    <x v="138"/>
    <x v="0"/>
    <x v="23"/>
    <x v="0"/>
    <x v="37"/>
  </r>
  <r>
    <x v="1287"/>
    <x v="2"/>
    <x v="15"/>
    <x v="21"/>
    <x v="67"/>
    <x v="1"/>
    <x v="23"/>
    <x v="0"/>
    <x v="37"/>
  </r>
  <r>
    <x v="1288"/>
    <x v="2"/>
    <x v="15"/>
    <x v="22"/>
    <x v="138"/>
    <x v="0"/>
    <x v="24"/>
    <x v="0"/>
    <x v="2"/>
  </r>
  <r>
    <x v="1289"/>
    <x v="2"/>
    <x v="15"/>
    <x v="22"/>
    <x v="14"/>
    <x v="1"/>
    <x v="24"/>
    <x v="0"/>
    <x v="2"/>
  </r>
  <r>
    <x v="1290"/>
    <x v="2"/>
    <x v="15"/>
    <x v="34"/>
    <x v="137"/>
    <x v="0"/>
    <x v="12"/>
    <x v="0"/>
    <x v="4"/>
  </r>
  <r>
    <x v="1291"/>
    <x v="2"/>
    <x v="15"/>
    <x v="34"/>
    <x v="53"/>
    <x v="1"/>
    <x v="12"/>
    <x v="0"/>
    <x v="4"/>
  </r>
  <r>
    <x v="1292"/>
    <x v="2"/>
    <x v="15"/>
    <x v="36"/>
    <x v="138"/>
    <x v="0"/>
    <x v="10"/>
    <x v="0"/>
    <x v="59"/>
  </r>
  <r>
    <x v="1293"/>
    <x v="2"/>
    <x v="15"/>
    <x v="36"/>
    <x v="117"/>
    <x v="1"/>
    <x v="10"/>
    <x v="0"/>
    <x v="59"/>
  </r>
  <r>
    <x v="1294"/>
    <x v="2"/>
    <x v="15"/>
    <x v="37"/>
    <x v="138"/>
    <x v="0"/>
    <x v="16"/>
    <x v="0"/>
    <x v="58"/>
  </r>
  <r>
    <x v="1295"/>
    <x v="2"/>
    <x v="15"/>
    <x v="37"/>
    <x v="80"/>
    <x v="1"/>
    <x v="16"/>
    <x v="0"/>
    <x v="58"/>
  </r>
  <r>
    <x v="1296"/>
    <x v="2"/>
    <x v="15"/>
    <x v="38"/>
    <x v="138"/>
    <x v="0"/>
    <x v="21"/>
    <x v="0"/>
    <x v="21"/>
  </r>
  <r>
    <x v="1297"/>
    <x v="2"/>
    <x v="15"/>
    <x v="38"/>
    <x v="127"/>
    <x v="1"/>
    <x v="21"/>
    <x v="0"/>
    <x v="21"/>
  </r>
  <r>
    <x v="1298"/>
    <x v="2"/>
    <x v="15"/>
    <x v="39"/>
    <x v="138"/>
    <x v="0"/>
    <x v="0"/>
    <x v="0"/>
    <x v="50"/>
  </r>
  <r>
    <x v="1299"/>
    <x v="2"/>
    <x v="15"/>
    <x v="39"/>
    <x v="46"/>
    <x v="1"/>
    <x v="0"/>
    <x v="0"/>
    <x v="50"/>
  </r>
  <r>
    <x v="1300"/>
    <x v="2"/>
    <x v="15"/>
    <x v="40"/>
    <x v="137"/>
    <x v="0"/>
    <x v="3"/>
    <x v="0"/>
    <x v="51"/>
  </r>
  <r>
    <x v="1301"/>
    <x v="2"/>
    <x v="15"/>
    <x v="40"/>
    <x v="22"/>
    <x v="1"/>
    <x v="3"/>
    <x v="0"/>
    <x v="51"/>
  </r>
  <r>
    <x v="1302"/>
    <x v="2"/>
    <x v="15"/>
    <x v="41"/>
    <x v="138"/>
    <x v="0"/>
    <x v="20"/>
    <x v="0"/>
    <x v="16"/>
  </r>
  <r>
    <x v="1303"/>
    <x v="2"/>
    <x v="15"/>
    <x v="41"/>
    <x v="14"/>
    <x v="1"/>
    <x v="20"/>
    <x v="0"/>
    <x v="16"/>
  </r>
  <r>
    <x v="1304"/>
    <x v="2"/>
    <x v="15"/>
    <x v="42"/>
    <x v="138"/>
    <x v="0"/>
    <x v="5"/>
    <x v="0"/>
    <x v="49"/>
  </r>
  <r>
    <x v="1305"/>
    <x v="2"/>
    <x v="15"/>
    <x v="42"/>
    <x v="12"/>
    <x v="1"/>
    <x v="5"/>
    <x v="0"/>
    <x v="49"/>
  </r>
  <r>
    <x v="1306"/>
    <x v="3"/>
    <x v="0"/>
    <x v="14"/>
    <x v="137"/>
    <x v="0"/>
    <x v="16"/>
    <x v="1"/>
    <x v="63"/>
  </r>
  <r>
    <x v="1307"/>
    <x v="3"/>
    <x v="0"/>
    <x v="14"/>
    <x v="138"/>
    <x v="1"/>
    <x v="16"/>
    <x v="1"/>
    <x v="63"/>
  </r>
  <r>
    <x v="1308"/>
    <x v="3"/>
    <x v="1"/>
    <x v="14"/>
    <x v="138"/>
    <x v="0"/>
    <x v="16"/>
    <x v="1"/>
    <x v="63"/>
  </r>
  <r>
    <x v="1309"/>
    <x v="3"/>
    <x v="1"/>
    <x v="14"/>
    <x v="138"/>
    <x v="1"/>
    <x v="16"/>
    <x v="1"/>
    <x v="63"/>
  </r>
  <r>
    <x v="1310"/>
    <x v="3"/>
    <x v="2"/>
    <x v="14"/>
    <x v="138"/>
    <x v="0"/>
    <x v="16"/>
    <x v="0"/>
    <x v="63"/>
  </r>
  <r>
    <x v="1311"/>
    <x v="3"/>
    <x v="2"/>
    <x v="14"/>
    <x v="101"/>
    <x v="1"/>
    <x v="16"/>
    <x v="0"/>
    <x v="63"/>
  </r>
  <r>
    <x v="1312"/>
    <x v="3"/>
    <x v="3"/>
    <x v="14"/>
    <x v="138"/>
    <x v="0"/>
    <x v="16"/>
    <x v="2"/>
    <x v="63"/>
  </r>
  <r>
    <x v="1313"/>
    <x v="3"/>
    <x v="3"/>
    <x v="14"/>
    <x v="124"/>
    <x v="1"/>
    <x v="16"/>
    <x v="2"/>
    <x v="63"/>
  </r>
  <r>
    <x v="1314"/>
    <x v="3"/>
    <x v="4"/>
    <x v="14"/>
    <x v="138"/>
    <x v="0"/>
    <x v="16"/>
    <x v="2"/>
    <x v="63"/>
  </r>
  <r>
    <x v="1315"/>
    <x v="3"/>
    <x v="4"/>
    <x v="14"/>
    <x v="124"/>
    <x v="1"/>
    <x v="16"/>
    <x v="2"/>
    <x v="63"/>
  </r>
  <r>
    <x v="1316"/>
    <x v="3"/>
    <x v="5"/>
    <x v="14"/>
    <x v="137"/>
    <x v="0"/>
    <x v="16"/>
    <x v="0"/>
    <x v="63"/>
  </r>
  <r>
    <x v="1317"/>
    <x v="3"/>
    <x v="5"/>
    <x v="14"/>
    <x v="73"/>
    <x v="1"/>
    <x v="16"/>
    <x v="0"/>
    <x v="63"/>
  </r>
  <r>
    <x v="1318"/>
    <x v="3"/>
    <x v="6"/>
    <x v="14"/>
    <x v="138"/>
    <x v="0"/>
    <x v="16"/>
    <x v="1"/>
    <x v="63"/>
  </r>
  <r>
    <x v="1319"/>
    <x v="3"/>
    <x v="6"/>
    <x v="14"/>
    <x v="138"/>
    <x v="1"/>
    <x v="16"/>
    <x v="1"/>
    <x v="63"/>
  </r>
  <r>
    <x v="1320"/>
    <x v="3"/>
    <x v="7"/>
    <x v="14"/>
    <x v="138"/>
    <x v="0"/>
    <x v="16"/>
    <x v="2"/>
    <x v="63"/>
  </r>
  <r>
    <x v="1321"/>
    <x v="3"/>
    <x v="7"/>
    <x v="14"/>
    <x v="124"/>
    <x v="1"/>
    <x v="16"/>
    <x v="2"/>
    <x v="63"/>
  </r>
  <r>
    <x v="1322"/>
    <x v="3"/>
    <x v="8"/>
    <x v="14"/>
    <x v="137"/>
    <x v="0"/>
    <x v="16"/>
    <x v="2"/>
    <x v="63"/>
  </r>
  <r>
    <x v="1323"/>
    <x v="3"/>
    <x v="8"/>
    <x v="14"/>
    <x v="118"/>
    <x v="1"/>
    <x v="16"/>
    <x v="2"/>
    <x v="63"/>
  </r>
  <r>
    <x v="1324"/>
    <x v="3"/>
    <x v="9"/>
    <x v="14"/>
    <x v="138"/>
    <x v="0"/>
    <x v="16"/>
    <x v="0"/>
    <x v="63"/>
  </r>
  <r>
    <x v="1325"/>
    <x v="3"/>
    <x v="9"/>
    <x v="14"/>
    <x v="101"/>
    <x v="1"/>
    <x v="16"/>
    <x v="0"/>
    <x v="63"/>
  </r>
  <r>
    <x v="1326"/>
    <x v="3"/>
    <x v="10"/>
    <x v="14"/>
    <x v="138"/>
    <x v="0"/>
    <x v="16"/>
    <x v="2"/>
    <x v="63"/>
  </r>
  <r>
    <x v="1327"/>
    <x v="3"/>
    <x v="10"/>
    <x v="14"/>
    <x v="124"/>
    <x v="1"/>
    <x v="16"/>
    <x v="2"/>
    <x v="63"/>
  </r>
  <r>
    <x v="1328"/>
    <x v="3"/>
    <x v="11"/>
    <x v="14"/>
    <x v="138"/>
    <x v="0"/>
    <x v="16"/>
    <x v="1"/>
    <x v="63"/>
  </r>
  <r>
    <x v="1329"/>
    <x v="3"/>
    <x v="11"/>
    <x v="14"/>
    <x v="138"/>
    <x v="1"/>
    <x v="16"/>
    <x v="1"/>
    <x v="63"/>
  </r>
  <r>
    <x v="1330"/>
    <x v="3"/>
    <x v="12"/>
    <x v="14"/>
    <x v="138"/>
    <x v="0"/>
    <x v="16"/>
    <x v="1"/>
    <x v="63"/>
  </r>
  <r>
    <x v="1331"/>
    <x v="3"/>
    <x v="12"/>
    <x v="14"/>
    <x v="135"/>
    <x v="1"/>
    <x v="16"/>
    <x v="1"/>
    <x v="63"/>
  </r>
  <r>
    <x v="1332"/>
    <x v="3"/>
    <x v="13"/>
    <x v="14"/>
    <x v="137"/>
    <x v="0"/>
    <x v="16"/>
    <x v="2"/>
    <x v="63"/>
  </r>
  <r>
    <x v="1333"/>
    <x v="3"/>
    <x v="13"/>
    <x v="14"/>
    <x v="124"/>
    <x v="1"/>
    <x v="16"/>
    <x v="2"/>
    <x v="63"/>
  </r>
  <r>
    <x v="1334"/>
    <x v="3"/>
    <x v="14"/>
    <x v="14"/>
    <x v="138"/>
    <x v="0"/>
    <x v="16"/>
    <x v="2"/>
    <x v="63"/>
  </r>
  <r>
    <x v="1335"/>
    <x v="3"/>
    <x v="14"/>
    <x v="14"/>
    <x v="110"/>
    <x v="1"/>
    <x v="16"/>
    <x v="2"/>
    <x v="63"/>
  </r>
  <r>
    <x v="1336"/>
    <x v="3"/>
    <x v="15"/>
    <x v="14"/>
    <x v="138"/>
    <x v="0"/>
    <x v="16"/>
    <x v="0"/>
    <x v="63"/>
  </r>
  <r>
    <x v="1337"/>
    <x v="3"/>
    <x v="15"/>
    <x v="14"/>
    <x v="85"/>
    <x v="1"/>
    <x v="16"/>
    <x v="0"/>
    <x v="63"/>
  </r>
  <r>
    <x v="1338"/>
    <x v="4"/>
    <x v="1"/>
    <x v="17"/>
    <x v="138"/>
    <x v="0"/>
    <x v="9"/>
    <x v="1"/>
    <x v="18"/>
  </r>
  <r>
    <x v="1339"/>
    <x v="4"/>
    <x v="11"/>
    <x v="33"/>
    <x v="138"/>
    <x v="0"/>
    <x v="15"/>
    <x v="1"/>
    <x v="33"/>
  </r>
  <r>
    <x v="1340"/>
    <x v="5"/>
    <x v="6"/>
    <x v="17"/>
    <x v="138"/>
    <x v="0"/>
    <x v="9"/>
    <x v="1"/>
    <x v="18"/>
  </r>
  <r>
    <x v="1341"/>
    <x v="5"/>
    <x v="11"/>
    <x v="17"/>
    <x v="137"/>
    <x v="0"/>
    <x v="9"/>
    <x v="1"/>
    <x v="18"/>
  </r>
  <r>
    <x v="1342"/>
    <x v="6"/>
    <x v="6"/>
    <x v="32"/>
    <x v="138"/>
    <x v="0"/>
    <x v="10"/>
    <x v="1"/>
    <x v="34"/>
  </r>
  <r>
    <x v="1343"/>
    <x v="6"/>
    <x v="12"/>
    <x v="33"/>
    <x v="138"/>
    <x v="0"/>
    <x v="15"/>
    <x v="1"/>
    <x v="33"/>
  </r>
  <r>
    <x v="1344"/>
    <x v="6"/>
    <x v="0"/>
    <x v="1"/>
    <x v="137"/>
    <x v="0"/>
    <x v="17"/>
    <x v="1"/>
    <x v="28"/>
  </r>
  <r>
    <x v="1345"/>
    <x v="6"/>
    <x v="0"/>
    <x v="1"/>
    <x v="89"/>
    <x v="1"/>
    <x v="17"/>
    <x v="1"/>
    <x v="28"/>
  </r>
  <r>
    <x v="1346"/>
    <x v="6"/>
    <x v="0"/>
    <x v="10"/>
    <x v="138"/>
    <x v="0"/>
    <x v="29"/>
    <x v="1"/>
    <x v="30"/>
  </r>
  <r>
    <x v="1347"/>
    <x v="6"/>
    <x v="0"/>
    <x v="10"/>
    <x v="84"/>
    <x v="1"/>
    <x v="29"/>
    <x v="1"/>
    <x v="30"/>
  </r>
  <r>
    <x v="1348"/>
    <x v="6"/>
    <x v="0"/>
    <x v="11"/>
    <x v="138"/>
    <x v="0"/>
    <x v="19"/>
    <x v="1"/>
    <x v="31"/>
  </r>
  <r>
    <x v="1349"/>
    <x v="6"/>
    <x v="0"/>
    <x v="11"/>
    <x v="97"/>
    <x v="1"/>
    <x v="19"/>
    <x v="1"/>
    <x v="31"/>
  </r>
  <r>
    <x v="1350"/>
    <x v="6"/>
    <x v="0"/>
    <x v="30"/>
    <x v="138"/>
    <x v="0"/>
    <x v="34"/>
    <x v="1"/>
    <x v="22"/>
  </r>
  <r>
    <x v="1351"/>
    <x v="6"/>
    <x v="0"/>
    <x v="30"/>
    <x v="20"/>
    <x v="1"/>
    <x v="34"/>
    <x v="1"/>
    <x v="22"/>
  </r>
  <r>
    <x v="1352"/>
    <x v="6"/>
    <x v="0"/>
    <x v="31"/>
    <x v="138"/>
    <x v="0"/>
    <x v="36"/>
    <x v="1"/>
    <x v="57"/>
  </r>
  <r>
    <x v="1353"/>
    <x v="6"/>
    <x v="0"/>
    <x v="31"/>
    <x v="24"/>
    <x v="1"/>
    <x v="36"/>
    <x v="1"/>
    <x v="57"/>
  </r>
  <r>
    <x v="1354"/>
    <x v="6"/>
    <x v="0"/>
    <x v="35"/>
    <x v="137"/>
    <x v="0"/>
    <x v="24"/>
    <x v="1"/>
    <x v="62"/>
  </r>
  <r>
    <x v="1355"/>
    <x v="6"/>
    <x v="0"/>
    <x v="35"/>
    <x v="31"/>
    <x v="1"/>
    <x v="24"/>
    <x v="1"/>
    <x v="62"/>
  </r>
  <r>
    <x v="1356"/>
    <x v="6"/>
    <x v="0"/>
    <x v="48"/>
    <x v="138"/>
    <x v="0"/>
    <x v="31"/>
    <x v="1"/>
    <x v="8"/>
  </r>
  <r>
    <x v="1357"/>
    <x v="6"/>
    <x v="0"/>
    <x v="48"/>
    <x v="48"/>
    <x v="1"/>
    <x v="31"/>
    <x v="1"/>
    <x v="8"/>
  </r>
  <r>
    <x v="1358"/>
    <x v="6"/>
    <x v="0"/>
    <x v="49"/>
    <x v="138"/>
    <x v="0"/>
    <x v="30"/>
    <x v="1"/>
    <x v="9"/>
  </r>
  <r>
    <x v="1359"/>
    <x v="6"/>
    <x v="0"/>
    <x v="49"/>
    <x v="46"/>
    <x v="1"/>
    <x v="30"/>
    <x v="1"/>
    <x v="9"/>
  </r>
  <r>
    <x v="1360"/>
    <x v="6"/>
    <x v="0"/>
    <x v="50"/>
    <x v="137"/>
    <x v="0"/>
    <x v="36"/>
    <x v="1"/>
    <x v="44"/>
  </r>
  <r>
    <x v="1361"/>
    <x v="6"/>
    <x v="0"/>
    <x v="50"/>
    <x v="47"/>
    <x v="1"/>
    <x v="36"/>
    <x v="1"/>
    <x v="44"/>
  </r>
  <r>
    <x v="1362"/>
    <x v="6"/>
    <x v="0"/>
    <x v="51"/>
    <x v="138"/>
    <x v="0"/>
    <x v="28"/>
    <x v="1"/>
    <x v="10"/>
  </r>
  <r>
    <x v="1363"/>
    <x v="6"/>
    <x v="0"/>
    <x v="51"/>
    <x v="57"/>
    <x v="1"/>
    <x v="28"/>
    <x v="1"/>
    <x v="10"/>
  </r>
  <r>
    <x v="1364"/>
    <x v="6"/>
    <x v="0"/>
    <x v="52"/>
    <x v="138"/>
    <x v="0"/>
    <x v="29"/>
    <x v="1"/>
    <x v="54"/>
  </r>
  <r>
    <x v="1365"/>
    <x v="6"/>
    <x v="0"/>
    <x v="52"/>
    <x v="56"/>
    <x v="1"/>
    <x v="29"/>
    <x v="1"/>
    <x v="54"/>
  </r>
  <r>
    <x v="1366"/>
    <x v="6"/>
    <x v="0"/>
    <x v="53"/>
    <x v="138"/>
    <x v="0"/>
    <x v="33"/>
    <x v="1"/>
    <x v="52"/>
  </r>
  <r>
    <x v="1367"/>
    <x v="6"/>
    <x v="0"/>
    <x v="53"/>
    <x v="29"/>
    <x v="1"/>
    <x v="33"/>
    <x v="1"/>
    <x v="52"/>
  </r>
  <r>
    <x v="1368"/>
    <x v="6"/>
    <x v="0"/>
    <x v="54"/>
    <x v="138"/>
    <x v="0"/>
    <x v="26"/>
    <x v="1"/>
    <x v="53"/>
  </r>
  <r>
    <x v="1369"/>
    <x v="6"/>
    <x v="0"/>
    <x v="54"/>
    <x v="65"/>
    <x v="1"/>
    <x v="26"/>
    <x v="1"/>
    <x v="53"/>
  </r>
  <r>
    <x v="1370"/>
    <x v="6"/>
    <x v="0"/>
    <x v="55"/>
    <x v="137"/>
    <x v="0"/>
    <x v="28"/>
    <x v="1"/>
    <x v="40"/>
  </r>
  <r>
    <x v="1371"/>
    <x v="6"/>
    <x v="0"/>
    <x v="55"/>
    <x v="35"/>
    <x v="1"/>
    <x v="28"/>
    <x v="1"/>
    <x v="40"/>
  </r>
  <r>
    <x v="1372"/>
    <x v="6"/>
    <x v="0"/>
    <x v="56"/>
    <x v="138"/>
    <x v="0"/>
    <x v="38"/>
    <x v="1"/>
    <x v="12"/>
  </r>
  <r>
    <x v="1373"/>
    <x v="6"/>
    <x v="0"/>
    <x v="56"/>
    <x v="26"/>
    <x v="1"/>
    <x v="38"/>
    <x v="1"/>
    <x v="12"/>
  </r>
  <r>
    <x v="1374"/>
    <x v="6"/>
    <x v="0"/>
    <x v="57"/>
    <x v="138"/>
    <x v="0"/>
    <x v="39"/>
    <x v="1"/>
    <x v="0"/>
  </r>
  <r>
    <x v="1375"/>
    <x v="6"/>
    <x v="0"/>
    <x v="57"/>
    <x v="37"/>
    <x v="1"/>
    <x v="39"/>
    <x v="1"/>
    <x v="0"/>
  </r>
  <r>
    <x v="1376"/>
    <x v="6"/>
    <x v="0"/>
    <x v="58"/>
    <x v="137"/>
    <x v="0"/>
    <x v="40"/>
    <x v="1"/>
    <x v="1"/>
  </r>
  <r>
    <x v="1377"/>
    <x v="6"/>
    <x v="0"/>
    <x v="58"/>
    <x v="39"/>
    <x v="1"/>
    <x v="40"/>
    <x v="1"/>
    <x v="1"/>
  </r>
  <r>
    <x v="1378"/>
    <x v="6"/>
    <x v="0"/>
    <x v="59"/>
    <x v="138"/>
    <x v="0"/>
    <x v="38"/>
    <x v="1"/>
    <x v="5"/>
  </r>
  <r>
    <x v="1379"/>
    <x v="6"/>
    <x v="0"/>
    <x v="59"/>
    <x v="38"/>
    <x v="1"/>
    <x v="38"/>
    <x v="1"/>
    <x v="5"/>
  </r>
  <r>
    <x v="1380"/>
    <x v="6"/>
    <x v="0"/>
    <x v="60"/>
    <x v="138"/>
    <x v="0"/>
    <x v="32"/>
    <x v="1"/>
    <x v="3"/>
  </r>
  <r>
    <x v="1381"/>
    <x v="6"/>
    <x v="0"/>
    <x v="60"/>
    <x v="27"/>
    <x v="1"/>
    <x v="32"/>
    <x v="1"/>
    <x v="3"/>
  </r>
  <r>
    <x v="1382"/>
    <x v="6"/>
    <x v="0"/>
    <x v="61"/>
    <x v="138"/>
    <x v="0"/>
    <x v="27"/>
    <x v="1"/>
    <x v="36"/>
  </r>
  <r>
    <x v="1383"/>
    <x v="6"/>
    <x v="0"/>
    <x v="61"/>
    <x v="19"/>
    <x v="1"/>
    <x v="27"/>
    <x v="1"/>
    <x v="36"/>
  </r>
  <r>
    <x v="1384"/>
    <x v="6"/>
    <x v="0"/>
    <x v="62"/>
    <x v="138"/>
    <x v="0"/>
    <x v="25"/>
    <x v="1"/>
    <x v="35"/>
  </r>
  <r>
    <x v="1385"/>
    <x v="6"/>
    <x v="0"/>
    <x v="62"/>
    <x v="26"/>
    <x v="1"/>
    <x v="25"/>
    <x v="1"/>
    <x v="35"/>
  </r>
  <r>
    <x v="1386"/>
    <x v="6"/>
    <x v="0"/>
    <x v="63"/>
    <x v="137"/>
    <x v="0"/>
    <x v="36"/>
    <x v="1"/>
    <x v="11"/>
  </r>
  <r>
    <x v="1387"/>
    <x v="6"/>
    <x v="0"/>
    <x v="63"/>
    <x v="18"/>
    <x v="1"/>
    <x v="36"/>
    <x v="1"/>
    <x v="11"/>
  </r>
  <r>
    <x v="1388"/>
    <x v="6"/>
    <x v="1"/>
    <x v="1"/>
    <x v="138"/>
    <x v="0"/>
    <x v="17"/>
    <x v="1"/>
    <x v="28"/>
  </r>
  <r>
    <x v="1389"/>
    <x v="6"/>
    <x v="1"/>
    <x v="1"/>
    <x v="95"/>
    <x v="1"/>
    <x v="17"/>
    <x v="1"/>
    <x v="28"/>
  </r>
  <r>
    <x v="1390"/>
    <x v="6"/>
    <x v="1"/>
    <x v="10"/>
    <x v="138"/>
    <x v="0"/>
    <x v="29"/>
    <x v="1"/>
    <x v="30"/>
  </r>
  <r>
    <x v="1391"/>
    <x v="6"/>
    <x v="1"/>
    <x v="10"/>
    <x v="87"/>
    <x v="1"/>
    <x v="29"/>
    <x v="1"/>
    <x v="30"/>
  </r>
  <r>
    <x v="1392"/>
    <x v="6"/>
    <x v="1"/>
    <x v="11"/>
    <x v="137"/>
    <x v="0"/>
    <x v="19"/>
    <x v="1"/>
    <x v="31"/>
  </r>
  <r>
    <x v="1393"/>
    <x v="6"/>
    <x v="1"/>
    <x v="11"/>
    <x v="103"/>
    <x v="1"/>
    <x v="19"/>
    <x v="1"/>
    <x v="31"/>
  </r>
  <r>
    <x v="1394"/>
    <x v="6"/>
    <x v="1"/>
    <x v="30"/>
    <x v="138"/>
    <x v="0"/>
    <x v="34"/>
    <x v="1"/>
    <x v="22"/>
  </r>
  <r>
    <x v="1395"/>
    <x v="6"/>
    <x v="1"/>
    <x v="30"/>
    <x v="18"/>
    <x v="1"/>
    <x v="34"/>
    <x v="1"/>
    <x v="22"/>
  </r>
  <r>
    <x v="1396"/>
    <x v="6"/>
    <x v="1"/>
    <x v="31"/>
    <x v="138"/>
    <x v="0"/>
    <x v="36"/>
    <x v="1"/>
    <x v="57"/>
  </r>
  <r>
    <x v="1397"/>
    <x v="6"/>
    <x v="1"/>
    <x v="31"/>
    <x v="34"/>
    <x v="1"/>
    <x v="36"/>
    <x v="1"/>
    <x v="57"/>
  </r>
  <r>
    <x v="1398"/>
    <x v="6"/>
    <x v="1"/>
    <x v="35"/>
    <x v="138"/>
    <x v="0"/>
    <x v="24"/>
    <x v="1"/>
    <x v="62"/>
  </r>
  <r>
    <x v="1399"/>
    <x v="6"/>
    <x v="1"/>
    <x v="35"/>
    <x v="32"/>
    <x v="1"/>
    <x v="24"/>
    <x v="1"/>
    <x v="62"/>
  </r>
  <r>
    <x v="1400"/>
    <x v="6"/>
    <x v="1"/>
    <x v="48"/>
    <x v="138"/>
    <x v="0"/>
    <x v="31"/>
    <x v="1"/>
    <x v="8"/>
  </r>
  <r>
    <x v="1401"/>
    <x v="6"/>
    <x v="1"/>
    <x v="48"/>
    <x v="56"/>
    <x v="1"/>
    <x v="31"/>
    <x v="1"/>
    <x v="8"/>
  </r>
  <r>
    <x v="1402"/>
    <x v="6"/>
    <x v="1"/>
    <x v="49"/>
    <x v="137"/>
    <x v="0"/>
    <x v="30"/>
    <x v="1"/>
    <x v="9"/>
  </r>
  <r>
    <x v="1403"/>
    <x v="6"/>
    <x v="1"/>
    <x v="49"/>
    <x v="54"/>
    <x v="1"/>
    <x v="30"/>
    <x v="1"/>
    <x v="9"/>
  </r>
  <r>
    <x v="1404"/>
    <x v="6"/>
    <x v="1"/>
    <x v="50"/>
    <x v="138"/>
    <x v="0"/>
    <x v="36"/>
    <x v="1"/>
    <x v="44"/>
  </r>
  <r>
    <x v="1405"/>
    <x v="6"/>
    <x v="1"/>
    <x v="50"/>
    <x v="52"/>
    <x v="1"/>
    <x v="36"/>
    <x v="1"/>
    <x v="44"/>
  </r>
  <r>
    <x v="1406"/>
    <x v="6"/>
    <x v="1"/>
    <x v="51"/>
    <x v="138"/>
    <x v="0"/>
    <x v="28"/>
    <x v="1"/>
    <x v="10"/>
  </r>
  <r>
    <x v="1407"/>
    <x v="6"/>
    <x v="1"/>
    <x v="51"/>
    <x v="63"/>
    <x v="1"/>
    <x v="28"/>
    <x v="1"/>
    <x v="10"/>
  </r>
  <r>
    <x v="1408"/>
    <x v="6"/>
    <x v="1"/>
    <x v="52"/>
    <x v="137"/>
    <x v="0"/>
    <x v="29"/>
    <x v="1"/>
    <x v="54"/>
  </r>
  <r>
    <x v="1409"/>
    <x v="6"/>
    <x v="1"/>
    <x v="52"/>
    <x v="61"/>
    <x v="1"/>
    <x v="29"/>
    <x v="1"/>
    <x v="54"/>
  </r>
  <r>
    <x v="1410"/>
    <x v="6"/>
    <x v="1"/>
    <x v="53"/>
    <x v="138"/>
    <x v="0"/>
    <x v="33"/>
    <x v="1"/>
    <x v="52"/>
  </r>
  <r>
    <x v="1411"/>
    <x v="6"/>
    <x v="1"/>
    <x v="53"/>
    <x v="37"/>
    <x v="1"/>
    <x v="33"/>
    <x v="1"/>
    <x v="52"/>
  </r>
  <r>
    <x v="1412"/>
    <x v="6"/>
    <x v="1"/>
    <x v="54"/>
    <x v="138"/>
    <x v="0"/>
    <x v="26"/>
    <x v="1"/>
    <x v="53"/>
  </r>
  <r>
    <x v="1413"/>
    <x v="6"/>
    <x v="1"/>
    <x v="54"/>
    <x v="71"/>
    <x v="1"/>
    <x v="26"/>
    <x v="1"/>
    <x v="53"/>
  </r>
  <r>
    <x v="1414"/>
    <x v="6"/>
    <x v="1"/>
    <x v="55"/>
    <x v="138"/>
    <x v="0"/>
    <x v="28"/>
    <x v="1"/>
    <x v="40"/>
  </r>
  <r>
    <x v="1415"/>
    <x v="6"/>
    <x v="1"/>
    <x v="55"/>
    <x v="42"/>
    <x v="1"/>
    <x v="28"/>
    <x v="1"/>
    <x v="40"/>
  </r>
  <r>
    <x v="1416"/>
    <x v="6"/>
    <x v="1"/>
    <x v="56"/>
    <x v="138"/>
    <x v="0"/>
    <x v="38"/>
    <x v="1"/>
    <x v="12"/>
  </r>
  <r>
    <x v="1417"/>
    <x v="6"/>
    <x v="1"/>
    <x v="56"/>
    <x v="33"/>
    <x v="1"/>
    <x v="38"/>
    <x v="1"/>
    <x v="12"/>
  </r>
  <r>
    <x v="1418"/>
    <x v="6"/>
    <x v="1"/>
    <x v="57"/>
    <x v="137"/>
    <x v="0"/>
    <x v="39"/>
    <x v="1"/>
    <x v="0"/>
  </r>
  <r>
    <x v="1419"/>
    <x v="6"/>
    <x v="1"/>
    <x v="57"/>
    <x v="44"/>
    <x v="1"/>
    <x v="39"/>
    <x v="1"/>
    <x v="0"/>
  </r>
  <r>
    <x v="1420"/>
    <x v="6"/>
    <x v="1"/>
    <x v="58"/>
    <x v="138"/>
    <x v="0"/>
    <x v="40"/>
    <x v="1"/>
    <x v="1"/>
  </r>
  <r>
    <x v="1421"/>
    <x v="6"/>
    <x v="1"/>
    <x v="58"/>
    <x v="48"/>
    <x v="1"/>
    <x v="40"/>
    <x v="1"/>
    <x v="1"/>
  </r>
  <r>
    <x v="1422"/>
    <x v="6"/>
    <x v="1"/>
    <x v="59"/>
    <x v="138"/>
    <x v="0"/>
    <x v="38"/>
    <x v="1"/>
    <x v="5"/>
  </r>
  <r>
    <x v="1423"/>
    <x v="6"/>
    <x v="1"/>
    <x v="59"/>
    <x v="41"/>
    <x v="1"/>
    <x v="38"/>
    <x v="1"/>
    <x v="5"/>
  </r>
  <r>
    <x v="1424"/>
    <x v="6"/>
    <x v="1"/>
    <x v="60"/>
    <x v="137"/>
    <x v="0"/>
    <x v="32"/>
    <x v="1"/>
    <x v="3"/>
  </r>
  <r>
    <x v="1425"/>
    <x v="6"/>
    <x v="1"/>
    <x v="60"/>
    <x v="37"/>
    <x v="1"/>
    <x v="32"/>
    <x v="1"/>
    <x v="3"/>
  </r>
  <r>
    <x v="1426"/>
    <x v="6"/>
    <x v="1"/>
    <x v="61"/>
    <x v="138"/>
    <x v="0"/>
    <x v="27"/>
    <x v="1"/>
    <x v="36"/>
  </r>
  <r>
    <x v="1427"/>
    <x v="6"/>
    <x v="1"/>
    <x v="61"/>
    <x v="25"/>
    <x v="1"/>
    <x v="27"/>
    <x v="1"/>
    <x v="36"/>
  </r>
  <r>
    <x v="1428"/>
    <x v="6"/>
    <x v="1"/>
    <x v="62"/>
    <x v="138"/>
    <x v="0"/>
    <x v="25"/>
    <x v="1"/>
    <x v="35"/>
  </r>
  <r>
    <x v="1429"/>
    <x v="6"/>
    <x v="1"/>
    <x v="62"/>
    <x v="34"/>
    <x v="1"/>
    <x v="25"/>
    <x v="1"/>
    <x v="35"/>
  </r>
  <r>
    <x v="1430"/>
    <x v="6"/>
    <x v="1"/>
    <x v="63"/>
    <x v="138"/>
    <x v="0"/>
    <x v="36"/>
    <x v="1"/>
    <x v="11"/>
  </r>
  <r>
    <x v="1431"/>
    <x v="6"/>
    <x v="1"/>
    <x v="63"/>
    <x v="21"/>
    <x v="1"/>
    <x v="36"/>
    <x v="1"/>
    <x v="11"/>
  </r>
  <r>
    <x v="1432"/>
    <x v="6"/>
    <x v="2"/>
    <x v="1"/>
    <x v="138"/>
    <x v="0"/>
    <x v="17"/>
    <x v="0"/>
    <x v="28"/>
  </r>
  <r>
    <x v="1433"/>
    <x v="6"/>
    <x v="2"/>
    <x v="1"/>
    <x v="21"/>
    <x v="1"/>
    <x v="17"/>
    <x v="0"/>
    <x v="28"/>
  </r>
  <r>
    <x v="1434"/>
    <x v="6"/>
    <x v="2"/>
    <x v="10"/>
    <x v="137"/>
    <x v="0"/>
    <x v="29"/>
    <x v="0"/>
    <x v="30"/>
  </r>
  <r>
    <x v="1435"/>
    <x v="6"/>
    <x v="2"/>
    <x v="10"/>
    <x v="18"/>
    <x v="1"/>
    <x v="29"/>
    <x v="0"/>
    <x v="30"/>
  </r>
  <r>
    <x v="1436"/>
    <x v="6"/>
    <x v="2"/>
    <x v="11"/>
    <x v="138"/>
    <x v="0"/>
    <x v="19"/>
    <x v="0"/>
    <x v="31"/>
  </r>
  <r>
    <x v="1437"/>
    <x v="6"/>
    <x v="2"/>
    <x v="11"/>
    <x v="23"/>
    <x v="1"/>
    <x v="19"/>
    <x v="0"/>
    <x v="31"/>
  </r>
  <r>
    <x v="1438"/>
    <x v="6"/>
    <x v="2"/>
    <x v="30"/>
    <x v="138"/>
    <x v="0"/>
    <x v="34"/>
    <x v="0"/>
    <x v="22"/>
  </r>
  <r>
    <x v="1439"/>
    <x v="6"/>
    <x v="2"/>
    <x v="30"/>
    <x v="4"/>
    <x v="1"/>
    <x v="34"/>
    <x v="0"/>
    <x v="22"/>
  </r>
  <r>
    <x v="1440"/>
    <x v="6"/>
    <x v="2"/>
    <x v="31"/>
    <x v="137"/>
    <x v="0"/>
    <x v="36"/>
    <x v="0"/>
    <x v="57"/>
  </r>
  <r>
    <x v="1441"/>
    <x v="6"/>
    <x v="2"/>
    <x v="31"/>
    <x v="2"/>
    <x v="1"/>
    <x v="36"/>
    <x v="0"/>
    <x v="57"/>
  </r>
  <r>
    <x v="1442"/>
    <x v="6"/>
    <x v="2"/>
    <x v="35"/>
    <x v="138"/>
    <x v="0"/>
    <x v="24"/>
    <x v="0"/>
    <x v="62"/>
  </r>
  <r>
    <x v="1443"/>
    <x v="6"/>
    <x v="2"/>
    <x v="35"/>
    <x v="8"/>
    <x v="1"/>
    <x v="24"/>
    <x v="0"/>
    <x v="62"/>
  </r>
  <r>
    <x v="1444"/>
    <x v="6"/>
    <x v="2"/>
    <x v="48"/>
    <x v="138"/>
    <x v="0"/>
    <x v="31"/>
    <x v="0"/>
    <x v="8"/>
  </r>
  <r>
    <x v="1445"/>
    <x v="6"/>
    <x v="2"/>
    <x v="48"/>
    <x v="42"/>
    <x v="1"/>
    <x v="31"/>
    <x v="0"/>
    <x v="8"/>
  </r>
  <r>
    <x v="1446"/>
    <x v="6"/>
    <x v="2"/>
    <x v="49"/>
    <x v="138"/>
    <x v="0"/>
    <x v="30"/>
    <x v="0"/>
    <x v="9"/>
  </r>
  <r>
    <x v="1447"/>
    <x v="6"/>
    <x v="2"/>
    <x v="49"/>
    <x v="41"/>
    <x v="1"/>
    <x v="30"/>
    <x v="0"/>
    <x v="9"/>
  </r>
  <r>
    <x v="1448"/>
    <x v="6"/>
    <x v="2"/>
    <x v="50"/>
    <x v="138"/>
    <x v="0"/>
    <x v="36"/>
    <x v="0"/>
    <x v="44"/>
  </r>
  <r>
    <x v="1449"/>
    <x v="6"/>
    <x v="2"/>
    <x v="50"/>
    <x v="32"/>
    <x v="1"/>
    <x v="36"/>
    <x v="0"/>
    <x v="44"/>
  </r>
  <r>
    <x v="1450"/>
    <x v="6"/>
    <x v="2"/>
    <x v="51"/>
    <x v="137"/>
    <x v="0"/>
    <x v="28"/>
    <x v="0"/>
    <x v="10"/>
  </r>
  <r>
    <x v="1451"/>
    <x v="6"/>
    <x v="2"/>
    <x v="51"/>
    <x v="62"/>
    <x v="1"/>
    <x v="28"/>
    <x v="0"/>
    <x v="10"/>
  </r>
  <r>
    <x v="1452"/>
    <x v="6"/>
    <x v="2"/>
    <x v="52"/>
    <x v="138"/>
    <x v="0"/>
    <x v="29"/>
    <x v="0"/>
    <x v="54"/>
  </r>
  <r>
    <x v="1453"/>
    <x v="6"/>
    <x v="2"/>
    <x v="52"/>
    <x v="61"/>
    <x v="1"/>
    <x v="29"/>
    <x v="0"/>
    <x v="54"/>
  </r>
  <r>
    <x v="1454"/>
    <x v="6"/>
    <x v="2"/>
    <x v="53"/>
    <x v="138"/>
    <x v="0"/>
    <x v="33"/>
    <x v="0"/>
    <x v="52"/>
  </r>
  <r>
    <x v="1455"/>
    <x v="6"/>
    <x v="2"/>
    <x v="53"/>
    <x v="31"/>
    <x v="1"/>
    <x v="33"/>
    <x v="0"/>
    <x v="52"/>
  </r>
  <r>
    <x v="1456"/>
    <x v="6"/>
    <x v="2"/>
    <x v="54"/>
    <x v="137"/>
    <x v="0"/>
    <x v="26"/>
    <x v="0"/>
    <x v="53"/>
  </r>
  <r>
    <x v="1457"/>
    <x v="6"/>
    <x v="2"/>
    <x v="54"/>
    <x v="71"/>
    <x v="1"/>
    <x v="26"/>
    <x v="0"/>
    <x v="53"/>
  </r>
  <r>
    <x v="1458"/>
    <x v="6"/>
    <x v="2"/>
    <x v="55"/>
    <x v="138"/>
    <x v="0"/>
    <x v="28"/>
    <x v="0"/>
    <x v="40"/>
  </r>
  <r>
    <x v="1459"/>
    <x v="6"/>
    <x v="2"/>
    <x v="55"/>
    <x v="45"/>
    <x v="1"/>
    <x v="28"/>
    <x v="0"/>
    <x v="40"/>
  </r>
  <r>
    <x v="1460"/>
    <x v="6"/>
    <x v="2"/>
    <x v="56"/>
    <x v="138"/>
    <x v="0"/>
    <x v="38"/>
    <x v="0"/>
    <x v="12"/>
  </r>
  <r>
    <x v="1461"/>
    <x v="6"/>
    <x v="2"/>
    <x v="56"/>
    <x v="31"/>
    <x v="1"/>
    <x v="38"/>
    <x v="0"/>
    <x v="12"/>
  </r>
  <r>
    <x v="1462"/>
    <x v="6"/>
    <x v="2"/>
    <x v="57"/>
    <x v="138"/>
    <x v="0"/>
    <x v="39"/>
    <x v="0"/>
    <x v="0"/>
  </r>
  <r>
    <x v="1463"/>
    <x v="6"/>
    <x v="2"/>
    <x v="57"/>
    <x v="26"/>
    <x v="1"/>
    <x v="39"/>
    <x v="0"/>
    <x v="0"/>
  </r>
  <r>
    <x v="1464"/>
    <x v="6"/>
    <x v="2"/>
    <x v="58"/>
    <x v="138"/>
    <x v="0"/>
    <x v="40"/>
    <x v="0"/>
    <x v="1"/>
  </r>
  <r>
    <x v="1465"/>
    <x v="6"/>
    <x v="2"/>
    <x v="58"/>
    <x v="21"/>
    <x v="1"/>
    <x v="40"/>
    <x v="0"/>
    <x v="1"/>
  </r>
  <r>
    <x v="1466"/>
    <x v="6"/>
    <x v="2"/>
    <x v="59"/>
    <x v="137"/>
    <x v="0"/>
    <x v="38"/>
    <x v="0"/>
    <x v="5"/>
  </r>
  <r>
    <x v="1467"/>
    <x v="6"/>
    <x v="2"/>
    <x v="59"/>
    <x v="20"/>
    <x v="1"/>
    <x v="38"/>
    <x v="0"/>
    <x v="5"/>
  </r>
  <r>
    <x v="1468"/>
    <x v="6"/>
    <x v="2"/>
    <x v="60"/>
    <x v="138"/>
    <x v="0"/>
    <x v="32"/>
    <x v="0"/>
    <x v="3"/>
  </r>
  <r>
    <x v="1469"/>
    <x v="6"/>
    <x v="2"/>
    <x v="60"/>
    <x v="33"/>
    <x v="1"/>
    <x v="32"/>
    <x v="0"/>
    <x v="3"/>
  </r>
  <r>
    <x v="1470"/>
    <x v="6"/>
    <x v="2"/>
    <x v="61"/>
    <x v="138"/>
    <x v="0"/>
    <x v="27"/>
    <x v="0"/>
    <x v="36"/>
  </r>
  <r>
    <x v="1471"/>
    <x v="6"/>
    <x v="2"/>
    <x v="61"/>
    <x v="25"/>
    <x v="1"/>
    <x v="27"/>
    <x v="0"/>
    <x v="36"/>
  </r>
  <r>
    <x v="1472"/>
    <x v="6"/>
    <x v="2"/>
    <x v="62"/>
    <x v="137"/>
    <x v="0"/>
    <x v="25"/>
    <x v="0"/>
    <x v="35"/>
  </r>
  <r>
    <x v="1473"/>
    <x v="6"/>
    <x v="2"/>
    <x v="62"/>
    <x v="33"/>
    <x v="1"/>
    <x v="25"/>
    <x v="0"/>
    <x v="35"/>
  </r>
  <r>
    <x v="1474"/>
    <x v="6"/>
    <x v="2"/>
    <x v="63"/>
    <x v="138"/>
    <x v="0"/>
    <x v="36"/>
    <x v="0"/>
    <x v="11"/>
  </r>
  <r>
    <x v="1475"/>
    <x v="6"/>
    <x v="2"/>
    <x v="63"/>
    <x v="11"/>
    <x v="1"/>
    <x v="36"/>
    <x v="0"/>
    <x v="11"/>
  </r>
  <r>
    <x v="1476"/>
    <x v="6"/>
    <x v="3"/>
    <x v="1"/>
    <x v="138"/>
    <x v="0"/>
    <x v="17"/>
    <x v="2"/>
    <x v="28"/>
  </r>
  <r>
    <x v="1477"/>
    <x v="6"/>
    <x v="3"/>
    <x v="1"/>
    <x v="49"/>
    <x v="1"/>
    <x v="17"/>
    <x v="2"/>
    <x v="28"/>
  </r>
  <r>
    <x v="1478"/>
    <x v="6"/>
    <x v="3"/>
    <x v="10"/>
    <x v="138"/>
    <x v="0"/>
    <x v="29"/>
    <x v="2"/>
    <x v="30"/>
  </r>
  <r>
    <x v="1479"/>
    <x v="6"/>
    <x v="3"/>
    <x v="10"/>
    <x v="47"/>
    <x v="1"/>
    <x v="29"/>
    <x v="2"/>
    <x v="30"/>
  </r>
  <r>
    <x v="1480"/>
    <x v="6"/>
    <x v="3"/>
    <x v="11"/>
    <x v="138"/>
    <x v="0"/>
    <x v="19"/>
    <x v="2"/>
    <x v="31"/>
  </r>
  <r>
    <x v="1481"/>
    <x v="6"/>
    <x v="3"/>
    <x v="11"/>
    <x v="57"/>
    <x v="1"/>
    <x v="19"/>
    <x v="2"/>
    <x v="31"/>
  </r>
  <r>
    <x v="1482"/>
    <x v="6"/>
    <x v="3"/>
    <x v="30"/>
    <x v="137"/>
    <x v="0"/>
    <x v="34"/>
    <x v="2"/>
    <x v="22"/>
  </r>
  <r>
    <x v="1483"/>
    <x v="6"/>
    <x v="3"/>
    <x v="30"/>
    <x v="8"/>
    <x v="1"/>
    <x v="34"/>
    <x v="2"/>
    <x v="22"/>
  </r>
  <r>
    <x v="1484"/>
    <x v="6"/>
    <x v="3"/>
    <x v="31"/>
    <x v="138"/>
    <x v="0"/>
    <x v="36"/>
    <x v="2"/>
    <x v="57"/>
  </r>
  <r>
    <x v="1485"/>
    <x v="6"/>
    <x v="3"/>
    <x v="31"/>
    <x v="9"/>
    <x v="1"/>
    <x v="36"/>
    <x v="2"/>
    <x v="57"/>
  </r>
  <r>
    <x v="1486"/>
    <x v="6"/>
    <x v="3"/>
    <x v="35"/>
    <x v="138"/>
    <x v="0"/>
    <x v="24"/>
    <x v="2"/>
    <x v="62"/>
  </r>
  <r>
    <x v="1487"/>
    <x v="6"/>
    <x v="3"/>
    <x v="35"/>
    <x v="14"/>
    <x v="1"/>
    <x v="24"/>
    <x v="2"/>
    <x v="62"/>
  </r>
  <r>
    <x v="1488"/>
    <x v="6"/>
    <x v="3"/>
    <x v="48"/>
    <x v="137"/>
    <x v="0"/>
    <x v="31"/>
    <x v="2"/>
    <x v="8"/>
  </r>
  <r>
    <x v="1489"/>
    <x v="6"/>
    <x v="3"/>
    <x v="48"/>
    <x v="47"/>
    <x v="1"/>
    <x v="31"/>
    <x v="2"/>
    <x v="8"/>
  </r>
  <r>
    <x v="1490"/>
    <x v="6"/>
    <x v="3"/>
    <x v="49"/>
    <x v="138"/>
    <x v="0"/>
    <x v="30"/>
    <x v="2"/>
    <x v="9"/>
  </r>
  <r>
    <x v="1491"/>
    <x v="6"/>
    <x v="3"/>
    <x v="49"/>
    <x v="46"/>
    <x v="1"/>
    <x v="30"/>
    <x v="2"/>
    <x v="9"/>
  </r>
  <r>
    <x v="1492"/>
    <x v="6"/>
    <x v="3"/>
    <x v="50"/>
    <x v="138"/>
    <x v="0"/>
    <x v="36"/>
    <x v="2"/>
    <x v="44"/>
  </r>
  <r>
    <x v="1493"/>
    <x v="6"/>
    <x v="3"/>
    <x v="50"/>
    <x v="39"/>
    <x v="1"/>
    <x v="36"/>
    <x v="2"/>
    <x v="44"/>
  </r>
  <r>
    <x v="1494"/>
    <x v="6"/>
    <x v="3"/>
    <x v="51"/>
    <x v="138"/>
    <x v="0"/>
    <x v="28"/>
    <x v="2"/>
    <x v="10"/>
  </r>
  <r>
    <x v="1495"/>
    <x v="6"/>
    <x v="3"/>
    <x v="51"/>
    <x v="56"/>
    <x v="1"/>
    <x v="28"/>
    <x v="2"/>
    <x v="10"/>
  </r>
  <r>
    <x v="1496"/>
    <x v="6"/>
    <x v="3"/>
    <x v="52"/>
    <x v="138"/>
    <x v="0"/>
    <x v="29"/>
    <x v="2"/>
    <x v="54"/>
  </r>
  <r>
    <x v="1497"/>
    <x v="6"/>
    <x v="3"/>
    <x v="52"/>
    <x v="54"/>
    <x v="1"/>
    <x v="29"/>
    <x v="2"/>
    <x v="54"/>
  </r>
  <r>
    <x v="1498"/>
    <x v="6"/>
    <x v="3"/>
    <x v="53"/>
    <x v="137"/>
    <x v="0"/>
    <x v="33"/>
    <x v="2"/>
    <x v="52"/>
  </r>
  <r>
    <x v="1499"/>
    <x v="6"/>
    <x v="3"/>
    <x v="53"/>
    <x v="28"/>
    <x v="1"/>
    <x v="33"/>
    <x v="2"/>
    <x v="52"/>
  </r>
  <r>
    <x v="1500"/>
    <x v="6"/>
    <x v="3"/>
    <x v="54"/>
    <x v="138"/>
    <x v="0"/>
    <x v="26"/>
    <x v="2"/>
    <x v="53"/>
  </r>
  <r>
    <x v="1501"/>
    <x v="6"/>
    <x v="3"/>
    <x v="54"/>
    <x v="63"/>
    <x v="1"/>
    <x v="26"/>
    <x v="2"/>
    <x v="53"/>
  </r>
  <r>
    <x v="1502"/>
    <x v="6"/>
    <x v="3"/>
    <x v="55"/>
    <x v="138"/>
    <x v="0"/>
    <x v="28"/>
    <x v="2"/>
    <x v="40"/>
  </r>
  <r>
    <x v="1503"/>
    <x v="6"/>
    <x v="3"/>
    <x v="55"/>
    <x v="37"/>
    <x v="1"/>
    <x v="28"/>
    <x v="2"/>
    <x v="40"/>
  </r>
  <r>
    <x v="1504"/>
    <x v="6"/>
    <x v="3"/>
    <x v="56"/>
    <x v="137"/>
    <x v="0"/>
    <x v="38"/>
    <x v="2"/>
    <x v="12"/>
  </r>
  <r>
    <x v="1505"/>
    <x v="6"/>
    <x v="3"/>
    <x v="56"/>
    <x v="18"/>
    <x v="1"/>
    <x v="38"/>
    <x v="2"/>
    <x v="12"/>
  </r>
  <r>
    <x v="1506"/>
    <x v="6"/>
    <x v="3"/>
    <x v="57"/>
    <x v="138"/>
    <x v="0"/>
    <x v="39"/>
    <x v="2"/>
    <x v="0"/>
  </r>
  <r>
    <x v="1507"/>
    <x v="6"/>
    <x v="3"/>
    <x v="57"/>
    <x v="29"/>
    <x v="1"/>
    <x v="39"/>
    <x v="2"/>
    <x v="0"/>
  </r>
  <r>
    <x v="1508"/>
    <x v="6"/>
    <x v="3"/>
    <x v="58"/>
    <x v="138"/>
    <x v="0"/>
    <x v="40"/>
    <x v="2"/>
    <x v="1"/>
  </r>
  <r>
    <x v="1509"/>
    <x v="6"/>
    <x v="3"/>
    <x v="58"/>
    <x v="27"/>
    <x v="1"/>
    <x v="40"/>
    <x v="2"/>
    <x v="1"/>
  </r>
  <r>
    <x v="1510"/>
    <x v="6"/>
    <x v="3"/>
    <x v="59"/>
    <x v="138"/>
    <x v="0"/>
    <x v="38"/>
    <x v="2"/>
    <x v="5"/>
  </r>
  <r>
    <x v="1511"/>
    <x v="6"/>
    <x v="3"/>
    <x v="59"/>
    <x v="35"/>
    <x v="1"/>
    <x v="38"/>
    <x v="2"/>
    <x v="5"/>
  </r>
  <r>
    <x v="1512"/>
    <x v="6"/>
    <x v="3"/>
    <x v="60"/>
    <x v="138"/>
    <x v="0"/>
    <x v="32"/>
    <x v="2"/>
    <x v="3"/>
  </r>
  <r>
    <x v="1513"/>
    <x v="6"/>
    <x v="3"/>
    <x v="60"/>
    <x v="29"/>
    <x v="1"/>
    <x v="32"/>
    <x v="2"/>
    <x v="3"/>
  </r>
  <r>
    <x v="1514"/>
    <x v="6"/>
    <x v="3"/>
    <x v="61"/>
    <x v="137"/>
    <x v="0"/>
    <x v="27"/>
    <x v="2"/>
    <x v="36"/>
  </r>
  <r>
    <x v="1515"/>
    <x v="6"/>
    <x v="3"/>
    <x v="61"/>
    <x v="18"/>
    <x v="1"/>
    <x v="27"/>
    <x v="2"/>
    <x v="36"/>
  </r>
  <r>
    <x v="1516"/>
    <x v="6"/>
    <x v="3"/>
    <x v="62"/>
    <x v="138"/>
    <x v="0"/>
    <x v="25"/>
    <x v="2"/>
    <x v="35"/>
  </r>
  <r>
    <x v="1517"/>
    <x v="6"/>
    <x v="3"/>
    <x v="62"/>
    <x v="23"/>
    <x v="1"/>
    <x v="25"/>
    <x v="2"/>
    <x v="35"/>
  </r>
  <r>
    <x v="1518"/>
    <x v="6"/>
    <x v="3"/>
    <x v="63"/>
    <x v="138"/>
    <x v="0"/>
    <x v="36"/>
    <x v="2"/>
    <x v="11"/>
  </r>
  <r>
    <x v="1519"/>
    <x v="6"/>
    <x v="3"/>
    <x v="63"/>
    <x v="25"/>
    <x v="1"/>
    <x v="36"/>
    <x v="2"/>
    <x v="11"/>
  </r>
  <r>
    <x v="1520"/>
    <x v="6"/>
    <x v="4"/>
    <x v="1"/>
    <x v="137"/>
    <x v="0"/>
    <x v="17"/>
    <x v="2"/>
    <x v="28"/>
  </r>
  <r>
    <x v="1521"/>
    <x v="6"/>
    <x v="4"/>
    <x v="1"/>
    <x v="46"/>
    <x v="1"/>
    <x v="17"/>
    <x v="2"/>
    <x v="28"/>
  </r>
  <r>
    <x v="1522"/>
    <x v="6"/>
    <x v="4"/>
    <x v="10"/>
    <x v="138"/>
    <x v="0"/>
    <x v="29"/>
    <x v="2"/>
    <x v="30"/>
  </r>
  <r>
    <x v="1523"/>
    <x v="6"/>
    <x v="4"/>
    <x v="10"/>
    <x v="53"/>
    <x v="1"/>
    <x v="29"/>
    <x v="2"/>
    <x v="30"/>
  </r>
  <r>
    <x v="1524"/>
    <x v="6"/>
    <x v="4"/>
    <x v="11"/>
    <x v="138"/>
    <x v="0"/>
    <x v="19"/>
    <x v="2"/>
    <x v="31"/>
  </r>
  <r>
    <x v="1525"/>
    <x v="6"/>
    <x v="4"/>
    <x v="11"/>
    <x v="70"/>
    <x v="1"/>
    <x v="19"/>
    <x v="2"/>
    <x v="31"/>
  </r>
  <r>
    <x v="1526"/>
    <x v="6"/>
    <x v="4"/>
    <x v="30"/>
    <x v="138"/>
    <x v="0"/>
    <x v="34"/>
    <x v="2"/>
    <x v="22"/>
  </r>
  <r>
    <x v="1527"/>
    <x v="6"/>
    <x v="4"/>
    <x v="30"/>
    <x v="8"/>
    <x v="1"/>
    <x v="34"/>
    <x v="2"/>
    <x v="22"/>
  </r>
  <r>
    <x v="1528"/>
    <x v="6"/>
    <x v="4"/>
    <x v="31"/>
    <x v="138"/>
    <x v="0"/>
    <x v="36"/>
    <x v="2"/>
    <x v="57"/>
  </r>
  <r>
    <x v="1529"/>
    <x v="6"/>
    <x v="4"/>
    <x v="31"/>
    <x v="6"/>
    <x v="1"/>
    <x v="36"/>
    <x v="2"/>
    <x v="57"/>
  </r>
  <r>
    <x v="1530"/>
    <x v="6"/>
    <x v="4"/>
    <x v="35"/>
    <x v="137"/>
    <x v="0"/>
    <x v="24"/>
    <x v="2"/>
    <x v="62"/>
  </r>
  <r>
    <x v="1531"/>
    <x v="6"/>
    <x v="4"/>
    <x v="35"/>
    <x v="19"/>
    <x v="1"/>
    <x v="24"/>
    <x v="2"/>
    <x v="62"/>
  </r>
  <r>
    <x v="1532"/>
    <x v="6"/>
    <x v="4"/>
    <x v="48"/>
    <x v="138"/>
    <x v="0"/>
    <x v="31"/>
    <x v="2"/>
    <x v="8"/>
  </r>
  <r>
    <x v="1533"/>
    <x v="6"/>
    <x v="4"/>
    <x v="48"/>
    <x v="54"/>
    <x v="1"/>
    <x v="31"/>
    <x v="2"/>
    <x v="8"/>
  </r>
  <r>
    <x v="1534"/>
    <x v="6"/>
    <x v="4"/>
    <x v="49"/>
    <x v="138"/>
    <x v="0"/>
    <x v="30"/>
    <x v="2"/>
    <x v="9"/>
  </r>
  <r>
    <x v="1535"/>
    <x v="6"/>
    <x v="4"/>
    <x v="49"/>
    <x v="51"/>
    <x v="1"/>
    <x v="30"/>
    <x v="2"/>
    <x v="9"/>
  </r>
  <r>
    <x v="1536"/>
    <x v="6"/>
    <x v="4"/>
    <x v="50"/>
    <x v="137"/>
    <x v="0"/>
    <x v="36"/>
    <x v="2"/>
    <x v="44"/>
  </r>
  <r>
    <x v="1537"/>
    <x v="6"/>
    <x v="4"/>
    <x v="50"/>
    <x v="43"/>
    <x v="1"/>
    <x v="36"/>
    <x v="2"/>
    <x v="44"/>
  </r>
  <r>
    <x v="1538"/>
    <x v="6"/>
    <x v="4"/>
    <x v="51"/>
    <x v="138"/>
    <x v="0"/>
    <x v="28"/>
    <x v="2"/>
    <x v="10"/>
  </r>
  <r>
    <x v="1539"/>
    <x v="6"/>
    <x v="4"/>
    <x v="51"/>
    <x v="60"/>
    <x v="1"/>
    <x v="28"/>
    <x v="2"/>
    <x v="10"/>
  </r>
  <r>
    <x v="1540"/>
    <x v="6"/>
    <x v="4"/>
    <x v="52"/>
    <x v="138"/>
    <x v="0"/>
    <x v="29"/>
    <x v="2"/>
    <x v="54"/>
  </r>
  <r>
    <x v="1541"/>
    <x v="6"/>
    <x v="4"/>
    <x v="52"/>
    <x v="66"/>
    <x v="1"/>
    <x v="29"/>
    <x v="2"/>
    <x v="54"/>
  </r>
  <r>
    <x v="1542"/>
    <x v="6"/>
    <x v="4"/>
    <x v="53"/>
    <x v="138"/>
    <x v="0"/>
    <x v="33"/>
    <x v="2"/>
    <x v="52"/>
  </r>
  <r>
    <x v="1543"/>
    <x v="6"/>
    <x v="4"/>
    <x v="53"/>
    <x v="34"/>
    <x v="1"/>
    <x v="33"/>
    <x v="2"/>
    <x v="52"/>
  </r>
  <r>
    <x v="1544"/>
    <x v="6"/>
    <x v="4"/>
    <x v="54"/>
    <x v="138"/>
    <x v="0"/>
    <x v="26"/>
    <x v="2"/>
    <x v="53"/>
  </r>
  <r>
    <x v="1545"/>
    <x v="6"/>
    <x v="4"/>
    <x v="54"/>
    <x v="70"/>
    <x v="1"/>
    <x v="26"/>
    <x v="2"/>
    <x v="53"/>
  </r>
  <r>
    <x v="1546"/>
    <x v="6"/>
    <x v="4"/>
    <x v="55"/>
    <x v="137"/>
    <x v="0"/>
    <x v="28"/>
    <x v="2"/>
    <x v="40"/>
  </r>
  <r>
    <x v="1547"/>
    <x v="6"/>
    <x v="4"/>
    <x v="55"/>
    <x v="47"/>
    <x v="1"/>
    <x v="28"/>
    <x v="2"/>
    <x v="40"/>
  </r>
  <r>
    <x v="1548"/>
    <x v="6"/>
    <x v="4"/>
    <x v="56"/>
    <x v="138"/>
    <x v="0"/>
    <x v="38"/>
    <x v="2"/>
    <x v="12"/>
  </r>
  <r>
    <x v="1549"/>
    <x v="6"/>
    <x v="4"/>
    <x v="56"/>
    <x v="24"/>
    <x v="1"/>
    <x v="38"/>
    <x v="2"/>
    <x v="12"/>
  </r>
  <r>
    <x v="1550"/>
    <x v="6"/>
    <x v="4"/>
    <x v="57"/>
    <x v="138"/>
    <x v="0"/>
    <x v="39"/>
    <x v="2"/>
    <x v="0"/>
  </r>
  <r>
    <x v="1551"/>
    <x v="6"/>
    <x v="4"/>
    <x v="57"/>
    <x v="31"/>
    <x v="1"/>
    <x v="39"/>
    <x v="2"/>
    <x v="0"/>
  </r>
  <r>
    <x v="1552"/>
    <x v="6"/>
    <x v="4"/>
    <x v="58"/>
    <x v="137"/>
    <x v="0"/>
    <x v="40"/>
    <x v="2"/>
    <x v="1"/>
  </r>
  <r>
    <x v="1553"/>
    <x v="6"/>
    <x v="4"/>
    <x v="58"/>
    <x v="32"/>
    <x v="1"/>
    <x v="40"/>
    <x v="2"/>
    <x v="1"/>
  </r>
  <r>
    <x v="1554"/>
    <x v="6"/>
    <x v="4"/>
    <x v="59"/>
    <x v="138"/>
    <x v="0"/>
    <x v="38"/>
    <x v="2"/>
    <x v="5"/>
  </r>
  <r>
    <x v="1555"/>
    <x v="6"/>
    <x v="4"/>
    <x v="59"/>
    <x v="43"/>
    <x v="1"/>
    <x v="38"/>
    <x v="2"/>
    <x v="5"/>
  </r>
  <r>
    <x v="1556"/>
    <x v="6"/>
    <x v="4"/>
    <x v="60"/>
    <x v="138"/>
    <x v="0"/>
    <x v="32"/>
    <x v="2"/>
    <x v="3"/>
  </r>
  <r>
    <x v="1557"/>
    <x v="6"/>
    <x v="4"/>
    <x v="60"/>
    <x v="31"/>
    <x v="1"/>
    <x v="32"/>
    <x v="2"/>
    <x v="3"/>
  </r>
  <r>
    <x v="1558"/>
    <x v="6"/>
    <x v="4"/>
    <x v="61"/>
    <x v="138"/>
    <x v="0"/>
    <x v="27"/>
    <x v="2"/>
    <x v="36"/>
  </r>
  <r>
    <x v="1559"/>
    <x v="6"/>
    <x v="4"/>
    <x v="61"/>
    <x v="22"/>
    <x v="1"/>
    <x v="27"/>
    <x v="2"/>
    <x v="36"/>
  </r>
  <r>
    <x v="1560"/>
    <x v="6"/>
    <x v="4"/>
    <x v="62"/>
    <x v="138"/>
    <x v="0"/>
    <x v="25"/>
    <x v="2"/>
    <x v="35"/>
  </r>
  <r>
    <x v="1561"/>
    <x v="6"/>
    <x v="4"/>
    <x v="62"/>
    <x v="37"/>
    <x v="1"/>
    <x v="25"/>
    <x v="2"/>
    <x v="35"/>
  </r>
  <r>
    <x v="1562"/>
    <x v="6"/>
    <x v="4"/>
    <x v="63"/>
    <x v="137"/>
    <x v="0"/>
    <x v="36"/>
    <x v="2"/>
    <x v="11"/>
  </r>
  <r>
    <x v="1563"/>
    <x v="6"/>
    <x v="4"/>
    <x v="63"/>
    <x v="26"/>
    <x v="1"/>
    <x v="36"/>
    <x v="2"/>
    <x v="11"/>
  </r>
  <r>
    <x v="1564"/>
    <x v="6"/>
    <x v="5"/>
    <x v="1"/>
    <x v="138"/>
    <x v="0"/>
    <x v="17"/>
    <x v="0"/>
    <x v="28"/>
  </r>
  <r>
    <x v="1565"/>
    <x v="6"/>
    <x v="5"/>
    <x v="1"/>
    <x v="26"/>
    <x v="1"/>
    <x v="17"/>
    <x v="0"/>
    <x v="28"/>
  </r>
  <r>
    <x v="1566"/>
    <x v="6"/>
    <x v="5"/>
    <x v="10"/>
    <x v="138"/>
    <x v="0"/>
    <x v="29"/>
    <x v="0"/>
    <x v="30"/>
  </r>
  <r>
    <x v="1567"/>
    <x v="6"/>
    <x v="5"/>
    <x v="10"/>
    <x v="14"/>
    <x v="1"/>
    <x v="29"/>
    <x v="0"/>
    <x v="30"/>
  </r>
  <r>
    <x v="1568"/>
    <x v="6"/>
    <x v="5"/>
    <x v="11"/>
    <x v="137"/>
    <x v="0"/>
    <x v="19"/>
    <x v="0"/>
    <x v="31"/>
  </r>
  <r>
    <x v="1569"/>
    <x v="6"/>
    <x v="5"/>
    <x v="11"/>
    <x v="21"/>
    <x v="1"/>
    <x v="19"/>
    <x v="0"/>
    <x v="31"/>
  </r>
  <r>
    <x v="1570"/>
    <x v="6"/>
    <x v="5"/>
    <x v="30"/>
    <x v="138"/>
    <x v="0"/>
    <x v="34"/>
    <x v="0"/>
    <x v="22"/>
  </r>
  <r>
    <x v="1571"/>
    <x v="6"/>
    <x v="5"/>
    <x v="30"/>
    <x v="4"/>
    <x v="1"/>
    <x v="34"/>
    <x v="0"/>
    <x v="22"/>
  </r>
  <r>
    <x v="1572"/>
    <x v="6"/>
    <x v="5"/>
    <x v="31"/>
    <x v="138"/>
    <x v="0"/>
    <x v="36"/>
    <x v="0"/>
    <x v="57"/>
  </r>
  <r>
    <x v="1573"/>
    <x v="6"/>
    <x v="5"/>
    <x v="31"/>
    <x v="3"/>
    <x v="1"/>
    <x v="36"/>
    <x v="0"/>
    <x v="57"/>
  </r>
  <r>
    <x v="1574"/>
    <x v="6"/>
    <x v="5"/>
    <x v="35"/>
    <x v="138"/>
    <x v="0"/>
    <x v="24"/>
    <x v="0"/>
    <x v="62"/>
  </r>
  <r>
    <x v="1575"/>
    <x v="6"/>
    <x v="5"/>
    <x v="35"/>
    <x v="11"/>
    <x v="1"/>
    <x v="24"/>
    <x v="0"/>
    <x v="62"/>
  </r>
  <r>
    <x v="1576"/>
    <x v="6"/>
    <x v="5"/>
    <x v="48"/>
    <x v="138"/>
    <x v="0"/>
    <x v="31"/>
    <x v="0"/>
    <x v="8"/>
  </r>
  <r>
    <x v="1577"/>
    <x v="6"/>
    <x v="5"/>
    <x v="48"/>
    <x v="37"/>
    <x v="1"/>
    <x v="31"/>
    <x v="0"/>
    <x v="8"/>
  </r>
  <r>
    <x v="1578"/>
    <x v="6"/>
    <x v="5"/>
    <x v="49"/>
    <x v="137"/>
    <x v="0"/>
    <x v="30"/>
    <x v="0"/>
    <x v="9"/>
  </r>
  <r>
    <x v="1579"/>
    <x v="6"/>
    <x v="5"/>
    <x v="49"/>
    <x v="35"/>
    <x v="1"/>
    <x v="30"/>
    <x v="0"/>
    <x v="9"/>
  </r>
  <r>
    <x v="1580"/>
    <x v="6"/>
    <x v="5"/>
    <x v="50"/>
    <x v="138"/>
    <x v="0"/>
    <x v="36"/>
    <x v="0"/>
    <x v="44"/>
  </r>
  <r>
    <x v="1581"/>
    <x v="6"/>
    <x v="5"/>
    <x v="50"/>
    <x v="28"/>
    <x v="1"/>
    <x v="36"/>
    <x v="0"/>
    <x v="44"/>
  </r>
  <r>
    <x v="1582"/>
    <x v="6"/>
    <x v="5"/>
    <x v="51"/>
    <x v="138"/>
    <x v="0"/>
    <x v="28"/>
    <x v="0"/>
    <x v="10"/>
  </r>
  <r>
    <x v="1583"/>
    <x v="6"/>
    <x v="5"/>
    <x v="51"/>
    <x v="57"/>
    <x v="1"/>
    <x v="28"/>
    <x v="0"/>
    <x v="10"/>
  </r>
  <r>
    <x v="1584"/>
    <x v="6"/>
    <x v="5"/>
    <x v="52"/>
    <x v="137"/>
    <x v="0"/>
    <x v="29"/>
    <x v="0"/>
    <x v="54"/>
  </r>
  <r>
    <x v="1585"/>
    <x v="6"/>
    <x v="5"/>
    <x v="52"/>
    <x v="58"/>
    <x v="1"/>
    <x v="29"/>
    <x v="0"/>
    <x v="54"/>
  </r>
  <r>
    <x v="1586"/>
    <x v="6"/>
    <x v="5"/>
    <x v="53"/>
    <x v="138"/>
    <x v="0"/>
    <x v="33"/>
    <x v="0"/>
    <x v="52"/>
  </r>
  <r>
    <x v="1587"/>
    <x v="6"/>
    <x v="5"/>
    <x v="53"/>
    <x v="24"/>
    <x v="1"/>
    <x v="33"/>
    <x v="0"/>
    <x v="52"/>
  </r>
  <r>
    <x v="1588"/>
    <x v="6"/>
    <x v="5"/>
    <x v="54"/>
    <x v="138"/>
    <x v="0"/>
    <x v="26"/>
    <x v="0"/>
    <x v="53"/>
  </r>
  <r>
    <x v="1589"/>
    <x v="6"/>
    <x v="5"/>
    <x v="54"/>
    <x v="64"/>
    <x v="1"/>
    <x v="26"/>
    <x v="0"/>
    <x v="53"/>
  </r>
  <r>
    <x v="1590"/>
    <x v="6"/>
    <x v="5"/>
    <x v="55"/>
    <x v="138"/>
    <x v="0"/>
    <x v="28"/>
    <x v="0"/>
    <x v="40"/>
  </r>
  <r>
    <x v="1591"/>
    <x v="6"/>
    <x v="5"/>
    <x v="55"/>
    <x v="37"/>
    <x v="1"/>
    <x v="28"/>
    <x v="0"/>
    <x v="40"/>
  </r>
  <r>
    <x v="1592"/>
    <x v="6"/>
    <x v="5"/>
    <x v="56"/>
    <x v="138"/>
    <x v="0"/>
    <x v="38"/>
    <x v="0"/>
    <x v="12"/>
  </r>
  <r>
    <x v="1593"/>
    <x v="6"/>
    <x v="5"/>
    <x v="56"/>
    <x v="28"/>
    <x v="1"/>
    <x v="38"/>
    <x v="0"/>
    <x v="12"/>
  </r>
  <r>
    <x v="1594"/>
    <x v="6"/>
    <x v="5"/>
    <x v="57"/>
    <x v="137"/>
    <x v="0"/>
    <x v="39"/>
    <x v="0"/>
    <x v="0"/>
  </r>
  <r>
    <x v="1595"/>
    <x v="6"/>
    <x v="5"/>
    <x v="57"/>
    <x v="19"/>
    <x v="1"/>
    <x v="39"/>
    <x v="0"/>
    <x v="0"/>
  </r>
  <r>
    <x v="1596"/>
    <x v="6"/>
    <x v="5"/>
    <x v="58"/>
    <x v="138"/>
    <x v="0"/>
    <x v="40"/>
    <x v="0"/>
    <x v="1"/>
  </r>
  <r>
    <x v="1597"/>
    <x v="6"/>
    <x v="5"/>
    <x v="58"/>
    <x v="18"/>
    <x v="1"/>
    <x v="40"/>
    <x v="0"/>
    <x v="1"/>
  </r>
  <r>
    <x v="1598"/>
    <x v="6"/>
    <x v="5"/>
    <x v="59"/>
    <x v="138"/>
    <x v="0"/>
    <x v="38"/>
    <x v="0"/>
    <x v="5"/>
  </r>
  <r>
    <x v="1599"/>
    <x v="6"/>
    <x v="5"/>
    <x v="59"/>
    <x v="16"/>
    <x v="1"/>
    <x v="38"/>
    <x v="0"/>
    <x v="5"/>
  </r>
  <r>
    <x v="1600"/>
    <x v="6"/>
    <x v="5"/>
    <x v="60"/>
    <x v="137"/>
    <x v="0"/>
    <x v="32"/>
    <x v="0"/>
    <x v="3"/>
  </r>
  <r>
    <x v="1601"/>
    <x v="6"/>
    <x v="5"/>
    <x v="60"/>
    <x v="25"/>
    <x v="1"/>
    <x v="32"/>
    <x v="0"/>
    <x v="3"/>
  </r>
  <r>
    <x v="1602"/>
    <x v="6"/>
    <x v="5"/>
    <x v="61"/>
    <x v="138"/>
    <x v="0"/>
    <x v="27"/>
    <x v="0"/>
    <x v="36"/>
  </r>
  <r>
    <x v="1603"/>
    <x v="6"/>
    <x v="5"/>
    <x v="61"/>
    <x v="15"/>
    <x v="1"/>
    <x v="27"/>
    <x v="0"/>
    <x v="36"/>
  </r>
  <r>
    <x v="1604"/>
    <x v="6"/>
    <x v="5"/>
    <x v="62"/>
    <x v="138"/>
    <x v="0"/>
    <x v="25"/>
    <x v="0"/>
    <x v="35"/>
  </r>
  <r>
    <x v="1605"/>
    <x v="6"/>
    <x v="5"/>
    <x v="62"/>
    <x v="27"/>
    <x v="1"/>
    <x v="25"/>
    <x v="0"/>
    <x v="35"/>
  </r>
  <r>
    <x v="1606"/>
    <x v="6"/>
    <x v="5"/>
    <x v="63"/>
    <x v="138"/>
    <x v="0"/>
    <x v="36"/>
    <x v="0"/>
    <x v="11"/>
  </r>
  <r>
    <x v="1607"/>
    <x v="6"/>
    <x v="5"/>
    <x v="63"/>
    <x v="14"/>
    <x v="1"/>
    <x v="36"/>
    <x v="0"/>
    <x v="11"/>
  </r>
  <r>
    <x v="1608"/>
    <x v="6"/>
    <x v="6"/>
    <x v="1"/>
    <x v="138"/>
    <x v="0"/>
    <x v="17"/>
    <x v="1"/>
    <x v="28"/>
  </r>
  <r>
    <x v="1609"/>
    <x v="6"/>
    <x v="6"/>
    <x v="1"/>
    <x v="89"/>
    <x v="1"/>
    <x v="17"/>
    <x v="1"/>
    <x v="28"/>
  </r>
  <r>
    <x v="1610"/>
    <x v="6"/>
    <x v="6"/>
    <x v="10"/>
    <x v="137"/>
    <x v="0"/>
    <x v="29"/>
    <x v="1"/>
    <x v="30"/>
  </r>
  <r>
    <x v="1611"/>
    <x v="6"/>
    <x v="6"/>
    <x v="10"/>
    <x v="82"/>
    <x v="1"/>
    <x v="29"/>
    <x v="1"/>
    <x v="30"/>
  </r>
  <r>
    <x v="1612"/>
    <x v="6"/>
    <x v="6"/>
    <x v="11"/>
    <x v="138"/>
    <x v="0"/>
    <x v="19"/>
    <x v="1"/>
    <x v="31"/>
  </r>
  <r>
    <x v="1613"/>
    <x v="6"/>
    <x v="6"/>
    <x v="11"/>
    <x v="107"/>
    <x v="1"/>
    <x v="19"/>
    <x v="1"/>
    <x v="31"/>
  </r>
  <r>
    <x v="1614"/>
    <x v="6"/>
    <x v="6"/>
    <x v="30"/>
    <x v="138"/>
    <x v="0"/>
    <x v="34"/>
    <x v="1"/>
    <x v="22"/>
  </r>
  <r>
    <x v="1615"/>
    <x v="6"/>
    <x v="6"/>
    <x v="30"/>
    <x v="12"/>
    <x v="1"/>
    <x v="34"/>
    <x v="1"/>
    <x v="22"/>
  </r>
  <r>
    <x v="1616"/>
    <x v="6"/>
    <x v="6"/>
    <x v="31"/>
    <x v="137"/>
    <x v="0"/>
    <x v="36"/>
    <x v="1"/>
    <x v="57"/>
  </r>
  <r>
    <x v="1617"/>
    <x v="6"/>
    <x v="6"/>
    <x v="31"/>
    <x v="19"/>
    <x v="1"/>
    <x v="36"/>
    <x v="1"/>
    <x v="57"/>
  </r>
  <r>
    <x v="1618"/>
    <x v="6"/>
    <x v="6"/>
    <x v="35"/>
    <x v="138"/>
    <x v="0"/>
    <x v="24"/>
    <x v="1"/>
    <x v="62"/>
  </r>
  <r>
    <x v="1619"/>
    <x v="6"/>
    <x v="6"/>
    <x v="35"/>
    <x v="27"/>
    <x v="1"/>
    <x v="24"/>
    <x v="1"/>
    <x v="62"/>
  </r>
  <r>
    <x v="1620"/>
    <x v="6"/>
    <x v="6"/>
    <x v="48"/>
    <x v="138"/>
    <x v="0"/>
    <x v="31"/>
    <x v="1"/>
    <x v="8"/>
  </r>
  <r>
    <x v="1621"/>
    <x v="6"/>
    <x v="6"/>
    <x v="48"/>
    <x v="48"/>
    <x v="1"/>
    <x v="31"/>
    <x v="1"/>
    <x v="8"/>
  </r>
  <r>
    <x v="1622"/>
    <x v="6"/>
    <x v="6"/>
    <x v="49"/>
    <x v="138"/>
    <x v="0"/>
    <x v="30"/>
    <x v="1"/>
    <x v="9"/>
  </r>
  <r>
    <x v="1623"/>
    <x v="6"/>
    <x v="6"/>
    <x v="49"/>
    <x v="46"/>
    <x v="1"/>
    <x v="30"/>
    <x v="1"/>
    <x v="9"/>
  </r>
  <r>
    <x v="1624"/>
    <x v="6"/>
    <x v="6"/>
    <x v="50"/>
    <x v="138"/>
    <x v="0"/>
    <x v="36"/>
    <x v="1"/>
    <x v="44"/>
  </r>
  <r>
    <x v="1625"/>
    <x v="6"/>
    <x v="6"/>
    <x v="50"/>
    <x v="47"/>
    <x v="1"/>
    <x v="36"/>
    <x v="1"/>
    <x v="44"/>
  </r>
  <r>
    <x v="1626"/>
    <x v="6"/>
    <x v="6"/>
    <x v="51"/>
    <x v="137"/>
    <x v="0"/>
    <x v="28"/>
    <x v="1"/>
    <x v="10"/>
  </r>
  <r>
    <x v="1627"/>
    <x v="6"/>
    <x v="6"/>
    <x v="51"/>
    <x v="57"/>
    <x v="1"/>
    <x v="28"/>
    <x v="1"/>
    <x v="10"/>
  </r>
  <r>
    <x v="1628"/>
    <x v="6"/>
    <x v="6"/>
    <x v="52"/>
    <x v="138"/>
    <x v="0"/>
    <x v="29"/>
    <x v="1"/>
    <x v="54"/>
  </r>
  <r>
    <x v="1629"/>
    <x v="6"/>
    <x v="6"/>
    <x v="52"/>
    <x v="56"/>
    <x v="1"/>
    <x v="29"/>
    <x v="1"/>
    <x v="54"/>
  </r>
  <r>
    <x v="1630"/>
    <x v="6"/>
    <x v="6"/>
    <x v="53"/>
    <x v="138"/>
    <x v="0"/>
    <x v="33"/>
    <x v="1"/>
    <x v="52"/>
  </r>
  <r>
    <x v="1631"/>
    <x v="6"/>
    <x v="6"/>
    <x v="53"/>
    <x v="29"/>
    <x v="1"/>
    <x v="33"/>
    <x v="1"/>
    <x v="52"/>
  </r>
  <r>
    <x v="1632"/>
    <x v="6"/>
    <x v="6"/>
    <x v="54"/>
    <x v="137"/>
    <x v="0"/>
    <x v="26"/>
    <x v="1"/>
    <x v="53"/>
  </r>
  <r>
    <x v="1633"/>
    <x v="6"/>
    <x v="6"/>
    <x v="54"/>
    <x v="65"/>
    <x v="1"/>
    <x v="26"/>
    <x v="1"/>
    <x v="53"/>
  </r>
  <r>
    <x v="1634"/>
    <x v="6"/>
    <x v="6"/>
    <x v="55"/>
    <x v="138"/>
    <x v="0"/>
    <x v="28"/>
    <x v="1"/>
    <x v="40"/>
  </r>
  <r>
    <x v="1635"/>
    <x v="6"/>
    <x v="6"/>
    <x v="55"/>
    <x v="35"/>
    <x v="1"/>
    <x v="28"/>
    <x v="1"/>
    <x v="40"/>
  </r>
  <r>
    <x v="1636"/>
    <x v="6"/>
    <x v="6"/>
    <x v="56"/>
    <x v="138"/>
    <x v="0"/>
    <x v="38"/>
    <x v="1"/>
    <x v="12"/>
  </r>
  <r>
    <x v="1637"/>
    <x v="6"/>
    <x v="6"/>
    <x v="56"/>
    <x v="26"/>
    <x v="1"/>
    <x v="38"/>
    <x v="1"/>
    <x v="12"/>
  </r>
  <r>
    <x v="1638"/>
    <x v="6"/>
    <x v="6"/>
    <x v="57"/>
    <x v="138"/>
    <x v="0"/>
    <x v="39"/>
    <x v="1"/>
    <x v="0"/>
  </r>
  <r>
    <x v="1639"/>
    <x v="6"/>
    <x v="6"/>
    <x v="57"/>
    <x v="37"/>
    <x v="1"/>
    <x v="39"/>
    <x v="1"/>
    <x v="0"/>
  </r>
  <r>
    <x v="1640"/>
    <x v="6"/>
    <x v="6"/>
    <x v="58"/>
    <x v="138"/>
    <x v="0"/>
    <x v="40"/>
    <x v="1"/>
    <x v="1"/>
  </r>
  <r>
    <x v="1641"/>
    <x v="6"/>
    <x v="6"/>
    <x v="58"/>
    <x v="39"/>
    <x v="1"/>
    <x v="40"/>
    <x v="1"/>
    <x v="1"/>
  </r>
  <r>
    <x v="1642"/>
    <x v="6"/>
    <x v="6"/>
    <x v="59"/>
    <x v="137"/>
    <x v="0"/>
    <x v="38"/>
    <x v="1"/>
    <x v="5"/>
  </r>
  <r>
    <x v="1643"/>
    <x v="6"/>
    <x v="6"/>
    <x v="59"/>
    <x v="38"/>
    <x v="1"/>
    <x v="38"/>
    <x v="1"/>
    <x v="5"/>
  </r>
  <r>
    <x v="1644"/>
    <x v="6"/>
    <x v="6"/>
    <x v="60"/>
    <x v="138"/>
    <x v="0"/>
    <x v="32"/>
    <x v="1"/>
    <x v="3"/>
  </r>
  <r>
    <x v="1645"/>
    <x v="6"/>
    <x v="6"/>
    <x v="60"/>
    <x v="27"/>
    <x v="1"/>
    <x v="32"/>
    <x v="1"/>
    <x v="3"/>
  </r>
  <r>
    <x v="1646"/>
    <x v="6"/>
    <x v="6"/>
    <x v="61"/>
    <x v="138"/>
    <x v="0"/>
    <x v="27"/>
    <x v="1"/>
    <x v="36"/>
  </r>
  <r>
    <x v="1647"/>
    <x v="6"/>
    <x v="6"/>
    <x v="61"/>
    <x v="19"/>
    <x v="1"/>
    <x v="27"/>
    <x v="1"/>
    <x v="36"/>
  </r>
  <r>
    <x v="1648"/>
    <x v="6"/>
    <x v="6"/>
    <x v="62"/>
    <x v="137"/>
    <x v="0"/>
    <x v="25"/>
    <x v="1"/>
    <x v="35"/>
  </r>
  <r>
    <x v="1649"/>
    <x v="6"/>
    <x v="6"/>
    <x v="62"/>
    <x v="26"/>
    <x v="1"/>
    <x v="25"/>
    <x v="1"/>
    <x v="35"/>
  </r>
  <r>
    <x v="1650"/>
    <x v="6"/>
    <x v="6"/>
    <x v="63"/>
    <x v="138"/>
    <x v="0"/>
    <x v="36"/>
    <x v="1"/>
    <x v="11"/>
  </r>
  <r>
    <x v="1651"/>
    <x v="6"/>
    <x v="6"/>
    <x v="63"/>
    <x v="18"/>
    <x v="1"/>
    <x v="36"/>
    <x v="1"/>
    <x v="11"/>
  </r>
  <r>
    <x v="1652"/>
    <x v="6"/>
    <x v="7"/>
    <x v="1"/>
    <x v="138"/>
    <x v="0"/>
    <x v="17"/>
    <x v="2"/>
    <x v="28"/>
  </r>
  <r>
    <x v="1653"/>
    <x v="6"/>
    <x v="7"/>
    <x v="1"/>
    <x v="59"/>
    <x v="1"/>
    <x v="17"/>
    <x v="2"/>
    <x v="28"/>
  </r>
  <r>
    <x v="1654"/>
    <x v="6"/>
    <x v="7"/>
    <x v="10"/>
    <x v="138"/>
    <x v="0"/>
    <x v="29"/>
    <x v="2"/>
    <x v="30"/>
  </r>
  <r>
    <x v="1655"/>
    <x v="6"/>
    <x v="7"/>
    <x v="10"/>
    <x v="64"/>
    <x v="1"/>
    <x v="29"/>
    <x v="2"/>
    <x v="30"/>
  </r>
  <r>
    <x v="1656"/>
    <x v="6"/>
    <x v="7"/>
    <x v="11"/>
    <x v="138"/>
    <x v="0"/>
    <x v="19"/>
    <x v="2"/>
    <x v="31"/>
  </r>
  <r>
    <x v="1657"/>
    <x v="6"/>
    <x v="7"/>
    <x v="11"/>
    <x v="56"/>
    <x v="1"/>
    <x v="19"/>
    <x v="2"/>
    <x v="31"/>
  </r>
  <r>
    <x v="1658"/>
    <x v="6"/>
    <x v="7"/>
    <x v="30"/>
    <x v="137"/>
    <x v="0"/>
    <x v="34"/>
    <x v="2"/>
    <x v="22"/>
  </r>
  <r>
    <x v="1659"/>
    <x v="6"/>
    <x v="7"/>
    <x v="30"/>
    <x v="8"/>
    <x v="1"/>
    <x v="34"/>
    <x v="2"/>
    <x v="22"/>
  </r>
  <r>
    <x v="1660"/>
    <x v="6"/>
    <x v="7"/>
    <x v="31"/>
    <x v="138"/>
    <x v="0"/>
    <x v="36"/>
    <x v="2"/>
    <x v="57"/>
  </r>
  <r>
    <x v="1661"/>
    <x v="6"/>
    <x v="7"/>
    <x v="31"/>
    <x v="7"/>
    <x v="1"/>
    <x v="36"/>
    <x v="2"/>
    <x v="57"/>
  </r>
  <r>
    <x v="1662"/>
    <x v="6"/>
    <x v="7"/>
    <x v="35"/>
    <x v="138"/>
    <x v="0"/>
    <x v="24"/>
    <x v="2"/>
    <x v="62"/>
  </r>
  <r>
    <x v="1663"/>
    <x v="6"/>
    <x v="7"/>
    <x v="35"/>
    <x v="18"/>
    <x v="1"/>
    <x v="24"/>
    <x v="2"/>
    <x v="62"/>
  </r>
  <r>
    <x v="1664"/>
    <x v="6"/>
    <x v="7"/>
    <x v="48"/>
    <x v="137"/>
    <x v="0"/>
    <x v="31"/>
    <x v="2"/>
    <x v="8"/>
  </r>
  <r>
    <x v="1665"/>
    <x v="6"/>
    <x v="7"/>
    <x v="48"/>
    <x v="49"/>
    <x v="1"/>
    <x v="31"/>
    <x v="2"/>
    <x v="8"/>
  </r>
  <r>
    <x v="1666"/>
    <x v="6"/>
    <x v="7"/>
    <x v="49"/>
    <x v="138"/>
    <x v="0"/>
    <x v="30"/>
    <x v="2"/>
    <x v="9"/>
  </r>
  <r>
    <x v="1667"/>
    <x v="6"/>
    <x v="7"/>
    <x v="49"/>
    <x v="49"/>
    <x v="1"/>
    <x v="30"/>
    <x v="2"/>
    <x v="9"/>
  </r>
  <r>
    <x v="1668"/>
    <x v="6"/>
    <x v="7"/>
    <x v="50"/>
    <x v="138"/>
    <x v="0"/>
    <x v="36"/>
    <x v="2"/>
    <x v="44"/>
  </r>
  <r>
    <x v="1669"/>
    <x v="6"/>
    <x v="7"/>
    <x v="50"/>
    <x v="40"/>
    <x v="1"/>
    <x v="36"/>
    <x v="2"/>
    <x v="44"/>
  </r>
  <r>
    <x v="1670"/>
    <x v="6"/>
    <x v="7"/>
    <x v="51"/>
    <x v="138"/>
    <x v="0"/>
    <x v="28"/>
    <x v="2"/>
    <x v="10"/>
  </r>
  <r>
    <x v="1671"/>
    <x v="6"/>
    <x v="7"/>
    <x v="51"/>
    <x v="59"/>
    <x v="1"/>
    <x v="28"/>
    <x v="2"/>
    <x v="10"/>
  </r>
  <r>
    <x v="1672"/>
    <x v="6"/>
    <x v="7"/>
    <x v="52"/>
    <x v="138"/>
    <x v="0"/>
    <x v="29"/>
    <x v="2"/>
    <x v="54"/>
  </r>
  <r>
    <x v="1673"/>
    <x v="6"/>
    <x v="7"/>
    <x v="52"/>
    <x v="59"/>
    <x v="1"/>
    <x v="29"/>
    <x v="2"/>
    <x v="54"/>
  </r>
  <r>
    <x v="1674"/>
    <x v="6"/>
    <x v="7"/>
    <x v="53"/>
    <x v="137"/>
    <x v="0"/>
    <x v="33"/>
    <x v="2"/>
    <x v="52"/>
  </r>
  <r>
    <x v="1675"/>
    <x v="6"/>
    <x v="7"/>
    <x v="53"/>
    <x v="30"/>
    <x v="1"/>
    <x v="33"/>
    <x v="2"/>
    <x v="52"/>
  </r>
  <r>
    <x v="1676"/>
    <x v="6"/>
    <x v="7"/>
    <x v="54"/>
    <x v="138"/>
    <x v="0"/>
    <x v="26"/>
    <x v="2"/>
    <x v="53"/>
  </r>
  <r>
    <x v="1677"/>
    <x v="6"/>
    <x v="7"/>
    <x v="54"/>
    <x v="68"/>
    <x v="1"/>
    <x v="26"/>
    <x v="2"/>
    <x v="53"/>
  </r>
  <r>
    <x v="1678"/>
    <x v="6"/>
    <x v="7"/>
    <x v="55"/>
    <x v="138"/>
    <x v="0"/>
    <x v="28"/>
    <x v="2"/>
    <x v="40"/>
  </r>
  <r>
    <x v="1679"/>
    <x v="6"/>
    <x v="7"/>
    <x v="55"/>
    <x v="40"/>
    <x v="1"/>
    <x v="28"/>
    <x v="2"/>
    <x v="40"/>
  </r>
  <r>
    <x v="1680"/>
    <x v="6"/>
    <x v="7"/>
    <x v="56"/>
    <x v="137"/>
    <x v="0"/>
    <x v="38"/>
    <x v="2"/>
    <x v="12"/>
  </r>
  <r>
    <x v="1681"/>
    <x v="6"/>
    <x v="7"/>
    <x v="56"/>
    <x v="20"/>
    <x v="1"/>
    <x v="38"/>
    <x v="2"/>
    <x v="12"/>
  </r>
  <r>
    <x v="1682"/>
    <x v="6"/>
    <x v="7"/>
    <x v="57"/>
    <x v="138"/>
    <x v="0"/>
    <x v="39"/>
    <x v="2"/>
    <x v="0"/>
  </r>
  <r>
    <x v="1683"/>
    <x v="6"/>
    <x v="7"/>
    <x v="57"/>
    <x v="30"/>
    <x v="1"/>
    <x v="39"/>
    <x v="2"/>
    <x v="0"/>
  </r>
  <r>
    <x v="1684"/>
    <x v="6"/>
    <x v="7"/>
    <x v="58"/>
    <x v="138"/>
    <x v="0"/>
    <x v="40"/>
    <x v="2"/>
    <x v="1"/>
  </r>
  <r>
    <x v="1685"/>
    <x v="6"/>
    <x v="7"/>
    <x v="58"/>
    <x v="30"/>
    <x v="1"/>
    <x v="40"/>
    <x v="2"/>
    <x v="1"/>
  </r>
  <r>
    <x v="1686"/>
    <x v="6"/>
    <x v="7"/>
    <x v="59"/>
    <x v="138"/>
    <x v="0"/>
    <x v="38"/>
    <x v="2"/>
    <x v="5"/>
  </r>
  <r>
    <x v="1687"/>
    <x v="6"/>
    <x v="7"/>
    <x v="59"/>
    <x v="40"/>
    <x v="1"/>
    <x v="38"/>
    <x v="2"/>
    <x v="5"/>
  </r>
  <r>
    <x v="1688"/>
    <x v="6"/>
    <x v="7"/>
    <x v="60"/>
    <x v="138"/>
    <x v="0"/>
    <x v="32"/>
    <x v="2"/>
    <x v="3"/>
  </r>
  <r>
    <x v="1689"/>
    <x v="6"/>
    <x v="7"/>
    <x v="60"/>
    <x v="30"/>
    <x v="1"/>
    <x v="32"/>
    <x v="2"/>
    <x v="3"/>
  </r>
  <r>
    <x v="1690"/>
    <x v="6"/>
    <x v="7"/>
    <x v="61"/>
    <x v="137"/>
    <x v="0"/>
    <x v="27"/>
    <x v="2"/>
    <x v="36"/>
  </r>
  <r>
    <x v="1691"/>
    <x v="6"/>
    <x v="7"/>
    <x v="61"/>
    <x v="20"/>
    <x v="1"/>
    <x v="27"/>
    <x v="2"/>
    <x v="36"/>
  </r>
  <r>
    <x v="1692"/>
    <x v="6"/>
    <x v="7"/>
    <x v="62"/>
    <x v="138"/>
    <x v="0"/>
    <x v="25"/>
    <x v="2"/>
    <x v="35"/>
  </r>
  <r>
    <x v="1693"/>
    <x v="6"/>
    <x v="7"/>
    <x v="62"/>
    <x v="30"/>
    <x v="1"/>
    <x v="25"/>
    <x v="2"/>
    <x v="35"/>
  </r>
  <r>
    <x v="1694"/>
    <x v="6"/>
    <x v="7"/>
    <x v="63"/>
    <x v="138"/>
    <x v="0"/>
    <x v="36"/>
    <x v="2"/>
    <x v="11"/>
  </r>
  <r>
    <x v="1695"/>
    <x v="6"/>
    <x v="7"/>
    <x v="63"/>
    <x v="20"/>
    <x v="1"/>
    <x v="36"/>
    <x v="2"/>
    <x v="11"/>
  </r>
  <r>
    <x v="1696"/>
    <x v="6"/>
    <x v="8"/>
    <x v="1"/>
    <x v="137"/>
    <x v="0"/>
    <x v="17"/>
    <x v="2"/>
    <x v="28"/>
  </r>
  <r>
    <x v="1697"/>
    <x v="6"/>
    <x v="8"/>
    <x v="1"/>
    <x v="53"/>
    <x v="1"/>
    <x v="17"/>
    <x v="2"/>
    <x v="28"/>
  </r>
  <r>
    <x v="1698"/>
    <x v="6"/>
    <x v="8"/>
    <x v="10"/>
    <x v="138"/>
    <x v="0"/>
    <x v="29"/>
    <x v="2"/>
    <x v="30"/>
  </r>
  <r>
    <x v="1699"/>
    <x v="6"/>
    <x v="8"/>
    <x v="10"/>
    <x v="62"/>
    <x v="1"/>
    <x v="29"/>
    <x v="2"/>
    <x v="30"/>
  </r>
  <r>
    <x v="1700"/>
    <x v="6"/>
    <x v="8"/>
    <x v="11"/>
    <x v="138"/>
    <x v="0"/>
    <x v="19"/>
    <x v="2"/>
    <x v="31"/>
  </r>
  <r>
    <x v="1701"/>
    <x v="6"/>
    <x v="8"/>
    <x v="11"/>
    <x v="69"/>
    <x v="1"/>
    <x v="19"/>
    <x v="2"/>
    <x v="31"/>
  </r>
  <r>
    <x v="1702"/>
    <x v="6"/>
    <x v="8"/>
    <x v="30"/>
    <x v="138"/>
    <x v="0"/>
    <x v="34"/>
    <x v="2"/>
    <x v="22"/>
  </r>
  <r>
    <x v="1703"/>
    <x v="6"/>
    <x v="8"/>
    <x v="30"/>
    <x v="11"/>
    <x v="1"/>
    <x v="34"/>
    <x v="2"/>
    <x v="22"/>
  </r>
  <r>
    <x v="1704"/>
    <x v="6"/>
    <x v="8"/>
    <x v="31"/>
    <x v="138"/>
    <x v="0"/>
    <x v="36"/>
    <x v="2"/>
    <x v="57"/>
  </r>
  <r>
    <x v="1705"/>
    <x v="6"/>
    <x v="8"/>
    <x v="31"/>
    <x v="9"/>
    <x v="1"/>
    <x v="36"/>
    <x v="2"/>
    <x v="57"/>
  </r>
  <r>
    <x v="1706"/>
    <x v="6"/>
    <x v="8"/>
    <x v="35"/>
    <x v="137"/>
    <x v="0"/>
    <x v="24"/>
    <x v="2"/>
    <x v="62"/>
  </r>
  <r>
    <x v="1707"/>
    <x v="6"/>
    <x v="8"/>
    <x v="35"/>
    <x v="16"/>
    <x v="1"/>
    <x v="24"/>
    <x v="2"/>
    <x v="62"/>
  </r>
  <r>
    <x v="1708"/>
    <x v="6"/>
    <x v="8"/>
    <x v="48"/>
    <x v="138"/>
    <x v="0"/>
    <x v="31"/>
    <x v="2"/>
    <x v="8"/>
  </r>
  <r>
    <x v="1709"/>
    <x v="6"/>
    <x v="8"/>
    <x v="48"/>
    <x v="47"/>
    <x v="1"/>
    <x v="31"/>
    <x v="2"/>
    <x v="8"/>
  </r>
  <r>
    <x v="1710"/>
    <x v="6"/>
    <x v="8"/>
    <x v="49"/>
    <x v="138"/>
    <x v="0"/>
    <x v="30"/>
    <x v="2"/>
    <x v="9"/>
  </r>
  <r>
    <x v="1711"/>
    <x v="6"/>
    <x v="8"/>
    <x v="49"/>
    <x v="46"/>
    <x v="1"/>
    <x v="30"/>
    <x v="2"/>
    <x v="9"/>
  </r>
  <r>
    <x v="1712"/>
    <x v="6"/>
    <x v="8"/>
    <x v="50"/>
    <x v="137"/>
    <x v="0"/>
    <x v="36"/>
    <x v="2"/>
    <x v="44"/>
  </r>
  <r>
    <x v="1713"/>
    <x v="6"/>
    <x v="8"/>
    <x v="50"/>
    <x v="39"/>
    <x v="1"/>
    <x v="36"/>
    <x v="2"/>
    <x v="44"/>
  </r>
  <r>
    <x v="1714"/>
    <x v="6"/>
    <x v="8"/>
    <x v="51"/>
    <x v="138"/>
    <x v="0"/>
    <x v="28"/>
    <x v="2"/>
    <x v="10"/>
  </r>
  <r>
    <x v="1715"/>
    <x v="6"/>
    <x v="8"/>
    <x v="51"/>
    <x v="56"/>
    <x v="1"/>
    <x v="28"/>
    <x v="2"/>
    <x v="10"/>
  </r>
  <r>
    <x v="1716"/>
    <x v="6"/>
    <x v="8"/>
    <x v="52"/>
    <x v="138"/>
    <x v="0"/>
    <x v="29"/>
    <x v="2"/>
    <x v="54"/>
  </r>
  <r>
    <x v="1717"/>
    <x v="6"/>
    <x v="8"/>
    <x v="52"/>
    <x v="54"/>
    <x v="1"/>
    <x v="29"/>
    <x v="2"/>
    <x v="54"/>
  </r>
  <r>
    <x v="1718"/>
    <x v="6"/>
    <x v="8"/>
    <x v="53"/>
    <x v="138"/>
    <x v="0"/>
    <x v="33"/>
    <x v="2"/>
    <x v="52"/>
  </r>
  <r>
    <x v="1719"/>
    <x v="6"/>
    <x v="8"/>
    <x v="53"/>
    <x v="28"/>
    <x v="1"/>
    <x v="33"/>
    <x v="2"/>
    <x v="52"/>
  </r>
  <r>
    <x v="1720"/>
    <x v="6"/>
    <x v="8"/>
    <x v="54"/>
    <x v="138"/>
    <x v="0"/>
    <x v="26"/>
    <x v="2"/>
    <x v="53"/>
  </r>
  <r>
    <x v="1721"/>
    <x v="6"/>
    <x v="8"/>
    <x v="54"/>
    <x v="63"/>
    <x v="1"/>
    <x v="26"/>
    <x v="2"/>
    <x v="53"/>
  </r>
  <r>
    <x v="1722"/>
    <x v="6"/>
    <x v="8"/>
    <x v="55"/>
    <x v="137"/>
    <x v="0"/>
    <x v="28"/>
    <x v="2"/>
    <x v="40"/>
  </r>
  <r>
    <x v="1723"/>
    <x v="6"/>
    <x v="8"/>
    <x v="55"/>
    <x v="37"/>
    <x v="1"/>
    <x v="28"/>
    <x v="2"/>
    <x v="40"/>
  </r>
  <r>
    <x v="1724"/>
    <x v="6"/>
    <x v="8"/>
    <x v="56"/>
    <x v="138"/>
    <x v="0"/>
    <x v="38"/>
    <x v="2"/>
    <x v="12"/>
  </r>
  <r>
    <x v="1725"/>
    <x v="6"/>
    <x v="8"/>
    <x v="56"/>
    <x v="18"/>
    <x v="1"/>
    <x v="38"/>
    <x v="2"/>
    <x v="12"/>
  </r>
  <r>
    <x v="1726"/>
    <x v="6"/>
    <x v="8"/>
    <x v="57"/>
    <x v="138"/>
    <x v="0"/>
    <x v="39"/>
    <x v="2"/>
    <x v="0"/>
  </r>
  <r>
    <x v="1727"/>
    <x v="6"/>
    <x v="8"/>
    <x v="57"/>
    <x v="29"/>
    <x v="1"/>
    <x v="39"/>
    <x v="2"/>
    <x v="0"/>
  </r>
  <r>
    <x v="1728"/>
    <x v="6"/>
    <x v="8"/>
    <x v="58"/>
    <x v="137"/>
    <x v="0"/>
    <x v="40"/>
    <x v="2"/>
    <x v="1"/>
  </r>
  <r>
    <x v="1729"/>
    <x v="6"/>
    <x v="8"/>
    <x v="58"/>
    <x v="27"/>
    <x v="1"/>
    <x v="40"/>
    <x v="2"/>
    <x v="1"/>
  </r>
  <r>
    <x v="1730"/>
    <x v="6"/>
    <x v="8"/>
    <x v="59"/>
    <x v="138"/>
    <x v="0"/>
    <x v="38"/>
    <x v="2"/>
    <x v="5"/>
  </r>
  <r>
    <x v="1731"/>
    <x v="6"/>
    <x v="8"/>
    <x v="59"/>
    <x v="35"/>
    <x v="1"/>
    <x v="38"/>
    <x v="2"/>
    <x v="5"/>
  </r>
  <r>
    <x v="1732"/>
    <x v="6"/>
    <x v="8"/>
    <x v="60"/>
    <x v="138"/>
    <x v="0"/>
    <x v="32"/>
    <x v="2"/>
    <x v="3"/>
  </r>
  <r>
    <x v="1733"/>
    <x v="6"/>
    <x v="8"/>
    <x v="60"/>
    <x v="29"/>
    <x v="1"/>
    <x v="32"/>
    <x v="2"/>
    <x v="3"/>
  </r>
  <r>
    <x v="1734"/>
    <x v="6"/>
    <x v="8"/>
    <x v="61"/>
    <x v="138"/>
    <x v="0"/>
    <x v="27"/>
    <x v="2"/>
    <x v="36"/>
  </r>
  <r>
    <x v="1735"/>
    <x v="6"/>
    <x v="8"/>
    <x v="61"/>
    <x v="18"/>
    <x v="1"/>
    <x v="27"/>
    <x v="2"/>
    <x v="36"/>
  </r>
  <r>
    <x v="1736"/>
    <x v="6"/>
    <x v="8"/>
    <x v="62"/>
    <x v="138"/>
    <x v="0"/>
    <x v="25"/>
    <x v="2"/>
    <x v="35"/>
  </r>
  <r>
    <x v="1737"/>
    <x v="6"/>
    <x v="8"/>
    <x v="62"/>
    <x v="23"/>
    <x v="1"/>
    <x v="25"/>
    <x v="2"/>
    <x v="35"/>
  </r>
  <r>
    <x v="1738"/>
    <x v="6"/>
    <x v="8"/>
    <x v="63"/>
    <x v="137"/>
    <x v="0"/>
    <x v="36"/>
    <x v="2"/>
    <x v="11"/>
  </r>
  <r>
    <x v="1739"/>
    <x v="6"/>
    <x v="8"/>
    <x v="63"/>
    <x v="25"/>
    <x v="1"/>
    <x v="36"/>
    <x v="2"/>
    <x v="11"/>
  </r>
  <r>
    <x v="1740"/>
    <x v="6"/>
    <x v="9"/>
    <x v="1"/>
    <x v="138"/>
    <x v="0"/>
    <x v="17"/>
    <x v="0"/>
    <x v="28"/>
  </r>
  <r>
    <x v="1741"/>
    <x v="6"/>
    <x v="9"/>
    <x v="1"/>
    <x v="27"/>
    <x v="1"/>
    <x v="17"/>
    <x v="0"/>
    <x v="28"/>
  </r>
  <r>
    <x v="1742"/>
    <x v="6"/>
    <x v="9"/>
    <x v="10"/>
    <x v="138"/>
    <x v="0"/>
    <x v="29"/>
    <x v="0"/>
    <x v="30"/>
  </r>
  <r>
    <x v="1743"/>
    <x v="6"/>
    <x v="9"/>
    <x v="10"/>
    <x v="10"/>
    <x v="1"/>
    <x v="29"/>
    <x v="0"/>
    <x v="30"/>
  </r>
  <r>
    <x v="1744"/>
    <x v="6"/>
    <x v="9"/>
    <x v="11"/>
    <x v="137"/>
    <x v="0"/>
    <x v="19"/>
    <x v="0"/>
    <x v="31"/>
  </r>
  <r>
    <x v="1745"/>
    <x v="6"/>
    <x v="9"/>
    <x v="11"/>
    <x v="25"/>
    <x v="1"/>
    <x v="19"/>
    <x v="0"/>
    <x v="31"/>
  </r>
  <r>
    <x v="1746"/>
    <x v="6"/>
    <x v="9"/>
    <x v="30"/>
    <x v="138"/>
    <x v="0"/>
    <x v="34"/>
    <x v="0"/>
    <x v="22"/>
  </r>
  <r>
    <x v="1747"/>
    <x v="6"/>
    <x v="9"/>
    <x v="30"/>
    <x v="5"/>
    <x v="1"/>
    <x v="34"/>
    <x v="0"/>
    <x v="22"/>
  </r>
  <r>
    <x v="1748"/>
    <x v="6"/>
    <x v="9"/>
    <x v="31"/>
    <x v="138"/>
    <x v="0"/>
    <x v="36"/>
    <x v="0"/>
    <x v="57"/>
  </r>
  <r>
    <x v="1749"/>
    <x v="6"/>
    <x v="9"/>
    <x v="31"/>
    <x v="4"/>
    <x v="1"/>
    <x v="36"/>
    <x v="0"/>
    <x v="57"/>
  </r>
  <r>
    <x v="1750"/>
    <x v="6"/>
    <x v="9"/>
    <x v="35"/>
    <x v="138"/>
    <x v="0"/>
    <x v="24"/>
    <x v="0"/>
    <x v="62"/>
  </r>
  <r>
    <x v="1751"/>
    <x v="6"/>
    <x v="9"/>
    <x v="35"/>
    <x v="12"/>
    <x v="1"/>
    <x v="24"/>
    <x v="0"/>
    <x v="62"/>
  </r>
  <r>
    <x v="1752"/>
    <x v="6"/>
    <x v="9"/>
    <x v="48"/>
    <x v="138"/>
    <x v="0"/>
    <x v="31"/>
    <x v="0"/>
    <x v="8"/>
  </r>
  <r>
    <x v="1753"/>
    <x v="6"/>
    <x v="9"/>
    <x v="48"/>
    <x v="42"/>
    <x v="1"/>
    <x v="31"/>
    <x v="0"/>
    <x v="8"/>
  </r>
  <r>
    <x v="1754"/>
    <x v="6"/>
    <x v="9"/>
    <x v="49"/>
    <x v="137"/>
    <x v="0"/>
    <x v="30"/>
    <x v="0"/>
    <x v="9"/>
  </r>
  <r>
    <x v="1755"/>
    <x v="6"/>
    <x v="9"/>
    <x v="49"/>
    <x v="41"/>
    <x v="1"/>
    <x v="30"/>
    <x v="0"/>
    <x v="9"/>
  </r>
  <r>
    <x v="1756"/>
    <x v="6"/>
    <x v="9"/>
    <x v="50"/>
    <x v="138"/>
    <x v="0"/>
    <x v="36"/>
    <x v="0"/>
    <x v="44"/>
  </r>
  <r>
    <x v="1757"/>
    <x v="6"/>
    <x v="9"/>
    <x v="50"/>
    <x v="34"/>
    <x v="1"/>
    <x v="36"/>
    <x v="0"/>
    <x v="44"/>
  </r>
  <r>
    <x v="1758"/>
    <x v="6"/>
    <x v="9"/>
    <x v="51"/>
    <x v="138"/>
    <x v="0"/>
    <x v="28"/>
    <x v="0"/>
    <x v="10"/>
  </r>
  <r>
    <x v="1759"/>
    <x v="6"/>
    <x v="9"/>
    <x v="51"/>
    <x v="62"/>
    <x v="1"/>
    <x v="28"/>
    <x v="0"/>
    <x v="10"/>
  </r>
  <r>
    <x v="1760"/>
    <x v="6"/>
    <x v="9"/>
    <x v="52"/>
    <x v="137"/>
    <x v="0"/>
    <x v="29"/>
    <x v="0"/>
    <x v="54"/>
  </r>
  <r>
    <x v="1761"/>
    <x v="6"/>
    <x v="9"/>
    <x v="52"/>
    <x v="61"/>
    <x v="1"/>
    <x v="29"/>
    <x v="0"/>
    <x v="54"/>
  </r>
  <r>
    <x v="1762"/>
    <x v="6"/>
    <x v="9"/>
    <x v="53"/>
    <x v="138"/>
    <x v="0"/>
    <x v="33"/>
    <x v="0"/>
    <x v="52"/>
  </r>
  <r>
    <x v="1763"/>
    <x v="6"/>
    <x v="9"/>
    <x v="53"/>
    <x v="31"/>
    <x v="1"/>
    <x v="33"/>
    <x v="0"/>
    <x v="52"/>
  </r>
  <r>
    <x v="1764"/>
    <x v="6"/>
    <x v="9"/>
    <x v="54"/>
    <x v="138"/>
    <x v="0"/>
    <x v="26"/>
    <x v="0"/>
    <x v="53"/>
  </r>
  <r>
    <x v="1765"/>
    <x v="6"/>
    <x v="9"/>
    <x v="54"/>
    <x v="71"/>
    <x v="1"/>
    <x v="26"/>
    <x v="0"/>
    <x v="53"/>
  </r>
  <r>
    <x v="1766"/>
    <x v="6"/>
    <x v="9"/>
    <x v="55"/>
    <x v="138"/>
    <x v="0"/>
    <x v="28"/>
    <x v="0"/>
    <x v="40"/>
  </r>
  <r>
    <x v="1767"/>
    <x v="6"/>
    <x v="9"/>
    <x v="55"/>
    <x v="45"/>
    <x v="1"/>
    <x v="28"/>
    <x v="0"/>
    <x v="40"/>
  </r>
  <r>
    <x v="1768"/>
    <x v="6"/>
    <x v="9"/>
    <x v="56"/>
    <x v="138"/>
    <x v="0"/>
    <x v="38"/>
    <x v="0"/>
    <x v="12"/>
  </r>
  <r>
    <x v="1769"/>
    <x v="6"/>
    <x v="9"/>
    <x v="56"/>
    <x v="35"/>
    <x v="1"/>
    <x v="38"/>
    <x v="0"/>
    <x v="12"/>
  </r>
  <r>
    <x v="1770"/>
    <x v="6"/>
    <x v="9"/>
    <x v="57"/>
    <x v="137"/>
    <x v="0"/>
    <x v="39"/>
    <x v="0"/>
    <x v="0"/>
  </r>
  <r>
    <x v="1771"/>
    <x v="6"/>
    <x v="9"/>
    <x v="57"/>
    <x v="26"/>
    <x v="1"/>
    <x v="39"/>
    <x v="0"/>
    <x v="0"/>
  </r>
  <r>
    <x v="1772"/>
    <x v="6"/>
    <x v="9"/>
    <x v="58"/>
    <x v="138"/>
    <x v="0"/>
    <x v="40"/>
    <x v="0"/>
    <x v="1"/>
  </r>
  <r>
    <x v="1773"/>
    <x v="6"/>
    <x v="9"/>
    <x v="58"/>
    <x v="21"/>
    <x v="1"/>
    <x v="40"/>
    <x v="0"/>
    <x v="1"/>
  </r>
  <r>
    <x v="1774"/>
    <x v="6"/>
    <x v="9"/>
    <x v="59"/>
    <x v="138"/>
    <x v="0"/>
    <x v="38"/>
    <x v="0"/>
    <x v="5"/>
  </r>
  <r>
    <x v="1775"/>
    <x v="6"/>
    <x v="9"/>
    <x v="59"/>
    <x v="25"/>
    <x v="1"/>
    <x v="38"/>
    <x v="0"/>
    <x v="5"/>
  </r>
  <r>
    <x v="1776"/>
    <x v="6"/>
    <x v="9"/>
    <x v="60"/>
    <x v="137"/>
    <x v="0"/>
    <x v="32"/>
    <x v="0"/>
    <x v="3"/>
  </r>
  <r>
    <x v="1777"/>
    <x v="6"/>
    <x v="9"/>
    <x v="60"/>
    <x v="33"/>
    <x v="1"/>
    <x v="32"/>
    <x v="0"/>
    <x v="3"/>
  </r>
  <r>
    <x v="1778"/>
    <x v="6"/>
    <x v="9"/>
    <x v="61"/>
    <x v="138"/>
    <x v="0"/>
    <x v="27"/>
    <x v="0"/>
    <x v="36"/>
  </r>
  <r>
    <x v="1779"/>
    <x v="6"/>
    <x v="9"/>
    <x v="61"/>
    <x v="25"/>
    <x v="1"/>
    <x v="27"/>
    <x v="0"/>
    <x v="36"/>
  </r>
  <r>
    <x v="1780"/>
    <x v="6"/>
    <x v="9"/>
    <x v="62"/>
    <x v="138"/>
    <x v="0"/>
    <x v="25"/>
    <x v="0"/>
    <x v="35"/>
  </r>
  <r>
    <x v="1781"/>
    <x v="6"/>
    <x v="9"/>
    <x v="62"/>
    <x v="33"/>
    <x v="1"/>
    <x v="25"/>
    <x v="0"/>
    <x v="35"/>
  </r>
  <r>
    <x v="1782"/>
    <x v="6"/>
    <x v="9"/>
    <x v="63"/>
    <x v="138"/>
    <x v="0"/>
    <x v="36"/>
    <x v="0"/>
    <x v="11"/>
  </r>
  <r>
    <x v="1783"/>
    <x v="6"/>
    <x v="9"/>
    <x v="63"/>
    <x v="16"/>
    <x v="1"/>
    <x v="36"/>
    <x v="0"/>
    <x v="11"/>
  </r>
  <r>
    <x v="1784"/>
    <x v="6"/>
    <x v="10"/>
    <x v="1"/>
    <x v="138"/>
    <x v="0"/>
    <x v="17"/>
    <x v="2"/>
    <x v="28"/>
  </r>
  <r>
    <x v="1785"/>
    <x v="6"/>
    <x v="10"/>
    <x v="1"/>
    <x v="55"/>
    <x v="1"/>
    <x v="17"/>
    <x v="2"/>
    <x v="28"/>
  </r>
  <r>
    <x v="1786"/>
    <x v="6"/>
    <x v="10"/>
    <x v="10"/>
    <x v="137"/>
    <x v="0"/>
    <x v="29"/>
    <x v="2"/>
    <x v="30"/>
  </r>
  <r>
    <x v="1787"/>
    <x v="6"/>
    <x v="10"/>
    <x v="10"/>
    <x v="64"/>
    <x v="1"/>
    <x v="29"/>
    <x v="2"/>
    <x v="30"/>
  </r>
  <r>
    <x v="1788"/>
    <x v="6"/>
    <x v="10"/>
    <x v="11"/>
    <x v="138"/>
    <x v="0"/>
    <x v="19"/>
    <x v="2"/>
    <x v="31"/>
  </r>
  <r>
    <x v="1789"/>
    <x v="6"/>
    <x v="10"/>
    <x v="11"/>
    <x v="72"/>
    <x v="1"/>
    <x v="19"/>
    <x v="2"/>
    <x v="31"/>
  </r>
  <r>
    <x v="1790"/>
    <x v="6"/>
    <x v="10"/>
    <x v="30"/>
    <x v="138"/>
    <x v="0"/>
    <x v="34"/>
    <x v="2"/>
    <x v="22"/>
  </r>
  <r>
    <x v="1791"/>
    <x v="6"/>
    <x v="10"/>
    <x v="30"/>
    <x v="12"/>
    <x v="1"/>
    <x v="34"/>
    <x v="2"/>
    <x v="22"/>
  </r>
  <r>
    <x v="1792"/>
    <x v="6"/>
    <x v="10"/>
    <x v="31"/>
    <x v="137"/>
    <x v="0"/>
    <x v="36"/>
    <x v="2"/>
    <x v="57"/>
  </r>
  <r>
    <x v="1793"/>
    <x v="6"/>
    <x v="10"/>
    <x v="31"/>
    <x v="11"/>
    <x v="1"/>
    <x v="36"/>
    <x v="2"/>
    <x v="57"/>
  </r>
  <r>
    <x v="1794"/>
    <x v="6"/>
    <x v="10"/>
    <x v="35"/>
    <x v="138"/>
    <x v="0"/>
    <x v="24"/>
    <x v="2"/>
    <x v="62"/>
  </r>
  <r>
    <x v="1795"/>
    <x v="6"/>
    <x v="10"/>
    <x v="35"/>
    <x v="18"/>
    <x v="1"/>
    <x v="24"/>
    <x v="2"/>
    <x v="62"/>
  </r>
  <r>
    <x v="1796"/>
    <x v="6"/>
    <x v="10"/>
    <x v="48"/>
    <x v="138"/>
    <x v="0"/>
    <x v="31"/>
    <x v="2"/>
    <x v="8"/>
  </r>
  <r>
    <x v="1797"/>
    <x v="6"/>
    <x v="10"/>
    <x v="48"/>
    <x v="54"/>
    <x v="1"/>
    <x v="31"/>
    <x v="2"/>
    <x v="8"/>
  </r>
  <r>
    <x v="1798"/>
    <x v="6"/>
    <x v="10"/>
    <x v="49"/>
    <x v="138"/>
    <x v="0"/>
    <x v="30"/>
    <x v="2"/>
    <x v="9"/>
  </r>
  <r>
    <x v="1799"/>
    <x v="6"/>
    <x v="10"/>
    <x v="49"/>
    <x v="51"/>
    <x v="1"/>
    <x v="30"/>
    <x v="2"/>
    <x v="9"/>
  </r>
  <r>
    <x v="1800"/>
    <x v="6"/>
    <x v="10"/>
    <x v="50"/>
    <x v="138"/>
    <x v="0"/>
    <x v="36"/>
    <x v="2"/>
    <x v="44"/>
  </r>
  <r>
    <x v="1801"/>
    <x v="6"/>
    <x v="10"/>
    <x v="50"/>
    <x v="43"/>
    <x v="1"/>
    <x v="36"/>
    <x v="2"/>
    <x v="44"/>
  </r>
  <r>
    <x v="1802"/>
    <x v="6"/>
    <x v="10"/>
    <x v="51"/>
    <x v="137"/>
    <x v="0"/>
    <x v="28"/>
    <x v="2"/>
    <x v="10"/>
  </r>
  <r>
    <x v="1803"/>
    <x v="6"/>
    <x v="10"/>
    <x v="51"/>
    <x v="60"/>
    <x v="1"/>
    <x v="28"/>
    <x v="2"/>
    <x v="10"/>
  </r>
  <r>
    <x v="1804"/>
    <x v="6"/>
    <x v="10"/>
    <x v="52"/>
    <x v="138"/>
    <x v="0"/>
    <x v="29"/>
    <x v="2"/>
    <x v="54"/>
  </r>
  <r>
    <x v="1805"/>
    <x v="6"/>
    <x v="10"/>
    <x v="52"/>
    <x v="66"/>
    <x v="1"/>
    <x v="29"/>
    <x v="2"/>
    <x v="54"/>
  </r>
  <r>
    <x v="1806"/>
    <x v="6"/>
    <x v="10"/>
    <x v="53"/>
    <x v="138"/>
    <x v="0"/>
    <x v="33"/>
    <x v="2"/>
    <x v="52"/>
  </r>
  <r>
    <x v="1807"/>
    <x v="6"/>
    <x v="10"/>
    <x v="53"/>
    <x v="34"/>
    <x v="1"/>
    <x v="33"/>
    <x v="2"/>
    <x v="52"/>
  </r>
  <r>
    <x v="1808"/>
    <x v="6"/>
    <x v="10"/>
    <x v="54"/>
    <x v="137"/>
    <x v="0"/>
    <x v="26"/>
    <x v="2"/>
    <x v="53"/>
  </r>
  <r>
    <x v="1809"/>
    <x v="6"/>
    <x v="10"/>
    <x v="54"/>
    <x v="70"/>
    <x v="1"/>
    <x v="26"/>
    <x v="2"/>
    <x v="53"/>
  </r>
  <r>
    <x v="1810"/>
    <x v="6"/>
    <x v="10"/>
    <x v="55"/>
    <x v="138"/>
    <x v="0"/>
    <x v="28"/>
    <x v="2"/>
    <x v="40"/>
  </r>
  <r>
    <x v="1811"/>
    <x v="6"/>
    <x v="10"/>
    <x v="55"/>
    <x v="47"/>
    <x v="1"/>
    <x v="28"/>
    <x v="2"/>
    <x v="40"/>
  </r>
  <r>
    <x v="1812"/>
    <x v="6"/>
    <x v="10"/>
    <x v="56"/>
    <x v="138"/>
    <x v="0"/>
    <x v="38"/>
    <x v="2"/>
    <x v="12"/>
  </r>
  <r>
    <x v="1813"/>
    <x v="6"/>
    <x v="10"/>
    <x v="56"/>
    <x v="24"/>
    <x v="1"/>
    <x v="38"/>
    <x v="2"/>
    <x v="12"/>
  </r>
  <r>
    <x v="1814"/>
    <x v="6"/>
    <x v="10"/>
    <x v="57"/>
    <x v="138"/>
    <x v="0"/>
    <x v="39"/>
    <x v="2"/>
    <x v="0"/>
  </r>
  <r>
    <x v="1815"/>
    <x v="6"/>
    <x v="10"/>
    <x v="57"/>
    <x v="31"/>
    <x v="1"/>
    <x v="39"/>
    <x v="2"/>
    <x v="0"/>
  </r>
  <r>
    <x v="1816"/>
    <x v="6"/>
    <x v="10"/>
    <x v="58"/>
    <x v="138"/>
    <x v="0"/>
    <x v="40"/>
    <x v="2"/>
    <x v="1"/>
  </r>
  <r>
    <x v="1817"/>
    <x v="6"/>
    <x v="10"/>
    <x v="58"/>
    <x v="32"/>
    <x v="1"/>
    <x v="40"/>
    <x v="2"/>
    <x v="1"/>
  </r>
  <r>
    <x v="1818"/>
    <x v="6"/>
    <x v="10"/>
    <x v="59"/>
    <x v="137"/>
    <x v="0"/>
    <x v="38"/>
    <x v="2"/>
    <x v="5"/>
  </r>
  <r>
    <x v="1819"/>
    <x v="6"/>
    <x v="10"/>
    <x v="59"/>
    <x v="43"/>
    <x v="1"/>
    <x v="38"/>
    <x v="2"/>
    <x v="5"/>
  </r>
  <r>
    <x v="1820"/>
    <x v="6"/>
    <x v="10"/>
    <x v="60"/>
    <x v="138"/>
    <x v="0"/>
    <x v="32"/>
    <x v="2"/>
    <x v="3"/>
  </r>
  <r>
    <x v="1821"/>
    <x v="6"/>
    <x v="10"/>
    <x v="60"/>
    <x v="31"/>
    <x v="1"/>
    <x v="32"/>
    <x v="2"/>
    <x v="3"/>
  </r>
  <r>
    <x v="1822"/>
    <x v="6"/>
    <x v="10"/>
    <x v="61"/>
    <x v="138"/>
    <x v="0"/>
    <x v="27"/>
    <x v="2"/>
    <x v="36"/>
  </r>
  <r>
    <x v="1823"/>
    <x v="6"/>
    <x v="10"/>
    <x v="61"/>
    <x v="22"/>
    <x v="1"/>
    <x v="27"/>
    <x v="2"/>
    <x v="36"/>
  </r>
  <r>
    <x v="1824"/>
    <x v="6"/>
    <x v="10"/>
    <x v="62"/>
    <x v="137"/>
    <x v="0"/>
    <x v="25"/>
    <x v="2"/>
    <x v="35"/>
  </r>
  <r>
    <x v="1825"/>
    <x v="6"/>
    <x v="10"/>
    <x v="62"/>
    <x v="37"/>
    <x v="1"/>
    <x v="25"/>
    <x v="2"/>
    <x v="35"/>
  </r>
  <r>
    <x v="1826"/>
    <x v="6"/>
    <x v="10"/>
    <x v="63"/>
    <x v="138"/>
    <x v="0"/>
    <x v="36"/>
    <x v="2"/>
    <x v="11"/>
  </r>
  <r>
    <x v="1827"/>
    <x v="6"/>
    <x v="10"/>
    <x v="63"/>
    <x v="26"/>
    <x v="1"/>
    <x v="36"/>
    <x v="2"/>
    <x v="11"/>
  </r>
  <r>
    <x v="1828"/>
    <x v="6"/>
    <x v="11"/>
    <x v="1"/>
    <x v="138"/>
    <x v="0"/>
    <x v="17"/>
    <x v="1"/>
    <x v="28"/>
  </r>
  <r>
    <x v="1829"/>
    <x v="6"/>
    <x v="11"/>
    <x v="1"/>
    <x v="91"/>
    <x v="1"/>
    <x v="17"/>
    <x v="1"/>
    <x v="28"/>
  </r>
  <r>
    <x v="1830"/>
    <x v="6"/>
    <x v="11"/>
    <x v="10"/>
    <x v="138"/>
    <x v="0"/>
    <x v="29"/>
    <x v="1"/>
    <x v="30"/>
  </r>
  <r>
    <x v="1831"/>
    <x v="6"/>
    <x v="11"/>
    <x v="10"/>
    <x v="97"/>
    <x v="1"/>
    <x v="29"/>
    <x v="1"/>
    <x v="30"/>
  </r>
  <r>
    <x v="1832"/>
    <x v="6"/>
    <x v="11"/>
    <x v="11"/>
    <x v="138"/>
    <x v="0"/>
    <x v="19"/>
    <x v="1"/>
    <x v="31"/>
  </r>
  <r>
    <x v="1833"/>
    <x v="6"/>
    <x v="11"/>
    <x v="11"/>
    <x v="111"/>
    <x v="1"/>
    <x v="19"/>
    <x v="1"/>
    <x v="31"/>
  </r>
  <r>
    <x v="1834"/>
    <x v="6"/>
    <x v="11"/>
    <x v="30"/>
    <x v="137"/>
    <x v="0"/>
    <x v="34"/>
    <x v="1"/>
    <x v="22"/>
  </r>
  <r>
    <x v="1835"/>
    <x v="6"/>
    <x v="11"/>
    <x v="30"/>
    <x v="19"/>
    <x v="1"/>
    <x v="34"/>
    <x v="1"/>
    <x v="22"/>
  </r>
  <r>
    <x v="1836"/>
    <x v="6"/>
    <x v="11"/>
    <x v="31"/>
    <x v="138"/>
    <x v="0"/>
    <x v="36"/>
    <x v="1"/>
    <x v="57"/>
  </r>
  <r>
    <x v="1837"/>
    <x v="6"/>
    <x v="11"/>
    <x v="31"/>
    <x v="21"/>
    <x v="1"/>
    <x v="36"/>
    <x v="1"/>
    <x v="57"/>
  </r>
  <r>
    <x v="1838"/>
    <x v="6"/>
    <x v="11"/>
    <x v="35"/>
    <x v="138"/>
    <x v="0"/>
    <x v="24"/>
    <x v="1"/>
    <x v="62"/>
  </r>
  <r>
    <x v="1839"/>
    <x v="6"/>
    <x v="11"/>
    <x v="35"/>
    <x v="28"/>
    <x v="1"/>
    <x v="24"/>
    <x v="1"/>
    <x v="62"/>
  </r>
  <r>
    <x v="1840"/>
    <x v="6"/>
    <x v="11"/>
    <x v="48"/>
    <x v="137"/>
    <x v="0"/>
    <x v="31"/>
    <x v="1"/>
    <x v="8"/>
  </r>
  <r>
    <x v="1841"/>
    <x v="6"/>
    <x v="11"/>
    <x v="48"/>
    <x v="56"/>
    <x v="1"/>
    <x v="31"/>
    <x v="1"/>
    <x v="8"/>
  </r>
  <r>
    <x v="1842"/>
    <x v="6"/>
    <x v="11"/>
    <x v="49"/>
    <x v="138"/>
    <x v="0"/>
    <x v="30"/>
    <x v="1"/>
    <x v="9"/>
  </r>
  <r>
    <x v="1843"/>
    <x v="6"/>
    <x v="11"/>
    <x v="49"/>
    <x v="54"/>
    <x v="1"/>
    <x v="30"/>
    <x v="1"/>
    <x v="9"/>
  </r>
  <r>
    <x v="1844"/>
    <x v="6"/>
    <x v="11"/>
    <x v="50"/>
    <x v="138"/>
    <x v="0"/>
    <x v="36"/>
    <x v="1"/>
    <x v="44"/>
  </r>
  <r>
    <x v="1845"/>
    <x v="6"/>
    <x v="11"/>
    <x v="50"/>
    <x v="52"/>
    <x v="1"/>
    <x v="36"/>
    <x v="1"/>
    <x v="44"/>
  </r>
  <r>
    <x v="1846"/>
    <x v="6"/>
    <x v="11"/>
    <x v="51"/>
    <x v="138"/>
    <x v="0"/>
    <x v="28"/>
    <x v="1"/>
    <x v="10"/>
  </r>
  <r>
    <x v="1847"/>
    <x v="6"/>
    <x v="11"/>
    <x v="51"/>
    <x v="63"/>
    <x v="1"/>
    <x v="28"/>
    <x v="1"/>
    <x v="10"/>
  </r>
  <r>
    <x v="1848"/>
    <x v="6"/>
    <x v="11"/>
    <x v="52"/>
    <x v="138"/>
    <x v="0"/>
    <x v="29"/>
    <x v="1"/>
    <x v="54"/>
  </r>
  <r>
    <x v="1849"/>
    <x v="6"/>
    <x v="11"/>
    <x v="52"/>
    <x v="61"/>
    <x v="1"/>
    <x v="29"/>
    <x v="1"/>
    <x v="54"/>
  </r>
  <r>
    <x v="1850"/>
    <x v="6"/>
    <x v="11"/>
    <x v="53"/>
    <x v="137"/>
    <x v="0"/>
    <x v="33"/>
    <x v="1"/>
    <x v="52"/>
  </r>
  <r>
    <x v="1851"/>
    <x v="6"/>
    <x v="11"/>
    <x v="53"/>
    <x v="37"/>
    <x v="1"/>
    <x v="33"/>
    <x v="1"/>
    <x v="52"/>
  </r>
  <r>
    <x v="1852"/>
    <x v="6"/>
    <x v="11"/>
    <x v="54"/>
    <x v="138"/>
    <x v="0"/>
    <x v="26"/>
    <x v="1"/>
    <x v="53"/>
  </r>
  <r>
    <x v="1853"/>
    <x v="6"/>
    <x v="11"/>
    <x v="54"/>
    <x v="71"/>
    <x v="1"/>
    <x v="26"/>
    <x v="1"/>
    <x v="53"/>
  </r>
  <r>
    <x v="1854"/>
    <x v="6"/>
    <x v="11"/>
    <x v="55"/>
    <x v="138"/>
    <x v="0"/>
    <x v="28"/>
    <x v="1"/>
    <x v="40"/>
  </r>
  <r>
    <x v="1855"/>
    <x v="6"/>
    <x v="11"/>
    <x v="55"/>
    <x v="42"/>
    <x v="1"/>
    <x v="28"/>
    <x v="1"/>
    <x v="40"/>
  </r>
  <r>
    <x v="1856"/>
    <x v="6"/>
    <x v="11"/>
    <x v="56"/>
    <x v="137"/>
    <x v="0"/>
    <x v="38"/>
    <x v="1"/>
    <x v="12"/>
  </r>
  <r>
    <x v="1857"/>
    <x v="6"/>
    <x v="11"/>
    <x v="56"/>
    <x v="33"/>
    <x v="1"/>
    <x v="38"/>
    <x v="1"/>
    <x v="12"/>
  </r>
  <r>
    <x v="1858"/>
    <x v="6"/>
    <x v="11"/>
    <x v="57"/>
    <x v="138"/>
    <x v="0"/>
    <x v="39"/>
    <x v="1"/>
    <x v="0"/>
  </r>
  <r>
    <x v="1859"/>
    <x v="6"/>
    <x v="11"/>
    <x v="57"/>
    <x v="44"/>
    <x v="1"/>
    <x v="39"/>
    <x v="1"/>
    <x v="0"/>
  </r>
  <r>
    <x v="1860"/>
    <x v="6"/>
    <x v="11"/>
    <x v="58"/>
    <x v="138"/>
    <x v="0"/>
    <x v="40"/>
    <x v="1"/>
    <x v="1"/>
  </r>
  <r>
    <x v="1861"/>
    <x v="6"/>
    <x v="11"/>
    <x v="58"/>
    <x v="48"/>
    <x v="1"/>
    <x v="40"/>
    <x v="1"/>
    <x v="1"/>
  </r>
  <r>
    <x v="1862"/>
    <x v="6"/>
    <x v="11"/>
    <x v="59"/>
    <x v="138"/>
    <x v="0"/>
    <x v="38"/>
    <x v="1"/>
    <x v="5"/>
  </r>
  <r>
    <x v="1863"/>
    <x v="6"/>
    <x v="11"/>
    <x v="59"/>
    <x v="41"/>
    <x v="1"/>
    <x v="38"/>
    <x v="1"/>
    <x v="5"/>
  </r>
  <r>
    <x v="1864"/>
    <x v="6"/>
    <x v="11"/>
    <x v="60"/>
    <x v="138"/>
    <x v="0"/>
    <x v="32"/>
    <x v="1"/>
    <x v="3"/>
  </r>
  <r>
    <x v="1865"/>
    <x v="6"/>
    <x v="11"/>
    <x v="60"/>
    <x v="37"/>
    <x v="1"/>
    <x v="32"/>
    <x v="1"/>
    <x v="3"/>
  </r>
  <r>
    <x v="1866"/>
    <x v="6"/>
    <x v="11"/>
    <x v="61"/>
    <x v="137"/>
    <x v="0"/>
    <x v="27"/>
    <x v="1"/>
    <x v="36"/>
  </r>
  <r>
    <x v="1867"/>
    <x v="6"/>
    <x v="11"/>
    <x v="61"/>
    <x v="25"/>
    <x v="1"/>
    <x v="27"/>
    <x v="1"/>
    <x v="36"/>
  </r>
  <r>
    <x v="1868"/>
    <x v="6"/>
    <x v="11"/>
    <x v="62"/>
    <x v="138"/>
    <x v="0"/>
    <x v="25"/>
    <x v="1"/>
    <x v="35"/>
  </r>
  <r>
    <x v="1869"/>
    <x v="6"/>
    <x v="11"/>
    <x v="62"/>
    <x v="34"/>
    <x v="1"/>
    <x v="25"/>
    <x v="1"/>
    <x v="35"/>
  </r>
  <r>
    <x v="1870"/>
    <x v="6"/>
    <x v="11"/>
    <x v="63"/>
    <x v="138"/>
    <x v="0"/>
    <x v="36"/>
    <x v="1"/>
    <x v="11"/>
  </r>
  <r>
    <x v="1871"/>
    <x v="6"/>
    <x v="11"/>
    <x v="63"/>
    <x v="21"/>
    <x v="1"/>
    <x v="36"/>
    <x v="1"/>
    <x v="11"/>
  </r>
  <r>
    <x v="1872"/>
    <x v="6"/>
    <x v="12"/>
    <x v="1"/>
    <x v="137"/>
    <x v="0"/>
    <x v="17"/>
    <x v="1"/>
    <x v="28"/>
  </r>
  <r>
    <x v="1873"/>
    <x v="6"/>
    <x v="12"/>
    <x v="1"/>
    <x v="91"/>
    <x v="1"/>
    <x v="17"/>
    <x v="1"/>
    <x v="28"/>
  </r>
  <r>
    <x v="1874"/>
    <x v="6"/>
    <x v="12"/>
    <x v="10"/>
    <x v="138"/>
    <x v="0"/>
    <x v="29"/>
    <x v="1"/>
    <x v="30"/>
  </r>
  <r>
    <x v="1875"/>
    <x v="6"/>
    <x v="12"/>
    <x v="10"/>
    <x v="97"/>
    <x v="1"/>
    <x v="29"/>
    <x v="1"/>
    <x v="30"/>
  </r>
  <r>
    <x v="1876"/>
    <x v="6"/>
    <x v="12"/>
    <x v="11"/>
    <x v="138"/>
    <x v="0"/>
    <x v="19"/>
    <x v="1"/>
    <x v="31"/>
  </r>
  <r>
    <x v="1877"/>
    <x v="6"/>
    <x v="12"/>
    <x v="11"/>
    <x v="105"/>
    <x v="1"/>
    <x v="19"/>
    <x v="1"/>
    <x v="31"/>
  </r>
  <r>
    <x v="1878"/>
    <x v="6"/>
    <x v="12"/>
    <x v="30"/>
    <x v="138"/>
    <x v="0"/>
    <x v="34"/>
    <x v="1"/>
    <x v="22"/>
  </r>
  <r>
    <x v="1879"/>
    <x v="6"/>
    <x v="12"/>
    <x v="30"/>
    <x v="14"/>
    <x v="1"/>
    <x v="34"/>
    <x v="1"/>
    <x v="22"/>
  </r>
  <r>
    <x v="1880"/>
    <x v="6"/>
    <x v="12"/>
    <x v="31"/>
    <x v="138"/>
    <x v="0"/>
    <x v="36"/>
    <x v="1"/>
    <x v="57"/>
  </r>
  <r>
    <x v="1881"/>
    <x v="6"/>
    <x v="12"/>
    <x v="31"/>
    <x v="19"/>
    <x v="1"/>
    <x v="36"/>
    <x v="1"/>
    <x v="57"/>
  </r>
  <r>
    <x v="1882"/>
    <x v="6"/>
    <x v="12"/>
    <x v="35"/>
    <x v="137"/>
    <x v="0"/>
    <x v="24"/>
    <x v="1"/>
    <x v="62"/>
  </r>
  <r>
    <x v="1883"/>
    <x v="6"/>
    <x v="12"/>
    <x v="35"/>
    <x v="14"/>
    <x v="1"/>
    <x v="24"/>
    <x v="1"/>
    <x v="62"/>
  </r>
  <r>
    <x v="1884"/>
    <x v="6"/>
    <x v="12"/>
    <x v="48"/>
    <x v="138"/>
    <x v="0"/>
    <x v="31"/>
    <x v="1"/>
    <x v="8"/>
  </r>
  <r>
    <x v="1885"/>
    <x v="6"/>
    <x v="12"/>
    <x v="48"/>
    <x v="49"/>
    <x v="1"/>
    <x v="31"/>
    <x v="1"/>
    <x v="8"/>
  </r>
  <r>
    <x v="1886"/>
    <x v="6"/>
    <x v="12"/>
    <x v="49"/>
    <x v="138"/>
    <x v="0"/>
    <x v="30"/>
    <x v="1"/>
    <x v="9"/>
  </r>
  <r>
    <x v="1887"/>
    <x v="6"/>
    <x v="12"/>
    <x v="49"/>
    <x v="49"/>
    <x v="1"/>
    <x v="30"/>
    <x v="1"/>
    <x v="9"/>
  </r>
  <r>
    <x v="1888"/>
    <x v="6"/>
    <x v="12"/>
    <x v="50"/>
    <x v="137"/>
    <x v="0"/>
    <x v="36"/>
    <x v="1"/>
    <x v="44"/>
  </r>
  <r>
    <x v="1889"/>
    <x v="6"/>
    <x v="12"/>
    <x v="50"/>
    <x v="49"/>
    <x v="1"/>
    <x v="36"/>
    <x v="1"/>
    <x v="44"/>
  </r>
  <r>
    <x v="1890"/>
    <x v="6"/>
    <x v="12"/>
    <x v="51"/>
    <x v="138"/>
    <x v="0"/>
    <x v="28"/>
    <x v="1"/>
    <x v="10"/>
  </r>
  <r>
    <x v="1891"/>
    <x v="6"/>
    <x v="12"/>
    <x v="51"/>
    <x v="59"/>
    <x v="1"/>
    <x v="28"/>
    <x v="1"/>
    <x v="10"/>
  </r>
  <r>
    <x v="1892"/>
    <x v="6"/>
    <x v="12"/>
    <x v="52"/>
    <x v="138"/>
    <x v="0"/>
    <x v="29"/>
    <x v="1"/>
    <x v="54"/>
  </r>
  <r>
    <x v="1893"/>
    <x v="6"/>
    <x v="12"/>
    <x v="52"/>
    <x v="59"/>
    <x v="1"/>
    <x v="29"/>
    <x v="1"/>
    <x v="54"/>
  </r>
  <r>
    <x v="1894"/>
    <x v="6"/>
    <x v="12"/>
    <x v="53"/>
    <x v="138"/>
    <x v="0"/>
    <x v="33"/>
    <x v="1"/>
    <x v="52"/>
  </r>
  <r>
    <x v="1895"/>
    <x v="6"/>
    <x v="12"/>
    <x v="53"/>
    <x v="30"/>
    <x v="1"/>
    <x v="33"/>
    <x v="1"/>
    <x v="52"/>
  </r>
  <r>
    <x v="1896"/>
    <x v="6"/>
    <x v="12"/>
    <x v="54"/>
    <x v="138"/>
    <x v="0"/>
    <x v="26"/>
    <x v="1"/>
    <x v="53"/>
  </r>
  <r>
    <x v="1897"/>
    <x v="6"/>
    <x v="12"/>
    <x v="54"/>
    <x v="68"/>
    <x v="1"/>
    <x v="26"/>
    <x v="1"/>
    <x v="53"/>
  </r>
  <r>
    <x v="1898"/>
    <x v="6"/>
    <x v="12"/>
    <x v="55"/>
    <x v="137"/>
    <x v="0"/>
    <x v="28"/>
    <x v="1"/>
    <x v="40"/>
  </r>
  <r>
    <x v="1899"/>
    <x v="6"/>
    <x v="12"/>
    <x v="55"/>
    <x v="40"/>
    <x v="1"/>
    <x v="28"/>
    <x v="1"/>
    <x v="40"/>
  </r>
  <r>
    <x v="1900"/>
    <x v="6"/>
    <x v="12"/>
    <x v="56"/>
    <x v="138"/>
    <x v="0"/>
    <x v="38"/>
    <x v="1"/>
    <x v="12"/>
  </r>
  <r>
    <x v="1901"/>
    <x v="6"/>
    <x v="12"/>
    <x v="56"/>
    <x v="30"/>
    <x v="1"/>
    <x v="38"/>
    <x v="1"/>
    <x v="12"/>
  </r>
  <r>
    <x v="1902"/>
    <x v="6"/>
    <x v="12"/>
    <x v="57"/>
    <x v="138"/>
    <x v="0"/>
    <x v="39"/>
    <x v="1"/>
    <x v="0"/>
  </r>
  <r>
    <x v="1903"/>
    <x v="6"/>
    <x v="12"/>
    <x v="57"/>
    <x v="40"/>
    <x v="1"/>
    <x v="39"/>
    <x v="1"/>
    <x v="0"/>
  </r>
  <r>
    <x v="1904"/>
    <x v="6"/>
    <x v="12"/>
    <x v="58"/>
    <x v="137"/>
    <x v="0"/>
    <x v="40"/>
    <x v="1"/>
    <x v="1"/>
  </r>
  <r>
    <x v="1905"/>
    <x v="6"/>
    <x v="12"/>
    <x v="58"/>
    <x v="40"/>
    <x v="1"/>
    <x v="40"/>
    <x v="1"/>
    <x v="1"/>
  </r>
  <r>
    <x v="1906"/>
    <x v="6"/>
    <x v="12"/>
    <x v="59"/>
    <x v="138"/>
    <x v="0"/>
    <x v="38"/>
    <x v="1"/>
    <x v="5"/>
  </r>
  <r>
    <x v="1907"/>
    <x v="6"/>
    <x v="12"/>
    <x v="59"/>
    <x v="40"/>
    <x v="1"/>
    <x v="38"/>
    <x v="1"/>
    <x v="5"/>
  </r>
  <r>
    <x v="1908"/>
    <x v="6"/>
    <x v="12"/>
    <x v="60"/>
    <x v="138"/>
    <x v="0"/>
    <x v="32"/>
    <x v="1"/>
    <x v="3"/>
  </r>
  <r>
    <x v="1909"/>
    <x v="6"/>
    <x v="12"/>
    <x v="60"/>
    <x v="30"/>
    <x v="1"/>
    <x v="32"/>
    <x v="1"/>
    <x v="3"/>
  </r>
  <r>
    <x v="1910"/>
    <x v="6"/>
    <x v="12"/>
    <x v="61"/>
    <x v="138"/>
    <x v="0"/>
    <x v="27"/>
    <x v="1"/>
    <x v="36"/>
  </r>
  <r>
    <x v="1911"/>
    <x v="6"/>
    <x v="12"/>
    <x v="61"/>
    <x v="40"/>
    <x v="1"/>
    <x v="27"/>
    <x v="1"/>
    <x v="36"/>
  </r>
  <r>
    <x v="1912"/>
    <x v="6"/>
    <x v="12"/>
    <x v="62"/>
    <x v="138"/>
    <x v="0"/>
    <x v="25"/>
    <x v="1"/>
    <x v="35"/>
  </r>
  <r>
    <x v="1913"/>
    <x v="6"/>
    <x v="12"/>
    <x v="62"/>
    <x v="30"/>
    <x v="1"/>
    <x v="25"/>
    <x v="1"/>
    <x v="35"/>
  </r>
  <r>
    <x v="1914"/>
    <x v="6"/>
    <x v="12"/>
    <x v="63"/>
    <x v="137"/>
    <x v="0"/>
    <x v="36"/>
    <x v="1"/>
    <x v="11"/>
  </r>
  <r>
    <x v="1915"/>
    <x v="6"/>
    <x v="12"/>
    <x v="63"/>
    <x v="20"/>
    <x v="1"/>
    <x v="36"/>
    <x v="1"/>
    <x v="11"/>
  </r>
  <r>
    <x v="1916"/>
    <x v="6"/>
    <x v="13"/>
    <x v="1"/>
    <x v="138"/>
    <x v="0"/>
    <x v="17"/>
    <x v="2"/>
    <x v="28"/>
  </r>
  <r>
    <x v="1917"/>
    <x v="6"/>
    <x v="13"/>
    <x v="1"/>
    <x v="72"/>
    <x v="1"/>
    <x v="17"/>
    <x v="2"/>
    <x v="28"/>
  </r>
  <r>
    <x v="1918"/>
    <x v="6"/>
    <x v="13"/>
    <x v="10"/>
    <x v="138"/>
    <x v="0"/>
    <x v="29"/>
    <x v="2"/>
    <x v="30"/>
  </r>
  <r>
    <x v="1919"/>
    <x v="6"/>
    <x v="13"/>
    <x v="10"/>
    <x v="53"/>
    <x v="1"/>
    <x v="29"/>
    <x v="2"/>
    <x v="30"/>
  </r>
  <r>
    <x v="1920"/>
    <x v="6"/>
    <x v="13"/>
    <x v="11"/>
    <x v="137"/>
    <x v="0"/>
    <x v="19"/>
    <x v="2"/>
    <x v="31"/>
  </r>
  <r>
    <x v="1921"/>
    <x v="6"/>
    <x v="13"/>
    <x v="11"/>
    <x v="62"/>
    <x v="1"/>
    <x v="19"/>
    <x v="2"/>
    <x v="31"/>
  </r>
  <r>
    <x v="1922"/>
    <x v="6"/>
    <x v="13"/>
    <x v="30"/>
    <x v="138"/>
    <x v="0"/>
    <x v="34"/>
    <x v="2"/>
    <x v="22"/>
  </r>
  <r>
    <x v="1923"/>
    <x v="6"/>
    <x v="13"/>
    <x v="30"/>
    <x v="3"/>
    <x v="1"/>
    <x v="34"/>
    <x v="2"/>
    <x v="22"/>
  </r>
  <r>
    <x v="1924"/>
    <x v="6"/>
    <x v="13"/>
    <x v="31"/>
    <x v="138"/>
    <x v="0"/>
    <x v="36"/>
    <x v="2"/>
    <x v="57"/>
  </r>
  <r>
    <x v="1925"/>
    <x v="6"/>
    <x v="13"/>
    <x v="31"/>
    <x v="5"/>
    <x v="1"/>
    <x v="36"/>
    <x v="2"/>
    <x v="57"/>
  </r>
  <r>
    <x v="1926"/>
    <x v="6"/>
    <x v="13"/>
    <x v="35"/>
    <x v="138"/>
    <x v="0"/>
    <x v="24"/>
    <x v="2"/>
    <x v="62"/>
  </r>
  <r>
    <x v="1927"/>
    <x v="6"/>
    <x v="13"/>
    <x v="35"/>
    <x v="10"/>
    <x v="1"/>
    <x v="24"/>
    <x v="2"/>
    <x v="62"/>
  </r>
  <r>
    <x v="1928"/>
    <x v="6"/>
    <x v="13"/>
    <x v="48"/>
    <x v="138"/>
    <x v="0"/>
    <x v="31"/>
    <x v="2"/>
    <x v="8"/>
  </r>
  <r>
    <x v="1929"/>
    <x v="6"/>
    <x v="13"/>
    <x v="48"/>
    <x v="47"/>
    <x v="1"/>
    <x v="31"/>
    <x v="2"/>
    <x v="8"/>
  </r>
  <r>
    <x v="1930"/>
    <x v="6"/>
    <x v="13"/>
    <x v="49"/>
    <x v="137"/>
    <x v="0"/>
    <x v="30"/>
    <x v="2"/>
    <x v="9"/>
  </r>
  <r>
    <x v="1931"/>
    <x v="6"/>
    <x v="13"/>
    <x v="49"/>
    <x v="46"/>
    <x v="1"/>
    <x v="30"/>
    <x v="2"/>
    <x v="9"/>
  </r>
  <r>
    <x v="1932"/>
    <x v="6"/>
    <x v="13"/>
    <x v="50"/>
    <x v="138"/>
    <x v="0"/>
    <x v="36"/>
    <x v="2"/>
    <x v="44"/>
  </r>
  <r>
    <x v="1933"/>
    <x v="6"/>
    <x v="13"/>
    <x v="50"/>
    <x v="39"/>
    <x v="1"/>
    <x v="36"/>
    <x v="2"/>
    <x v="44"/>
  </r>
  <r>
    <x v="1934"/>
    <x v="6"/>
    <x v="13"/>
    <x v="51"/>
    <x v="138"/>
    <x v="0"/>
    <x v="28"/>
    <x v="2"/>
    <x v="10"/>
  </r>
  <r>
    <x v="1935"/>
    <x v="6"/>
    <x v="13"/>
    <x v="51"/>
    <x v="56"/>
    <x v="1"/>
    <x v="28"/>
    <x v="2"/>
    <x v="10"/>
  </r>
  <r>
    <x v="1936"/>
    <x v="6"/>
    <x v="13"/>
    <x v="52"/>
    <x v="137"/>
    <x v="0"/>
    <x v="29"/>
    <x v="2"/>
    <x v="54"/>
  </r>
  <r>
    <x v="1937"/>
    <x v="6"/>
    <x v="13"/>
    <x v="52"/>
    <x v="54"/>
    <x v="1"/>
    <x v="29"/>
    <x v="2"/>
    <x v="54"/>
  </r>
  <r>
    <x v="1938"/>
    <x v="6"/>
    <x v="13"/>
    <x v="53"/>
    <x v="138"/>
    <x v="0"/>
    <x v="33"/>
    <x v="2"/>
    <x v="52"/>
  </r>
  <r>
    <x v="1939"/>
    <x v="6"/>
    <x v="13"/>
    <x v="53"/>
    <x v="28"/>
    <x v="1"/>
    <x v="33"/>
    <x v="2"/>
    <x v="52"/>
  </r>
  <r>
    <x v="1940"/>
    <x v="6"/>
    <x v="13"/>
    <x v="54"/>
    <x v="138"/>
    <x v="0"/>
    <x v="26"/>
    <x v="2"/>
    <x v="53"/>
  </r>
  <r>
    <x v="1941"/>
    <x v="6"/>
    <x v="13"/>
    <x v="54"/>
    <x v="63"/>
    <x v="1"/>
    <x v="26"/>
    <x v="2"/>
    <x v="53"/>
  </r>
  <r>
    <x v="1942"/>
    <x v="6"/>
    <x v="13"/>
    <x v="55"/>
    <x v="138"/>
    <x v="0"/>
    <x v="28"/>
    <x v="2"/>
    <x v="40"/>
  </r>
  <r>
    <x v="1943"/>
    <x v="6"/>
    <x v="13"/>
    <x v="55"/>
    <x v="37"/>
    <x v="1"/>
    <x v="28"/>
    <x v="2"/>
    <x v="40"/>
  </r>
  <r>
    <x v="1944"/>
    <x v="6"/>
    <x v="13"/>
    <x v="56"/>
    <x v="138"/>
    <x v="0"/>
    <x v="38"/>
    <x v="2"/>
    <x v="12"/>
  </r>
  <r>
    <x v="1945"/>
    <x v="6"/>
    <x v="13"/>
    <x v="56"/>
    <x v="18"/>
    <x v="1"/>
    <x v="38"/>
    <x v="2"/>
    <x v="12"/>
  </r>
  <r>
    <x v="1946"/>
    <x v="6"/>
    <x v="13"/>
    <x v="57"/>
    <x v="137"/>
    <x v="0"/>
    <x v="39"/>
    <x v="2"/>
    <x v="0"/>
  </r>
  <r>
    <x v="1947"/>
    <x v="6"/>
    <x v="13"/>
    <x v="57"/>
    <x v="29"/>
    <x v="1"/>
    <x v="39"/>
    <x v="2"/>
    <x v="0"/>
  </r>
  <r>
    <x v="1948"/>
    <x v="6"/>
    <x v="13"/>
    <x v="58"/>
    <x v="138"/>
    <x v="0"/>
    <x v="40"/>
    <x v="2"/>
    <x v="1"/>
  </r>
  <r>
    <x v="1949"/>
    <x v="6"/>
    <x v="13"/>
    <x v="58"/>
    <x v="27"/>
    <x v="1"/>
    <x v="40"/>
    <x v="2"/>
    <x v="1"/>
  </r>
  <r>
    <x v="1950"/>
    <x v="6"/>
    <x v="13"/>
    <x v="59"/>
    <x v="138"/>
    <x v="0"/>
    <x v="38"/>
    <x v="2"/>
    <x v="5"/>
  </r>
  <r>
    <x v="1951"/>
    <x v="6"/>
    <x v="13"/>
    <x v="59"/>
    <x v="35"/>
    <x v="1"/>
    <x v="38"/>
    <x v="2"/>
    <x v="5"/>
  </r>
  <r>
    <x v="1952"/>
    <x v="6"/>
    <x v="13"/>
    <x v="60"/>
    <x v="137"/>
    <x v="0"/>
    <x v="32"/>
    <x v="2"/>
    <x v="3"/>
  </r>
  <r>
    <x v="1953"/>
    <x v="6"/>
    <x v="13"/>
    <x v="60"/>
    <x v="29"/>
    <x v="1"/>
    <x v="32"/>
    <x v="2"/>
    <x v="3"/>
  </r>
  <r>
    <x v="1954"/>
    <x v="6"/>
    <x v="13"/>
    <x v="61"/>
    <x v="138"/>
    <x v="0"/>
    <x v="27"/>
    <x v="2"/>
    <x v="36"/>
  </r>
  <r>
    <x v="1955"/>
    <x v="6"/>
    <x v="13"/>
    <x v="61"/>
    <x v="18"/>
    <x v="1"/>
    <x v="27"/>
    <x v="2"/>
    <x v="36"/>
  </r>
  <r>
    <x v="1956"/>
    <x v="6"/>
    <x v="13"/>
    <x v="62"/>
    <x v="138"/>
    <x v="0"/>
    <x v="25"/>
    <x v="2"/>
    <x v="35"/>
  </r>
  <r>
    <x v="1957"/>
    <x v="6"/>
    <x v="13"/>
    <x v="62"/>
    <x v="23"/>
    <x v="1"/>
    <x v="25"/>
    <x v="2"/>
    <x v="35"/>
  </r>
  <r>
    <x v="1958"/>
    <x v="6"/>
    <x v="13"/>
    <x v="63"/>
    <x v="138"/>
    <x v="0"/>
    <x v="36"/>
    <x v="2"/>
    <x v="11"/>
  </r>
  <r>
    <x v="1959"/>
    <x v="6"/>
    <x v="13"/>
    <x v="63"/>
    <x v="25"/>
    <x v="1"/>
    <x v="36"/>
    <x v="2"/>
    <x v="11"/>
  </r>
  <r>
    <x v="1960"/>
    <x v="6"/>
    <x v="14"/>
    <x v="1"/>
    <x v="138"/>
    <x v="0"/>
    <x v="17"/>
    <x v="2"/>
    <x v="28"/>
  </r>
  <r>
    <x v="1961"/>
    <x v="6"/>
    <x v="14"/>
    <x v="1"/>
    <x v="64"/>
    <x v="1"/>
    <x v="17"/>
    <x v="2"/>
    <x v="28"/>
  </r>
  <r>
    <x v="1962"/>
    <x v="6"/>
    <x v="14"/>
    <x v="10"/>
    <x v="137"/>
    <x v="0"/>
    <x v="29"/>
    <x v="2"/>
    <x v="30"/>
  </r>
  <r>
    <x v="1963"/>
    <x v="6"/>
    <x v="14"/>
    <x v="10"/>
    <x v="55"/>
    <x v="1"/>
    <x v="29"/>
    <x v="2"/>
    <x v="30"/>
  </r>
  <r>
    <x v="1964"/>
    <x v="6"/>
    <x v="14"/>
    <x v="11"/>
    <x v="138"/>
    <x v="0"/>
    <x v="19"/>
    <x v="2"/>
    <x v="31"/>
  </r>
  <r>
    <x v="1965"/>
    <x v="6"/>
    <x v="14"/>
    <x v="11"/>
    <x v="69"/>
    <x v="1"/>
    <x v="19"/>
    <x v="2"/>
    <x v="31"/>
  </r>
  <r>
    <x v="1966"/>
    <x v="6"/>
    <x v="14"/>
    <x v="30"/>
    <x v="138"/>
    <x v="0"/>
    <x v="34"/>
    <x v="2"/>
    <x v="22"/>
  </r>
  <r>
    <x v="1967"/>
    <x v="6"/>
    <x v="14"/>
    <x v="30"/>
    <x v="14"/>
    <x v="1"/>
    <x v="34"/>
    <x v="2"/>
    <x v="22"/>
  </r>
  <r>
    <x v="1968"/>
    <x v="6"/>
    <x v="14"/>
    <x v="31"/>
    <x v="137"/>
    <x v="0"/>
    <x v="36"/>
    <x v="2"/>
    <x v="57"/>
  </r>
  <r>
    <x v="1969"/>
    <x v="6"/>
    <x v="14"/>
    <x v="31"/>
    <x v="8"/>
    <x v="1"/>
    <x v="36"/>
    <x v="2"/>
    <x v="57"/>
  </r>
  <r>
    <x v="1970"/>
    <x v="6"/>
    <x v="14"/>
    <x v="35"/>
    <x v="138"/>
    <x v="0"/>
    <x v="24"/>
    <x v="2"/>
    <x v="62"/>
  </r>
  <r>
    <x v="1971"/>
    <x v="6"/>
    <x v="14"/>
    <x v="35"/>
    <x v="12"/>
    <x v="1"/>
    <x v="24"/>
    <x v="2"/>
    <x v="62"/>
  </r>
  <r>
    <x v="1972"/>
    <x v="6"/>
    <x v="14"/>
    <x v="48"/>
    <x v="138"/>
    <x v="0"/>
    <x v="31"/>
    <x v="2"/>
    <x v="8"/>
  </r>
  <r>
    <x v="1973"/>
    <x v="6"/>
    <x v="14"/>
    <x v="48"/>
    <x v="54"/>
    <x v="1"/>
    <x v="31"/>
    <x v="2"/>
    <x v="8"/>
  </r>
  <r>
    <x v="1974"/>
    <x v="6"/>
    <x v="14"/>
    <x v="49"/>
    <x v="138"/>
    <x v="0"/>
    <x v="30"/>
    <x v="2"/>
    <x v="9"/>
  </r>
  <r>
    <x v="1975"/>
    <x v="6"/>
    <x v="14"/>
    <x v="49"/>
    <x v="51"/>
    <x v="1"/>
    <x v="30"/>
    <x v="2"/>
    <x v="9"/>
  </r>
  <r>
    <x v="1976"/>
    <x v="6"/>
    <x v="14"/>
    <x v="50"/>
    <x v="138"/>
    <x v="0"/>
    <x v="36"/>
    <x v="2"/>
    <x v="44"/>
  </r>
  <r>
    <x v="1977"/>
    <x v="6"/>
    <x v="14"/>
    <x v="50"/>
    <x v="43"/>
    <x v="1"/>
    <x v="36"/>
    <x v="2"/>
    <x v="44"/>
  </r>
  <r>
    <x v="1978"/>
    <x v="6"/>
    <x v="14"/>
    <x v="51"/>
    <x v="137"/>
    <x v="0"/>
    <x v="28"/>
    <x v="2"/>
    <x v="10"/>
  </r>
  <r>
    <x v="1979"/>
    <x v="6"/>
    <x v="14"/>
    <x v="51"/>
    <x v="60"/>
    <x v="1"/>
    <x v="28"/>
    <x v="2"/>
    <x v="10"/>
  </r>
  <r>
    <x v="1980"/>
    <x v="6"/>
    <x v="14"/>
    <x v="52"/>
    <x v="138"/>
    <x v="0"/>
    <x v="29"/>
    <x v="2"/>
    <x v="54"/>
  </r>
  <r>
    <x v="1981"/>
    <x v="6"/>
    <x v="14"/>
    <x v="52"/>
    <x v="66"/>
    <x v="1"/>
    <x v="29"/>
    <x v="2"/>
    <x v="54"/>
  </r>
  <r>
    <x v="1982"/>
    <x v="6"/>
    <x v="14"/>
    <x v="53"/>
    <x v="138"/>
    <x v="0"/>
    <x v="33"/>
    <x v="2"/>
    <x v="52"/>
  </r>
  <r>
    <x v="1983"/>
    <x v="6"/>
    <x v="14"/>
    <x v="53"/>
    <x v="34"/>
    <x v="1"/>
    <x v="33"/>
    <x v="2"/>
    <x v="52"/>
  </r>
  <r>
    <x v="1984"/>
    <x v="6"/>
    <x v="14"/>
    <x v="54"/>
    <x v="137"/>
    <x v="0"/>
    <x v="26"/>
    <x v="2"/>
    <x v="53"/>
  </r>
  <r>
    <x v="1985"/>
    <x v="6"/>
    <x v="14"/>
    <x v="54"/>
    <x v="70"/>
    <x v="1"/>
    <x v="26"/>
    <x v="2"/>
    <x v="53"/>
  </r>
  <r>
    <x v="1986"/>
    <x v="6"/>
    <x v="14"/>
    <x v="55"/>
    <x v="138"/>
    <x v="0"/>
    <x v="28"/>
    <x v="2"/>
    <x v="40"/>
  </r>
  <r>
    <x v="1987"/>
    <x v="6"/>
    <x v="14"/>
    <x v="55"/>
    <x v="47"/>
    <x v="1"/>
    <x v="28"/>
    <x v="2"/>
    <x v="40"/>
  </r>
  <r>
    <x v="1988"/>
    <x v="6"/>
    <x v="14"/>
    <x v="56"/>
    <x v="138"/>
    <x v="0"/>
    <x v="38"/>
    <x v="2"/>
    <x v="12"/>
  </r>
  <r>
    <x v="1989"/>
    <x v="6"/>
    <x v="14"/>
    <x v="56"/>
    <x v="24"/>
    <x v="1"/>
    <x v="38"/>
    <x v="2"/>
    <x v="12"/>
  </r>
  <r>
    <x v="1990"/>
    <x v="6"/>
    <x v="14"/>
    <x v="57"/>
    <x v="138"/>
    <x v="0"/>
    <x v="39"/>
    <x v="2"/>
    <x v="0"/>
  </r>
  <r>
    <x v="1991"/>
    <x v="6"/>
    <x v="14"/>
    <x v="57"/>
    <x v="31"/>
    <x v="1"/>
    <x v="39"/>
    <x v="2"/>
    <x v="0"/>
  </r>
  <r>
    <x v="1992"/>
    <x v="6"/>
    <x v="14"/>
    <x v="58"/>
    <x v="138"/>
    <x v="0"/>
    <x v="40"/>
    <x v="2"/>
    <x v="1"/>
  </r>
  <r>
    <x v="1993"/>
    <x v="6"/>
    <x v="14"/>
    <x v="58"/>
    <x v="32"/>
    <x v="1"/>
    <x v="40"/>
    <x v="2"/>
    <x v="1"/>
  </r>
  <r>
    <x v="1994"/>
    <x v="6"/>
    <x v="14"/>
    <x v="59"/>
    <x v="137"/>
    <x v="0"/>
    <x v="38"/>
    <x v="2"/>
    <x v="5"/>
  </r>
  <r>
    <x v="1995"/>
    <x v="6"/>
    <x v="14"/>
    <x v="59"/>
    <x v="43"/>
    <x v="1"/>
    <x v="38"/>
    <x v="2"/>
    <x v="5"/>
  </r>
  <r>
    <x v="1996"/>
    <x v="6"/>
    <x v="14"/>
    <x v="60"/>
    <x v="138"/>
    <x v="0"/>
    <x v="32"/>
    <x v="2"/>
    <x v="3"/>
  </r>
  <r>
    <x v="1997"/>
    <x v="6"/>
    <x v="14"/>
    <x v="60"/>
    <x v="31"/>
    <x v="1"/>
    <x v="32"/>
    <x v="2"/>
    <x v="3"/>
  </r>
  <r>
    <x v="1998"/>
    <x v="6"/>
    <x v="14"/>
    <x v="61"/>
    <x v="138"/>
    <x v="0"/>
    <x v="27"/>
    <x v="2"/>
    <x v="36"/>
  </r>
  <r>
    <x v="1999"/>
    <x v="6"/>
    <x v="14"/>
    <x v="61"/>
    <x v="22"/>
    <x v="1"/>
    <x v="27"/>
    <x v="2"/>
    <x v="36"/>
  </r>
  <r>
    <x v="2000"/>
    <x v="6"/>
    <x v="14"/>
    <x v="62"/>
    <x v="137"/>
    <x v="0"/>
    <x v="25"/>
    <x v="2"/>
    <x v="35"/>
  </r>
  <r>
    <x v="2001"/>
    <x v="6"/>
    <x v="14"/>
    <x v="62"/>
    <x v="37"/>
    <x v="1"/>
    <x v="25"/>
    <x v="2"/>
    <x v="35"/>
  </r>
  <r>
    <x v="2002"/>
    <x v="6"/>
    <x v="14"/>
    <x v="63"/>
    <x v="138"/>
    <x v="0"/>
    <x v="36"/>
    <x v="2"/>
    <x v="11"/>
  </r>
  <r>
    <x v="2003"/>
    <x v="6"/>
    <x v="14"/>
    <x v="63"/>
    <x v="26"/>
    <x v="1"/>
    <x v="36"/>
    <x v="2"/>
    <x v="11"/>
  </r>
  <r>
    <x v="2004"/>
    <x v="6"/>
    <x v="15"/>
    <x v="1"/>
    <x v="138"/>
    <x v="0"/>
    <x v="17"/>
    <x v="0"/>
    <x v="28"/>
  </r>
  <r>
    <x v="2005"/>
    <x v="6"/>
    <x v="15"/>
    <x v="1"/>
    <x v="28"/>
    <x v="1"/>
    <x v="17"/>
    <x v="0"/>
    <x v="28"/>
  </r>
  <r>
    <x v="2006"/>
    <x v="6"/>
    <x v="15"/>
    <x v="10"/>
    <x v="138"/>
    <x v="0"/>
    <x v="29"/>
    <x v="0"/>
    <x v="30"/>
  </r>
  <r>
    <x v="2007"/>
    <x v="6"/>
    <x v="15"/>
    <x v="10"/>
    <x v="15"/>
    <x v="1"/>
    <x v="29"/>
    <x v="0"/>
    <x v="30"/>
  </r>
  <r>
    <x v="2008"/>
    <x v="6"/>
    <x v="15"/>
    <x v="11"/>
    <x v="138"/>
    <x v="0"/>
    <x v="19"/>
    <x v="0"/>
    <x v="31"/>
  </r>
  <r>
    <x v="2009"/>
    <x v="6"/>
    <x v="15"/>
    <x v="11"/>
    <x v="31"/>
    <x v="1"/>
    <x v="19"/>
    <x v="0"/>
    <x v="31"/>
  </r>
  <r>
    <x v="2010"/>
    <x v="6"/>
    <x v="15"/>
    <x v="30"/>
    <x v="137"/>
    <x v="0"/>
    <x v="34"/>
    <x v="0"/>
    <x v="22"/>
  </r>
  <r>
    <x v="2011"/>
    <x v="6"/>
    <x v="15"/>
    <x v="30"/>
    <x v="2"/>
    <x v="1"/>
    <x v="34"/>
    <x v="0"/>
    <x v="22"/>
  </r>
  <r>
    <x v="2012"/>
    <x v="6"/>
    <x v="15"/>
    <x v="31"/>
    <x v="138"/>
    <x v="0"/>
    <x v="36"/>
    <x v="0"/>
    <x v="57"/>
  </r>
  <r>
    <x v="2013"/>
    <x v="6"/>
    <x v="15"/>
    <x v="31"/>
    <x v="1"/>
    <x v="1"/>
    <x v="36"/>
    <x v="0"/>
    <x v="57"/>
  </r>
  <r>
    <x v="2014"/>
    <x v="6"/>
    <x v="15"/>
    <x v="35"/>
    <x v="138"/>
    <x v="0"/>
    <x v="24"/>
    <x v="0"/>
    <x v="62"/>
  </r>
  <r>
    <x v="2015"/>
    <x v="6"/>
    <x v="15"/>
    <x v="35"/>
    <x v="7"/>
    <x v="1"/>
    <x v="24"/>
    <x v="0"/>
    <x v="62"/>
  </r>
  <r>
    <x v="2016"/>
    <x v="6"/>
    <x v="15"/>
    <x v="48"/>
    <x v="137"/>
    <x v="0"/>
    <x v="31"/>
    <x v="0"/>
    <x v="8"/>
  </r>
  <r>
    <x v="2017"/>
    <x v="6"/>
    <x v="15"/>
    <x v="48"/>
    <x v="37"/>
    <x v="1"/>
    <x v="31"/>
    <x v="0"/>
    <x v="8"/>
  </r>
  <r>
    <x v="2018"/>
    <x v="6"/>
    <x v="15"/>
    <x v="49"/>
    <x v="138"/>
    <x v="0"/>
    <x v="30"/>
    <x v="0"/>
    <x v="9"/>
  </r>
  <r>
    <x v="2019"/>
    <x v="6"/>
    <x v="15"/>
    <x v="49"/>
    <x v="35"/>
    <x v="1"/>
    <x v="30"/>
    <x v="0"/>
    <x v="9"/>
  </r>
  <r>
    <x v="2020"/>
    <x v="6"/>
    <x v="15"/>
    <x v="50"/>
    <x v="138"/>
    <x v="0"/>
    <x v="36"/>
    <x v="0"/>
    <x v="44"/>
  </r>
  <r>
    <x v="2021"/>
    <x v="6"/>
    <x v="15"/>
    <x v="50"/>
    <x v="28"/>
    <x v="1"/>
    <x v="36"/>
    <x v="0"/>
    <x v="44"/>
  </r>
  <r>
    <x v="2022"/>
    <x v="6"/>
    <x v="15"/>
    <x v="51"/>
    <x v="138"/>
    <x v="0"/>
    <x v="28"/>
    <x v="0"/>
    <x v="10"/>
  </r>
  <r>
    <x v="2023"/>
    <x v="6"/>
    <x v="15"/>
    <x v="51"/>
    <x v="57"/>
    <x v="1"/>
    <x v="28"/>
    <x v="0"/>
    <x v="10"/>
  </r>
  <r>
    <x v="2024"/>
    <x v="6"/>
    <x v="15"/>
    <x v="52"/>
    <x v="138"/>
    <x v="0"/>
    <x v="29"/>
    <x v="0"/>
    <x v="54"/>
  </r>
  <r>
    <x v="2025"/>
    <x v="6"/>
    <x v="15"/>
    <x v="52"/>
    <x v="58"/>
    <x v="1"/>
    <x v="29"/>
    <x v="0"/>
    <x v="54"/>
  </r>
  <r>
    <x v="2026"/>
    <x v="6"/>
    <x v="15"/>
    <x v="53"/>
    <x v="137"/>
    <x v="0"/>
    <x v="33"/>
    <x v="0"/>
    <x v="52"/>
  </r>
  <r>
    <x v="2027"/>
    <x v="6"/>
    <x v="15"/>
    <x v="53"/>
    <x v="22"/>
    <x v="1"/>
    <x v="33"/>
    <x v="0"/>
    <x v="52"/>
  </r>
  <r>
    <x v="2028"/>
    <x v="6"/>
    <x v="15"/>
    <x v="54"/>
    <x v="138"/>
    <x v="0"/>
    <x v="26"/>
    <x v="0"/>
    <x v="53"/>
  </r>
  <r>
    <x v="2029"/>
    <x v="6"/>
    <x v="15"/>
    <x v="54"/>
    <x v="64"/>
    <x v="1"/>
    <x v="26"/>
    <x v="0"/>
    <x v="53"/>
  </r>
  <r>
    <x v="2030"/>
    <x v="6"/>
    <x v="15"/>
    <x v="55"/>
    <x v="138"/>
    <x v="0"/>
    <x v="28"/>
    <x v="0"/>
    <x v="40"/>
  </r>
  <r>
    <x v="2031"/>
    <x v="6"/>
    <x v="15"/>
    <x v="55"/>
    <x v="37"/>
    <x v="1"/>
    <x v="28"/>
    <x v="0"/>
    <x v="40"/>
  </r>
  <r>
    <x v="2032"/>
    <x v="6"/>
    <x v="15"/>
    <x v="56"/>
    <x v="137"/>
    <x v="0"/>
    <x v="38"/>
    <x v="0"/>
    <x v="12"/>
  </r>
  <r>
    <x v="2033"/>
    <x v="6"/>
    <x v="15"/>
    <x v="56"/>
    <x v="28"/>
    <x v="1"/>
    <x v="38"/>
    <x v="0"/>
    <x v="12"/>
  </r>
  <r>
    <x v="2034"/>
    <x v="6"/>
    <x v="15"/>
    <x v="57"/>
    <x v="138"/>
    <x v="0"/>
    <x v="39"/>
    <x v="0"/>
    <x v="0"/>
  </r>
  <r>
    <x v="2035"/>
    <x v="6"/>
    <x v="15"/>
    <x v="57"/>
    <x v="13"/>
    <x v="1"/>
    <x v="39"/>
    <x v="0"/>
    <x v="0"/>
  </r>
  <r>
    <x v="2036"/>
    <x v="6"/>
    <x v="15"/>
    <x v="58"/>
    <x v="138"/>
    <x v="0"/>
    <x v="40"/>
    <x v="0"/>
    <x v="1"/>
  </r>
  <r>
    <x v="2037"/>
    <x v="6"/>
    <x v="15"/>
    <x v="58"/>
    <x v="18"/>
    <x v="1"/>
    <x v="40"/>
    <x v="0"/>
    <x v="1"/>
  </r>
  <r>
    <x v="2038"/>
    <x v="6"/>
    <x v="15"/>
    <x v="59"/>
    <x v="138"/>
    <x v="0"/>
    <x v="38"/>
    <x v="0"/>
    <x v="5"/>
  </r>
  <r>
    <x v="2039"/>
    <x v="6"/>
    <x v="15"/>
    <x v="59"/>
    <x v="16"/>
    <x v="1"/>
    <x v="38"/>
    <x v="0"/>
    <x v="5"/>
  </r>
  <r>
    <x v="2040"/>
    <x v="6"/>
    <x v="15"/>
    <x v="60"/>
    <x v="138"/>
    <x v="0"/>
    <x v="32"/>
    <x v="0"/>
    <x v="3"/>
  </r>
  <r>
    <x v="2041"/>
    <x v="6"/>
    <x v="15"/>
    <x v="60"/>
    <x v="25"/>
    <x v="1"/>
    <x v="32"/>
    <x v="0"/>
    <x v="3"/>
  </r>
  <r>
    <x v="2042"/>
    <x v="6"/>
    <x v="15"/>
    <x v="61"/>
    <x v="137"/>
    <x v="0"/>
    <x v="27"/>
    <x v="0"/>
    <x v="36"/>
  </r>
  <r>
    <x v="2043"/>
    <x v="6"/>
    <x v="15"/>
    <x v="61"/>
    <x v="15"/>
    <x v="1"/>
    <x v="27"/>
    <x v="0"/>
    <x v="36"/>
  </r>
  <r>
    <x v="2044"/>
    <x v="6"/>
    <x v="15"/>
    <x v="62"/>
    <x v="138"/>
    <x v="0"/>
    <x v="25"/>
    <x v="0"/>
    <x v="35"/>
  </r>
  <r>
    <x v="2045"/>
    <x v="6"/>
    <x v="15"/>
    <x v="62"/>
    <x v="27"/>
    <x v="1"/>
    <x v="25"/>
    <x v="0"/>
    <x v="35"/>
  </r>
  <r>
    <x v="2046"/>
    <x v="6"/>
    <x v="15"/>
    <x v="63"/>
    <x v="138"/>
    <x v="0"/>
    <x v="36"/>
    <x v="0"/>
    <x v="11"/>
  </r>
  <r>
    <x v="2047"/>
    <x v="6"/>
    <x v="15"/>
    <x v="63"/>
    <x v="14"/>
    <x v="1"/>
    <x v="36"/>
    <x v="0"/>
    <x v="11"/>
  </r>
  <r>
    <x v="2048"/>
    <x v="7"/>
    <x v="0"/>
    <x v="12"/>
    <x v="68"/>
    <x v="0"/>
    <x v="2"/>
    <x v="1"/>
    <x v="56"/>
  </r>
  <r>
    <x v="2049"/>
    <x v="7"/>
    <x v="0"/>
    <x v="12"/>
    <x v="25"/>
    <x v="1"/>
    <x v="14"/>
    <x v="1"/>
    <x v="56"/>
  </r>
  <r>
    <x v="2050"/>
    <x v="7"/>
    <x v="1"/>
    <x v="12"/>
    <x v="76"/>
    <x v="0"/>
    <x v="14"/>
    <x v="1"/>
    <x v="56"/>
  </r>
  <r>
    <x v="2051"/>
    <x v="7"/>
    <x v="1"/>
    <x v="12"/>
    <x v="25"/>
    <x v="1"/>
    <x v="14"/>
    <x v="1"/>
    <x v="56"/>
  </r>
  <r>
    <x v="2052"/>
    <x v="7"/>
    <x v="6"/>
    <x v="12"/>
    <x v="138"/>
    <x v="0"/>
    <x v="14"/>
    <x v="1"/>
    <x v="56"/>
  </r>
  <r>
    <x v="2053"/>
    <x v="7"/>
    <x v="6"/>
    <x v="12"/>
    <x v="25"/>
    <x v="1"/>
    <x v="14"/>
    <x v="1"/>
    <x v="56"/>
  </r>
  <r>
    <x v="2054"/>
    <x v="7"/>
    <x v="11"/>
    <x v="12"/>
    <x v="76"/>
    <x v="0"/>
    <x v="14"/>
    <x v="1"/>
    <x v="56"/>
  </r>
  <r>
    <x v="2055"/>
    <x v="7"/>
    <x v="11"/>
    <x v="12"/>
    <x v="25"/>
    <x v="1"/>
    <x v="14"/>
    <x v="1"/>
    <x v="56"/>
  </r>
  <r>
    <x v="2056"/>
    <x v="7"/>
    <x v="12"/>
    <x v="12"/>
    <x v="138"/>
    <x v="0"/>
    <x v="14"/>
    <x v="1"/>
    <x v="56"/>
  </r>
  <r>
    <x v="2057"/>
    <x v="7"/>
    <x v="12"/>
    <x v="12"/>
    <x v="25"/>
    <x v="1"/>
    <x v="14"/>
    <x v="1"/>
    <x v="56"/>
  </r>
  <r>
    <x v="2058"/>
    <x v="7"/>
    <x v="0"/>
    <x v="3"/>
    <x v="137"/>
    <x v="0"/>
    <x v="17"/>
    <x v="1"/>
    <x v="6"/>
  </r>
  <r>
    <x v="2059"/>
    <x v="7"/>
    <x v="0"/>
    <x v="3"/>
    <x v="36"/>
    <x v="1"/>
    <x v="17"/>
    <x v="1"/>
    <x v="6"/>
  </r>
  <r>
    <x v="2060"/>
    <x v="7"/>
    <x v="0"/>
    <x v="4"/>
    <x v="138"/>
    <x v="0"/>
    <x v="16"/>
    <x v="1"/>
    <x v="7"/>
  </r>
  <r>
    <x v="2061"/>
    <x v="7"/>
    <x v="0"/>
    <x v="4"/>
    <x v="36"/>
    <x v="1"/>
    <x v="16"/>
    <x v="1"/>
    <x v="7"/>
  </r>
  <r>
    <x v="2062"/>
    <x v="7"/>
    <x v="0"/>
    <x v="5"/>
    <x v="138"/>
    <x v="0"/>
    <x v="10"/>
    <x v="1"/>
    <x v="39"/>
  </r>
  <r>
    <x v="2063"/>
    <x v="7"/>
    <x v="0"/>
    <x v="5"/>
    <x v="36"/>
    <x v="1"/>
    <x v="10"/>
    <x v="1"/>
    <x v="39"/>
  </r>
  <r>
    <x v="2064"/>
    <x v="7"/>
    <x v="0"/>
    <x v="8"/>
    <x v="138"/>
    <x v="0"/>
    <x v="12"/>
    <x v="1"/>
    <x v="47"/>
  </r>
  <r>
    <x v="2065"/>
    <x v="7"/>
    <x v="0"/>
    <x v="8"/>
    <x v="30"/>
    <x v="1"/>
    <x v="12"/>
    <x v="1"/>
    <x v="47"/>
  </r>
  <r>
    <x v="2066"/>
    <x v="7"/>
    <x v="0"/>
    <x v="9"/>
    <x v="138"/>
    <x v="0"/>
    <x v="16"/>
    <x v="1"/>
    <x v="48"/>
  </r>
  <r>
    <x v="2067"/>
    <x v="7"/>
    <x v="0"/>
    <x v="9"/>
    <x v="30"/>
    <x v="1"/>
    <x v="16"/>
    <x v="1"/>
    <x v="48"/>
  </r>
  <r>
    <x v="2068"/>
    <x v="7"/>
    <x v="0"/>
    <x v="14"/>
    <x v="138"/>
    <x v="0"/>
    <x v="16"/>
    <x v="1"/>
    <x v="63"/>
  </r>
  <r>
    <x v="2069"/>
    <x v="7"/>
    <x v="0"/>
    <x v="14"/>
    <x v="76"/>
    <x v="1"/>
    <x v="16"/>
    <x v="1"/>
    <x v="63"/>
  </r>
  <r>
    <x v="2070"/>
    <x v="7"/>
    <x v="1"/>
    <x v="3"/>
    <x v="138"/>
    <x v="0"/>
    <x v="17"/>
    <x v="1"/>
    <x v="6"/>
  </r>
  <r>
    <x v="2071"/>
    <x v="7"/>
    <x v="1"/>
    <x v="3"/>
    <x v="36"/>
    <x v="1"/>
    <x v="17"/>
    <x v="1"/>
    <x v="6"/>
  </r>
  <r>
    <x v="2072"/>
    <x v="7"/>
    <x v="1"/>
    <x v="4"/>
    <x v="137"/>
    <x v="0"/>
    <x v="16"/>
    <x v="1"/>
    <x v="7"/>
  </r>
  <r>
    <x v="2073"/>
    <x v="7"/>
    <x v="1"/>
    <x v="4"/>
    <x v="36"/>
    <x v="1"/>
    <x v="16"/>
    <x v="1"/>
    <x v="7"/>
  </r>
  <r>
    <x v="2074"/>
    <x v="7"/>
    <x v="1"/>
    <x v="5"/>
    <x v="138"/>
    <x v="0"/>
    <x v="10"/>
    <x v="1"/>
    <x v="39"/>
  </r>
  <r>
    <x v="2075"/>
    <x v="7"/>
    <x v="1"/>
    <x v="5"/>
    <x v="36"/>
    <x v="1"/>
    <x v="10"/>
    <x v="1"/>
    <x v="39"/>
  </r>
  <r>
    <x v="2076"/>
    <x v="7"/>
    <x v="1"/>
    <x v="8"/>
    <x v="138"/>
    <x v="0"/>
    <x v="12"/>
    <x v="1"/>
    <x v="47"/>
  </r>
  <r>
    <x v="2077"/>
    <x v="7"/>
    <x v="1"/>
    <x v="8"/>
    <x v="30"/>
    <x v="1"/>
    <x v="12"/>
    <x v="1"/>
    <x v="47"/>
  </r>
  <r>
    <x v="2078"/>
    <x v="7"/>
    <x v="1"/>
    <x v="9"/>
    <x v="138"/>
    <x v="0"/>
    <x v="16"/>
    <x v="1"/>
    <x v="48"/>
  </r>
  <r>
    <x v="2079"/>
    <x v="7"/>
    <x v="1"/>
    <x v="9"/>
    <x v="30"/>
    <x v="1"/>
    <x v="16"/>
    <x v="1"/>
    <x v="48"/>
  </r>
  <r>
    <x v="2080"/>
    <x v="7"/>
    <x v="1"/>
    <x v="14"/>
    <x v="137"/>
    <x v="0"/>
    <x v="16"/>
    <x v="1"/>
    <x v="63"/>
  </r>
  <r>
    <x v="2081"/>
    <x v="7"/>
    <x v="1"/>
    <x v="14"/>
    <x v="68"/>
    <x v="1"/>
    <x v="16"/>
    <x v="1"/>
    <x v="63"/>
  </r>
  <r>
    <x v="2082"/>
    <x v="7"/>
    <x v="2"/>
    <x v="3"/>
    <x v="138"/>
    <x v="0"/>
    <x v="17"/>
    <x v="0"/>
    <x v="6"/>
  </r>
  <r>
    <x v="2083"/>
    <x v="7"/>
    <x v="2"/>
    <x v="3"/>
    <x v="24"/>
    <x v="1"/>
    <x v="17"/>
    <x v="0"/>
    <x v="6"/>
  </r>
  <r>
    <x v="2084"/>
    <x v="7"/>
    <x v="2"/>
    <x v="4"/>
    <x v="138"/>
    <x v="0"/>
    <x v="16"/>
    <x v="0"/>
    <x v="7"/>
  </r>
  <r>
    <x v="2085"/>
    <x v="7"/>
    <x v="2"/>
    <x v="4"/>
    <x v="12"/>
    <x v="1"/>
    <x v="16"/>
    <x v="0"/>
    <x v="7"/>
  </r>
  <r>
    <x v="2086"/>
    <x v="7"/>
    <x v="2"/>
    <x v="5"/>
    <x v="137"/>
    <x v="0"/>
    <x v="10"/>
    <x v="0"/>
    <x v="39"/>
  </r>
  <r>
    <x v="2087"/>
    <x v="7"/>
    <x v="2"/>
    <x v="5"/>
    <x v="15"/>
    <x v="1"/>
    <x v="10"/>
    <x v="0"/>
    <x v="39"/>
  </r>
  <r>
    <x v="2088"/>
    <x v="7"/>
    <x v="2"/>
    <x v="8"/>
    <x v="138"/>
    <x v="0"/>
    <x v="12"/>
    <x v="0"/>
    <x v="47"/>
  </r>
  <r>
    <x v="2089"/>
    <x v="7"/>
    <x v="2"/>
    <x v="8"/>
    <x v="18"/>
    <x v="1"/>
    <x v="12"/>
    <x v="0"/>
    <x v="47"/>
  </r>
  <r>
    <x v="2090"/>
    <x v="7"/>
    <x v="2"/>
    <x v="9"/>
    <x v="138"/>
    <x v="0"/>
    <x v="16"/>
    <x v="0"/>
    <x v="48"/>
  </r>
  <r>
    <x v="2091"/>
    <x v="7"/>
    <x v="2"/>
    <x v="9"/>
    <x v="18"/>
    <x v="1"/>
    <x v="16"/>
    <x v="0"/>
    <x v="48"/>
  </r>
  <r>
    <x v="2092"/>
    <x v="7"/>
    <x v="2"/>
    <x v="12"/>
    <x v="138"/>
    <x v="0"/>
    <x v="14"/>
    <x v="0"/>
    <x v="56"/>
  </r>
  <r>
    <x v="2093"/>
    <x v="7"/>
    <x v="2"/>
    <x v="12"/>
    <x v="16"/>
    <x v="1"/>
    <x v="14"/>
    <x v="0"/>
    <x v="56"/>
  </r>
  <r>
    <x v="2094"/>
    <x v="7"/>
    <x v="2"/>
    <x v="14"/>
    <x v="138"/>
    <x v="0"/>
    <x v="16"/>
    <x v="0"/>
    <x v="63"/>
  </r>
  <r>
    <x v="2095"/>
    <x v="7"/>
    <x v="2"/>
    <x v="14"/>
    <x v="36"/>
    <x v="1"/>
    <x v="16"/>
    <x v="0"/>
    <x v="63"/>
  </r>
  <r>
    <x v="2096"/>
    <x v="7"/>
    <x v="3"/>
    <x v="3"/>
    <x v="137"/>
    <x v="0"/>
    <x v="17"/>
    <x v="2"/>
    <x v="6"/>
  </r>
  <r>
    <x v="2097"/>
    <x v="7"/>
    <x v="3"/>
    <x v="3"/>
    <x v="36"/>
    <x v="1"/>
    <x v="17"/>
    <x v="2"/>
    <x v="6"/>
  </r>
  <r>
    <x v="2098"/>
    <x v="7"/>
    <x v="3"/>
    <x v="4"/>
    <x v="138"/>
    <x v="0"/>
    <x v="16"/>
    <x v="2"/>
    <x v="7"/>
  </r>
  <r>
    <x v="2099"/>
    <x v="7"/>
    <x v="3"/>
    <x v="4"/>
    <x v="24"/>
    <x v="1"/>
    <x v="16"/>
    <x v="2"/>
    <x v="7"/>
  </r>
  <r>
    <x v="2100"/>
    <x v="7"/>
    <x v="3"/>
    <x v="5"/>
    <x v="138"/>
    <x v="0"/>
    <x v="10"/>
    <x v="2"/>
    <x v="39"/>
  </r>
  <r>
    <x v="2101"/>
    <x v="7"/>
    <x v="3"/>
    <x v="5"/>
    <x v="18"/>
    <x v="1"/>
    <x v="10"/>
    <x v="2"/>
    <x v="39"/>
  </r>
  <r>
    <x v="2102"/>
    <x v="7"/>
    <x v="3"/>
    <x v="8"/>
    <x v="137"/>
    <x v="0"/>
    <x v="12"/>
    <x v="2"/>
    <x v="47"/>
  </r>
  <r>
    <x v="2103"/>
    <x v="7"/>
    <x v="3"/>
    <x v="8"/>
    <x v="30"/>
    <x v="1"/>
    <x v="12"/>
    <x v="2"/>
    <x v="47"/>
  </r>
  <r>
    <x v="2104"/>
    <x v="7"/>
    <x v="3"/>
    <x v="9"/>
    <x v="138"/>
    <x v="0"/>
    <x v="16"/>
    <x v="2"/>
    <x v="48"/>
  </r>
  <r>
    <x v="2105"/>
    <x v="7"/>
    <x v="3"/>
    <x v="9"/>
    <x v="18"/>
    <x v="1"/>
    <x v="16"/>
    <x v="2"/>
    <x v="48"/>
  </r>
  <r>
    <x v="2106"/>
    <x v="7"/>
    <x v="3"/>
    <x v="12"/>
    <x v="138"/>
    <x v="0"/>
    <x v="14"/>
    <x v="2"/>
    <x v="56"/>
  </r>
  <r>
    <x v="2107"/>
    <x v="7"/>
    <x v="3"/>
    <x v="12"/>
    <x v="20"/>
    <x v="1"/>
    <x v="14"/>
    <x v="2"/>
    <x v="56"/>
  </r>
  <r>
    <x v="2108"/>
    <x v="7"/>
    <x v="3"/>
    <x v="14"/>
    <x v="138"/>
    <x v="0"/>
    <x v="16"/>
    <x v="2"/>
    <x v="63"/>
  </r>
  <r>
    <x v="2109"/>
    <x v="7"/>
    <x v="3"/>
    <x v="14"/>
    <x v="36"/>
    <x v="1"/>
    <x v="16"/>
    <x v="2"/>
    <x v="63"/>
  </r>
  <r>
    <x v="2110"/>
    <x v="7"/>
    <x v="4"/>
    <x v="3"/>
    <x v="138"/>
    <x v="0"/>
    <x v="17"/>
    <x v="2"/>
    <x v="6"/>
  </r>
  <r>
    <x v="2111"/>
    <x v="7"/>
    <x v="4"/>
    <x v="3"/>
    <x v="36"/>
    <x v="1"/>
    <x v="17"/>
    <x v="2"/>
    <x v="6"/>
  </r>
  <r>
    <x v="2112"/>
    <x v="7"/>
    <x v="4"/>
    <x v="4"/>
    <x v="137"/>
    <x v="0"/>
    <x v="16"/>
    <x v="2"/>
    <x v="7"/>
  </r>
  <r>
    <x v="2113"/>
    <x v="7"/>
    <x v="4"/>
    <x v="4"/>
    <x v="24"/>
    <x v="1"/>
    <x v="16"/>
    <x v="2"/>
    <x v="7"/>
  </r>
  <r>
    <x v="2114"/>
    <x v="7"/>
    <x v="4"/>
    <x v="5"/>
    <x v="138"/>
    <x v="0"/>
    <x v="10"/>
    <x v="2"/>
    <x v="39"/>
  </r>
  <r>
    <x v="2115"/>
    <x v="7"/>
    <x v="4"/>
    <x v="5"/>
    <x v="18"/>
    <x v="1"/>
    <x v="10"/>
    <x v="2"/>
    <x v="39"/>
  </r>
  <r>
    <x v="2116"/>
    <x v="7"/>
    <x v="4"/>
    <x v="8"/>
    <x v="138"/>
    <x v="0"/>
    <x v="12"/>
    <x v="2"/>
    <x v="47"/>
  </r>
  <r>
    <x v="2117"/>
    <x v="7"/>
    <x v="4"/>
    <x v="8"/>
    <x v="30"/>
    <x v="1"/>
    <x v="12"/>
    <x v="2"/>
    <x v="47"/>
  </r>
  <r>
    <x v="2118"/>
    <x v="7"/>
    <x v="4"/>
    <x v="9"/>
    <x v="137"/>
    <x v="0"/>
    <x v="16"/>
    <x v="2"/>
    <x v="48"/>
  </r>
  <r>
    <x v="2119"/>
    <x v="7"/>
    <x v="4"/>
    <x v="9"/>
    <x v="18"/>
    <x v="1"/>
    <x v="16"/>
    <x v="2"/>
    <x v="48"/>
  </r>
  <r>
    <x v="2120"/>
    <x v="7"/>
    <x v="4"/>
    <x v="12"/>
    <x v="138"/>
    <x v="0"/>
    <x v="14"/>
    <x v="2"/>
    <x v="56"/>
  </r>
  <r>
    <x v="2121"/>
    <x v="7"/>
    <x v="4"/>
    <x v="12"/>
    <x v="20"/>
    <x v="1"/>
    <x v="14"/>
    <x v="2"/>
    <x v="56"/>
  </r>
  <r>
    <x v="2122"/>
    <x v="7"/>
    <x v="4"/>
    <x v="14"/>
    <x v="138"/>
    <x v="0"/>
    <x v="16"/>
    <x v="2"/>
    <x v="63"/>
  </r>
  <r>
    <x v="2123"/>
    <x v="7"/>
    <x v="4"/>
    <x v="14"/>
    <x v="70"/>
    <x v="1"/>
    <x v="16"/>
    <x v="2"/>
    <x v="63"/>
  </r>
  <r>
    <x v="2124"/>
    <x v="7"/>
    <x v="5"/>
    <x v="3"/>
    <x v="138"/>
    <x v="0"/>
    <x v="17"/>
    <x v="0"/>
    <x v="6"/>
  </r>
  <r>
    <x v="2125"/>
    <x v="7"/>
    <x v="5"/>
    <x v="3"/>
    <x v="24"/>
    <x v="1"/>
    <x v="17"/>
    <x v="0"/>
    <x v="6"/>
  </r>
  <r>
    <x v="2126"/>
    <x v="7"/>
    <x v="5"/>
    <x v="4"/>
    <x v="138"/>
    <x v="0"/>
    <x v="16"/>
    <x v="0"/>
    <x v="7"/>
  </r>
  <r>
    <x v="2127"/>
    <x v="7"/>
    <x v="5"/>
    <x v="4"/>
    <x v="12"/>
    <x v="1"/>
    <x v="16"/>
    <x v="0"/>
    <x v="7"/>
  </r>
  <r>
    <x v="2128"/>
    <x v="7"/>
    <x v="5"/>
    <x v="5"/>
    <x v="137"/>
    <x v="0"/>
    <x v="10"/>
    <x v="0"/>
    <x v="39"/>
  </r>
  <r>
    <x v="2129"/>
    <x v="7"/>
    <x v="5"/>
    <x v="5"/>
    <x v="15"/>
    <x v="1"/>
    <x v="10"/>
    <x v="0"/>
    <x v="39"/>
  </r>
  <r>
    <x v="2130"/>
    <x v="7"/>
    <x v="5"/>
    <x v="8"/>
    <x v="138"/>
    <x v="0"/>
    <x v="12"/>
    <x v="0"/>
    <x v="47"/>
  </r>
  <r>
    <x v="2131"/>
    <x v="7"/>
    <x v="5"/>
    <x v="8"/>
    <x v="18"/>
    <x v="1"/>
    <x v="12"/>
    <x v="0"/>
    <x v="47"/>
  </r>
  <r>
    <x v="2132"/>
    <x v="7"/>
    <x v="5"/>
    <x v="9"/>
    <x v="138"/>
    <x v="0"/>
    <x v="16"/>
    <x v="0"/>
    <x v="48"/>
  </r>
  <r>
    <x v="2133"/>
    <x v="7"/>
    <x v="5"/>
    <x v="9"/>
    <x v="18"/>
    <x v="1"/>
    <x v="16"/>
    <x v="0"/>
    <x v="48"/>
  </r>
  <r>
    <x v="2134"/>
    <x v="7"/>
    <x v="5"/>
    <x v="12"/>
    <x v="137"/>
    <x v="0"/>
    <x v="14"/>
    <x v="0"/>
    <x v="56"/>
  </r>
  <r>
    <x v="2135"/>
    <x v="7"/>
    <x v="5"/>
    <x v="12"/>
    <x v="16"/>
    <x v="1"/>
    <x v="14"/>
    <x v="0"/>
    <x v="56"/>
  </r>
  <r>
    <x v="2136"/>
    <x v="7"/>
    <x v="5"/>
    <x v="14"/>
    <x v="138"/>
    <x v="0"/>
    <x v="16"/>
    <x v="0"/>
    <x v="63"/>
  </r>
  <r>
    <x v="2137"/>
    <x v="7"/>
    <x v="5"/>
    <x v="14"/>
    <x v="0"/>
    <x v="1"/>
    <x v="16"/>
    <x v="0"/>
    <x v="63"/>
  </r>
  <r>
    <x v="2138"/>
    <x v="7"/>
    <x v="6"/>
    <x v="3"/>
    <x v="138"/>
    <x v="0"/>
    <x v="17"/>
    <x v="1"/>
    <x v="6"/>
  </r>
  <r>
    <x v="2139"/>
    <x v="7"/>
    <x v="6"/>
    <x v="3"/>
    <x v="36"/>
    <x v="1"/>
    <x v="17"/>
    <x v="1"/>
    <x v="6"/>
  </r>
  <r>
    <x v="2140"/>
    <x v="7"/>
    <x v="6"/>
    <x v="4"/>
    <x v="138"/>
    <x v="0"/>
    <x v="16"/>
    <x v="1"/>
    <x v="7"/>
  </r>
  <r>
    <x v="2141"/>
    <x v="7"/>
    <x v="6"/>
    <x v="4"/>
    <x v="36"/>
    <x v="1"/>
    <x v="16"/>
    <x v="1"/>
    <x v="7"/>
  </r>
  <r>
    <x v="2142"/>
    <x v="7"/>
    <x v="6"/>
    <x v="5"/>
    <x v="138"/>
    <x v="0"/>
    <x v="10"/>
    <x v="1"/>
    <x v="39"/>
  </r>
  <r>
    <x v="2143"/>
    <x v="7"/>
    <x v="6"/>
    <x v="5"/>
    <x v="36"/>
    <x v="1"/>
    <x v="10"/>
    <x v="1"/>
    <x v="39"/>
  </r>
  <r>
    <x v="2144"/>
    <x v="7"/>
    <x v="6"/>
    <x v="8"/>
    <x v="137"/>
    <x v="0"/>
    <x v="12"/>
    <x v="1"/>
    <x v="47"/>
  </r>
  <r>
    <x v="2145"/>
    <x v="7"/>
    <x v="6"/>
    <x v="8"/>
    <x v="30"/>
    <x v="1"/>
    <x v="12"/>
    <x v="1"/>
    <x v="47"/>
  </r>
  <r>
    <x v="2146"/>
    <x v="7"/>
    <x v="6"/>
    <x v="9"/>
    <x v="138"/>
    <x v="0"/>
    <x v="16"/>
    <x v="1"/>
    <x v="48"/>
  </r>
  <r>
    <x v="2147"/>
    <x v="7"/>
    <x v="6"/>
    <x v="9"/>
    <x v="30"/>
    <x v="1"/>
    <x v="16"/>
    <x v="1"/>
    <x v="48"/>
  </r>
  <r>
    <x v="2148"/>
    <x v="7"/>
    <x v="6"/>
    <x v="14"/>
    <x v="137"/>
    <x v="0"/>
    <x v="16"/>
    <x v="1"/>
    <x v="63"/>
  </r>
  <r>
    <x v="2149"/>
    <x v="7"/>
    <x v="6"/>
    <x v="14"/>
    <x v="85"/>
    <x v="1"/>
    <x v="16"/>
    <x v="1"/>
    <x v="63"/>
  </r>
  <r>
    <x v="2150"/>
    <x v="7"/>
    <x v="7"/>
    <x v="3"/>
    <x v="138"/>
    <x v="0"/>
    <x v="17"/>
    <x v="2"/>
    <x v="6"/>
  </r>
  <r>
    <x v="2151"/>
    <x v="7"/>
    <x v="7"/>
    <x v="3"/>
    <x v="36"/>
    <x v="1"/>
    <x v="17"/>
    <x v="2"/>
    <x v="6"/>
  </r>
  <r>
    <x v="2152"/>
    <x v="7"/>
    <x v="7"/>
    <x v="4"/>
    <x v="138"/>
    <x v="0"/>
    <x v="16"/>
    <x v="2"/>
    <x v="7"/>
  </r>
  <r>
    <x v="2153"/>
    <x v="7"/>
    <x v="7"/>
    <x v="4"/>
    <x v="24"/>
    <x v="1"/>
    <x v="16"/>
    <x v="2"/>
    <x v="7"/>
  </r>
  <r>
    <x v="2154"/>
    <x v="7"/>
    <x v="7"/>
    <x v="5"/>
    <x v="138"/>
    <x v="0"/>
    <x v="10"/>
    <x v="2"/>
    <x v="39"/>
  </r>
  <r>
    <x v="2155"/>
    <x v="7"/>
    <x v="7"/>
    <x v="5"/>
    <x v="18"/>
    <x v="1"/>
    <x v="10"/>
    <x v="2"/>
    <x v="39"/>
  </r>
  <r>
    <x v="2156"/>
    <x v="7"/>
    <x v="7"/>
    <x v="8"/>
    <x v="138"/>
    <x v="0"/>
    <x v="12"/>
    <x v="2"/>
    <x v="47"/>
  </r>
  <r>
    <x v="2157"/>
    <x v="7"/>
    <x v="7"/>
    <x v="8"/>
    <x v="30"/>
    <x v="1"/>
    <x v="12"/>
    <x v="2"/>
    <x v="47"/>
  </r>
  <r>
    <x v="2158"/>
    <x v="7"/>
    <x v="7"/>
    <x v="9"/>
    <x v="137"/>
    <x v="0"/>
    <x v="16"/>
    <x v="2"/>
    <x v="48"/>
  </r>
  <r>
    <x v="2159"/>
    <x v="7"/>
    <x v="7"/>
    <x v="9"/>
    <x v="18"/>
    <x v="1"/>
    <x v="16"/>
    <x v="2"/>
    <x v="48"/>
  </r>
  <r>
    <x v="2160"/>
    <x v="7"/>
    <x v="7"/>
    <x v="12"/>
    <x v="138"/>
    <x v="0"/>
    <x v="14"/>
    <x v="2"/>
    <x v="56"/>
  </r>
  <r>
    <x v="2161"/>
    <x v="7"/>
    <x v="7"/>
    <x v="12"/>
    <x v="20"/>
    <x v="1"/>
    <x v="14"/>
    <x v="2"/>
    <x v="56"/>
  </r>
  <r>
    <x v="2162"/>
    <x v="7"/>
    <x v="7"/>
    <x v="14"/>
    <x v="138"/>
    <x v="0"/>
    <x v="16"/>
    <x v="2"/>
    <x v="63"/>
  </r>
  <r>
    <x v="2163"/>
    <x v="7"/>
    <x v="7"/>
    <x v="14"/>
    <x v="40"/>
    <x v="1"/>
    <x v="16"/>
    <x v="2"/>
    <x v="63"/>
  </r>
  <r>
    <x v="2164"/>
    <x v="7"/>
    <x v="8"/>
    <x v="3"/>
    <x v="137"/>
    <x v="0"/>
    <x v="17"/>
    <x v="2"/>
    <x v="6"/>
  </r>
  <r>
    <x v="2165"/>
    <x v="7"/>
    <x v="8"/>
    <x v="3"/>
    <x v="36"/>
    <x v="1"/>
    <x v="17"/>
    <x v="2"/>
    <x v="6"/>
  </r>
  <r>
    <x v="2166"/>
    <x v="7"/>
    <x v="8"/>
    <x v="4"/>
    <x v="138"/>
    <x v="0"/>
    <x v="16"/>
    <x v="2"/>
    <x v="7"/>
  </r>
  <r>
    <x v="2167"/>
    <x v="7"/>
    <x v="8"/>
    <x v="4"/>
    <x v="24"/>
    <x v="1"/>
    <x v="16"/>
    <x v="2"/>
    <x v="7"/>
  </r>
  <r>
    <x v="2168"/>
    <x v="7"/>
    <x v="8"/>
    <x v="5"/>
    <x v="138"/>
    <x v="0"/>
    <x v="10"/>
    <x v="2"/>
    <x v="39"/>
  </r>
  <r>
    <x v="2169"/>
    <x v="7"/>
    <x v="8"/>
    <x v="5"/>
    <x v="18"/>
    <x v="1"/>
    <x v="10"/>
    <x v="2"/>
    <x v="39"/>
  </r>
  <r>
    <x v="2170"/>
    <x v="7"/>
    <x v="8"/>
    <x v="8"/>
    <x v="138"/>
    <x v="0"/>
    <x v="12"/>
    <x v="2"/>
    <x v="47"/>
  </r>
  <r>
    <x v="2171"/>
    <x v="7"/>
    <x v="8"/>
    <x v="8"/>
    <x v="30"/>
    <x v="1"/>
    <x v="12"/>
    <x v="2"/>
    <x v="47"/>
  </r>
  <r>
    <x v="2172"/>
    <x v="7"/>
    <x v="8"/>
    <x v="9"/>
    <x v="138"/>
    <x v="0"/>
    <x v="16"/>
    <x v="2"/>
    <x v="48"/>
  </r>
  <r>
    <x v="2173"/>
    <x v="7"/>
    <x v="8"/>
    <x v="9"/>
    <x v="18"/>
    <x v="1"/>
    <x v="16"/>
    <x v="2"/>
    <x v="48"/>
  </r>
  <r>
    <x v="2174"/>
    <x v="7"/>
    <x v="8"/>
    <x v="12"/>
    <x v="137"/>
    <x v="0"/>
    <x v="14"/>
    <x v="2"/>
    <x v="56"/>
  </r>
  <r>
    <x v="2175"/>
    <x v="7"/>
    <x v="8"/>
    <x v="12"/>
    <x v="20"/>
    <x v="1"/>
    <x v="14"/>
    <x v="2"/>
    <x v="56"/>
  </r>
  <r>
    <x v="2176"/>
    <x v="7"/>
    <x v="8"/>
    <x v="14"/>
    <x v="138"/>
    <x v="0"/>
    <x v="16"/>
    <x v="2"/>
    <x v="63"/>
  </r>
  <r>
    <x v="2177"/>
    <x v="7"/>
    <x v="8"/>
    <x v="14"/>
    <x v="0"/>
    <x v="1"/>
    <x v="16"/>
    <x v="2"/>
    <x v="63"/>
  </r>
  <r>
    <x v="2178"/>
    <x v="7"/>
    <x v="9"/>
    <x v="3"/>
    <x v="138"/>
    <x v="0"/>
    <x v="17"/>
    <x v="0"/>
    <x v="6"/>
  </r>
  <r>
    <x v="2179"/>
    <x v="7"/>
    <x v="9"/>
    <x v="3"/>
    <x v="24"/>
    <x v="1"/>
    <x v="17"/>
    <x v="0"/>
    <x v="6"/>
  </r>
  <r>
    <x v="2180"/>
    <x v="7"/>
    <x v="9"/>
    <x v="4"/>
    <x v="137"/>
    <x v="0"/>
    <x v="16"/>
    <x v="0"/>
    <x v="7"/>
  </r>
  <r>
    <x v="2181"/>
    <x v="7"/>
    <x v="9"/>
    <x v="4"/>
    <x v="12"/>
    <x v="1"/>
    <x v="16"/>
    <x v="0"/>
    <x v="7"/>
  </r>
  <r>
    <x v="2182"/>
    <x v="7"/>
    <x v="9"/>
    <x v="5"/>
    <x v="138"/>
    <x v="0"/>
    <x v="10"/>
    <x v="0"/>
    <x v="39"/>
  </r>
  <r>
    <x v="2183"/>
    <x v="7"/>
    <x v="9"/>
    <x v="5"/>
    <x v="15"/>
    <x v="1"/>
    <x v="10"/>
    <x v="0"/>
    <x v="39"/>
  </r>
  <r>
    <x v="2184"/>
    <x v="7"/>
    <x v="9"/>
    <x v="8"/>
    <x v="138"/>
    <x v="0"/>
    <x v="12"/>
    <x v="0"/>
    <x v="47"/>
  </r>
  <r>
    <x v="2185"/>
    <x v="7"/>
    <x v="9"/>
    <x v="8"/>
    <x v="18"/>
    <x v="1"/>
    <x v="12"/>
    <x v="0"/>
    <x v="47"/>
  </r>
  <r>
    <x v="2186"/>
    <x v="7"/>
    <x v="9"/>
    <x v="9"/>
    <x v="138"/>
    <x v="0"/>
    <x v="16"/>
    <x v="0"/>
    <x v="48"/>
  </r>
  <r>
    <x v="2187"/>
    <x v="7"/>
    <x v="9"/>
    <x v="9"/>
    <x v="18"/>
    <x v="1"/>
    <x v="16"/>
    <x v="0"/>
    <x v="48"/>
  </r>
  <r>
    <x v="2188"/>
    <x v="7"/>
    <x v="9"/>
    <x v="12"/>
    <x v="138"/>
    <x v="0"/>
    <x v="14"/>
    <x v="0"/>
    <x v="56"/>
  </r>
  <r>
    <x v="2189"/>
    <x v="7"/>
    <x v="9"/>
    <x v="12"/>
    <x v="16"/>
    <x v="1"/>
    <x v="14"/>
    <x v="0"/>
    <x v="56"/>
  </r>
  <r>
    <x v="2190"/>
    <x v="7"/>
    <x v="9"/>
    <x v="14"/>
    <x v="137"/>
    <x v="0"/>
    <x v="16"/>
    <x v="0"/>
    <x v="63"/>
  </r>
  <r>
    <x v="2191"/>
    <x v="7"/>
    <x v="9"/>
    <x v="14"/>
    <x v="24"/>
    <x v="1"/>
    <x v="16"/>
    <x v="0"/>
    <x v="63"/>
  </r>
  <r>
    <x v="2192"/>
    <x v="7"/>
    <x v="10"/>
    <x v="3"/>
    <x v="138"/>
    <x v="0"/>
    <x v="17"/>
    <x v="2"/>
    <x v="6"/>
  </r>
  <r>
    <x v="2193"/>
    <x v="7"/>
    <x v="10"/>
    <x v="3"/>
    <x v="36"/>
    <x v="1"/>
    <x v="17"/>
    <x v="2"/>
    <x v="6"/>
  </r>
  <r>
    <x v="2194"/>
    <x v="7"/>
    <x v="10"/>
    <x v="4"/>
    <x v="138"/>
    <x v="0"/>
    <x v="16"/>
    <x v="2"/>
    <x v="7"/>
  </r>
  <r>
    <x v="2195"/>
    <x v="7"/>
    <x v="10"/>
    <x v="4"/>
    <x v="24"/>
    <x v="1"/>
    <x v="16"/>
    <x v="2"/>
    <x v="7"/>
  </r>
  <r>
    <x v="2196"/>
    <x v="7"/>
    <x v="10"/>
    <x v="5"/>
    <x v="137"/>
    <x v="0"/>
    <x v="10"/>
    <x v="2"/>
    <x v="39"/>
  </r>
  <r>
    <x v="2197"/>
    <x v="7"/>
    <x v="10"/>
    <x v="5"/>
    <x v="18"/>
    <x v="1"/>
    <x v="10"/>
    <x v="2"/>
    <x v="39"/>
  </r>
  <r>
    <x v="2198"/>
    <x v="7"/>
    <x v="10"/>
    <x v="8"/>
    <x v="138"/>
    <x v="0"/>
    <x v="12"/>
    <x v="2"/>
    <x v="47"/>
  </r>
  <r>
    <x v="2199"/>
    <x v="7"/>
    <x v="10"/>
    <x v="8"/>
    <x v="30"/>
    <x v="1"/>
    <x v="12"/>
    <x v="2"/>
    <x v="47"/>
  </r>
  <r>
    <x v="2200"/>
    <x v="7"/>
    <x v="10"/>
    <x v="9"/>
    <x v="138"/>
    <x v="0"/>
    <x v="16"/>
    <x v="2"/>
    <x v="48"/>
  </r>
  <r>
    <x v="2201"/>
    <x v="7"/>
    <x v="10"/>
    <x v="9"/>
    <x v="18"/>
    <x v="1"/>
    <x v="16"/>
    <x v="2"/>
    <x v="48"/>
  </r>
  <r>
    <x v="2202"/>
    <x v="7"/>
    <x v="10"/>
    <x v="12"/>
    <x v="138"/>
    <x v="0"/>
    <x v="14"/>
    <x v="2"/>
    <x v="56"/>
  </r>
  <r>
    <x v="2203"/>
    <x v="7"/>
    <x v="10"/>
    <x v="12"/>
    <x v="20"/>
    <x v="1"/>
    <x v="14"/>
    <x v="2"/>
    <x v="56"/>
  </r>
  <r>
    <x v="2204"/>
    <x v="7"/>
    <x v="10"/>
    <x v="14"/>
    <x v="138"/>
    <x v="0"/>
    <x v="16"/>
    <x v="2"/>
    <x v="63"/>
  </r>
  <r>
    <x v="2205"/>
    <x v="7"/>
    <x v="10"/>
    <x v="14"/>
    <x v="20"/>
    <x v="1"/>
    <x v="16"/>
    <x v="2"/>
    <x v="63"/>
  </r>
  <r>
    <x v="2206"/>
    <x v="7"/>
    <x v="11"/>
    <x v="3"/>
    <x v="137"/>
    <x v="0"/>
    <x v="17"/>
    <x v="1"/>
    <x v="6"/>
  </r>
  <r>
    <x v="2207"/>
    <x v="7"/>
    <x v="11"/>
    <x v="3"/>
    <x v="36"/>
    <x v="1"/>
    <x v="17"/>
    <x v="1"/>
    <x v="6"/>
  </r>
  <r>
    <x v="2208"/>
    <x v="7"/>
    <x v="11"/>
    <x v="4"/>
    <x v="138"/>
    <x v="0"/>
    <x v="16"/>
    <x v="1"/>
    <x v="7"/>
  </r>
  <r>
    <x v="2209"/>
    <x v="7"/>
    <x v="11"/>
    <x v="4"/>
    <x v="36"/>
    <x v="1"/>
    <x v="16"/>
    <x v="1"/>
    <x v="7"/>
  </r>
  <r>
    <x v="2210"/>
    <x v="7"/>
    <x v="11"/>
    <x v="5"/>
    <x v="138"/>
    <x v="0"/>
    <x v="10"/>
    <x v="1"/>
    <x v="39"/>
  </r>
  <r>
    <x v="2211"/>
    <x v="7"/>
    <x v="11"/>
    <x v="5"/>
    <x v="36"/>
    <x v="1"/>
    <x v="10"/>
    <x v="1"/>
    <x v="39"/>
  </r>
  <r>
    <x v="2212"/>
    <x v="7"/>
    <x v="11"/>
    <x v="8"/>
    <x v="137"/>
    <x v="0"/>
    <x v="12"/>
    <x v="1"/>
    <x v="47"/>
  </r>
  <r>
    <x v="2213"/>
    <x v="7"/>
    <x v="11"/>
    <x v="8"/>
    <x v="30"/>
    <x v="1"/>
    <x v="12"/>
    <x v="1"/>
    <x v="47"/>
  </r>
  <r>
    <x v="2214"/>
    <x v="7"/>
    <x v="11"/>
    <x v="9"/>
    <x v="138"/>
    <x v="0"/>
    <x v="16"/>
    <x v="1"/>
    <x v="48"/>
  </r>
  <r>
    <x v="2215"/>
    <x v="7"/>
    <x v="11"/>
    <x v="9"/>
    <x v="30"/>
    <x v="1"/>
    <x v="16"/>
    <x v="1"/>
    <x v="48"/>
  </r>
  <r>
    <x v="2216"/>
    <x v="7"/>
    <x v="11"/>
    <x v="14"/>
    <x v="138"/>
    <x v="0"/>
    <x v="16"/>
    <x v="1"/>
    <x v="63"/>
  </r>
  <r>
    <x v="2217"/>
    <x v="7"/>
    <x v="11"/>
    <x v="14"/>
    <x v="20"/>
    <x v="1"/>
    <x v="16"/>
    <x v="1"/>
    <x v="63"/>
  </r>
  <r>
    <x v="2218"/>
    <x v="7"/>
    <x v="12"/>
    <x v="3"/>
    <x v="138"/>
    <x v="0"/>
    <x v="17"/>
    <x v="1"/>
    <x v="6"/>
  </r>
  <r>
    <x v="2219"/>
    <x v="7"/>
    <x v="12"/>
    <x v="3"/>
    <x v="36"/>
    <x v="1"/>
    <x v="17"/>
    <x v="1"/>
    <x v="6"/>
  </r>
  <r>
    <x v="2220"/>
    <x v="7"/>
    <x v="12"/>
    <x v="4"/>
    <x v="137"/>
    <x v="0"/>
    <x v="16"/>
    <x v="1"/>
    <x v="7"/>
  </r>
  <r>
    <x v="2221"/>
    <x v="7"/>
    <x v="12"/>
    <x v="4"/>
    <x v="36"/>
    <x v="1"/>
    <x v="16"/>
    <x v="1"/>
    <x v="7"/>
  </r>
  <r>
    <x v="2222"/>
    <x v="7"/>
    <x v="12"/>
    <x v="5"/>
    <x v="138"/>
    <x v="0"/>
    <x v="10"/>
    <x v="1"/>
    <x v="39"/>
  </r>
  <r>
    <x v="2223"/>
    <x v="7"/>
    <x v="12"/>
    <x v="5"/>
    <x v="36"/>
    <x v="1"/>
    <x v="10"/>
    <x v="1"/>
    <x v="39"/>
  </r>
  <r>
    <x v="2224"/>
    <x v="7"/>
    <x v="12"/>
    <x v="8"/>
    <x v="138"/>
    <x v="0"/>
    <x v="12"/>
    <x v="1"/>
    <x v="47"/>
  </r>
  <r>
    <x v="2225"/>
    <x v="7"/>
    <x v="12"/>
    <x v="8"/>
    <x v="30"/>
    <x v="1"/>
    <x v="12"/>
    <x v="1"/>
    <x v="47"/>
  </r>
  <r>
    <x v="2226"/>
    <x v="7"/>
    <x v="12"/>
    <x v="9"/>
    <x v="137"/>
    <x v="0"/>
    <x v="16"/>
    <x v="1"/>
    <x v="48"/>
  </r>
  <r>
    <x v="2227"/>
    <x v="7"/>
    <x v="12"/>
    <x v="9"/>
    <x v="30"/>
    <x v="1"/>
    <x v="16"/>
    <x v="1"/>
    <x v="48"/>
  </r>
  <r>
    <x v="2228"/>
    <x v="7"/>
    <x v="12"/>
    <x v="14"/>
    <x v="138"/>
    <x v="0"/>
    <x v="16"/>
    <x v="1"/>
    <x v="63"/>
  </r>
  <r>
    <x v="2229"/>
    <x v="7"/>
    <x v="12"/>
    <x v="14"/>
    <x v="0"/>
    <x v="1"/>
    <x v="16"/>
    <x v="1"/>
    <x v="63"/>
  </r>
  <r>
    <x v="2230"/>
    <x v="7"/>
    <x v="13"/>
    <x v="3"/>
    <x v="138"/>
    <x v="0"/>
    <x v="17"/>
    <x v="2"/>
    <x v="6"/>
  </r>
  <r>
    <x v="2231"/>
    <x v="7"/>
    <x v="13"/>
    <x v="3"/>
    <x v="36"/>
    <x v="1"/>
    <x v="17"/>
    <x v="2"/>
    <x v="6"/>
  </r>
  <r>
    <x v="2232"/>
    <x v="7"/>
    <x v="13"/>
    <x v="4"/>
    <x v="138"/>
    <x v="0"/>
    <x v="16"/>
    <x v="2"/>
    <x v="7"/>
  </r>
  <r>
    <x v="2233"/>
    <x v="7"/>
    <x v="13"/>
    <x v="4"/>
    <x v="24"/>
    <x v="1"/>
    <x v="16"/>
    <x v="2"/>
    <x v="7"/>
  </r>
  <r>
    <x v="2234"/>
    <x v="7"/>
    <x v="13"/>
    <x v="5"/>
    <x v="137"/>
    <x v="0"/>
    <x v="10"/>
    <x v="2"/>
    <x v="39"/>
  </r>
  <r>
    <x v="2235"/>
    <x v="7"/>
    <x v="13"/>
    <x v="5"/>
    <x v="18"/>
    <x v="1"/>
    <x v="10"/>
    <x v="2"/>
    <x v="39"/>
  </r>
  <r>
    <x v="2236"/>
    <x v="7"/>
    <x v="13"/>
    <x v="8"/>
    <x v="138"/>
    <x v="0"/>
    <x v="12"/>
    <x v="2"/>
    <x v="47"/>
  </r>
  <r>
    <x v="2237"/>
    <x v="7"/>
    <x v="13"/>
    <x v="8"/>
    <x v="30"/>
    <x v="1"/>
    <x v="12"/>
    <x v="2"/>
    <x v="47"/>
  </r>
  <r>
    <x v="2238"/>
    <x v="7"/>
    <x v="13"/>
    <x v="9"/>
    <x v="138"/>
    <x v="0"/>
    <x v="16"/>
    <x v="2"/>
    <x v="48"/>
  </r>
  <r>
    <x v="2239"/>
    <x v="7"/>
    <x v="13"/>
    <x v="9"/>
    <x v="18"/>
    <x v="1"/>
    <x v="16"/>
    <x v="2"/>
    <x v="48"/>
  </r>
  <r>
    <x v="2240"/>
    <x v="7"/>
    <x v="13"/>
    <x v="12"/>
    <x v="137"/>
    <x v="0"/>
    <x v="14"/>
    <x v="2"/>
    <x v="56"/>
  </r>
  <r>
    <x v="2241"/>
    <x v="7"/>
    <x v="13"/>
    <x v="12"/>
    <x v="20"/>
    <x v="1"/>
    <x v="14"/>
    <x v="2"/>
    <x v="56"/>
  </r>
  <r>
    <x v="2242"/>
    <x v="7"/>
    <x v="13"/>
    <x v="14"/>
    <x v="138"/>
    <x v="0"/>
    <x v="16"/>
    <x v="2"/>
    <x v="63"/>
  </r>
  <r>
    <x v="2243"/>
    <x v="7"/>
    <x v="13"/>
    <x v="14"/>
    <x v="59"/>
    <x v="1"/>
    <x v="16"/>
    <x v="2"/>
    <x v="63"/>
  </r>
  <r>
    <x v="2244"/>
    <x v="7"/>
    <x v="14"/>
    <x v="3"/>
    <x v="138"/>
    <x v="0"/>
    <x v="17"/>
    <x v="2"/>
    <x v="6"/>
  </r>
  <r>
    <x v="2245"/>
    <x v="7"/>
    <x v="14"/>
    <x v="3"/>
    <x v="36"/>
    <x v="1"/>
    <x v="17"/>
    <x v="2"/>
    <x v="6"/>
  </r>
  <r>
    <x v="2246"/>
    <x v="7"/>
    <x v="14"/>
    <x v="4"/>
    <x v="138"/>
    <x v="0"/>
    <x v="16"/>
    <x v="2"/>
    <x v="7"/>
  </r>
  <r>
    <x v="2247"/>
    <x v="7"/>
    <x v="14"/>
    <x v="4"/>
    <x v="24"/>
    <x v="1"/>
    <x v="16"/>
    <x v="2"/>
    <x v="7"/>
  </r>
  <r>
    <x v="2248"/>
    <x v="7"/>
    <x v="14"/>
    <x v="5"/>
    <x v="138"/>
    <x v="0"/>
    <x v="10"/>
    <x v="2"/>
    <x v="39"/>
  </r>
  <r>
    <x v="2249"/>
    <x v="7"/>
    <x v="14"/>
    <x v="5"/>
    <x v="18"/>
    <x v="1"/>
    <x v="10"/>
    <x v="2"/>
    <x v="39"/>
  </r>
  <r>
    <x v="2250"/>
    <x v="7"/>
    <x v="14"/>
    <x v="8"/>
    <x v="137"/>
    <x v="0"/>
    <x v="12"/>
    <x v="2"/>
    <x v="47"/>
  </r>
  <r>
    <x v="2251"/>
    <x v="7"/>
    <x v="14"/>
    <x v="8"/>
    <x v="30"/>
    <x v="1"/>
    <x v="12"/>
    <x v="2"/>
    <x v="47"/>
  </r>
  <r>
    <x v="2252"/>
    <x v="7"/>
    <x v="14"/>
    <x v="9"/>
    <x v="138"/>
    <x v="0"/>
    <x v="16"/>
    <x v="2"/>
    <x v="48"/>
  </r>
  <r>
    <x v="2253"/>
    <x v="7"/>
    <x v="14"/>
    <x v="9"/>
    <x v="18"/>
    <x v="1"/>
    <x v="16"/>
    <x v="2"/>
    <x v="48"/>
  </r>
  <r>
    <x v="2254"/>
    <x v="7"/>
    <x v="14"/>
    <x v="12"/>
    <x v="138"/>
    <x v="0"/>
    <x v="14"/>
    <x v="2"/>
    <x v="56"/>
  </r>
  <r>
    <x v="2255"/>
    <x v="7"/>
    <x v="14"/>
    <x v="12"/>
    <x v="20"/>
    <x v="1"/>
    <x v="14"/>
    <x v="2"/>
    <x v="56"/>
  </r>
  <r>
    <x v="2256"/>
    <x v="7"/>
    <x v="14"/>
    <x v="14"/>
    <x v="137"/>
    <x v="0"/>
    <x v="16"/>
    <x v="2"/>
    <x v="63"/>
  </r>
  <r>
    <x v="2257"/>
    <x v="7"/>
    <x v="14"/>
    <x v="14"/>
    <x v="10"/>
    <x v="1"/>
    <x v="16"/>
    <x v="2"/>
    <x v="63"/>
  </r>
  <r>
    <x v="2258"/>
    <x v="7"/>
    <x v="15"/>
    <x v="3"/>
    <x v="138"/>
    <x v="0"/>
    <x v="17"/>
    <x v="0"/>
    <x v="6"/>
  </r>
  <r>
    <x v="2259"/>
    <x v="7"/>
    <x v="15"/>
    <x v="3"/>
    <x v="24"/>
    <x v="1"/>
    <x v="17"/>
    <x v="0"/>
    <x v="6"/>
  </r>
  <r>
    <x v="2260"/>
    <x v="7"/>
    <x v="15"/>
    <x v="4"/>
    <x v="138"/>
    <x v="0"/>
    <x v="16"/>
    <x v="0"/>
    <x v="7"/>
  </r>
  <r>
    <x v="2261"/>
    <x v="7"/>
    <x v="15"/>
    <x v="4"/>
    <x v="12"/>
    <x v="1"/>
    <x v="16"/>
    <x v="0"/>
    <x v="7"/>
  </r>
  <r>
    <x v="2262"/>
    <x v="7"/>
    <x v="15"/>
    <x v="5"/>
    <x v="138"/>
    <x v="0"/>
    <x v="10"/>
    <x v="0"/>
    <x v="39"/>
  </r>
  <r>
    <x v="2263"/>
    <x v="7"/>
    <x v="15"/>
    <x v="5"/>
    <x v="15"/>
    <x v="1"/>
    <x v="10"/>
    <x v="0"/>
    <x v="39"/>
  </r>
  <r>
    <x v="2264"/>
    <x v="7"/>
    <x v="15"/>
    <x v="8"/>
    <x v="138"/>
    <x v="0"/>
    <x v="12"/>
    <x v="0"/>
    <x v="47"/>
  </r>
  <r>
    <x v="2265"/>
    <x v="7"/>
    <x v="15"/>
    <x v="8"/>
    <x v="18"/>
    <x v="1"/>
    <x v="12"/>
    <x v="0"/>
    <x v="47"/>
  </r>
  <r>
    <x v="2266"/>
    <x v="7"/>
    <x v="15"/>
    <x v="9"/>
    <x v="137"/>
    <x v="0"/>
    <x v="16"/>
    <x v="0"/>
    <x v="48"/>
  </r>
  <r>
    <x v="2267"/>
    <x v="7"/>
    <x v="15"/>
    <x v="9"/>
    <x v="18"/>
    <x v="1"/>
    <x v="16"/>
    <x v="0"/>
    <x v="48"/>
  </r>
  <r>
    <x v="2268"/>
    <x v="7"/>
    <x v="15"/>
    <x v="12"/>
    <x v="138"/>
    <x v="0"/>
    <x v="14"/>
    <x v="0"/>
    <x v="56"/>
  </r>
  <r>
    <x v="2269"/>
    <x v="7"/>
    <x v="15"/>
    <x v="12"/>
    <x v="16"/>
    <x v="1"/>
    <x v="14"/>
    <x v="0"/>
    <x v="56"/>
  </r>
  <r>
    <x v="2270"/>
    <x v="7"/>
    <x v="15"/>
    <x v="14"/>
    <x v="138"/>
    <x v="0"/>
    <x v="16"/>
    <x v="0"/>
    <x v="63"/>
  </r>
  <r>
    <x v="2271"/>
    <x v="7"/>
    <x v="15"/>
    <x v="14"/>
    <x v="12"/>
    <x v="1"/>
    <x v="16"/>
    <x v="0"/>
    <x v="6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8" firstHeaderRow="1" firstDataRow="1" firstDataCol="1" rowPageCount="1" colPageCount="1"/>
  <pivotFields count="9">
    <pivotField compact="0" showAll="0"/>
    <pivotField compact="0" showAll="0"/>
    <pivotField compact="0" showAll="0"/>
    <pivotField compact="0" showAll="0"/>
    <pivotField dataField="1" compact="0" showAll="0" outline="0"/>
    <pivotField axis="axisPage" compact="0" showAll="0" defaultSubtotal="0" outline="0">
      <items count="2">
        <item h="1" x="0"/>
        <item x="1"/>
      </items>
    </pivotField>
    <pivotField compact="0" showAll="0"/>
    <pivotField compact="0" showAll="0"/>
    <pivotField axis="axisRow" compact="0" showAll="0" defaultSubtotal="0" outline="0">
      <items count="6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x="24"/>
        <item x="25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</items>
    </pivotField>
  </pivotFields>
  <rowFields count="1">
    <field x="8"/>
  </rowFields>
  <pageFields count="1">
    <pageField fld="5" hier="-1"/>
  </pageFields>
  <dataFields count="1">
    <dataField name="Сумма - Количество упаковок, шт." fld="4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8" firstHeaderRow="1" firstDataRow="1" firstDataCol="2" rowPageCount="1" colPageCount="1"/>
  <pivotFields count="9">
    <pivotField compact="0" showAll="0"/>
    <pivotField compact="0" showAll="0"/>
    <pivotField compact="0" showAll="0"/>
    <pivotField axis="axisRow" compact="0" showAll="0" defaultSubtotal="0" outline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dataField="1" compact="0" showAll="0" outline="0"/>
    <pivotField axis="axisPage" compact="0" showAll="0" defaultSubtotal="0" outline="0">
      <items count="2">
        <item h="1" x="0"/>
        <item x="1"/>
      </items>
    </pivotField>
    <pivotField compact="0" showAll="0"/>
    <pivotField compact="0" showAll="0"/>
    <pivotField axis="axisRow" compact="0" showAll="0" defaultSubtotal="0" outline="0">
      <items count="6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x="24"/>
        <item x="25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</items>
    </pivotField>
  </pivotFields>
  <rowFields count="2">
    <field x="8"/>
    <field x="3"/>
  </rowFields>
  <pageFields count="1">
    <pageField fld="5" hier="-1"/>
  </pageFields>
  <dataFields count="1">
    <dataField name="Сумма - Количество упаковок, шт." fld="4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2.11"/>
    <col collapsed="false" customWidth="true" hidden="false" outlineLevel="0" max="3" min="3" style="0" width="12.33"/>
    <col collapsed="false" customWidth="true" hidden="false" outlineLevel="0" max="5" min="4" style="0" width="14.33"/>
    <col collapsed="false" customWidth="true" hidden="false" outlineLevel="0" max="6" min="6" style="0" width="15.56"/>
    <col collapsed="false" customWidth="true" hidden="false" outlineLevel="0" max="7" min="7" style="0" width="13.44"/>
    <col collapsed="false" customWidth="true" hidden="false" outlineLevel="0" max="8" min="8" style="0" width="19.19"/>
    <col collapsed="false" customWidth="true" hidden="false" outlineLevel="0" max="9" min="9" style="0" width="32.1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VLOOKUP(C2,Магазин!A:C,2,0)</f>
        <v>Октябрьский</v>
      </c>
      <c r="I2" s="0" t="str">
        <f aca="false">VLOOKUP(D2,Товар!A:F,3,0)</f>
        <v>Кефир 3,2%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VLOOKUP(C3,Магазин!A:C,2,0)</f>
        <v>Октябрьский</v>
      </c>
      <c r="I3" s="0" t="str">
        <f aca="false">VLOOKUP(D3,Товар!A:F,3,0)</f>
        <v>Кефир 3,2%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VLOOKUP(C4,Магазин!A:C,2,0)</f>
        <v>Октябрьский</v>
      </c>
      <c r="I4" s="0" t="str">
        <f aca="false">VLOOKUP(D4,Товар!A:F,3,0)</f>
        <v>Кефир обезжиренный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VLOOKUP(C5,Магазин!A:C,2,0)</f>
        <v>Октябрьский</v>
      </c>
      <c r="I5" s="0" t="str">
        <f aca="false">VLOOKUP(D5,Товар!A:F,3,0)</f>
        <v>Кефир обезжиренный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VLOOKUP(C6,Магазин!A:C,2,0)</f>
        <v>Октябрьский</v>
      </c>
      <c r="I6" s="0" t="str">
        <f aca="false">VLOOKUP(D6,Товар!A:F,3,0)</f>
        <v>Ряженка термостатная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VLOOKUP(C7,Магазин!A:C,2,0)</f>
        <v>Октябрьский</v>
      </c>
      <c r="I7" s="0" t="str">
        <f aca="false">VLOOKUP(D7,Товар!A:F,3,0)</f>
        <v>Ряженка термостатная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VLOOKUP(C8,Магазин!A:C,2,0)</f>
        <v>Октябрьский</v>
      </c>
      <c r="I8" s="0" t="str">
        <f aca="false">VLOOKUP(D8,Товар!A:F,3,0)</f>
        <v>Сметана 15%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VLOOKUP(C9,Магазин!A:C,2,0)</f>
        <v>Октябрьский</v>
      </c>
      <c r="I9" s="0" t="str">
        <f aca="false">VLOOKUP(D9,Товар!A:F,3,0)</f>
        <v>Сметана 15%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VLOOKUP(C10,Магазин!A:C,2,0)</f>
        <v>Октябрьский</v>
      </c>
      <c r="I10" s="0" t="str">
        <f aca="false">VLOOKUP(D10,Товар!A:F,3,0)</f>
        <v>Сметана 25%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VLOOKUP(C11,Магазин!A:C,2,0)</f>
        <v>Октябрьский</v>
      </c>
      <c r="I11" s="0" t="str">
        <f aca="false">VLOOKUP(D11,Товар!A:F,3,0)</f>
        <v>Сметана 25%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20</v>
      </c>
      <c r="H12" s="0" t="str">
        <f aca="false">VLOOKUP(C12,Магазин!A:C,2,0)</f>
        <v>Октябрьский</v>
      </c>
      <c r="I12" s="0" t="str">
        <f aca="false">VLOOKUP(D12,Товар!A:F,3,0)</f>
        <v>Творог 9% жирности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VLOOKUP(C13,Магазин!A:C,2,0)</f>
        <v>Октябрьский</v>
      </c>
      <c r="I13" s="0" t="str">
        <f aca="false">VLOOKUP(D13,Товар!A:F,3,0)</f>
        <v>Творог 9% жирности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VLOOKUP(C14,Магазин!A:C,2,0)</f>
        <v>Октябрьский</v>
      </c>
      <c r="I14" s="0" t="str">
        <f aca="false">VLOOKUP(D14,Товар!A:F,3,0)</f>
        <v>Крупа манная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VLOOKUP(C15,Магазин!A:C,2,0)</f>
        <v>Октябрьский</v>
      </c>
      <c r="I15" s="0" t="str">
        <f aca="false">VLOOKUP(D15,Товар!A:F,3,0)</f>
        <v>Крупа манная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VLOOKUP(C16,Магазин!A:C,2,0)</f>
        <v>Октябрьский</v>
      </c>
      <c r="I16" s="0" t="str">
        <f aca="false">VLOOKUP(D16,Товар!A:F,3,0)</f>
        <v>Макароны спагетти 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VLOOKUP(C17,Магазин!A:C,2,0)</f>
        <v>Октябрьский</v>
      </c>
      <c r="I17" s="0" t="str">
        <f aca="false">VLOOKUP(D17,Товар!A:F,3,0)</f>
        <v>Макароны спагетти 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VLOOKUP(C18,Магазин!A:C,2,0)</f>
        <v>Октябрьский</v>
      </c>
      <c r="I18" s="0" t="str">
        <f aca="false">VLOOKUP(D18,Товар!A:F,3,0)</f>
        <v>Макароны вермишель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VLOOKUP(C19,Магазин!A:C,2,0)</f>
        <v>Октябрьский</v>
      </c>
      <c r="I19" s="0" t="str">
        <f aca="false">VLOOKUP(D19,Товар!A:F,3,0)</f>
        <v>Макароны вермишель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VLOOKUP(C20,Магазин!A:C,2,0)</f>
        <v>Октябрьский</v>
      </c>
      <c r="I20" s="0" t="str">
        <f aca="false">VLOOKUP(D20,Товар!A:F,3,0)</f>
        <v>Макароны рожки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VLOOKUP(C21,Магазин!A:C,2,0)</f>
        <v>Октябрьский</v>
      </c>
      <c r="I21" s="0" t="str">
        <f aca="false">VLOOKUP(D21,Товар!A:F,3,0)</f>
        <v>Макароны рожки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VLOOKUP(C22,Магазин!A:C,2,0)</f>
        <v>Октябрьский</v>
      </c>
      <c r="I22" s="0" t="str">
        <f aca="false">VLOOKUP(D22,Товар!A:F,3,0)</f>
        <v>Макароны перья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VLOOKUP(C23,Магазин!A:C,2,0)</f>
        <v>Октябрьский</v>
      </c>
      <c r="I23" s="0" t="str">
        <f aca="false">VLOOKUP(D23,Товар!A:F,3,0)</f>
        <v>Макароны перья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VLOOKUP(C24,Магазин!A:C,2,0)</f>
        <v>Октябрьский</v>
      </c>
      <c r="I24" s="0" t="str">
        <f aca="false">VLOOKUP(D24,Товар!A:F,3,0)</f>
        <v>Сахар песок белый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VLOOKUP(C25,Магазин!A:C,2,0)</f>
        <v>Октябрьский</v>
      </c>
      <c r="I25" s="0" t="str">
        <f aca="false">VLOOKUP(D25,Товар!A:F,3,0)</f>
        <v>Сахар песок белый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VLOOKUP(C26,Магазин!A:C,2,0)</f>
        <v>Октябрьский</v>
      </c>
      <c r="I26" s="0" t="str">
        <f aca="false">VLOOKUP(D26,Товар!A:F,3,0)</f>
        <v>Сахар демерара коричневый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VLOOKUP(C27,Магазин!A:C,2,0)</f>
        <v>Октябрьский</v>
      </c>
      <c r="I27" s="0" t="str">
        <f aca="false">VLOOKUP(D27,Товар!A:F,3,0)</f>
        <v>Сахар демерара коричневый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VLOOKUP(C28,Магазин!A:C,2,0)</f>
        <v>Октябрьский</v>
      </c>
      <c r="I28" s="0" t="str">
        <f aca="false">VLOOKUP(D28,Товар!A:F,3,0)</f>
        <v>Сахар рафинад быстрорастворимый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VLOOKUP(C29,Магазин!A:C,2,0)</f>
        <v>Октябрьский</v>
      </c>
      <c r="I29" s="0" t="str">
        <f aca="false">VLOOKUP(D29,Товар!A:F,3,0)</f>
        <v>Сахар рафинад быстрорастворимый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VLOOKUP(C30,Магазин!A:C,2,0)</f>
        <v>Октябрьский</v>
      </c>
      <c r="I30" s="0" t="str">
        <f aca="false">VLOOKUP(D30,Товар!A:F,3,0)</f>
        <v>Мука хлебопекарная в\с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VLOOKUP(C31,Магазин!A:C,2,0)</f>
        <v>Октябрьский</v>
      </c>
      <c r="I31" s="0" t="str">
        <f aca="false">VLOOKUP(D31,Товар!A:F,3,0)</f>
        <v>Мука хлебопекарная в\с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VLOOKUP(C32,Магазин!A:C,2,0)</f>
        <v>Октябрьский</v>
      </c>
      <c r="I32" s="0" t="str">
        <f aca="false">VLOOKUP(D32,Товар!A:F,3,0)</f>
        <v>Мука блинная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VLOOKUP(C33,Магазин!A:C,2,0)</f>
        <v>Октябрьский</v>
      </c>
      <c r="I33" s="0" t="str">
        <f aca="false">VLOOKUP(D33,Товар!A:F,3,0)</f>
        <v>Мука блинная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VLOOKUP(C34,Магазин!A:C,2,0)</f>
        <v>Октябрьский</v>
      </c>
      <c r="I34" s="0" t="str">
        <f aca="false">VLOOKUP(D34,Товар!A:F,3,0)</f>
        <v>Чай черный индийский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VLOOKUP(C35,Магазин!A:C,2,0)</f>
        <v>Октябрьский</v>
      </c>
      <c r="I35" s="0" t="str">
        <f aca="false">VLOOKUP(D35,Товар!A:F,3,0)</f>
        <v>Чай черный индийский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VLOOKUP(C36,Магазин!A:C,2,0)</f>
        <v>Октябрьский</v>
      </c>
      <c r="I36" s="0" t="str">
        <f aca="false">VLOOKUP(D36,Товар!A:F,3,0)</f>
        <v>Чай зеленый 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VLOOKUP(C37,Магазин!A:C,2,0)</f>
        <v>Октябрьский</v>
      </c>
      <c r="I37" s="0" t="str">
        <f aca="false">VLOOKUP(D37,Товар!A:F,3,0)</f>
        <v>Чай зеленый 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VLOOKUP(C38,Магазин!A:C,2,0)</f>
        <v>Октябрьский</v>
      </c>
      <c r="I38" s="0" t="str">
        <f aca="false">VLOOKUP(D38,Товар!A:F,3,0)</f>
        <v>Кофе растворимый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VLOOKUP(C39,Магазин!A:C,2,0)</f>
        <v>Октябрьский</v>
      </c>
      <c r="I39" s="0" t="str">
        <f aca="false">VLOOKUP(D39,Товар!A:F,3,0)</f>
        <v>Кофе растворимый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VLOOKUP(C40,Магазин!A:C,2,0)</f>
        <v>Октябрьский</v>
      </c>
      <c r="I40" s="0" t="str">
        <f aca="false">VLOOKUP(D40,Товар!A:F,3,0)</f>
        <v>Кофе в зернах 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VLOOKUP(C41,Магазин!A:C,2,0)</f>
        <v>Октябрьский</v>
      </c>
      <c r="I41" s="0" t="str">
        <f aca="false">VLOOKUP(D41,Товар!A:F,3,0)</f>
        <v>Кофе в зернах 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VLOOKUP(C42,Магазин!A:C,2,0)</f>
        <v>Октябрьский</v>
      </c>
      <c r="I42" s="0" t="str">
        <f aca="false">VLOOKUP(D42,Товар!A:F,3,0)</f>
        <v>Кофе молотый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VLOOKUP(C43,Магазин!A:C,2,0)</f>
        <v>Октябрьский</v>
      </c>
      <c r="I43" s="0" t="str">
        <f aca="false">VLOOKUP(D43,Товар!A:F,3,0)</f>
        <v>Кофе молотый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VLOOKUP(C44,Магазин!A:C,2,0)</f>
        <v>Октябрьский</v>
      </c>
      <c r="I44" s="0" t="str">
        <f aca="false">VLOOKUP(D44,Товар!A:F,3,0)</f>
        <v>Кефир 3,2%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VLOOKUP(C45,Магазин!A:C,2,0)</f>
        <v>Октябрьский</v>
      </c>
      <c r="I45" s="0" t="str">
        <f aca="false">VLOOKUP(D45,Товар!A:F,3,0)</f>
        <v>Кефир 3,2%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VLOOKUP(C46,Магазин!A:C,2,0)</f>
        <v>Октябрьский</v>
      </c>
      <c r="I46" s="0" t="str">
        <f aca="false">VLOOKUP(D46,Товар!A:F,3,0)</f>
        <v>Кефир обезжиренный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VLOOKUP(C47,Магазин!A:C,2,0)</f>
        <v>Октябрьский</v>
      </c>
      <c r="I47" s="0" t="str">
        <f aca="false">VLOOKUP(D47,Товар!A:F,3,0)</f>
        <v>Кефир обезжиренный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VLOOKUP(C48,Магазин!A:C,2,0)</f>
        <v>Октябрьский</v>
      </c>
      <c r="I48" s="0" t="str">
        <f aca="false">VLOOKUP(D48,Товар!A:F,3,0)</f>
        <v>Ряженка термостатная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VLOOKUP(C49,Магазин!A:C,2,0)</f>
        <v>Октябрьский</v>
      </c>
      <c r="I49" s="0" t="str">
        <f aca="false">VLOOKUP(D49,Товар!A:F,3,0)</f>
        <v>Ряженка термостатная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VLOOKUP(C50,Магазин!A:C,2,0)</f>
        <v>Октябрьский</v>
      </c>
      <c r="I50" s="0" t="str">
        <f aca="false">VLOOKUP(D50,Товар!A:F,3,0)</f>
        <v>Сметана 15%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VLOOKUP(C51,Магазин!A:C,2,0)</f>
        <v>Октябрьский</v>
      </c>
      <c r="I51" s="0" t="str">
        <f aca="false">VLOOKUP(D51,Товар!A:F,3,0)</f>
        <v>Сметана 15%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VLOOKUP(C52,Магазин!A:C,2,0)</f>
        <v>Октябрьский</v>
      </c>
      <c r="I52" s="0" t="str">
        <f aca="false">VLOOKUP(D52,Товар!A:F,3,0)</f>
        <v>Сметана 25%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VLOOKUP(C53,Магазин!A:C,2,0)</f>
        <v>Октябрьский</v>
      </c>
      <c r="I53" s="0" t="str">
        <f aca="false">VLOOKUP(D53,Товар!A:F,3,0)</f>
        <v>Сметана 25%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n">
        <v>80</v>
      </c>
      <c r="F54" s="0" t="s">
        <v>10</v>
      </c>
      <c r="G54" s="0" t="n">
        <v>60</v>
      </c>
      <c r="H54" s="0" t="str">
        <f aca="false">VLOOKUP(C54,Магазин!A:C,2,0)</f>
        <v>Октябрьский</v>
      </c>
      <c r="I54" s="0" t="str">
        <f aca="false">VLOOKUP(D54,Товар!A:F,3,0)</f>
        <v>Творог 9% жирности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VLOOKUP(C55,Магазин!A:C,2,0)</f>
        <v>Октябрьский</v>
      </c>
      <c r="I55" s="0" t="str">
        <f aca="false">VLOOKUP(D55,Товар!A:F,3,0)</f>
        <v>Творог 9% жирности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n">
        <v>80</v>
      </c>
      <c r="F56" s="0" t="s">
        <v>11</v>
      </c>
      <c r="G56" s="0" t="n">
        <v>49</v>
      </c>
      <c r="H56" s="0" t="str">
        <f aca="false">VLOOKUP(C56,Магазин!A:C,2,0)</f>
        <v>Октябрьский</v>
      </c>
      <c r="I56" s="0" t="str">
        <f aca="false">VLOOKUP(D56,Товар!A:F,3,0)</f>
        <v>Крупа манная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24</v>
      </c>
      <c r="E57" s="0" t="n">
        <v>180</v>
      </c>
      <c r="F57" s="0" t="s">
        <v>10</v>
      </c>
      <c r="G57" s="0" t="n">
        <v>50</v>
      </c>
      <c r="H57" s="0" t="str">
        <f aca="false">VLOOKUP(C57,Магазин!A:C,2,0)</f>
        <v>Октябрьский</v>
      </c>
      <c r="I57" s="0" t="str">
        <f aca="false">VLOOKUP(D57,Товар!A:F,3,0)</f>
        <v>Макароны спагетти 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n">
        <v>159</v>
      </c>
      <c r="F58" s="0" t="s">
        <v>11</v>
      </c>
      <c r="G58" s="0" t="n">
        <v>50</v>
      </c>
      <c r="H58" s="0" t="str">
        <f aca="false">VLOOKUP(C58,Магазин!A:C,2,0)</f>
        <v>Октябрьский</v>
      </c>
      <c r="I58" s="0" t="str">
        <f aca="false">VLOOKUP(D58,Товар!A:F,3,0)</f>
        <v>Макароны спагетти 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25</v>
      </c>
      <c r="E59" s="0" t="n">
        <v>170</v>
      </c>
      <c r="F59" s="0" t="s">
        <v>10</v>
      </c>
      <c r="G59" s="0" t="n">
        <v>52</v>
      </c>
      <c r="H59" s="0" t="str">
        <f aca="false">VLOOKUP(C59,Магазин!A:C,2,0)</f>
        <v>Октябрьский</v>
      </c>
      <c r="I59" s="0" t="str">
        <f aca="false">VLOOKUP(D59,Товар!A:F,3,0)</f>
        <v>Макароны вермишель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n">
        <v>159</v>
      </c>
      <c r="F60" s="0" t="s">
        <v>11</v>
      </c>
      <c r="G60" s="0" t="n">
        <v>52</v>
      </c>
      <c r="H60" s="0" t="str">
        <f aca="false">VLOOKUP(C60,Магазин!A:C,2,0)</f>
        <v>Октябрьский</v>
      </c>
      <c r="I60" s="0" t="str">
        <f aca="false">VLOOKUP(D60,Товар!A:F,3,0)</f>
        <v>Макароны вермишель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26</v>
      </c>
      <c r="E61" s="0" t="n">
        <v>180</v>
      </c>
      <c r="F61" s="0" t="s">
        <v>10</v>
      </c>
      <c r="G61" s="0" t="n">
        <v>47</v>
      </c>
      <c r="H61" s="0" t="str">
        <f aca="false">VLOOKUP(C61,Магазин!A:C,2,0)</f>
        <v>Октябрьский</v>
      </c>
      <c r="I61" s="0" t="str">
        <f aca="false">VLOOKUP(D61,Товар!A:F,3,0)</f>
        <v>Макароны рожки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n">
        <v>159</v>
      </c>
      <c r="F62" s="0" t="s">
        <v>11</v>
      </c>
      <c r="G62" s="0" t="n">
        <v>47</v>
      </c>
      <c r="H62" s="0" t="str">
        <f aca="false">VLOOKUP(C62,Магазин!A:C,2,0)</f>
        <v>Октябрьский</v>
      </c>
      <c r="I62" s="0" t="str">
        <f aca="false">VLOOKUP(D62,Товар!A:F,3,0)</f>
        <v>Макароны рожки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27</v>
      </c>
      <c r="E63" s="0" t="n">
        <v>180</v>
      </c>
      <c r="F63" s="0" t="s">
        <v>10</v>
      </c>
      <c r="G63" s="0" t="n">
        <v>45</v>
      </c>
      <c r="H63" s="0" t="str">
        <f aca="false">VLOOKUP(C63,Магазин!A:C,2,0)</f>
        <v>Октябрьский</v>
      </c>
      <c r="I63" s="0" t="str">
        <f aca="false">VLOOKUP(D63,Товар!A:F,3,0)</f>
        <v>Макароны перья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n">
        <v>159</v>
      </c>
      <c r="F64" s="0" t="s">
        <v>11</v>
      </c>
      <c r="G64" s="0" t="n">
        <v>45</v>
      </c>
      <c r="H64" s="0" t="str">
        <f aca="false">VLOOKUP(C64,Магазин!A:C,2,0)</f>
        <v>Октябрьский</v>
      </c>
      <c r="I64" s="0" t="str">
        <f aca="false">VLOOKUP(D64,Товар!A:F,3,0)</f>
        <v>Макароны перья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28</v>
      </c>
      <c r="E65" s="0" t="n">
        <v>170</v>
      </c>
      <c r="F65" s="0" t="s">
        <v>10</v>
      </c>
      <c r="G65" s="0" t="n">
        <v>38</v>
      </c>
      <c r="H65" s="0" t="str">
        <f aca="false">VLOOKUP(C65,Магазин!A:C,2,0)</f>
        <v>Октябрьский</v>
      </c>
      <c r="I65" s="0" t="str">
        <f aca="false">VLOOKUP(D65,Товар!A:F,3,0)</f>
        <v>Сахар песок белый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n">
        <v>133</v>
      </c>
      <c r="F66" s="0" t="s">
        <v>11</v>
      </c>
      <c r="G66" s="0" t="n">
        <v>38</v>
      </c>
      <c r="H66" s="0" t="str">
        <f aca="false">VLOOKUP(C66,Магазин!A:C,2,0)</f>
        <v>Октябрьский</v>
      </c>
      <c r="I66" s="0" t="str">
        <f aca="false">VLOOKUP(D66,Товар!A:F,3,0)</f>
        <v>Сахар песок белый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29</v>
      </c>
      <c r="E67" s="0" t="n">
        <v>180</v>
      </c>
      <c r="F67" s="0" t="s">
        <v>10</v>
      </c>
      <c r="G67" s="0" t="n">
        <v>85</v>
      </c>
      <c r="H67" s="0" t="str">
        <f aca="false">VLOOKUP(C67,Магазин!A:C,2,0)</f>
        <v>Октябрьский</v>
      </c>
      <c r="I67" s="0" t="str">
        <f aca="false">VLOOKUP(D67,Товар!A:F,3,0)</f>
        <v>Сахар демерара коричневый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n">
        <v>27</v>
      </c>
      <c r="F68" s="0" t="s">
        <v>11</v>
      </c>
      <c r="G68" s="0" t="n">
        <v>85</v>
      </c>
      <c r="H68" s="0" t="str">
        <f aca="false">VLOOKUP(C68,Магазин!A:C,2,0)</f>
        <v>Октябрьский</v>
      </c>
      <c r="I68" s="0" t="str">
        <f aca="false">VLOOKUP(D68,Товар!A:F,3,0)</f>
        <v>Сахар демерара коричневый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30</v>
      </c>
      <c r="E69" s="0" t="n">
        <v>180</v>
      </c>
      <c r="F69" s="0" t="s">
        <v>10</v>
      </c>
      <c r="G69" s="0" t="n">
        <v>44</v>
      </c>
      <c r="H69" s="0" t="str">
        <f aca="false">VLOOKUP(C69,Магазин!A:C,2,0)</f>
        <v>Октябрьский</v>
      </c>
      <c r="I69" s="0" t="str">
        <f aca="false">VLOOKUP(D69,Товар!A:F,3,0)</f>
        <v>Сахар рафинад быстрорастворимый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n">
        <v>106</v>
      </c>
      <c r="F70" s="0" t="s">
        <v>11</v>
      </c>
      <c r="G70" s="0" t="n">
        <v>44</v>
      </c>
      <c r="H70" s="0" t="str">
        <f aca="false">VLOOKUP(C70,Магазин!A:C,2,0)</f>
        <v>Октябрьский</v>
      </c>
      <c r="I70" s="0" t="str">
        <f aca="false">VLOOKUP(D70,Товар!A:F,3,0)</f>
        <v>Сахар рафинад быстрорастворимый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33</v>
      </c>
      <c r="E71" s="0" t="n">
        <v>180</v>
      </c>
      <c r="F71" s="0" t="s">
        <v>10</v>
      </c>
      <c r="G71" s="0" t="n">
        <v>50</v>
      </c>
      <c r="H71" s="0" t="str">
        <f aca="false">VLOOKUP(C71,Магазин!A:C,2,0)</f>
        <v>Октябрьский</v>
      </c>
      <c r="I71" s="0" t="str">
        <f aca="false">VLOOKUP(D71,Товар!A:F,3,0)</f>
        <v>Мука хлебопекарная в\с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n">
        <v>106</v>
      </c>
      <c r="F72" s="0" t="s">
        <v>11</v>
      </c>
      <c r="G72" s="0" t="n">
        <v>50</v>
      </c>
      <c r="H72" s="0" t="str">
        <f aca="false">VLOOKUP(C72,Магазин!A:C,2,0)</f>
        <v>Октябрьский</v>
      </c>
      <c r="I72" s="0" t="str">
        <f aca="false">VLOOKUP(D72,Товар!A:F,3,0)</f>
        <v>Мука хлебопекарная в\с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34</v>
      </c>
      <c r="E73" s="0" t="n">
        <v>180</v>
      </c>
      <c r="F73" s="0" t="s">
        <v>10</v>
      </c>
      <c r="G73" s="0" t="n">
        <v>65</v>
      </c>
      <c r="H73" s="0" t="str">
        <f aca="false">VLOOKUP(C73,Магазин!A:C,2,0)</f>
        <v>Октябрьский</v>
      </c>
      <c r="I73" s="0" t="str">
        <f aca="false">VLOOKUP(D73,Товар!A:F,3,0)</f>
        <v>Мука блинная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n">
        <v>53</v>
      </c>
      <c r="F74" s="0" t="s">
        <v>11</v>
      </c>
      <c r="G74" s="0" t="n">
        <v>65</v>
      </c>
      <c r="H74" s="0" t="str">
        <f aca="false">VLOOKUP(C74,Магазин!A:C,2,0)</f>
        <v>Октябрьский</v>
      </c>
      <c r="I74" s="0" t="str">
        <f aca="false">VLOOKUP(D74,Товар!A:F,3,0)</f>
        <v>Мука блинная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44</v>
      </c>
      <c r="E75" s="0" t="n">
        <v>170</v>
      </c>
      <c r="F75" s="0" t="s">
        <v>10</v>
      </c>
      <c r="G75" s="0" t="n">
        <v>180</v>
      </c>
      <c r="H75" s="0" t="str">
        <f aca="false">VLOOKUP(C75,Магазин!A:C,2,0)</f>
        <v>Октябрьский</v>
      </c>
      <c r="I75" s="0" t="str">
        <f aca="false">VLOOKUP(D75,Товар!A:F,3,0)</f>
        <v>Чай черный индийский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n">
        <v>80</v>
      </c>
      <c r="F76" s="0" t="s">
        <v>11</v>
      </c>
      <c r="G76" s="0" t="n">
        <v>180</v>
      </c>
      <c r="H76" s="0" t="str">
        <f aca="false">VLOOKUP(C76,Магазин!A:C,2,0)</f>
        <v>Октябрьский</v>
      </c>
      <c r="I76" s="0" t="str">
        <f aca="false">VLOOKUP(D76,Товар!A:F,3,0)</f>
        <v>Чай черный индийский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45</v>
      </c>
      <c r="E77" s="0" t="n">
        <v>180</v>
      </c>
      <c r="F77" s="0" t="s">
        <v>10</v>
      </c>
      <c r="G77" s="0" t="n">
        <v>170</v>
      </c>
      <c r="H77" s="0" t="str">
        <f aca="false">VLOOKUP(C77,Магазин!A:C,2,0)</f>
        <v>Октябрьский</v>
      </c>
      <c r="I77" s="0" t="str">
        <f aca="false">VLOOKUP(D77,Товар!A:F,3,0)</f>
        <v>Чай зеленый 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n">
        <v>53</v>
      </c>
      <c r="F78" s="0" t="s">
        <v>11</v>
      </c>
      <c r="G78" s="0" t="n">
        <v>170</v>
      </c>
      <c r="H78" s="0" t="str">
        <f aca="false">VLOOKUP(C78,Магазин!A:C,2,0)</f>
        <v>Октябрьский</v>
      </c>
      <c r="I78" s="0" t="str">
        <f aca="false">VLOOKUP(D78,Товар!A:F,3,0)</f>
        <v>Чай зеленый 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46</v>
      </c>
      <c r="E79" s="0" t="n">
        <v>180</v>
      </c>
      <c r="F79" s="0" t="s">
        <v>10</v>
      </c>
      <c r="G79" s="0" t="n">
        <v>330</v>
      </c>
      <c r="H79" s="0" t="str">
        <f aca="false">VLOOKUP(C79,Магазин!A:C,2,0)</f>
        <v>Октябрьский</v>
      </c>
      <c r="I79" s="0" t="str">
        <f aca="false">VLOOKUP(D79,Товар!A:F,3,0)</f>
        <v>Кофе растворимый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n">
        <v>106</v>
      </c>
      <c r="F80" s="0" t="s">
        <v>11</v>
      </c>
      <c r="G80" s="0" t="n">
        <v>330</v>
      </c>
      <c r="H80" s="0" t="str">
        <f aca="false">VLOOKUP(C80,Магазин!A:C,2,0)</f>
        <v>Октябрьский</v>
      </c>
      <c r="I80" s="0" t="str">
        <f aca="false">VLOOKUP(D80,Товар!A:F,3,0)</f>
        <v>Кофе растворимый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47</v>
      </c>
      <c r="E81" s="0" t="n">
        <v>170</v>
      </c>
      <c r="F81" s="0" t="s">
        <v>10</v>
      </c>
      <c r="G81" s="0" t="n">
        <v>370</v>
      </c>
      <c r="H81" s="0" t="str">
        <f aca="false">VLOOKUP(C81,Магазин!A:C,2,0)</f>
        <v>Октябрьский</v>
      </c>
      <c r="I81" s="0" t="str">
        <f aca="false">VLOOKUP(D81,Товар!A:F,3,0)</f>
        <v>Кофе в зернах 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n">
        <v>32</v>
      </c>
      <c r="F82" s="0" t="s">
        <v>11</v>
      </c>
      <c r="G82" s="0" t="n">
        <v>370</v>
      </c>
      <c r="H82" s="0" t="str">
        <f aca="false">VLOOKUP(C82,Магазин!A:C,2,0)</f>
        <v>Октябрьский</v>
      </c>
      <c r="I82" s="0" t="str">
        <f aca="false">VLOOKUP(D82,Товар!A:F,3,0)</f>
        <v>Кофе в зернах 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48</v>
      </c>
      <c r="E83" s="0" t="n">
        <v>180</v>
      </c>
      <c r="F83" s="0" t="s">
        <v>10</v>
      </c>
      <c r="G83" s="0" t="n">
        <v>180</v>
      </c>
      <c r="H83" s="0" t="str">
        <f aca="false">VLOOKUP(C83,Магазин!A:C,2,0)</f>
        <v>Октябрьский</v>
      </c>
      <c r="I83" s="0" t="str">
        <f aca="false">VLOOKUP(D83,Товар!A:F,3,0)</f>
        <v>Кофе молотый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n">
        <v>80</v>
      </c>
      <c r="F84" s="0" t="s">
        <v>11</v>
      </c>
      <c r="G84" s="0" t="n">
        <v>180</v>
      </c>
      <c r="H84" s="0" t="str">
        <f aca="false">VLOOKUP(C84,Магазин!A:C,2,0)</f>
        <v>Октябрьский</v>
      </c>
      <c r="I84" s="0" t="str">
        <f aca="false">VLOOKUP(D84,Товар!A:F,3,0)</f>
        <v>Кофе молотый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13</v>
      </c>
      <c r="D85" s="0" t="n">
        <v>4</v>
      </c>
      <c r="E85" s="0" t="n">
        <v>180</v>
      </c>
      <c r="F85" s="0" t="s">
        <v>10</v>
      </c>
      <c r="G85" s="0" t="n">
        <v>75</v>
      </c>
      <c r="H85" s="0" t="str">
        <f aca="false">VLOOKUP(C85,Магазин!A:C,2,0)</f>
        <v>Заречный</v>
      </c>
      <c r="I85" s="0" t="str">
        <f aca="false">VLOOKUP(D85,Товар!A:F,3,0)</f>
        <v>Кефир 3,2%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n">
        <v>115</v>
      </c>
      <c r="F86" s="0" t="s">
        <v>11</v>
      </c>
      <c r="G86" s="0" t="n">
        <v>75</v>
      </c>
      <c r="H86" s="0" t="str">
        <f aca="false">VLOOKUP(C86,Магазин!A:C,2,0)</f>
        <v>Заречный</v>
      </c>
      <c r="I86" s="0" t="str">
        <f aca="false">VLOOKUP(D86,Товар!A:F,3,0)</f>
        <v>Кефир 3,2%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5</v>
      </c>
      <c r="E87" s="0" t="n">
        <v>180</v>
      </c>
      <c r="F87" s="0" t="s">
        <v>10</v>
      </c>
      <c r="G87" s="0" t="n">
        <v>70</v>
      </c>
      <c r="H87" s="0" t="str">
        <f aca="false">VLOOKUP(C87,Магазин!A:C,2,0)</f>
        <v>Заречный</v>
      </c>
      <c r="I87" s="0" t="str">
        <f aca="false">VLOOKUP(D87,Товар!A:F,3,0)</f>
        <v>Кефир обезжиренный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n">
        <v>60</v>
      </c>
      <c r="F88" s="0" t="s">
        <v>11</v>
      </c>
      <c r="G88" s="0" t="n">
        <v>70</v>
      </c>
      <c r="H88" s="0" t="str">
        <f aca="false">VLOOKUP(C88,Магазин!A:C,2,0)</f>
        <v>Заречный</v>
      </c>
      <c r="I88" s="0" t="str">
        <f aca="false">VLOOKUP(D88,Товар!A:F,3,0)</f>
        <v>Кефир обезжиренный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6</v>
      </c>
      <c r="E89" s="0" t="n">
        <v>180</v>
      </c>
      <c r="F89" s="0" t="s">
        <v>10</v>
      </c>
      <c r="G89" s="0" t="n">
        <v>50</v>
      </c>
      <c r="H89" s="0" t="str">
        <f aca="false">VLOOKUP(C89,Магазин!A:C,2,0)</f>
        <v>Заречный</v>
      </c>
      <c r="I89" s="0" t="str">
        <f aca="false">VLOOKUP(D89,Товар!A:F,3,0)</f>
        <v>Ряженка термостатная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n">
        <v>72</v>
      </c>
      <c r="F90" s="0" t="s">
        <v>11</v>
      </c>
      <c r="G90" s="0" t="n">
        <v>50</v>
      </c>
      <c r="H90" s="0" t="str">
        <f aca="false">VLOOKUP(C90,Магазин!A:C,2,0)</f>
        <v>Заречный</v>
      </c>
      <c r="I90" s="0" t="str">
        <f aca="false">VLOOKUP(D90,Товар!A:F,3,0)</f>
        <v>Ряженка термостатная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9</v>
      </c>
      <c r="E91" s="0" t="n">
        <v>170</v>
      </c>
      <c r="F91" s="0" t="s">
        <v>10</v>
      </c>
      <c r="G91" s="0" t="n">
        <v>55</v>
      </c>
      <c r="H91" s="0" t="str">
        <f aca="false">VLOOKUP(C91,Магазин!A:C,2,0)</f>
        <v>Заречный</v>
      </c>
      <c r="I91" s="0" t="str">
        <f aca="false">VLOOKUP(D91,Товар!A:F,3,0)</f>
        <v>Сметана 15%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n">
        <v>90</v>
      </c>
      <c r="F92" s="0" t="s">
        <v>11</v>
      </c>
      <c r="G92" s="0" t="n">
        <v>55</v>
      </c>
      <c r="H92" s="0" t="str">
        <f aca="false">VLOOKUP(C92,Магазин!A:C,2,0)</f>
        <v>Заречный</v>
      </c>
      <c r="I92" s="0" t="str">
        <f aca="false">VLOOKUP(D92,Товар!A:F,3,0)</f>
        <v>Сметана 15%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10</v>
      </c>
      <c r="E93" s="0" t="n">
        <v>180</v>
      </c>
      <c r="F93" s="0" t="s">
        <v>10</v>
      </c>
      <c r="G93" s="0" t="n">
        <v>70</v>
      </c>
      <c r="H93" s="0" t="str">
        <f aca="false">VLOOKUP(C93,Магазин!A:C,2,0)</f>
        <v>Заречный</v>
      </c>
      <c r="I93" s="0" t="str">
        <f aca="false">VLOOKUP(D93,Товар!A:F,3,0)</f>
        <v>Сметана 25%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n">
        <v>90</v>
      </c>
      <c r="F94" s="0" t="s">
        <v>11</v>
      </c>
      <c r="G94" s="0" t="n">
        <v>70</v>
      </c>
      <c r="H94" s="0" t="str">
        <f aca="false">VLOOKUP(C94,Магазин!A:C,2,0)</f>
        <v>Заречный</v>
      </c>
      <c r="I94" s="0" t="str">
        <f aca="false">VLOOKUP(D94,Товар!A:F,3,0)</f>
        <v>Сметана 25%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13</v>
      </c>
      <c r="E95" s="0" t="n">
        <v>180</v>
      </c>
      <c r="F95" s="0" t="s">
        <v>10</v>
      </c>
      <c r="G95" s="0" t="n">
        <v>60</v>
      </c>
      <c r="H95" s="0" t="str">
        <f aca="false">VLOOKUP(C95,Магазин!A:C,2,0)</f>
        <v>Заречный</v>
      </c>
      <c r="I95" s="0" t="str">
        <f aca="false">VLOOKUP(D95,Товар!A:F,3,0)</f>
        <v>Творог 9% жирности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n">
        <v>80</v>
      </c>
      <c r="F96" s="0" t="s">
        <v>11</v>
      </c>
      <c r="G96" s="0" t="n">
        <v>60</v>
      </c>
      <c r="H96" s="0" t="str">
        <f aca="false">VLOOKUP(C96,Магазин!A:C,2,0)</f>
        <v>Заречный</v>
      </c>
      <c r="I96" s="0" t="str">
        <f aca="false">VLOOKUP(D96,Товар!A:F,3,0)</f>
        <v>Творог 9% жирности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18</v>
      </c>
      <c r="E97" s="0" t="n">
        <v>170</v>
      </c>
      <c r="F97" s="0" t="s">
        <v>10</v>
      </c>
      <c r="G97" s="0" t="n">
        <v>49</v>
      </c>
      <c r="H97" s="0" t="str">
        <f aca="false">VLOOKUP(C97,Магазин!A:C,2,0)</f>
        <v>Заречный</v>
      </c>
      <c r="I97" s="0" t="str">
        <f aca="false">VLOOKUP(D97,Товар!A:F,3,0)</f>
        <v>Крупа манная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n">
        <v>56</v>
      </c>
      <c r="F98" s="0" t="s">
        <v>11</v>
      </c>
      <c r="G98" s="0" t="n">
        <v>49</v>
      </c>
      <c r="H98" s="0" t="str">
        <f aca="false">VLOOKUP(C98,Магазин!A:C,2,0)</f>
        <v>Заречный</v>
      </c>
      <c r="I98" s="0" t="str">
        <f aca="false">VLOOKUP(D98,Товар!A:F,3,0)</f>
        <v>Крупа манная</v>
      </c>
    </row>
    <row r="99" customFormat="false" ht="13.8" hidden="fals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24</v>
      </c>
      <c r="E99" s="0" t="n">
        <v>180</v>
      </c>
      <c r="F99" s="0" t="s">
        <v>10</v>
      </c>
      <c r="G99" s="0" t="n">
        <v>50</v>
      </c>
      <c r="H99" s="0" t="str">
        <f aca="false">VLOOKUP(C99,Магазин!A:C,2,0)</f>
        <v>Заречный</v>
      </c>
      <c r="I99" s="0" t="str">
        <f aca="false">VLOOKUP(D99,Товар!A:F,3,0)</f>
        <v>Макароны спагетти </v>
      </c>
      <c r="J99" s="0" t="s">
        <v>14</v>
      </c>
    </row>
    <row r="100" customFormat="false" ht="13.8" hidden="fals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n">
        <v>111</v>
      </c>
      <c r="F100" s="0" t="s">
        <v>11</v>
      </c>
      <c r="G100" s="0" t="n">
        <v>50</v>
      </c>
      <c r="H100" s="0" t="str">
        <f aca="false">VLOOKUP(C100,Магазин!A:C,2,0)</f>
        <v>Заречный</v>
      </c>
      <c r="I100" s="0" t="str">
        <f aca="false">VLOOKUP(D100,Товар!A:F,3,0)</f>
        <v>Макароны спагетти </v>
      </c>
    </row>
    <row r="101" customFormat="false" ht="13.8" hidden="fals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25</v>
      </c>
      <c r="E101" s="0" t="n">
        <v>180</v>
      </c>
      <c r="F101" s="0" t="s">
        <v>10</v>
      </c>
      <c r="G101" s="0" t="n">
        <v>52</v>
      </c>
      <c r="H101" s="0" t="str">
        <f aca="false">VLOOKUP(C101,Магазин!A:C,2,0)</f>
        <v>Заречный</v>
      </c>
      <c r="I101" s="0" t="str">
        <f aca="false">VLOOKUP(D101,Товар!A:F,3,0)</f>
        <v>Макароны вермишель</v>
      </c>
    </row>
    <row r="102" customFormat="false" ht="13.8" hidden="fals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n">
        <v>109</v>
      </c>
      <c r="F102" s="0" t="s">
        <v>11</v>
      </c>
      <c r="G102" s="0" t="n">
        <v>52</v>
      </c>
      <c r="H102" s="0" t="str">
        <f aca="false">VLOOKUP(C102,Магазин!A:C,2,0)</f>
        <v>Заречный</v>
      </c>
      <c r="I102" s="0" t="str">
        <f aca="false">VLOOKUP(D102,Товар!A:F,3,0)</f>
        <v>Макароны вермишель</v>
      </c>
    </row>
    <row r="103" customFormat="false" ht="13.8" hidden="fals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26</v>
      </c>
      <c r="E103" s="0" t="n">
        <v>180</v>
      </c>
      <c r="F103" s="0" t="s">
        <v>10</v>
      </c>
      <c r="G103" s="0" t="n">
        <v>47</v>
      </c>
      <c r="H103" s="0" t="str">
        <f aca="false">VLOOKUP(C103,Магазин!A:C,2,0)</f>
        <v>Заречный</v>
      </c>
      <c r="I103" s="0" t="str">
        <f aca="false">VLOOKUP(D103,Товар!A:F,3,0)</f>
        <v>Макароны рожки</v>
      </c>
    </row>
    <row r="104" customFormat="false" ht="13.8" hidden="fals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n">
        <v>114</v>
      </c>
      <c r="F104" s="0" t="s">
        <v>11</v>
      </c>
      <c r="G104" s="0" t="n">
        <v>47</v>
      </c>
      <c r="H104" s="0" t="str">
        <f aca="false">VLOOKUP(C104,Магазин!A:C,2,0)</f>
        <v>Заречный</v>
      </c>
      <c r="I104" s="0" t="str">
        <f aca="false">VLOOKUP(D104,Товар!A:F,3,0)</f>
        <v>Макароны рожки</v>
      </c>
    </row>
    <row r="105" customFormat="false" ht="13.8" hidden="fals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27</v>
      </c>
      <c r="E105" s="0" t="n">
        <v>180</v>
      </c>
      <c r="F105" s="0" t="s">
        <v>10</v>
      </c>
      <c r="G105" s="0" t="n">
        <v>45</v>
      </c>
      <c r="H105" s="0" t="str">
        <f aca="false">VLOOKUP(C105,Магазин!A:C,2,0)</f>
        <v>Заречный</v>
      </c>
      <c r="I105" s="0" t="str">
        <f aca="false">VLOOKUP(D105,Товар!A:F,3,0)</f>
        <v>Макароны перья</v>
      </c>
    </row>
    <row r="106" customFormat="false" ht="13.8" hidden="fals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n">
        <v>112</v>
      </c>
      <c r="F106" s="0" t="s">
        <v>11</v>
      </c>
      <c r="G106" s="0" t="n">
        <v>45</v>
      </c>
      <c r="H106" s="0" t="str">
        <f aca="false">VLOOKUP(C106,Магазин!A:C,2,0)</f>
        <v>Заречный</v>
      </c>
      <c r="I106" s="0" t="str">
        <f aca="false">VLOOKUP(D106,Товар!A:F,3,0)</f>
        <v>Макароны перья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28</v>
      </c>
      <c r="E107" s="0" t="n">
        <v>170</v>
      </c>
      <c r="F107" s="0" t="s">
        <v>10</v>
      </c>
      <c r="G107" s="0" t="n">
        <v>38</v>
      </c>
      <c r="H107" s="0" t="str">
        <f aca="false">VLOOKUP(C107,Магазин!A:C,2,0)</f>
        <v>Заречный</v>
      </c>
      <c r="I107" s="0" t="str">
        <f aca="false">VLOOKUP(D107,Товар!A:F,3,0)</f>
        <v>Сахар песок белый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n">
        <v>93</v>
      </c>
      <c r="F108" s="0" t="s">
        <v>11</v>
      </c>
      <c r="G108" s="0" t="n">
        <v>38</v>
      </c>
      <c r="H108" s="0" t="str">
        <f aca="false">VLOOKUP(C108,Магазин!A:C,2,0)</f>
        <v>Заречный</v>
      </c>
      <c r="I108" s="0" t="str">
        <f aca="false">VLOOKUP(D108,Товар!A:F,3,0)</f>
        <v>Сахар песок белый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29</v>
      </c>
      <c r="E109" s="0" t="n">
        <v>180</v>
      </c>
      <c r="F109" s="0" t="s">
        <v>10</v>
      </c>
      <c r="G109" s="0" t="n">
        <v>85</v>
      </c>
      <c r="H109" s="0" t="str">
        <f aca="false">VLOOKUP(C109,Магазин!A:C,2,0)</f>
        <v>Заречный</v>
      </c>
      <c r="I109" s="0" t="str">
        <f aca="false">VLOOKUP(D109,Товар!A:F,3,0)</f>
        <v>Сахар демерара коричневый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n">
        <v>19</v>
      </c>
      <c r="F110" s="0" t="s">
        <v>11</v>
      </c>
      <c r="G110" s="0" t="n">
        <v>85</v>
      </c>
      <c r="H110" s="0" t="str">
        <f aca="false">VLOOKUP(C110,Магазин!A:C,2,0)</f>
        <v>Заречный</v>
      </c>
      <c r="I110" s="0" t="str">
        <f aca="false">VLOOKUP(D110,Товар!A:F,3,0)</f>
        <v>Сахар демерара коричневый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30</v>
      </c>
      <c r="E111" s="0" t="n">
        <v>180</v>
      </c>
      <c r="F111" s="0" t="s">
        <v>10</v>
      </c>
      <c r="G111" s="0" t="n">
        <v>44</v>
      </c>
      <c r="H111" s="0" t="str">
        <f aca="false">VLOOKUP(C111,Магазин!A:C,2,0)</f>
        <v>Заречный</v>
      </c>
      <c r="I111" s="0" t="str">
        <f aca="false">VLOOKUP(D111,Товар!A:F,3,0)</f>
        <v>Сахар рафинад быстрорастворимый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n">
        <v>74</v>
      </c>
      <c r="F112" s="0" t="s">
        <v>11</v>
      </c>
      <c r="G112" s="0" t="n">
        <v>44</v>
      </c>
      <c r="H112" s="0" t="str">
        <f aca="false">VLOOKUP(C112,Магазин!A:C,2,0)</f>
        <v>Заречный</v>
      </c>
      <c r="I112" s="0" t="str">
        <f aca="false">VLOOKUP(D112,Товар!A:F,3,0)</f>
        <v>Сахар рафинад быстрорастворимый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33</v>
      </c>
      <c r="E113" s="0" t="n">
        <v>170</v>
      </c>
      <c r="F113" s="0" t="s">
        <v>10</v>
      </c>
      <c r="G113" s="0" t="n">
        <v>50</v>
      </c>
      <c r="H113" s="0" t="str">
        <f aca="false">VLOOKUP(C113,Магазин!A:C,2,0)</f>
        <v>Заречный</v>
      </c>
      <c r="I113" s="0" t="str">
        <f aca="false">VLOOKUP(D113,Товар!A:F,3,0)</f>
        <v>Мука хлебопекарная в\с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n">
        <v>74</v>
      </c>
      <c r="F114" s="0" t="s">
        <v>11</v>
      </c>
      <c r="G114" s="0" t="n">
        <v>50</v>
      </c>
      <c r="H114" s="0" t="str">
        <f aca="false">VLOOKUP(C114,Магазин!A:C,2,0)</f>
        <v>Заречный</v>
      </c>
      <c r="I114" s="0" t="str">
        <f aca="false">VLOOKUP(D114,Товар!A:F,3,0)</f>
        <v>Мука хлебопекарная в\с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34</v>
      </c>
      <c r="E115" s="0" t="n">
        <v>180</v>
      </c>
      <c r="F115" s="0" t="s">
        <v>10</v>
      </c>
      <c r="G115" s="0" t="n">
        <v>65</v>
      </c>
      <c r="H115" s="0" t="str">
        <f aca="false">VLOOKUP(C115,Магазин!A:C,2,0)</f>
        <v>Заречный</v>
      </c>
      <c r="I115" s="0" t="str">
        <f aca="false">VLOOKUP(D115,Товар!A:F,3,0)</f>
        <v>Мука блинная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n">
        <v>37</v>
      </c>
      <c r="F116" s="0" t="s">
        <v>11</v>
      </c>
      <c r="G116" s="0" t="n">
        <v>65</v>
      </c>
      <c r="H116" s="0" t="str">
        <f aca="false">VLOOKUP(C116,Магазин!A:C,2,0)</f>
        <v>Заречный</v>
      </c>
      <c r="I116" s="0" t="str">
        <f aca="false">VLOOKUP(D116,Товар!A:F,3,0)</f>
        <v>Мука блинная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44</v>
      </c>
      <c r="E117" s="0" t="n">
        <v>180</v>
      </c>
      <c r="F117" s="0" t="s">
        <v>10</v>
      </c>
      <c r="G117" s="0" t="n">
        <v>180</v>
      </c>
      <c r="H117" s="0" t="str">
        <f aca="false">VLOOKUP(C117,Магазин!A:C,2,0)</f>
        <v>Заречный</v>
      </c>
      <c r="I117" s="0" t="str">
        <f aca="false">VLOOKUP(D117,Товар!A:F,3,0)</f>
        <v>Чай черный индийский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n">
        <v>56</v>
      </c>
      <c r="F118" s="0" t="s">
        <v>11</v>
      </c>
      <c r="G118" s="0" t="n">
        <v>180</v>
      </c>
      <c r="H118" s="0" t="str">
        <f aca="false">VLOOKUP(C118,Магазин!A:C,2,0)</f>
        <v>Заречный</v>
      </c>
      <c r="I118" s="0" t="str">
        <f aca="false">VLOOKUP(D118,Товар!A:F,3,0)</f>
        <v>Чай черный индийский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45</v>
      </c>
      <c r="E119" s="0" t="n">
        <v>180</v>
      </c>
      <c r="F119" s="0" t="s">
        <v>10</v>
      </c>
      <c r="G119" s="0" t="n">
        <v>170</v>
      </c>
      <c r="H119" s="0" t="str">
        <f aca="false">VLOOKUP(C119,Магазин!A:C,2,0)</f>
        <v>Заречный</v>
      </c>
      <c r="I119" s="0" t="str">
        <f aca="false">VLOOKUP(D119,Товар!A:F,3,0)</f>
        <v>Чай зеленый 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n">
        <v>37</v>
      </c>
      <c r="F120" s="0" t="s">
        <v>11</v>
      </c>
      <c r="G120" s="0" t="n">
        <v>170</v>
      </c>
      <c r="H120" s="0" t="str">
        <f aca="false">VLOOKUP(C120,Магазин!A:C,2,0)</f>
        <v>Заречный</v>
      </c>
      <c r="I120" s="0" t="str">
        <f aca="false">VLOOKUP(D120,Товар!A:F,3,0)</f>
        <v>Чай зеленый 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46</v>
      </c>
      <c r="E121" s="0" t="n">
        <v>180</v>
      </c>
      <c r="F121" s="0" t="s">
        <v>10</v>
      </c>
      <c r="G121" s="0" t="n">
        <v>330</v>
      </c>
      <c r="H121" s="0" t="str">
        <f aca="false">VLOOKUP(C121,Магазин!A:C,2,0)</f>
        <v>Заречный</v>
      </c>
      <c r="I121" s="0" t="str">
        <f aca="false">VLOOKUP(D121,Товар!A:F,3,0)</f>
        <v>Кофе растворимый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n">
        <v>74</v>
      </c>
      <c r="F122" s="0" t="s">
        <v>11</v>
      </c>
      <c r="G122" s="0" t="n">
        <v>330</v>
      </c>
      <c r="H122" s="0" t="str">
        <f aca="false">VLOOKUP(C122,Магазин!A:C,2,0)</f>
        <v>Заречный</v>
      </c>
      <c r="I122" s="0" t="str">
        <f aca="false">VLOOKUP(D122,Товар!A:F,3,0)</f>
        <v>Кофе растворимый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47</v>
      </c>
      <c r="E123" s="0" t="n">
        <v>170</v>
      </c>
      <c r="F123" s="0" t="s">
        <v>10</v>
      </c>
      <c r="G123" s="0" t="n">
        <v>370</v>
      </c>
      <c r="H123" s="0" t="str">
        <f aca="false">VLOOKUP(C123,Магазин!A:C,2,0)</f>
        <v>Заречный</v>
      </c>
      <c r="I123" s="0" t="str">
        <f aca="false">VLOOKUP(D123,Товар!A:F,3,0)</f>
        <v>Кофе в зернах 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n">
        <v>23</v>
      </c>
      <c r="F124" s="0" t="s">
        <v>11</v>
      </c>
      <c r="G124" s="0" t="n">
        <v>370</v>
      </c>
      <c r="H124" s="0" t="str">
        <f aca="false">VLOOKUP(C124,Магазин!A:C,2,0)</f>
        <v>Заречный</v>
      </c>
      <c r="I124" s="0" t="str">
        <f aca="false">VLOOKUP(D124,Товар!A:F,3,0)</f>
        <v>Кофе в зернах 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48</v>
      </c>
      <c r="E125" s="0" t="n">
        <v>180</v>
      </c>
      <c r="F125" s="0" t="s">
        <v>10</v>
      </c>
      <c r="G125" s="0" t="n">
        <v>180</v>
      </c>
      <c r="H125" s="0" t="str">
        <f aca="false">VLOOKUP(C125,Магазин!A:C,2,0)</f>
        <v>Заречный</v>
      </c>
      <c r="I125" s="0" t="str">
        <f aca="false">VLOOKUP(D125,Товар!A:F,3,0)</f>
        <v>Кофе молотый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n">
        <v>56</v>
      </c>
      <c r="F126" s="0" t="s">
        <v>11</v>
      </c>
      <c r="G126" s="0" t="n">
        <v>180</v>
      </c>
      <c r="H126" s="0" t="str">
        <f aca="false">VLOOKUP(C126,Магазин!A:C,2,0)</f>
        <v>Заречный</v>
      </c>
      <c r="I126" s="0" t="str">
        <f aca="false">VLOOKUP(D126,Товар!A:F,3,0)</f>
        <v>Кофе молотый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15</v>
      </c>
      <c r="D127" s="0" t="n">
        <v>4</v>
      </c>
      <c r="E127" s="0" t="n">
        <v>180</v>
      </c>
      <c r="F127" s="0" t="s">
        <v>10</v>
      </c>
      <c r="G127" s="0" t="n">
        <v>75</v>
      </c>
      <c r="H127" s="0" t="str">
        <f aca="false">VLOOKUP(C127,Магазин!A:C,2,0)</f>
        <v>Первомайский</v>
      </c>
      <c r="I127" s="0" t="str">
        <f aca="false">VLOOKUP(D127,Товар!A:F,3,0)</f>
        <v>Кефир 3,2%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15</v>
      </c>
      <c r="D128" s="0" t="n">
        <v>4</v>
      </c>
      <c r="E128" s="0" t="n">
        <v>170</v>
      </c>
      <c r="F128" s="0" t="s">
        <v>11</v>
      </c>
      <c r="G128" s="0" t="n">
        <v>75</v>
      </c>
      <c r="H128" s="0" t="str">
        <f aca="false">VLOOKUP(C128,Магазин!A:C,2,0)</f>
        <v>Первомайский</v>
      </c>
      <c r="I128" s="0" t="str">
        <f aca="false">VLOOKUP(D128,Товар!A:F,3,0)</f>
        <v>Кефир 3,2%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15</v>
      </c>
      <c r="D129" s="0" t="n">
        <v>5</v>
      </c>
      <c r="E129" s="0" t="n">
        <v>170</v>
      </c>
      <c r="F129" s="0" t="s">
        <v>10</v>
      </c>
      <c r="G129" s="0" t="n">
        <v>70</v>
      </c>
      <c r="H129" s="0" t="str">
        <f aca="false">VLOOKUP(C129,Магазин!A:C,2,0)</f>
        <v>Первомайский</v>
      </c>
      <c r="I129" s="0" t="str">
        <f aca="false">VLOOKUP(D129,Товар!A:F,3,0)</f>
        <v>Кефир обезжиренный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15</v>
      </c>
      <c r="D130" s="0" t="n">
        <v>5</v>
      </c>
      <c r="E130" s="0" t="n">
        <v>120</v>
      </c>
      <c r="F130" s="0" t="s">
        <v>11</v>
      </c>
      <c r="G130" s="0" t="n">
        <v>70</v>
      </c>
      <c r="H130" s="0" t="str">
        <f aca="false">VLOOKUP(C130,Магазин!A:C,2,0)</f>
        <v>Первомайский</v>
      </c>
      <c r="I130" s="0" t="str">
        <f aca="false">VLOOKUP(D130,Товар!A:F,3,0)</f>
        <v>Кефир обезжиренный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15</v>
      </c>
      <c r="D131" s="0" t="n">
        <v>6</v>
      </c>
      <c r="E131" s="0" t="n">
        <v>180</v>
      </c>
      <c r="F131" s="0" t="s">
        <v>10</v>
      </c>
      <c r="G131" s="0" t="n">
        <v>50</v>
      </c>
      <c r="H131" s="0" t="str">
        <f aca="false">VLOOKUP(C131,Магазин!A:C,2,0)</f>
        <v>Первомайский</v>
      </c>
      <c r="I131" s="0" t="str">
        <f aca="false">VLOOKUP(D131,Товар!A:F,3,0)</f>
        <v>Ряженка термостатная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15</v>
      </c>
      <c r="D132" s="0" t="n">
        <v>6</v>
      </c>
      <c r="E132" s="0" t="n">
        <v>90</v>
      </c>
      <c r="F132" s="0" t="s">
        <v>11</v>
      </c>
      <c r="G132" s="0" t="n">
        <v>50</v>
      </c>
      <c r="H132" s="0" t="str">
        <f aca="false">VLOOKUP(C132,Магазин!A:C,2,0)</f>
        <v>Первомайский</v>
      </c>
      <c r="I132" s="0" t="str">
        <f aca="false">VLOOKUP(D132,Товар!A:F,3,0)</f>
        <v>Ряженка термостатная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15</v>
      </c>
      <c r="D133" s="0" t="n">
        <v>9</v>
      </c>
      <c r="E133" s="0" t="n">
        <v>180</v>
      </c>
      <c r="F133" s="0" t="s">
        <v>10</v>
      </c>
      <c r="G133" s="0" t="n">
        <v>55</v>
      </c>
      <c r="H133" s="0" t="str">
        <f aca="false">VLOOKUP(C133,Магазин!A:C,2,0)</f>
        <v>Первомайский</v>
      </c>
      <c r="I133" s="0" t="str">
        <f aca="false">VLOOKUP(D133,Товар!A:F,3,0)</f>
        <v>Сметана 15%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15</v>
      </c>
      <c r="D134" s="0" t="n">
        <v>9</v>
      </c>
      <c r="E134" s="0" t="n">
        <v>150</v>
      </c>
      <c r="F134" s="0" t="s">
        <v>11</v>
      </c>
      <c r="G134" s="0" t="n">
        <v>55</v>
      </c>
      <c r="H134" s="0" t="str">
        <f aca="false">VLOOKUP(C134,Магазин!A:C,2,0)</f>
        <v>Первомайский</v>
      </c>
      <c r="I134" s="0" t="str">
        <f aca="false">VLOOKUP(D134,Товар!A:F,3,0)</f>
        <v>Сметана 15%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15</v>
      </c>
      <c r="D135" s="0" t="n">
        <v>10</v>
      </c>
      <c r="E135" s="0" t="n">
        <v>180</v>
      </c>
      <c r="F135" s="0" t="s">
        <v>10</v>
      </c>
      <c r="G135" s="0" t="n">
        <v>70</v>
      </c>
      <c r="H135" s="0" t="str">
        <f aca="false">VLOOKUP(C135,Магазин!A:C,2,0)</f>
        <v>Первомайский</v>
      </c>
      <c r="I135" s="0" t="str">
        <f aca="false">VLOOKUP(D135,Товар!A:F,3,0)</f>
        <v>Сметана 25%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15</v>
      </c>
      <c r="D136" s="0" t="n">
        <v>10</v>
      </c>
      <c r="E136" s="0" t="n">
        <v>90</v>
      </c>
      <c r="F136" s="0" t="s">
        <v>11</v>
      </c>
      <c r="G136" s="0" t="n">
        <v>70</v>
      </c>
      <c r="H136" s="0" t="str">
        <f aca="false">VLOOKUP(C136,Магазин!A:C,2,0)</f>
        <v>Первомайский</v>
      </c>
      <c r="I136" s="0" t="str">
        <f aca="false">VLOOKUP(D136,Товар!A:F,3,0)</f>
        <v>Сметана 25%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15</v>
      </c>
      <c r="D137" s="0" t="n">
        <v>13</v>
      </c>
      <c r="E137" s="0" t="n">
        <v>180</v>
      </c>
      <c r="F137" s="0" t="s">
        <v>10</v>
      </c>
      <c r="G137" s="0" t="n">
        <v>60</v>
      </c>
      <c r="H137" s="0" t="str">
        <f aca="false">VLOOKUP(C137,Магазин!A:C,2,0)</f>
        <v>Первомайский</v>
      </c>
      <c r="I137" s="0" t="str">
        <f aca="false">VLOOKUP(D137,Товар!A:F,3,0)</f>
        <v>Творог 9% жирности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15</v>
      </c>
      <c r="D138" s="0" t="n">
        <v>13</v>
      </c>
      <c r="E138" s="0" t="n">
        <v>100</v>
      </c>
      <c r="F138" s="0" t="s">
        <v>11</v>
      </c>
      <c r="G138" s="0" t="n">
        <v>60</v>
      </c>
      <c r="H138" s="0" t="str">
        <f aca="false">VLOOKUP(C138,Магазин!A:C,2,0)</f>
        <v>Первомайский</v>
      </c>
      <c r="I138" s="0" t="str">
        <f aca="false">VLOOKUP(D138,Товар!A:F,3,0)</f>
        <v>Творог 9% жирности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15</v>
      </c>
      <c r="D139" s="0" t="n">
        <v>18</v>
      </c>
      <c r="E139" s="0" t="n">
        <v>170</v>
      </c>
      <c r="F139" s="0" t="s">
        <v>10</v>
      </c>
      <c r="G139" s="0" t="n">
        <v>49</v>
      </c>
      <c r="H139" s="0" t="str">
        <f aca="false">VLOOKUP(C139,Магазин!A:C,2,0)</f>
        <v>Первомайский</v>
      </c>
      <c r="I139" s="0" t="str">
        <f aca="false">VLOOKUP(D139,Товар!A:F,3,0)</f>
        <v>Крупа манная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15</v>
      </c>
      <c r="D140" s="0" t="n">
        <v>18</v>
      </c>
      <c r="E140" s="0" t="n">
        <v>60</v>
      </c>
      <c r="F140" s="0" t="s">
        <v>11</v>
      </c>
      <c r="G140" s="0" t="n">
        <v>49</v>
      </c>
      <c r="H140" s="0" t="str">
        <f aca="false">VLOOKUP(C140,Магазин!A:C,2,0)</f>
        <v>Первомайский</v>
      </c>
      <c r="I140" s="0" t="str">
        <f aca="false">VLOOKUP(D140,Товар!A:F,3,0)</f>
        <v>Крупа манная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15</v>
      </c>
      <c r="D141" s="0" t="n">
        <v>24</v>
      </c>
      <c r="E141" s="0" t="n">
        <v>180</v>
      </c>
      <c r="F141" s="0" t="s">
        <v>10</v>
      </c>
      <c r="G141" s="0" t="n">
        <v>50</v>
      </c>
      <c r="H141" s="0" t="str">
        <f aca="false">VLOOKUP(C141,Магазин!A:C,2,0)</f>
        <v>Первомайский</v>
      </c>
      <c r="I141" s="0" t="str">
        <f aca="false">VLOOKUP(D141,Товар!A:F,3,0)</f>
        <v>Макароны спагетти 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15</v>
      </c>
      <c r="D142" s="0" t="n">
        <v>24</v>
      </c>
      <c r="E142" s="0" t="n">
        <v>120</v>
      </c>
      <c r="F142" s="0" t="s">
        <v>11</v>
      </c>
      <c r="G142" s="0" t="n">
        <v>50</v>
      </c>
      <c r="H142" s="0" t="str">
        <f aca="false">VLOOKUP(C142,Магазин!A:C,2,0)</f>
        <v>Первомайский</v>
      </c>
      <c r="I142" s="0" t="str">
        <f aca="false">VLOOKUP(D142,Товар!A:F,3,0)</f>
        <v>Макароны спагетти 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15</v>
      </c>
      <c r="D143" s="0" t="n">
        <v>25</v>
      </c>
      <c r="E143" s="0" t="n">
        <v>180</v>
      </c>
      <c r="F143" s="0" t="s">
        <v>10</v>
      </c>
      <c r="G143" s="0" t="n">
        <v>52</v>
      </c>
      <c r="H143" s="0" t="str">
        <f aca="false">VLOOKUP(C143,Магазин!A:C,2,0)</f>
        <v>Первомайский</v>
      </c>
      <c r="I143" s="0" t="str">
        <f aca="false">VLOOKUP(D143,Товар!A:F,3,0)</f>
        <v>Макароны вермишель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15</v>
      </c>
      <c r="D144" s="0" t="n">
        <v>25</v>
      </c>
      <c r="E144" s="0" t="n">
        <v>120</v>
      </c>
      <c r="F144" s="0" t="s">
        <v>11</v>
      </c>
      <c r="G144" s="0" t="n">
        <v>52</v>
      </c>
      <c r="H144" s="0" t="str">
        <f aca="false">VLOOKUP(C144,Магазин!A:C,2,0)</f>
        <v>Первомайский</v>
      </c>
      <c r="I144" s="0" t="str">
        <f aca="false">VLOOKUP(D144,Товар!A:F,3,0)</f>
        <v>Макароны вермишель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15</v>
      </c>
      <c r="D145" s="0" t="n">
        <v>26</v>
      </c>
      <c r="E145" s="0" t="n">
        <v>170</v>
      </c>
      <c r="F145" s="0" t="s">
        <v>10</v>
      </c>
      <c r="G145" s="0" t="n">
        <v>47</v>
      </c>
      <c r="H145" s="0" t="str">
        <f aca="false">VLOOKUP(C145,Магазин!A:C,2,0)</f>
        <v>Первомайский</v>
      </c>
      <c r="I145" s="0" t="str">
        <f aca="false">VLOOKUP(D145,Товар!A:F,3,0)</f>
        <v>Макароны рожки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15</v>
      </c>
      <c r="D146" s="0" t="n">
        <v>26</v>
      </c>
      <c r="E146" s="0" t="n">
        <v>120</v>
      </c>
      <c r="F146" s="0" t="s">
        <v>11</v>
      </c>
      <c r="G146" s="0" t="n">
        <v>47</v>
      </c>
      <c r="H146" s="0" t="str">
        <f aca="false">VLOOKUP(C146,Магазин!A:C,2,0)</f>
        <v>Первомайский</v>
      </c>
      <c r="I146" s="0" t="str">
        <f aca="false">VLOOKUP(D146,Товар!A:F,3,0)</f>
        <v>Макароны рожки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15</v>
      </c>
      <c r="D147" s="0" t="n">
        <v>27</v>
      </c>
      <c r="E147" s="0" t="n">
        <v>180</v>
      </c>
      <c r="F147" s="0" t="s">
        <v>10</v>
      </c>
      <c r="G147" s="0" t="n">
        <v>45</v>
      </c>
      <c r="H147" s="0" t="str">
        <f aca="false">VLOOKUP(C147,Магазин!A:C,2,0)</f>
        <v>Первомайский</v>
      </c>
      <c r="I147" s="0" t="str">
        <f aca="false">VLOOKUP(D147,Товар!A:F,3,0)</f>
        <v>Макароны перья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15</v>
      </c>
      <c r="D148" s="0" t="n">
        <v>27</v>
      </c>
      <c r="E148" s="0" t="n">
        <v>120</v>
      </c>
      <c r="F148" s="0" t="s">
        <v>11</v>
      </c>
      <c r="G148" s="0" t="n">
        <v>45</v>
      </c>
      <c r="H148" s="0" t="str">
        <f aca="false">VLOOKUP(C148,Магазин!A:C,2,0)</f>
        <v>Первомайский</v>
      </c>
      <c r="I148" s="0" t="str">
        <f aca="false">VLOOKUP(D148,Товар!A:F,3,0)</f>
        <v>Макароны перья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15</v>
      </c>
      <c r="D149" s="0" t="n">
        <v>28</v>
      </c>
      <c r="E149" s="0" t="n">
        <v>180</v>
      </c>
      <c r="F149" s="0" t="s">
        <v>10</v>
      </c>
      <c r="G149" s="0" t="n">
        <v>38</v>
      </c>
      <c r="H149" s="0" t="str">
        <f aca="false">VLOOKUP(C149,Магазин!A:C,2,0)</f>
        <v>Первомайский</v>
      </c>
      <c r="I149" s="0" t="str">
        <f aca="false">VLOOKUP(D149,Товар!A:F,3,0)</f>
        <v>Сахар песок белый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15</v>
      </c>
      <c r="D150" s="0" t="n">
        <v>28</v>
      </c>
      <c r="E150" s="0" t="n">
        <v>100</v>
      </c>
      <c r="F150" s="0" t="s">
        <v>11</v>
      </c>
      <c r="G150" s="0" t="n">
        <v>38</v>
      </c>
      <c r="H150" s="0" t="str">
        <f aca="false">VLOOKUP(C150,Магазин!A:C,2,0)</f>
        <v>Первомайский</v>
      </c>
      <c r="I150" s="0" t="str">
        <f aca="false">VLOOKUP(D150,Товар!A:F,3,0)</f>
        <v>Сахар песок белый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15</v>
      </c>
      <c r="D151" s="0" t="n">
        <v>29</v>
      </c>
      <c r="E151" s="0" t="n">
        <v>180</v>
      </c>
      <c r="F151" s="0" t="s">
        <v>10</v>
      </c>
      <c r="G151" s="0" t="n">
        <v>85</v>
      </c>
      <c r="H151" s="0" t="str">
        <f aca="false">VLOOKUP(C151,Магазин!A:C,2,0)</f>
        <v>Первомайский</v>
      </c>
      <c r="I151" s="0" t="str">
        <f aca="false">VLOOKUP(D151,Товар!A:F,3,0)</f>
        <v>Сахар демерара коричневый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15</v>
      </c>
      <c r="D152" s="0" t="n">
        <v>29</v>
      </c>
      <c r="E152" s="0" t="n">
        <v>20</v>
      </c>
      <c r="F152" s="0" t="s">
        <v>11</v>
      </c>
      <c r="G152" s="0" t="n">
        <v>85</v>
      </c>
      <c r="H152" s="0" t="str">
        <f aca="false">VLOOKUP(C152,Магазин!A:C,2,0)</f>
        <v>Первомайский</v>
      </c>
      <c r="I152" s="0" t="str">
        <f aca="false">VLOOKUP(D152,Товар!A:F,3,0)</f>
        <v>Сахар демерара коричневый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15</v>
      </c>
      <c r="D153" s="0" t="n">
        <v>30</v>
      </c>
      <c r="E153" s="0" t="n">
        <v>180</v>
      </c>
      <c r="F153" s="0" t="s">
        <v>10</v>
      </c>
      <c r="G153" s="0" t="n">
        <v>44</v>
      </c>
      <c r="H153" s="0" t="str">
        <f aca="false">VLOOKUP(C153,Магазин!A:C,2,0)</f>
        <v>Первомайский</v>
      </c>
      <c r="I153" s="0" t="str">
        <f aca="false">VLOOKUP(D153,Товар!A:F,3,0)</f>
        <v>Сахар рафинад быстрорастворимый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15</v>
      </c>
      <c r="D154" s="0" t="n">
        <v>30</v>
      </c>
      <c r="E154" s="0" t="n">
        <v>80</v>
      </c>
      <c r="F154" s="0" t="s">
        <v>11</v>
      </c>
      <c r="G154" s="0" t="n">
        <v>44</v>
      </c>
      <c r="H154" s="0" t="str">
        <f aca="false">VLOOKUP(C154,Магазин!A:C,2,0)</f>
        <v>Первомайский</v>
      </c>
      <c r="I154" s="0" t="str">
        <f aca="false">VLOOKUP(D154,Товар!A:F,3,0)</f>
        <v>Сахар рафинад быстрорастворимый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15</v>
      </c>
      <c r="D155" s="0" t="n">
        <v>33</v>
      </c>
      <c r="E155" s="0" t="n">
        <v>170</v>
      </c>
      <c r="F155" s="0" t="s">
        <v>10</v>
      </c>
      <c r="G155" s="0" t="n">
        <v>50</v>
      </c>
      <c r="H155" s="0" t="str">
        <f aca="false">VLOOKUP(C155,Магазин!A:C,2,0)</f>
        <v>Первомайский</v>
      </c>
      <c r="I155" s="0" t="str">
        <f aca="false">VLOOKUP(D155,Товар!A:F,3,0)</f>
        <v>Мука хлебопекарная в\с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15</v>
      </c>
      <c r="D156" s="0" t="n">
        <v>33</v>
      </c>
      <c r="E156" s="0" t="n">
        <v>80</v>
      </c>
      <c r="F156" s="0" t="s">
        <v>11</v>
      </c>
      <c r="G156" s="0" t="n">
        <v>50</v>
      </c>
      <c r="H156" s="0" t="str">
        <f aca="false">VLOOKUP(C156,Магазин!A:C,2,0)</f>
        <v>Первомайский</v>
      </c>
      <c r="I156" s="0" t="str">
        <f aca="false">VLOOKUP(D156,Товар!A:F,3,0)</f>
        <v>Мука хлебопекарная в\с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15</v>
      </c>
      <c r="D157" s="0" t="n">
        <v>34</v>
      </c>
      <c r="E157" s="0" t="n">
        <v>180</v>
      </c>
      <c r="F157" s="0" t="s">
        <v>10</v>
      </c>
      <c r="G157" s="0" t="n">
        <v>65</v>
      </c>
      <c r="H157" s="0" t="str">
        <f aca="false">VLOOKUP(C157,Магазин!A:C,2,0)</f>
        <v>Первомайский</v>
      </c>
      <c r="I157" s="0" t="str">
        <f aca="false">VLOOKUP(D157,Товар!A:F,3,0)</f>
        <v>Мука блинная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15</v>
      </c>
      <c r="D158" s="0" t="n">
        <v>34</v>
      </c>
      <c r="E158" s="0" t="n">
        <v>40</v>
      </c>
      <c r="F158" s="0" t="s">
        <v>11</v>
      </c>
      <c r="G158" s="0" t="n">
        <v>65</v>
      </c>
      <c r="H158" s="0" t="str">
        <f aca="false">VLOOKUP(C158,Магазин!A:C,2,0)</f>
        <v>Первомайский</v>
      </c>
      <c r="I158" s="0" t="str">
        <f aca="false">VLOOKUP(D158,Товар!A:F,3,0)</f>
        <v>Мука блинная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15</v>
      </c>
      <c r="D159" s="0" t="n">
        <v>44</v>
      </c>
      <c r="E159" s="0" t="n">
        <v>180</v>
      </c>
      <c r="F159" s="0" t="s">
        <v>10</v>
      </c>
      <c r="G159" s="0" t="n">
        <v>180</v>
      </c>
      <c r="H159" s="0" t="str">
        <f aca="false">VLOOKUP(C159,Магазин!A:C,2,0)</f>
        <v>Первомайский</v>
      </c>
      <c r="I159" s="0" t="str">
        <f aca="false">VLOOKUP(D159,Товар!A:F,3,0)</f>
        <v>Чай черный индийский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15</v>
      </c>
      <c r="D160" s="0" t="n">
        <v>44</v>
      </c>
      <c r="E160" s="0" t="n">
        <v>60</v>
      </c>
      <c r="F160" s="0" t="s">
        <v>11</v>
      </c>
      <c r="G160" s="0" t="n">
        <v>180</v>
      </c>
      <c r="H160" s="0" t="str">
        <f aca="false">VLOOKUP(C160,Магазин!A:C,2,0)</f>
        <v>Первомайский</v>
      </c>
      <c r="I160" s="0" t="str">
        <f aca="false">VLOOKUP(D160,Товар!A:F,3,0)</f>
        <v>Чай черный индийский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15</v>
      </c>
      <c r="D161" s="0" t="n">
        <v>45</v>
      </c>
      <c r="E161" s="0" t="n">
        <v>170</v>
      </c>
      <c r="F161" s="0" t="s">
        <v>10</v>
      </c>
      <c r="G161" s="0" t="n">
        <v>170</v>
      </c>
      <c r="H161" s="0" t="str">
        <f aca="false">VLOOKUP(C161,Магазин!A:C,2,0)</f>
        <v>Первомайский</v>
      </c>
      <c r="I161" s="0" t="str">
        <f aca="false">VLOOKUP(D161,Товар!A:F,3,0)</f>
        <v>Чай зеленый 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15</v>
      </c>
      <c r="D162" s="0" t="n">
        <v>45</v>
      </c>
      <c r="E162" s="0" t="n">
        <v>40</v>
      </c>
      <c r="F162" s="0" t="s">
        <v>11</v>
      </c>
      <c r="G162" s="0" t="n">
        <v>170</v>
      </c>
      <c r="H162" s="0" t="str">
        <f aca="false">VLOOKUP(C162,Магазин!A:C,2,0)</f>
        <v>Первомайский</v>
      </c>
      <c r="I162" s="0" t="str">
        <f aca="false">VLOOKUP(D162,Товар!A:F,3,0)</f>
        <v>Чай зеленый 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15</v>
      </c>
      <c r="D163" s="0" t="n">
        <v>46</v>
      </c>
      <c r="E163" s="0" t="n">
        <v>180</v>
      </c>
      <c r="F163" s="0" t="s">
        <v>10</v>
      </c>
      <c r="G163" s="0" t="n">
        <v>330</v>
      </c>
      <c r="H163" s="0" t="str">
        <f aca="false">VLOOKUP(C163,Магазин!A:C,2,0)</f>
        <v>Первомайский</v>
      </c>
      <c r="I163" s="0" t="str">
        <f aca="false">VLOOKUP(D163,Товар!A:F,3,0)</f>
        <v>Кофе растворимый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15</v>
      </c>
      <c r="D164" s="0" t="n">
        <v>46</v>
      </c>
      <c r="E164" s="0" t="n">
        <v>80</v>
      </c>
      <c r="F164" s="0" t="s">
        <v>11</v>
      </c>
      <c r="G164" s="0" t="n">
        <v>330</v>
      </c>
      <c r="H164" s="0" t="str">
        <f aca="false">VLOOKUP(C164,Магазин!A:C,2,0)</f>
        <v>Первомайский</v>
      </c>
      <c r="I164" s="0" t="str">
        <f aca="false">VLOOKUP(D164,Товар!A:F,3,0)</f>
        <v>Кофе растворимый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15</v>
      </c>
      <c r="D165" s="0" t="n">
        <v>47</v>
      </c>
      <c r="E165" s="0" t="n">
        <v>180</v>
      </c>
      <c r="F165" s="0" t="s">
        <v>10</v>
      </c>
      <c r="G165" s="0" t="n">
        <v>370</v>
      </c>
      <c r="H165" s="0" t="str">
        <f aca="false">VLOOKUP(C165,Магазин!A:C,2,0)</f>
        <v>Первомайский</v>
      </c>
      <c r="I165" s="0" t="str">
        <f aca="false">VLOOKUP(D165,Товар!A:F,3,0)</f>
        <v>Кофе в зернах 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15</v>
      </c>
      <c r="D166" s="0" t="n">
        <v>47</v>
      </c>
      <c r="E166" s="0" t="n">
        <v>24</v>
      </c>
      <c r="F166" s="0" t="s">
        <v>11</v>
      </c>
      <c r="G166" s="0" t="n">
        <v>370</v>
      </c>
      <c r="H166" s="0" t="str">
        <f aca="false">VLOOKUP(C166,Магазин!A:C,2,0)</f>
        <v>Первомайский</v>
      </c>
      <c r="I166" s="0" t="str">
        <f aca="false">VLOOKUP(D166,Товар!A:F,3,0)</f>
        <v>Кофе в зернах 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15</v>
      </c>
      <c r="D167" s="0" t="n">
        <v>48</v>
      </c>
      <c r="E167" s="0" t="n">
        <v>180</v>
      </c>
      <c r="F167" s="0" t="s">
        <v>10</v>
      </c>
      <c r="G167" s="0" t="n">
        <v>180</v>
      </c>
      <c r="H167" s="0" t="str">
        <f aca="false">VLOOKUP(C167,Магазин!A:C,2,0)</f>
        <v>Первомайский</v>
      </c>
      <c r="I167" s="0" t="str">
        <f aca="false">VLOOKUP(D167,Товар!A:F,3,0)</f>
        <v>Кофе молотый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15</v>
      </c>
      <c r="D168" s="0" t="n">
        <v>48</v>
      </c>
      <c r="E168" s="0" t="n">
        <v>60</v>
      </c>
      <c r="F168" s="0" t="s">
        <v>11</v>
      </c>
      <c r="G168" s="0" t="n">
        <v>180</v>
      </c>
      <c r="H168" s="0" t="str">
        <f aca="false">VLOOKUP(C168,Магазин!A:C,2,0)</f>
        <v>Первомайский</v>
      </c>
      <c r="I168" s="0" t="str">
        <f aca="false">VLOOKUP(D168,Товар!A:F,3,0)</f>
        <v>Кофе молотый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16</v>
      </c>
      <c r="D169" s="0" t="n">
        <v>4</v>
      </c>
      <c r="E169" s="0" t="n">
        <v>180</v>
      </c>
      <c r="F169" s="0" t="s">
        <v>10</v>
      </c>
      <c r="G169" s="0" t="n">
        <v>75</v>
      </c>
      <c r="H169" s="0" t="str">
        <f aca="false">VLOOKUP(C169,Магазин!A:C,2,0)</f>
        <v>Первомайский</v>
      </c>
      <c r="I169" s="0" t="str">
        <f aca="false">VLOOKUP(D169,Товар!A:F,3,0)</f>
        <v>Кефир 3,2%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16</v>
      </c>
      <c r="D170" s="0" t="n">
        <v>4</v>
      </c>
      <c r="E170" s="0" t="n">
        <v>180</v>
      </c>
      <c r="F170" s="0" t="s">
        <v>11</v>
      </c>
      <c r="G170" s="0" t="n">
        <v>75</v>
      </c>
      <c r="H170" s="0" t="str">
        <f aca="false">VLOOKUP(C170,Магазин!A:C,2,0)</f>
        <v>Первомайский</v>
      </c>
      <c r="I170" s="0" t="str">
        <f aca="false">VLOOKUP(D170,Товар!A:F,3,0)</f>
        <v>Кефир 3,2%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16</v>
      </c>
      <c r="D171" s="0" t="n">
        <v>5</v>
      </c>
      <c r="E171" s="0" t="n">
        <v>170</v>
      </c>
      <c r="F171" s="0" t="s">
        <v>10</v>
      </c>
      <c r="G171" s="0" t="n">
        <v>70</v>
      </c>
      <c r="H171" s="0" t="str">
        <f aca="false">VLOOKUP(C171,Магазин!A:C,2,0)</f>
        <v>Первомайский</v>
      </c>
      <c r="I171" s="0" t="str">
        <f aca="false">VLOOKUP(D171,Товар!A:F,3,0)</f>
        <v>Кефир обезжиренный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16</v>
      </c>
      <c r="D172" s="0" t="n">
        <v>5</v>
      </c>
      <c r="E172" s="0" t="n">
        <v>110</v>
      </c>
      <c r="F172" s="0" t="s">
        <v>11</v>
      </c>
      <c r="G172" s="0" t="n">
        <v>70</v>
      </c>
      <c r="H172" s="0" t="str">
        <f aca="false">VLOOKUP(C172,Магазин!A:C,2,0)</f>
        <v>Первомайский</v>
      </c>
      <c r="I172" s="0" t="str">
        <f aca="false">VLOOKUP(D172,Товар!A:F,3,0)</f>
        <v>Кефир обезжиренный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16</v>
      </c>
      <c r="D173" s="0" t="n">
        <v>6</v>
      </c>
      <c r="E173" s="0" t="n">
        <v>180</v>
      </c>
      <c r="F173" s="0" t="s">
        <v>10</v>
      </c>
      <c r="G173" s="0" t="n">
        <v>50</v>
      </c>
      <c r="H173" s="0" t="str">
        <f aca="false">VLOOKUP(C173,Магазин!A:C,2,0)</f>
        <v>Первомайский</v>
      </c>
      <c r="I173" s="0" t="str">
        <f aca="false">VLOOKUP(D173,Товар!A:F,3,0)</f>
        <v>Ряженка термостатная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16</v>
      </c>
      <c r="D174" s="0" t="n">
        <v>6</v>
      </c>
      <c r="E174" s="0" t="n">
        <v>90</v>
      </c>
      <c r="F174" s="0" t="s">
        <v>11</v>
      </c>
      <c r="G174" s="0" t="n">
        <v>50</v>
      </c>
      <c r="H174" s="0" t="str">
        <f aca="false">VLOOKUP(C174,Магазин!A:C,2,0)</f>
        <v>Первомайский</v>
      </c>
      <c r="I174" s="0" t="str">
        <f aca="false">VLOOKUP(D174,Товар!A:F,3,0)</f>
        <v>Ряженка термостатная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16</v>
      </c>
      <c r="D175" s="0" t="n">
        <v>9</v>
      </c>
      <c r="E175" s="0" t="n">
        <v>180</v>
      </c>
      <c r="F175" s="0" t="s">
        <v>10</v>
      </c>
      <c r="G175" s="0" t="n">
        <v>55</v>
      </c>
      <c r="H175" s="0" t="str">
        <f aca="false">VLOOKUP(C175,Магазин!A:C,2,0)</f>
        <v>Первомайский</v>
      </c>
      <c r="I175" s="0" t="str">
        <f aca="false">VLOOKUP(D175,Товар!A:F,3,0)</f>
        <v>Сметана 15%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16</v>
      </c>
      <c r="D176" s="0" t="n">
        <v>9</v>
      </c>
      <c r="E176" s="0" t="n">
        <v>150</v>
      </c>
      <c r="F176" s="0" t="s">
        <v>11</v>
      </c>
      <c r="G176" s="0" t="n">
        <v>55</v>
      </c>
      <c r="H176" s="0" t="str">
        <f aca="false">VLOOKUP(C176,Магазин!A:C,2,0)</f>
        <v>Первомайский</v>
      </c>
      <c r="I176" s="0" t="str">
        <f aca="false">VLOOKUP(D176,Товар!A:F,3,0)</f>
        <v>Сметана 15%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16</v>
      </c>
      <c r="D177" s="0" t="n">
        <v>10</v>
      </c>
      <c r="E177" s="0" t="n">
        <v>170</v>
      </c>
      <c r="F177" s="0" t="s">
        <v>10</v>
      </c>
      <c r="G177" s="0" t="n">
        <v>70</v>
      </c>
      <c r="H177" s="0" t="str">
        <f aca="false">VLOOKUP(C177,Магазин!A:C,2,0)</f>
        <v>Первомайский</v>
      </c>
      <c r="I177" s="0" t="str">
        <f aca="false">VLOOKUP(D177,Товар!A:F,3,0)</f>
        <v>Сметана 25%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16</v>
      </c>
      <c r="D178" s="0" t="n">
        <v>10</v>
      </c>
      <c r="E178" s="0" t="n">
        <v>90</v>
      </c>
      <c r="F178" s="0" t="s">
        <v>11</v>
      </c>
      <c r="G178" s="0" t="n">
        <v>70</v>
      </c>
      <c r="H178" s="0" t="str">
        <f aca="false">VLOOKUP(C178,Магазин!A:C,2,0)</f>
        <v>Первомайский</v>
      </c>
      <c r="I178" s="0" t="str">
        <f aca="false">VLOOKUP(D178,Товар!A:F,3,0)</f>
        <v>Сметана 25%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16</v>
      </c>
      <c r="D179" s="0" t="n">
        <v>13</v>
      </c>
      <c r="E179" s="0" t="n">
        <v>180</v>
      </c>
      <c r="F179" s="0" t="s">
        <v>10</v>
      </c>
      <c r="G179" s="0" t="n">
        <v>60</v>
      </c>
      <c r="H179" s="0" t="str">
        <f aca="false">VLOOKUP(C179,Магазин!A:C,2,0)</f>
        <v>Первомайский</v>
      </c>
      <c r="I179" s="0" t="str">
        <f aca="false">VLOOKUP(D179,Товар!A:F,3,0)</f>
        <v>Творог 9% жирности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16</v>
      </c>
      <c r="D180" s="0" t="n">
        <v>13</v>
      </c>
      <c r="E180" s="0" t="n">
        <v>100</v>
      </c>
      <c r="F180" s="0" t="s">
        <v>11</v>
      </c>
      <c r="G180" s="0" t="n">
        <v>60</v>
      </c>
      <c r="H180" s="0" t="str">
        <f aca="false">VLOOKUP(C180,Магазин!A:C,2,0)</f>
        <v>Первомайский</v>
      </c>
      <c r="I180" s="0" t="str">
        <f aca="false">VLOOKUP(D180,Товар!A:F,3,0)</f>
        <v>Творог 9% жирности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16</v>
      </c>
      <c r="D181" s="0" t="n">
        <v>18</v>
      </c>
      <c r="E181" s="0" t="n">
        <v>180</v>
      </c>
      <c r="F181" s="0" t="s">
        <v>10</v>
      </c>
      <c r="G181" s="0" t="n">
        <v>49</v>
      </c>
      <c r="H181" s="0" t="str">
        <f aca="false">VLOOKUP(C181,Магазин!A:C,2,0)</f>
        <v>Первомайский</v>
      </c>
      <c r="I181" s="0" t="str">
        <f aca="false">VLOOKUP(D181,Товар!A:F,3,0)</f>
        <v>Крупа манная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16</v>
      </c>
      <c r="D182" s="0" t="n">
        <v>18</v>
      </c>
      <c r="E182" s="0" t="n">
        <v>60</v>
      </c>
      <c r="F182" s="0" t="s">
        <v>11</v>
      </c>
      <c r="G182" s="0" t="n">
        <v>49</v>
      </c>
      <c r="H182" s="0" t="str">
        <f aca="false">VLOOKUP(C182,Магазин!A:C,2,0)</f>
        <v>Первомайский</v>
      </c>
      <c r="I182" s="0" t="str">
        <f aca="false">VLOOKUP(D182,Товар!A:F,3,0)</f>
        <v>Крупа манная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16</v>
      </c>
      <c r="D183" s="0" t="n">
        <v>24</v>
      </c>
      <c r="E183" s="0" t="n">
        <v>180</v>
      </c>
      <c r="F183" s="0" t="s">
        <v>10</v>
      </c>
      <c r="G183" s="0" t="n">
        <v>50</v>
      </c>
      <c r="H183" s="0" t="str">
        <f aca="false">VLOOKUP(C183,Магазин!A:C,2,0)</f>
        <v>Первомайский</v>
      </c>
      <c r="I183" s="0" t="str">
        <f aca="false">VLOOKUP(D183,Товар!A:F,3,0)</f>
        <v>Макароны спагетти 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16</v>
      </c>
      <c r="D184" s="0" t="n">
        <v>24</v>
      </c>
      <c r="E184" s="0" t="n">
        <v>120</v>
      </c>
      <c r="F184" s="0" t="s">
        <v>11</v>
      </c>
      <c r="G184" s="0" t="n">
        <v>50</v>
      </c>
      <c r="H184" s="0" t="str">
        <f aca="false">VLOOKUP(C184,Магазин!A:C,2,0)</f>
        <v>Первомайский</v>
      </c>
      <c r="I184" s="0" t="str">
        <f aca="false">VLOOKUP(D184,Товар!A:F,3,0)</f>
        <v>Макароны спагетти 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16</v>
      </c>
      <c r="D185" s="0" t="n">
        <v>25</v>
      </c>
      <c r="E185" s="0" t="n">
        <v>180</v>
      </c>
      <c r="F185" s="0" t="s">
        <v>10</v>
      </c>
      <c r="G185" s="0" t="n">
        <v>52</v>
      </c>
      <c r="H185" s="0" t="str">
        <f aca="false">VLOOKUP(C185,Магазин!A:C,2,0)</f>
        <v>Первомайский</v>
      </c>
      <c r="I185" s="0" t="str">
        <f aca="false">VLOOKUP(D185,Товар!A:F,3,0)</f>
        <v>Макароны вермишель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16</v>
      </c>
      <c r="D186" s="0" t="n">
        <v>25</v>
      </c>
      <c r="E186" s="0" t="n">
        <v>120</v>
      </c>
      <c r="F186" s="0" t="s">
        <v>11</v>
      </c>
      <c r="G186" s="0" t="n">
        <v>52</v>
      </c>
      <c r="H186" s="0" t="str">
        <f aca="false">VLOOKUP(C186,Магазин!A:C,2,0)</f>
        <v>Первомайский</v>
      </c>
      <c r="I186" s="0" t="str">
        <f aca="false">VLOOKUP(D186,Товар!A:F,3,0)</f>
        <v>Макароны вермишель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16</v>
      </c>
      <c r="D187" s="0" t="n">
        <v>26</v>
      </c>
      <c r="E187" s="0" t="n">
        <v>170</v>
      </c>
      <c r="F187" s="0" t="s">
        <v>10</v>
      </c>
      <c r="G187" s="0" t="n">
        <v>47</v>
      </c>
      <c r="H187" s="0" t="str">
        <f aca="false">VLOOKUP(C187,Магазин!A:C,2,0)</f>
        <v>Первомайский</v>
      </c>
      <c r="I187" s="0" t="str">
        <f aca="false">VLOOKUP(D187,Товар!A:F,3,0)</f>
        <v>Макароны рожки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16</v>
      </c>
      <c r="D188" s="0" t="n">
        <v>26</v>
      </c>
      <c r="E188" s="0" t="n">
        <v>120</v>
      </c>
      <c r="F188" s="0" t="s">
        <v>11</v>
      </c>
      <c r="G188" s="0" t="n">
        <v>47</v>
      </c>
      <c r="H188" s="0" t="str">
        <f aca="false">VLOOKUP(C188,Магазин!A:C,2,0)</f>
        <v>Первомайский</v>
      </c>
      <c r="I188" s="0" t="str">
        <f aca="false">VLOOKUP(D188,Товар!A:F,3,0)</f>
        <v>Макароны рожки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16</v>
      </c>
      <c r="D189" s="0" t="n">
        <v>27</v>
      </c>
      <c r="E189" s="0" t="n">
        <v>180</v>
      </c>
      <c r="F189" s="0" t="s">
        <v>10</v>
      </c>
      <c r="G189" s="0" t="n">
        <v>45</v>
      </c>
      <c r="H189" s="0" t="str">
        <f aca="false">VLOOKUP(C189,Магазин!A:C,2,0)</f>
        <v>Первомайский</v>
      </c>
      <c r="I189" s="0" t="str">
        <f aca="false">VLOOKUP(D189,Товар!A:F,3,0)</f>
        <v>Макароны перья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16</v>
      </c>
      <c r="D190" s="0" t="n">
        <v>27</v>
      </c>
      <c r="E190" s="0" t="n">
        <v>120</v>
      </c>
      <c r="F190" s="0" t="s">
        <v>11</v>
      </c>
      <c r="G190" s="0" t="n">
        <v>45</v>
      </c>
      <c r="H190" s="0" t="str">
        <f aca="false">VLOOKUP(C190,Магазин!A:C,2,0)</f>
        <v>Первомайский</v>
      </c>
      <c r="I190" s="0" t="str">
        <f aca="false">VLOOKUP(D190,Товар!A:F,3,0)</f>
        <v>Макароны перья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16</v>
      </c>
      <c r="D191" s="0" t="n">
        <v>28</v>
      </c>
      <c r="E191" s="0" t="n">
        <v>180</v>
      </c>
      <c r="F191" s="0" t="s">
        <v>10</v>
      </c>
      <c r="G191" s="0" t="n">
        <v>38</v>
      </c>
      <c r="H191" s="0" t="str">
        <f aca="false">VLOOKUP(C191,Магазин!A:C,2,0)</f>
        <v>Первомайский</v>
      </c>
      <c r="I191" s="0" t="str">
        <f aca="false">VLOOKUP(D191,Товар!A:F,3,0)</f>
        <v>Сахар песок белый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16</v>
      </c>
      <c r="D192" s="0" t="n">
        <v>28</v>
      </c>
      <c r="E192" s="0" t="n">
        <v>100</v>
      </c>
      <c r="F192" s="0" t="s">
        <v>11</v>
      </c>
      <c r="G192" s="0" t="n">
        <v>38</v>
      </c>
      <c r="H192" s="0" t="str">
        <f aca="false">VLOOKUP(C192,Магазин!A:C,2,0)</f>
        <v>Первомайский</v>
      </c>
      <c r="I192" s="0" t="str">
        <f aca="false">VLOOKUP(D192,Товар!A:F,3,0)</f>
        <v>Сахар песок белый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16</v>
      </c>
      <c r="D193" s="0" t="n">
        <v>29</v>
      </c>
      <c r="E193" s="0" t="n">
        <v>170</v>
      </c>
      <c r="F193" s="0" t="s">
        <v>10</v>
      </c>
      <c r="G193" s="0" t="n">
        <v>85</v>
      </c>
      <c r="H193" s="0" t="str">
        <f aca="false">VLOOKUP(C193,Магазин!A:C,2,0)</f>
        <v>Первомайский</v>
      </c>
      <c r="I193" s="0" t="str">
        <f aca="false">VLOOKUP(D193,Товар!A:F,3,0)</f>
        <v>Сахар демерара коричневый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16</v>
      </c>
      <c r="D194" s="0" t="n">
        <v>29</v>
      </c>
      <c r="E194" s="0" t="n">
        <v>20</v>
      </c>
      <c r="F194" s="0" t="s">
        <v>11</v>
      </c>
      <c r="G194" s="0" t="n">
        <v>85</v>
      </c>
      <c r="H194" s="0" t="str">
        <f aca="false">VLOOKUP(C194,Магазин!A:C,2,0)</f>
        <v>Первомайский</v>
      </c>
      <c r="I194" s="0" t="str">
        <f aca="false">VLOOKUP(D194,Товар!A:F,3,0)</f>
        <v>Сахар демерара коричневый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16</v>
      </c>
      <c r="D195" s="0" t="n">
        <v>30</v>
      </c>
      <c r="E195" s="0" t="n">
        <v>180</v>
      </c>
      <c r="F195" s="0" t="s">
        <v>10</v>
      </c>
      <c r="G195" s="0" t="n">
        <v>44</v>
      </c>
      <c r="H195" s="0" t="str">
        <f aca="false">VLOOKUP(C195,Магазин!A:C,2,0)</f>
        <v>Первомайский</v>
      </c>
      <c r="I195" s="0" t="str">
        <f aca="false">VLOOKUP(D195,Товар!A:F,3,0)</f>
        <v>Сахар рафинад быстрорастворимый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16</v>
      </c>
      <c r="D196" s="0" t="n">
        <v>30</v>
      </c>
      <c r="E196" s="0" t="n">
        <v>80</v>
      </c>
      <c r="F196" s="0" t="s">
        <v>11</v>
      </c>
      <c r="G196" s="0" t="n">
        <v>44</v>
      </c>
      <c r="H196" s="0" t="str">
        <f aca="false">VLOOKUP(C196,Магазин!A:C,2,0)</f>
        <v>Первомайский</v>
      </c>
      <c r="I196" s="0" t="str">
        <f aca="false">VLOOKUP(D196,Товар!A:F,3,0)</f>
        <v>Сахар рафинад быстрорастворимый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16</v>
      </c>
      <c r="D197" s="0" t="n">
        <v>33</v>
      </c>
      <c r="E197" s="0" t="n">
        <v>180</v>
      </c>
      <c r="F197" s="0" t="s">
        <v>10</v>
      </c>
      <c r="G197" s="0" t="n">
        <v>50</v>
      </c>
      <c r="H197" s="0" t="str">
        <f aca="false">VLOOKUP(C197,Магазин!A:C,2,0)</f>
        <v>Первомайский</v>
      </c>
      <c r="I197" s="0" t="str">
        <f aca="false">VLOOKUP(D197,Товар!A:F,3,0)</f>
        <v>Мука хлебопекарная в\с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16</v>
      </c>
      <c r="D198" s="0" t="n">
        <v>33</v>
      </c>
      <c r="E198" s="0" t="n">
        <v>80</v>
      </c>
      <c r="F198" s="0" t="s">
        <v>11</v>
      </c>
      <c r="G198" s="0" t="n">
        <v>50</v>
      </c>
      <c r="H198" s="0" t="str">
        <f aca="false">VLOOKUP(C198,Магазин!A:C,2,0)</f>
        <v>Первомайский</v>
      </c>
      <c r="I198" s="0" t="str">
        <f aca="false">VLOOKUP(D198,Товар!A:F,3,0)</f>
        <v>Мука хлебопекарная в\с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16</v>
      </c>
      <c r="D199" s="0" t="n">
        <v>34</v>
      </c>
      <c r="E199" s="0" t="n">
        <v>180</v>
      </c>
      <c r="F199" s="0" t="s">
        <v>10</v>
      </c>
      <c r="G199" s="0" t="n">
        <v>65</v>
      </c>
      <c r="H199" s="0" t="str">
        <f aca="false">VLOOKUP(C199,Магазин!A:C,2,0)</f>
        <v>Первомайский</v>
      </c>
      <c r="I199" s="0" t="str">
        <f aca="false">VLOOKUP(D199,Товар!A:F,3,0)</f>
        <v>Мука блинная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16</v>
      </c>
      <c r="D200" s="0" t="n">
        <v>34</v>
      </c>
      <c r="E200" s="0" t="n">
        <v>40</v>
      </c>
      <c r="F200" s="0" t="s">
        <v>11</v>
      </c>
      <c r="G200" s="0" t="n">
        <v>65</v>
      </c>
      <c r="H200" s="0" t="str">
        <f aca="false">VLOOKUP(C200,Магазин!A:C,2,0)</f>
        <v>Первомайский</v>
      </c>
      <c r="I200" s="0" t="str">
        <f aca="false">VLOOKUP(D200,Товар!A:F,3,0)</f>
        <v>Мука блинная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16</v>
      </c>
      <c r="D201" s="0" t="n">
        <v>44</v>
      </c>
      <c r="E201" s="0" t="n">
        <v>180</v>
      </c>
      <c r="F201" s="0" t="s">
        <v>10</v>
      </c>
      <c r="G201" s="0" t="n">
        <v>180</v>
      </c>
      <c r="H201" s="0" t="str">
        <f aca="false">VLOOKUP(C201,Магазин!A:C,2,0)</f>
        <v>Первомайский</v>
      </c>
      <c r="I201" s="0" t="str">
        <f aca="false">VLOOKUP(D201,Товар!A:F,3,0)</f>
        <v>Чай черный индийский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16</v>
      </c>
      <c r="D202" s="0" t="n">
        <v>44</v>
      </c>
      <c r="E202" s="0" t="n">
        <v>60</v>
      </c>
      <c r="F202" s="0" t="s">
        <v>11</v>
      </c>
      <c r="G202" s="0" t="n">
        <v>180</v>
      </c>
      <c r="H202" s="0" t="str">
        <f aca="false">VLOOKUP(C202,Магазин!A:C,2,0)</f>
        <v>Первомайский</v>
      </c>
      <c r="I202" s="0" t="str">
        <f aca="false">VLOOKUP(D202,Товар!A:F,3,0)</f>
        <v>Чай черный индийский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16</v>
      </c>
      <c r="D203" s="0" t="n">
        <v>45</v>
      </c>
      <c r="E203" s="0" t="n">
        <v>170</v>
      </c>
      <c r="F203" s="0" t="s">
        <v>10</v>
      </c>
      <c r="G203" s="0" t="n">
        <v>170</v>
      </c>
      <c r="H203" s="0" t="str">
        <f aca="false">VLOOKUP(C203,Магазин!A:C,2,0)</f>
        <v>Первомайский</v>
      </c>
      <c r="I203" s="0" t="str">
        <f aca="false">VLOOKUP(D203,Товар!A:F,3,0)</f>
        <v>Чай зеленый 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16</v>
      </c>
      <c r="D204" s="0" t="n">
        <v>45</v>
      </c>
      <c r="E204" s="0" t="n">
        <v>40</v>
      </c>
      <c r="F204" s="0" t="s">
        <v>11</v>
      </c>
      <c r="G204" s="0" t="n">
        <v>170</v>
      </c>
      <c r="H204" s="0" t="str">
        <f aca="false">VLOOKUP(C204,Магазин!A:C,2,0)</f>
        <v>Первомайский</v>
      </c>
      <c r="I204" s="0" t="str">
        <f aca="false">VLOOKUP(D204,Товар!A:F,3,0)</f>
        <v>Чай зеленый 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16</v>
      </c>
      <c r="D205" s="0" t="n">
        <v>46</v>
      </c>
      <c r="E205" s="0" t="n">
        <v>180</v>
      </c>
      <c r="F205" s="0" t="s">
        <v>10</v>
      </c>
      <c r="G205" s="0" t="n">
        <v>330</v>
      </c>
      <c r="H205" s="0" t="str">
        <f aca="false">VLOOKUP(C205,Магазин!A:C,2,0)</f>
        <v>Первомайский</v>
      </c>
      <c r="I205" s="0" t="str">
        <f aca="false">VLOOKUP(D205,Товар!A:F,3,0)</f>
        <v>Кофе растворимый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16</v>
      </c>
      <c r="D206" s="0" t="n">
        <v>46</v>
      </c>
      <c r="E206" s="0" t="n">
        <v>80</v>
      </c>
      <c r="F206" s="0" t="s">
        <v>11</v>
      </c>
      <c r="G206" s="0" t="n">
        <v>330</v>
      </c>
      <c r="H206" s="0" t="str">
        <f aca="false">VLOOKUP(C206,Магазин!A:C,2,0)</f>
        <v>Первомайский</v>
      </c>
      <c r="I206" s="0" t="str">
        <f aca="false">VLOOKUP(D206,Товар!A:F,3,0)</f>
        <v>Кофе растворимый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16</v>
      </c>
      <c r="D207" s="0" t="n">
        <v>47</v>
      </c>
      <c r="E207" s="0" t="n">
        <v>180</v>
      </c>
      <c r="F207" s="0" t="s">
        <v>10</v>
      </c>
      <c r="G207" s="0" t="n">
        <v>370</v>
      </c>
      <c r="H207" s="0" t="str">
        <f aca="false">VLOOKUP(C207,Магазин!A:C,2,0)</f>
        <v>Первомайский</v>
      </c>
      <c r="I207" s="0" t="str">
        <f aca="false">VLOOKUP(D207,Товар!A:F,3,0)</f>
        <v>Кофе в зернах 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16</v>
      </c>
      <c r="D208" s="0" t="n">
        <v>47</v>
      </c>
      <c r="E208" s="0" t="n">
        <v>24</v>
      </c>
      <c r="F208" s="0" t="s">
        <v>11</v>
      </c>
      <c r="G208" s="0" t="n">
        <v>370</v>
      </c>
      <c r="H208" s="0" t="str">
        <f aca="false">VLOOKUP(C208,Магазин!A:C,2,0)</f>
        <v>Первомайский</v>
      </c>
      <c r="I208" s="0" t="str">
        <f aca="false">VLOOKUP(D208,Товар!A:F,3,0)</f>
        <v>Кофе в зернах 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16</v>
      </c>
      <c r="D209" s="0" t="n">
        <v>48</v>
      </c>
      <c r="E209" s="0" t="n">
        <v>170</v>
      </c>
      <c r="F209" s="0" t="s">
        <v>10</v>
      </c>
      <c r="G209" s="0" t="n">
        <v>180</v>
      </c>
      <c r="H209" s="0" t="str">
        <f aca="false">VLOOKUP(C209,Магазин!A:C,2,0)</f>
        <v>Первомайский</v>
      </c>
      <c r="I209" s="0" t="str">
        <f aca="false">VLOOKUP(D209,Товар!A:F,3,0)</f>
        <v>Кофе молотый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16</v>
      </c>
      <c r="D210" s="0" t="n">
        <v>48</v>
      </c>
      <c r="E210" s="0" t="n">
        <v>60</v>
      </c>
      <c r="F210" s="0" t="s">
        <v>11</v>
      </c>
      <c r="G210" s="0" t="n">
        <v>180</v>
      </c>
      <c r="H210" s="0" t="str">
        <f aca="false">VLOOKUP(C210,Магазин!A:C,2,0)</f>
        <v>Первомайский</v>
      </c>
      <c r="I210" s="0" t="str">
        <f aca="false">VLOOKUP(D210,Товар!A:F,3,0)</f>
        <v>Кофе молотый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17</v>
      </c>
      <c r="D211" s="0" t="n">
        <v>4</v>
      </c>
      <c r="E211" s="0" t="n">
        <v>180</v>
      </c>
      <c r="F211" s="0" t="s">
        <v>10</v>
      </c>
      <c r="G211" s="0" t="n">
        <v>75</v>
      </c>
      <c r="H211" s="0" t="str">
        <f aca="false">VLOOKUP(C211,Магазин!A:C,2,0)</f>
        <v>Заречный</v>
      </c>
      <c r="I211" s="0" t="str">
        <f aca="false">VLOOKUP(D211,Товар!A:F,3,0)</f>
        <v>Кефир 3,2%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17</v>
      </c>
      <c r="D212" s="0" t="n">
        <v>4</v>
      </c>
      <c r="E212" s="0" t="n">
        <v>120</v>
      </c>
      <c r="F212" s="0" t="s">
        <v>11</v>
      </c>
      <c r="G212" s="0" t="n">
        <v>75</v>
      </c>
      <c r="H212" s="0" t="str">
        <f aca="false">VLOOKUP(C212,Магазин!A:C,2,0)</f>
        <v>Заречный</v>
      </c>
      <c r="I212" s="0" t="str">
        <f aca="false">VLOOKUP(D212,Товар!A:F,3,0)</f>
        <v>Кефир 3,2%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17</v>
      </c>
      <c r="D213" s="0" t="n">
        <v>5</v>
      </c>
      <c r="E213" s="0" t="n">
        <v>180</v>
      </c>
      <c r="F213" s="0" t="s">
        <v>10</v>
      </c>
      <c r="G213" s="0" t="n">
        <v>70</v>
      </c>
      <c r="H213" s="0" t="str">
        <f aca="false">VLOOKUP(C213,Магазин!A:C,2,0)</f>
        <v>Заречный</v>
      </c>
      <c r="I213" s="0" t="str">
        <f aca="false">VLOOKUP(D213,Товар!A:F,3,0)</f>
        <v>Кефир обезжиренный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17</v>
      </c>
      <c r="D214" s="0" t="n">
        <v>5</v>
      </c>
      <c r="E214" s="0" t="n">
        <v>49</v>
      </c>
      <c r="F214" s="0" t="s">
        <v>11</v>
      </c>
      <c r="G214" s="0" t="n">
        <v>70</v>
      </c>
      <c r="H214" s="0" t="str">
        <f aca="false">VLOOKUP(C214,Магазин!A:C,2,0)</f>
        <v>Заречный</v>
      </c>
      <c r="I214" s="0" t="str">
        <f aca="false">VLOOKUP(D214,Товар!A:F,3,0)</f>
        <v>Кефир обезжиренный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17</v>
      </c>
      <c r="D215" s="0" t="n">
        <v>6</v>
      </c>
      <c r="E215" s="0" t="n">
        <v>180</v>
      </c>
      <c r="F215" s="0" t="s">
        <v>10</v>
      </c>
      <c r="G215" s="0" t="n">
        <v>50</v>
      </c>
      <c r="H215" s="0" t="str">
        <f aca="false">VLOOKUP(C215,Магазин!A:C,2,0)</f>
        <v>Заречный</v>
      </c>
      <c r="I215" s="0" t="str">
        <f aca="false">VLOOKUP(D215,Товар!A:F,3,0)</f>
        <v>Ряженка термостатная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17</v>
      </c>
      <c r="D216" s="0" t="n">
        <v>6</v>
      </c>
      <c r="E216" s="0" t="n">
        <v>72</v>
      </c>
      <c r="F216" s="0" t="s">
        <v>11</v>
      </c>
      <c r="G216" s="0" t="n">
        <v>50</v>
      </c>
      <c r="H216" s="0" t="str">
        <f aca="false">VLOOKUP(C216,Магазин!A:C,2,0)</f>
        <v>Заречный</v>
      </c>
      <c r="I216" s="0" t="str">
        <f aca="false">VLOOKUP(D216,Товар!A:F,3,0)</f>
        <v>Ряженка термостатная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17</v>
      </c>
      <c r="D217" s="0" t="n">
        <v>9</v>
      </c>
      <c r="E217" s="0" t="n">
        <v>180</v>
      </c>
      <c r="F217" s="0" t="s">
        <v>10</v>
      </c>
      <c r="G217" s="0" t="n">
        <v>55</v>
      </c>
      <c r="H217" s="0" t="str">
        <f aca="false">VLOOKUP(C217,Магазин!A:C,2,0)</f>
        <v>Заречный</v>
      </c>
      <c r="I217" s="0" t="str">
        <f aca="false">VLOOKUP(D217,Товар!A:F,3,0)</f>
        <v>Сметана 15%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17</v>
      </c>
      <c r="D218" s="0" t="n">
        <v>9</v>
      </c>
      <c r="E218" s="0" t="n">
        <v>90</v>
      </c>
      <c r="F218" s="0" t="s">
        <v>11</v>
      </c>
      <c r="G218" s="0" t="n">
        <v>55</v>
      </c>
      <c r="H218" s="0" t="str">
        <f aca="false">VLOOKUP(C218,Магазин!A:C,2,0)</f>
        <v>Заречный</v>
      </c>
      <c r="I218" s="0" t="str">
        <f aca="false">VLOOKUP(D218,Товар!A:F,3,0)</f>
        <v>Сметана 15%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17</v>
      </c>
      <c r="D219" s="0" t="n">
        <v>10</v>
      </c>
      <c r="E219" s="0" t="n">
        <v>170</v>
      </c>
      <c r="F219" s="0" t="s">
        <v>10</v>
      </c>
      <c r="G219" s="0" t="n">
        <v>70</v>
      </c>
      <c r="H219" s="0" t="str">
        <f aca="false">VLOOKUP(C219,Магазин!A:C,2,0)</f>
        <v>Заречный</v>
      </c>
      <c r="I219" s="0" t="str">
        <f aca="false">VLOOKUP(D219,Товар!A:F,3,0)</f>
        <v>Сметана 25%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17</v>
      </c>
      <c r="D220" s="0" t="n">
        <v>10</v>
      </c>
      <c r="E220" s="0" t="n">
        <v>90</v>
      </c>
      <c r="F220" s="0" t="s">
        <v>11</v>
      </c>
      <c r="G220" s="0" t="n">
        <v>70</v>
      </c>
      <c r="H220" s="0" t="str">
        <f aca="false">VLOOKUP(C220,Магазин!A:C,2,0)</f>
        <v>Заречный</v>
      </c>
      <c r="I220" s="0" t="str">
        <f aca="false">VLOOKUP(D220,Товар!A:F,3,0)</f>
        <v>Сметана 25%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17</v>
      </c>
      <c r="D221" s="0" t="n">
        <v>13</v>
      </c>
      <c r="E221" s="0" t="n">
        <v>180</v>
      </c>
      <c r="F221" s="0" t="s">
        <v>10</v>
      </c>
      <c r="G221" s="0" t="n">
        <v>60</v>
      </c>
      <c r="H221" s="0" t="str">
        <f aca="false">VLOOKUP(C221,Магазин!A:C,2,0)</f>
        <v>Заречный</v>
      </c>
      <c r="I221" s="0" t="str">
        <f aca="false">VLOOKUP(D221,Товар!A:F,3,0)</f>
        <v>Творог 9% жирности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17</v>
      </c>
      <c r="D222" s="0" t="n">
        <v>13</v>
      </c>
      <c r="E222" s="0" t="n">
        <v>80</v>
      </c>
      <c r="F222" s="0" t="s">
        <v>11</v>
      </c>
      <c r="G222" s="0" t="n">
        <v>60</v>
      </c>
      <c r="H222" s="0" t="str">
        <f aca="false">VLOOKUP(C222,Магазин!A:C,2,0)</f>
        <v>Заречный</v>
      </c>
      <c r="I222" s="0" t="str">
        <f aca="false">VLOOKUP(D222,Товар!A:F,3,0)</f>
        <v>Творог 9% жирности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17</v>
      </c>
      <c r="D223" s="0" t="n">
        <v>18</v>
      </c>
      <c r="E223" s="0" t="n">
        <v>180</v>
      </c>
      <c r="F223" s="0" t="s">
        <v>10</v>
      </c>
      <c r="G223" s="0" t="n">
        <v>49</v>
      </c>
      <c r="H223" s="0" t="str">
        <f aca="false">VLOOKUP(C223,Магазин!A:C,2,0)</f>
        <v>Заречный</v>
      </c>
      <c r="I223" s="0" t="str">
        <f aca="false">VLOOKUP(D223,Товар!A:F,3,0)</f>
        <v>Крупа манная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17</v>
      </c>
      <c r="D224" s="0" t="n">
        <v>18</v>
      </c>
      <c r="E224" s="0" t="n">
        <v>57</v>
      </c>
      <c r="F224" s="0" t="s">
        <v>11</v>
      </c>
      <c r="G224" s="0" t="n">
        <v>49</v>
      </c>
      <c r="H224" s="0" t="str">
        <f aca="false">VLOOKUP(C224,Магазин!A:C,2,0)</f>
        <v>Заречный</v>
      </c>
      <c r="I224" s="0" t="str">
        <f aca="false">VLOOKUP(D224,Товар!A:F,3,0)</f>
        <v>Крупа манная</v>
      </c>
    </row>
    <row r="225" customFormat="false" ht="13.8" hidden="false" customHeight="false" outlineLevel="0" collapsed="false">
      <c r="A225" s="0" t="n">
        <v>224</v>
      </c>
      <c r="B225" s="3" t="n">
        <v>44348</v>
      </c>
      <c r="C225" s="0" t="s">
        <v>17</v>
      </c>
      <c r="D225" s="0" t="n">
        <v>24</v>
      </c>
      <c r="E225" s="0" t="n">
        <v>170</v>
      </c>
      <c r="F225" s="0" t="s">
        <v>10</v>
      </c>
      <c r="G225" s="0" t="n">
        <v>50</v>
      </c>
      <c r="H225" s="0" t="str">
        <f aca="false">VLOOKUP(C225,Магазин!A:C,2,0)</f>
        <v>Заречный</v>
      </c>
      <c r="I225" s="0" t="str">
        <f aca="false">VLOOKUP(D225,Товар!A:F,3,0)</f>
        <v>Макароны спагетти </v>
      </c>
    </row>
    <row r="226" customFormat="false" ht="13.8" hidden="false" customHeight="false" outlineLevel="0" collapsed="false">
      <c r="A226" s="0" t="n">
        <v>225</v>
      </c>
      <c r="B226" s="3" t="n">
        <v>44348</v>
      </c>
      <c r="C226" s="0" t="s">
        <v>17</v>
      </c>
      <c r="D226" s="0" t="n">
        <v>24</v>
      </c>
      <c r="E226" s="0" t="n">
        <v>108</v>
      </c>
      <c r="F226" s="0" t="s">
        <v>11</v>
      </c>
      <c r="G226" s="0" t="n">
        <v>50</v>
      </c>
      <c r="H226" s="0" t="str">
        <f aca="false">VLOOKUP(C226,Магазин!A:C,2,0)</f>
        <v>Заречный</v>
      </c>
      <c r="I226" s="0" t="str">
        <f aca="false">VLOOKUP(D226,Товар!A:F,3,0)</f>
        <v>Макароны спагетти </v>
      </c>
    </row>
    <row r="227" customFormat="false" ht="13.8" hidden="false" customHeight="false" outlineLevel="0" collapsed="false">
      <c r="A227" s="0" t="n">
        <v>226</v>
      </c>
      <c r="B227" s="3" t="n">
        <v>44348</v>
      </c>
      <c r="C227" s="0" t="s">
        <v>17</v>
      </c>
      <c r="D227" s="0" t="n">
        <v>25</v>
      </c>
      <c r="E227" s="0" t="n">
        <v>180</v>
      </c>
      <c r="F227" s="0" t="s">
        <v>10</v>
      </c>
      <c r="G227" s="0" t="n">
        <v>52</v>
      </c>
      <c r="H227" s="0" t="str">
        <f aca="false">VLOOKUP(C227,Магазин!A:C,2,0)</f>
        <v>Заречный</v>
      </c>
      <c r="I227" s="0" t="str">
        <f aca="false">VLOOKUP(D227,Товар!A:F,3,0)</f>
        <v>Макароны вермишель</v>
      </c>
    </row>
    <row r="228" customFormat="false" ht="13.8" hidden="false" customHeight="false" outlineLevel="0" collapsed="false">
      <c r="A228" s="0" t="n">
        <v>227</v>
      </c>
      <c r="B228" s="3" t="n">
        <v>44348</v>
      </c>
      <c r="C228" s="0" t="s">
        <v>17</v>
      </c>
      <c r="D228" s="0" t="n">
        <v>25</v>
      </c>
      <c r="E228" s="0" t="n">
        <v>115</v>
      </c>
      <c r="F228" s="0" t="s">
        <v>11</v>
      </c>
      <c r="G228" s="0" t="n">
        <v>52</v>
      </c>
      <c r="H228" s="0" t="str">
        <f aca="false">VLOOKUP(C228,Магазин!A:C,2,0)</f>
        <v>Заречный</v>
      </c>
      <c r="I228" s="0" t="str">
        <f aca="false">VLOOKUP(D228,Товар!A:F,3,0)</f>
        <v>Макароны вермишель</v>
      </c>
    </row>
    <row r="229" customFormat="false" ht="13.8" hidden="false" customHeight="false" outlineLevel="0" collapsed="false">
      <c r="A229" s="0" t="n">
        <v>228</v>
      </c>
      <c r="B229" s="3" t="n">
        <v>44348</v>
      </c>
      <c r="C229" s="0" t="s">
        <v>17</v>
      </c>
      <c r="D229" s="0" t="n">
        <v>26</v>
      </c>
      <c r="E229" s="0" t="n">
        <v>180</v>
      </c>
      <c r="F229" s="0" t="s">
        <v>10</v>
      </c>
      <c r="G229" s="0" t="n">
        <v>47</v>
      </c>
      <c r="H229" s="0" t="str">
        <f aca="false">VLOOKUP(C229,Магазин!A:C,2,0)</f>
        <v>Заречный</v>
      </c>
      <c r="I229" s="0" t="str">
        <f aca="false">VLOOKUP(D229,Товар!A:F,3,0)</f>
        <v>Макароны рожки</v>
      </c>
    </row>
    <row r="230" customFormat="false" ht="13.8" hidden="false" customHeight="false" outlineLevel="0" collapsed="false">
      <c r="A230" s="0" t="n">
        <v>229</v>
      </c>
      <c r="B230" s="3" t="n">
        <v>44348</v>
      </c>
      <c r="C230" s="0" t="s">
        <v>17</v>
      </c>
      <c r="D230" s="0" t="n">
        <v>26</v>
      </c>
      <c r="E230" s="0" t="n">
        <v>116</v>
      </c>
      <c r="F230" s="0" t="s">
        <v>11</v>
      </c>
      <c r="G230" s="0" t="n">
        <v>47</v>
      </c>
      <c r="H230" s="0" t="str">
        <f aca="false">VLOOKUP(C230,Магазин!A:C,2,0)</f>
        <v>Заречный</v>
      </c>
      <c r="I230" s="0" t="str">
        <f aca="false">VLOOKUP(D230,Товар!A:F,3,0)</f>
        <v>Макароны рожки</v>
      </c>
    </row>
    <row r="231" customFormat="false" ht="13.8" hidden="false" customHeight="false" outlineLevel="0" collapsed="false">
      <c r="A231" s="0" t="n">
        <v>230</v>
      </c>
      <c r="B231" s="3" t="n">
        <v>44348</v>
      </c>
      <c r="C231" s="0" t="s">
        <v>17</v>
      </c>
      <c r="D231" s="0" t="n">
        <v>27</v>
      </c>
      <c r="E231" s="0" t="n">
        <v>180</v>
      </c>
      <c r="F231" s="0" t="s">
        <v>10</v>
      </c>
      <c r="G231" s="0" t="n">
        <v>45</v>
      </c>
      <c r="H231" s="0" t="str">
        <f aca="false">VLOOKUP(C231,Магазин!A:C,2,0)</f>
        <v>Заречный</v>
      </c>
      <c r="I231" s="0" t="str">
        <f aca="false">VLOOKUP(D231,Товар!A:F,3,0)</f>
        <v>Макароны перья</v>
      </c>
    </row>
    <row r="232" customFormat="false" ht="13.8" hidden="false" customHeight="false" outlineLevel="0" collapsed="false">
      <c r="A232" s="0" t="n">
        <v>231</v>
      </c>
      <c r="B232" s="3" t="n">
        <v>44348</v>
      </c>
      <c r="C232" s="0" t="s">
        <v>17</v>
      </c>
      <c r="D232" s="0" t="n">
        <v>27</v>
      </c>
      <c r="E232" s="0" t="n">
        <v>105</v>
      </c>
      <c r="F232" s="0" t="s">
        <v>11</v>
      </c>
      <c r="G232" s="0" t="n">
        <v>45</v>
      </c>
      <c r="H232" s="0" t="str">
        <f aca="false">VLOOKUP(C232,Магазин!A:C,2,0)</f>
        <v>Заречный</v>
      </c>
      <c r="I232" s="0" t="str">
        <f aca="false">VLOOKUP(D232,Товар!A:F,3,0)</f>
        <v>Макароны перья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17</v>
      </c>
      <c r="D233" s="0" t="n">
        <v>28</v>
      </c>
      <c r="E233" s="0" t="n">
        <v>180</v>
      </c>
      <c r="F233" s="0" t="s">
        <v>10</v>
      </c>
      <c r="G233" s="0" t="n">
        <v>38</v>
      </c>
      <c r="H233" s="0" t="str">
        <f aca="false">VLOOKUP(C233,Магазин!A:C,2,0)</f>
        <v>Заречный</v>
      </c>
      <c r="I233" s="0" t="str">
        <f aca="false">VLOOKUP(D233,Товар!A:F,3,0)</f>
        <v>Сахар песок белый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17</v>
      </c>
      <c r="D234" s="0" t="n">
        <v>28</v>
      </c>
      <c r="E234" s="0" t="n">
        <v>93</v>
      </c>
      <c r="F234" s="0" t="s">
        <v>11</v>
      </c>
      <c r="G234" s="0" t="n">
        <v>38</v>
      </c>
      <c r="H234" s="0" t="str">
        <f aca="false">VLOOKUP(C234,Магазин!A:C,2,0)</f>
        <v>Заречный</v>
      </c>
      <c r="I234" s="0" t="str">
        <f aca="false">VLOOKUP(D234,Товар!A:F,3,0)</f>
        <v>Сахар песок белый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17</v>
      </c>
      <c r="D235" s="0" t="n">
        <v>29</v>
      </c>
      <c r="E235" s="0" t="n">
        <v>170</v>
      </c>
      <c r="F235" s="0" t="s">
        <v>10</v>
      </c>
      <c r="G235" s="0" t="n">
        <v>85</v>
      </c>
      <c r="H235" s="0" t="str">
        <f aca="false">VLOOKUP(C235,Магазин!A:C,2,0)</f>
        <v>Заречный</v>
      </c>
      <c r="I235" s="0" t="str">
        <f aca="false">VLOOKUP(D235,Товар!A:F,3,0)</f>
        <v>Сахар демерара коричневый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17</v>
      </c>
      <c r="D236" s="0" t="n">
        <v>29</v>
      </c>
      <c r="E236" s="0" t="n">
        <v>19</v>
      </c>
      <c r="F236" s="0" t="s">
        <v>11</v>
      </c>
      <c r="G236" s="0" t="n">
        <v>85</v>
      </c>
      <c r="H236" s="0" t="str">
        <f aca="false">VLOOKUP(C236,Магазин!A:C,2,0)</f>
        <v>Заречный</v>
      </c>
      <c r="I236" s="0" t="str">
        <f aca="false">VLOOKUP(D236,Товар!A:F,3,0)</f>
        <v>Сахар демерара коричневый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17</v>
      </c>
      <c r="D237" s="0" t="n">
        <v>30</v>
      </c>
      <c r="E237" s="0" t="n">
        <v>180</v>
      </c>
      <c r="F237" s="0" t="s">
        <v>10</v>
      </c>
      <c r="G237" s="0" t="n">
        <v>44</v>
      </c>
      <c r="H237" s="0" t="str">
        <f aca="false">VLOOKUP(C237,Магазин!A:C,2,0)</f>
        <v>Заречный</v>
      </c>
      <c r="I237" s="0" t="str">
        <f aca="false">VLOOKUP(D237,Товар!A:F,3,0)</f>
        <v>Сахар рафинад быстрорастворимый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17</v>
      </c>
      <c r="D238" s="0" t="n">
        <v>30</v>
      </c>
      <c r="E238" s="0" t="n">
        <v>74</v>
      </c>
      <c r="F238" s="0" t="s">
        <v>11</v>
      </c>
      <c r="G238" s="0" t="n">
        <v>44</v>
      </c>
      <c r="H238" s="0" t="str">
        <f aca="false">VLOOKUP(C238,Магазин!A:C,2,0)</f>
        <v>Заречный</v>
      </c>
      <c r="I238" s="0" t="str">
        <f aca="false">VLOOKUP(D238,Товар!A:F,3,0)</f>
        <v>Сахар рафинад быстрорастворимый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17</v>
      </c>
      <c r="D239" s="0" t="n">
        <v>33</v>
      </c>
      <c r="E239" s="0" t="n">
        <v>180</v>
      </c>
      <c r="F239" s="0" t="s">
        <v>10</v>
      </c>
      <c r="G239" s="0" t="n">
        <v>50</v>
      </c>
      <c r="H239" s="0" t="str">
        <f aca="false">VLOOKUP(C239,Магазин!A:C,2,0)</f>
        <v>Заречный</v>
      </c>
      <c r="I239" s="0" t="str">
        <f aca="false">VLOOKUP(D239,Товар!A:F,3,0)</f>
        <v>Мука хлебопекарная в\с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17</v>
      </c>
      <c r="D240" s="0" t="n">
        <v>33</v>
      </c>
      <c r="E240" s="0" t="n">
        <v>74</v>
      </c>
      <c r="F240" s="0" t="s">
        <v>11</v>
      </c>
      <c r="G240" s="0" t="n">
        <v>50</v>
      </c>
      <c r="H240" s="0" t="str">
        <f aca="false">VLOOKUP(C240,Магазин!A:C,2,0)</f>
        <v>Заречный</v>
      </c>
      <c r="I240" s="0" t="str">
        <f aca="false">VLOOKUP(D240,Товар!A:F,3,0)</f>
        <v>Мука хлебопекарная в\с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17</v>
      </c>
      <c r="D241" s="0" t="n">
        <v>34</v>
      </c>
      <c r="E241" s="0" t="n">
        <v>170</v>
      </c>
      <c r="F241" s="0" t="s">
        <v>10</v>
      </c>
      <c r="G241" s="0" t="n">
        <v>65</v>
      </c>
      <c r="H241" s="0" t="str">
        <f aca="false">VLOOKUP(C241,Магазин!A:C,2,0)</f>
        <v>Заречный</v>
      </c>
      <c r="I241" s="0" t="str">
        <f aca="false">VLOOKUP(D241,Товар!A:F,3,0)</f>
        <v>Мука блинная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17</v>
      </c>
      <c r="D242" s="0" t="n">
        <v>34</v>
      </c>
      <c r="E242" s="0" t="n">
        <v>37</v>
      </c>
      <c r="F242" s="0" t="s">
        <v>11</v>
      </c>
      <c r="G242" s="0" t="n">
        <v>65</v>
      </c>
      <c r="H242" s="0" t="str">
        <f aca="false">VLOOKUP(C242,Магазин!A:C,2,0)</f>
        <v>Заречный</v>
      </c>
      <c r="I242" s="0" t="str">
        <f aca="false">VLOOKUP(D242,Товар!A:F,3,0)</f>
        <v>Мука блинная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17</v>
      </c>
      <c r="D243" s="0" t="n">
        <v>44</v>
      </c>
      <c r="E243" s="0" t="n">
        <v>180</v>
      </c>
      <c r="F243" s="0" t="s">
        <v>10</v>
      </c>
      <c r="G243" s="0" t="n">
        <v>180</v>
      </c>
      <c r="H243" s="0" t="str">
        <f aca="false">VLOOKUP(C243,Магазин!A:C,2,0)</f>
        <v>Заречный</v>
      </c>
      <c r="I243" s="0" t="str">
        <f aca="false">VLOOKUP(D243,Товар!A:F,3,0)</f>
        <v>Чай черный индийский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17</v>
      </c>
      <c r="D244" s="0" t="n">
        <v>44</v>
      </c>
      <c r="E244" s="0" t="n">
        <v>56</v>
      </c>
      <c r="F244" s="0" t="s">
        <v>11</v>
      </c>
      <c r="G244" s="0" t="n">
        <v>180</v>
      </c>
      <c r="H244" s="0" t="str">
        <f aca="false">VLOOKUP(C244,Магазин!A:C,2,0)</f>
        <v>Заречный</v>
      </c>
      <c r="I244" s="0" t="str">
        <f aca="false">VLOOKUP(D244,Товар!A:F,3,0)</f>
        <v>Чай черный индийский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17</v>
      </c>
      <c r="D245" s="0" t="n">
        <v>45</v>
      </c>
      <c r="E245" s="0" t="n">
        <v>180</v>
      </c>
      <c r="F245" s="0" t="s">
        <v>10</v>
      </c>
      <c r="G245" s="0" t="n">
        <v>170</v>
      </c>
      <c r="H245" s="0" t="str">
        <f aca="false">VLOOKUP(C245,Магазин!A:C,2,0)</f>
        <v>Заречный</v>
      </c>
      <c r="I245" s="0" t="str">
        <f aca="false">VLOOKUP(D245,Товар!A:F,3,0)</f>
        <v>Чай зеленый 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17</v>
      </c>
      <c r="D246" s="0" t="n">
        <v>45</v>
      </c>
      <c r="E246" s="0" t="n">
        <v>37</v>
      </c>
      <c r="F246" s="0" t="s">
        <v>11</v>
      </c>
      <c r="G246" s="0" t="n">
        <v>170</v>
      </c>
      <c r="H246" s="0" t="str">
        <f aca="false">VLOOKUP(C246,Магазин!A:C,2,0)</f>
        <v>Заречный</v>
      </c>
      <c r="I246" s="0" t="str">
        <f aca="false">VLOOKUP(D246,Товар!A:F,3,0)</f>
        <v>Чай зеленый 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17</v>
      </c>
      <c r="D247" s="0" t="n">
        <v>46</v>
      </c>
      <c r="E247" s="0" t="n">
        <v>180</v>
      </c>
      <c r="F247" s="0" t="s">
        <v>10</v>
      </c>
      <c r="G247" s="0" t="n">
        <v>330</v>
      </c>
      <c r="H247" s="0" t="str">
        <f aca="false">VLOOKUP(C247,Магазин!A:C,2,0)</f>
        <v>Заречный</v>
      </c>
      <c r="I247" s="0" t="str">
        <f aca="false">VLOOKUP(D247,Товар!A:F,3,0)</f>
        <v>Кофе растворимый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17</v>
      </c>
      <c r="D248" s="0" t="n">
        <v>46</v>
      </c>
      <c r="E248" s="0" t="n">
        <v>74</v>
      </c>
      <c r="F248" s="0" t="s">
        <v>11</v>
      </c>
      <c r="G248" s="0" t="n">
        <v>330</v>
      </c>
      <c r="H248" s="0" t="str">
        <f aca="false">VLOOKUP(C248,Магазин!A:C,2,0)</f>
        <v>Заречный</v>
      </c>
      <c r="I248" s="0" t="str">
        <f aca="false">VLOOKUP(D248,Товар!A:F,3,0)</f>
        <v>Кофе растворимый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17</v>
      </c>
      <c r="D249" s="0" t="n">
        <v>47</v>
      </c>
      <c r="E249" s="0" t="n">
        <v>180</v>
      </c>
      <c r="F249" s="0" t="s">
        <v>10</v>
      </c>
      <c r="G249" s="0" t="n">
        <v>370</v>
      </c>
      <c r="H249" s="0" t="str">
        <f aca="false">VLOOKUP(C249,Магазин!A:C,2,0)</f>
        <v>Заречный</v>
      </c>
      <c r="I249" s="0" t="str">
        <f aca="false">VLOOKUP(D249,Товар!A:F,3,0)</f>
        <v>Кофе в зернах 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17</v>
      </c>
      <c r="D250" s="0" t="n">
        <v>47</v>
      </c>
      <c r="E250" s="0" t="n">
        <v>23</v>
      </c>
      <c r="F250" s="0" t="s">
        <v>11</v>
      </c>
      <c r="G250" s="0" t="n">
        <v>370</v>
      </c>
      <c r="H250" s="0" t="str">
        <f aca="false">VLOOKUP(C250,Магазин!A:C,2,0)</f>
        <v>Заречный</v>
      </c>
      <c r="I250" s="0" t="str">
        <f aca="false">VLOOKUP(D250,Товар!A:F,3,0)</f>
        <v>Кофе в зернах 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17</v>
      </c>
      <c r="D251" s="0" t="n">
        <v>48</v>
      </c>
      <c r="E251" s="0" t="n">
        <v>170</v>
      </c>
      <c r="F251" s="0" t="s">
        <v>10</v>
      </c>
      <c r="G251" s="0" t="n">
        <v>180</v>
      </c>
      <c r="H251" s="0" t="str">
        <f aca="false">VLOOKUP(C251,Магазин!A:C,2,0)</f>
        <v>Заречный</v>
      </c>
      <c r="I251" s="0" t="str">
        <f aca="false">VLOOKUP(D251,Товар!A:F,3,0)</f>
        <v>Кофе молотый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17</v>
      </c>
      <c r="D252" s="0" t="n">
        <v>48</v>
      </c>
      <c r="E252" s="0" t="n">
        <v>56</v>
      </c>
      <c r="F252" s="0" t="s">
        <v>11</v>
      </c>
      <c r="G252" s="0" t="n">
        <v>180</v>
      </c>
      <c r="H252" s="0" t="str">
        <f aca="false">VLOOKUP(C252,Магазин!A:C,2,0)</f>
        <v>Заречный</v>
      </c>
      <c r="I252" s="0" t="str">
        <f aca="false">VLOOKUP(D252,Товар!A:F,3,0)</f>
        <v>Кофе молотый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18</v>
      </c>
      <c r="D253" s="0" t="n">
        <v>4</v>
      </c>
      <c r="E253" s="0" t="n">
        <v>180</v>
      </c>
      <c r="F253" s="0" t="s">
        <v>10</v>
      </c>
      <c r="G253" s="0" t="n">
        <v>75</v>
      </c>
      <c r="H253" s="0" t="str">
        <f aca="false">VLOOKUP(C253,Магазин!A:C,2,0)</f>
        <v>Октябрьский</v>
      </c>
      <c r="I253" s="0" t="str">
        <f aca="false">VLOOKUP(D253,Товар!A:F,3,0)</f>
        <v>Кефир 3,2%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18</v>
      </c>
      <c r="D254" s="0" t="n">
        <v>4</v>
      </c>
      <c r="E254" s="0" t="n">
        <v>180</v>
      </c>
      <c r="F254" s="0" t="s">
        <v>11</v>
      </c>
      <c r="G254" s="0" t="n">
        <v>75</v>
      </c>
      <c r="H254" s="0" t="str">
        <f aca="false">VLOOKUP(C254,Магазин!A:C,2,0)</f>
        <v>Октябрьский</v>
      </c>
      <c r="I254" s="0" t="str">
        <f aca="false">VLOOKUP(D254,Товар!A:F,3,0)</f>
        <v>Кефир 3,2%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18</v>
      </c>
      <c r="D255" s="0" t="n">
        <v>5</v>
      </c>
      <c r="E255" s="0" t="n">
        <v>180</v>
      </c>
      <c r="F255" s="0" t="s">
        <v>10</v>
      </c>
      <c r="G255" s="0" t="n">
        <v>70</v>
      </c>
      <c r="H255" s="0" t="str">
        <f aca="false">VLOOKUP(C255,Магазин!A:C,2,0)</f>
        <v>Октябрьский</v>
      </c>
      <c r="I255" s="0" t="str">
        <f aca="false">VLOOKUP(D255,Товар!A:F,3,0)</f>
        <v>Кефир обезжиренный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18</v>
      </c>
      <c r="D256" s="0" t="n">
        <v>5</v>
      </c>
      <c r="E256" s="0" t="n">
        <v>180</v>
      </c>
      <c r="F256" s="0" t="s">
        <v>11</v>
      </c>
      <c r="G256" s="0" t="n">
        <v>70</v>
      </c>
      <c r="H256" s="0" t="str">
        <f aca="false">VLOOKUP(C256,Магазин!A:C,2,0)</f>
        <v>Октябрьский</v>
      </c>
      <c r="I256" s="0" t="str">
        <f aca="false">VLOOKUP(D256,Товар!A:F,3,0)</f>
        <v>Кефир обезжиренный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18</v>
      </c>
      <c r="D257" s="0" t="n">
        <v>6</v>
      </c>
      <c r="E257" s="0" t="n">
        <v>170</v>
      </c>
      <c r="F257" s="0" t="s">
        <v>10</v>
      </c>
      <c r="G257" s="0" t="n">
        <v>50</v>
      </c>
      <c r="H257" s="0" t="str">
        <f aca="false">VLOOKUP(C257,Магазин!A:C,2,0)</f>
        <v>Октябрьский</v>
      </c>
      <c r="I257" s="0" t="str">
        <f aca="false">VLOOKUP(D257,Товар!A:F,3,0)</f>
        <v>Ряженка термостатная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18</v>
      </c>
      <c r="D258" s="0" t="n">
        <v>6</v>
      </c>
      <c r="E258" s="0" t="n">
        <v>180</v>
      </c>
      <c r="F258" s="0" t="s">
        <v>11</v>
      </c>
      <c r="G258" s="0" t="n">
        <v>50</v>
      </c>
      <c r="H258" s="0" t="str">
        <f aca="false">VLOOKUP(C258,Магазин!A:C,2,0)</f>
        <v>Октябрьский</v>
      </c>
      <c r="I258" s="0" t="str">
        <f aca="false">VLOOKUP(D258,Товар!A:F,3,0)</f>
        <v>Ряженка термостатная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18</v>
      </c>
      <c r="D259" s="0" t="n">
        <v>9</v>
      </c>
      <c r="E259" s="0" t="n">
        <v>180</v>
      </c>
      <c r="F259" s="0" t="s">
        <v>10</v>
      </c>
      <c r="G259" s="0" t="n">
        <v>55</v>
      </c>
      <c r="H259" s="0" t="str">
        <f aca="false">VLOOKUP(C259,Магазин!A:C,2,0)</f>
        <v>Октябрьский</v>
      </c>
      <c r="I259" s="0" t="str">
        <f aca="false">VLOOKUP(D259,Товар!A:F,3,0)</f>
        <v>Сметана 15%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18</v>
      </c>
      <c r="D260" s="0" t="n">
        <v>9</v>
      </c>
      <c r="E260" s="0" t="n">
        <v>145</v>
      </c>
      <c r="F260" s="0" t="s">
        <v>11</v>
      </c>
      <c r="G260" s="0" t="n">
        <v>55</v>
      </c>
      <c r="H260" s="0" t="str">
        <f aca="false">VLOOKUP(C260,Магазин!A:C,2,0)</f>
        <v>Октябрьский</v>
      </c>
      <c r="I260" s="0" t="str">
        <f aca="false">VLOOKUP(D260,Товар!A:F,3,0)</f>
        <v>Сметана 15%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18</v>
      </c>
      <c r="D261" s="0" t="n">
        <v>10</v>
      </c>
      <c r="E261" s="0" t="n">
        <v>180</v>
      </c>
      <c r="F261" s="0" t="s">
        <v>10</v>
      </c>
      <c r="G261" s="0" t="n">
        <v>70</v>
      </c>
      <c r="H261" s="0" t="str">
        <f aca="false">VLOOKUP(C261,Магазин!A:C,2,0)</f>
        <v>Октябрьский</v>
      </c>
      <c r="I261" s="0" t="str">
        <f aca="false">VLOOKUP(D261,Товар!A:F,3,0)</f>
        <v>Сметана 25%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18</v>
      </c>
      <c r="D262" s="0" t="n">
        <v>10</v>
      </c>
      <c r="E262" s="0" t="n">
        <v>150</v>
      </c>
      <c r="F262" s="0" t="s">
        <v>11</v>
      </c>
      <c r="G262" s="0" t="n">
        <v>70</v>
      </c>
      <c r="H262" s="0" t="str">
        <f aca="false">VLOOKUP(C262,Магазин!A:C,2,0)</f>
        <v>Октябрьский</v>
      </c>
      <c r="I262" s="0" t="str">
        <f aca="false">VLOOKUP(D262,Товар!A:F,3,0)</f>
        <v>Сметана 25%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18</v>
      </c>
      <c r="D263" s="0" t="n">
        <v>13</v>
      </c>
      <c r="E263" s="0" t="n">
        <v>180</v>
      </c>
      <c r="F263" s="0" t="s">
        <v>10</v>
      </c>
      <c r="G263" s="0" t="n">
        <v>60</v>
      </c>
      <c r="H263" s="0" t="str">
        <f aca="false">VLOOKUP(C263,Магазин!A:C,2,0)</f>
        <v>Октябрьский</v>
      </c>
      <c r="I263" s="0" t="str">
        <f aca="false">VLOOKUP(D263,Товар!A:F,3,0)</f>
        <v>Творог 9% жирности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18</v>
      </c>
      <c r="D264" s="0" t="n">
        <v>13</v>
      </c>
      <c r="E264" s="0" t="n">
        <v>120</v>
      </c>
      <c r="F264" s="0" t="s">
        <v>11</v>
      </c>
      <c r="G264" s="0" t="n">
        <v>60</v>
      </c>
      <c r="H264" s="0" t="str">
        <f aca="false">VLOOKUP(C264,Магазин!A:C,2,0)</f>
        <v>Октябрьский</v>
      </c>
      <c r="I264" s="0" t="str">
        <f aca="false">VLOOKUP(D264,Товар!A:F,3,0)</f>
        <v>Творог 9% жирности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18</v>
      </c>
      <c r="D265" s="0" t="n">
        <v>18</v>
      </c>
      <c r="E265" s="0" t="n">
        <v>80</v>
      </c>
      <c r="F265" s="0" t="s">
        <v>11</v>
      </c>
      <c r="G265" s="0" t="n">
        <v>49</v>
      </c>
      <c r="H265" s="0" t="str">
        <f aca="false">VLOOKUP(C265,Магазин!A:C,2,0)</f>
        <v>Октябрьский</v>
      </c>
      <c r="I265" s="0" t="str">
        <f aca="false">VLOOKUP(D265,Товар!A:F,3,0)</f>
        <v>Крупа манная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18</v>
      </c>
      <c r="D266" s="0" t="n">
        <v>24</v>
      </c>
      <c r="E266" s="0" t="n">
        <v>170</v>
      </c>
      <c r="F266" s="0" t="s">
        <v>10</v>
      </c>
      <c r="G266" s="0" t="n">
        <v>50</v>
      </c>
      <c r="H266" s="0" t="str">
        <f aca="false">VLOOKUP(C266,Магазин!A:C,2,0)</f>
        <v>Октябрьский</v>
      </c>
      <c r="I266" s="0" t="str">
        <f aca="false">VLOOKUP(D266,Товар!A:F,3,0)</f>
        <v>Макароны спагетти 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18</v>
      </c>
      <c r="D267" s="0" t="n">
        <v>24</v>
      </c>
      <c r="E267" s="0" t="n">
        <v>159</v>
      </c>
      <c r="F267" s="0" t="s">
        <v>11</v>
      </c>
      <c r="G267" s="0" t="n">
        <v>50</v>
      </c>
      <c r="H267" s="0" t="str">
        <f aca="false">VLOOKUP(C267,Магазин!A:C,2,0)</f>
        <v>Октябрьский</v>
      </c>
      <c r="I267" s="0" t="str">
        <f aca="false">VLOOKUP(D267,Товар!A:F,3,0)</f>
        <v>Макароны спагетти 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18</v>
      </c>
      <c r="D268" s="0" t="n">
        <v>25</v>
      </c>
      <c r="E268" s="0" t="n">
        <v>180</v>
      </c>
      <c r="F268" s="0" t="s">
        <v>10</v>
      </c>
      <c r="G268" s="0" t="n">
        <v>52</v>
      </c>
      <c r="H268" s="0" t="str">
        <f aca="false">VLOOKUP(C268,Магазин!A:C,2,0)</f>
        <v>Октябрьский</v>
      </c>
      <c r="I268" s="0" t="str">
        <f aca="false">VLOOKUP(D268,Товар!A:F,3,0)</f>
        <v>Макароны вермишель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18</v>
      </c>
      <c r="D269" s="0" t="n">
        <v>25</v>
      </c>
      <c r="E269" s="0" t="n">
        <v>159</v>
      </c>
      <c r="F269" s="0" t="s">
        <v>11</v>
      </c>
      <c r="G269" s="0" t="n">
        <v>52</v>
      </c>
      <c r="H269" s="0" t="str">
        <f aca="false">VLOOKUP(C269,Магазин!A:C,2,0)</f>
        <v>Октябрьский</v>
      </c>
      <c r="I269" s="0" t="str">
        <f aca="false">VLOOKUP(D269,Товар!A:F,3,0)</f>
        <v>Макароны вермишель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18</v>
      </c>
      <c r="D270" s="0" t="n">
        <v>26</v>
      </c>
      <c r="E270" s="0" t="n">
        <v>180</v>
      </c>
      <c r="F270" s="0" t="s">
        <v>10</v>
      </c>
      <c r="G270" s="0" t="n">
        <v>47</v>
      </c>
      <c r="H270" s="0" t="str">
        <f aca="false">VLOOKUP(C270,Магазин!A:C,2,0)</f>
        <v>Октябрьский</v>
      </c>
      <c r="I270" s="0" t="str">
        <f aca="false">VLOOKUP(D270,Товар!A:F,3,0)</f>
        <v>Макароны рожки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18</v>
      </c>
      <c r="D271" s="0" t="n">
        <v>26</v>
      </c>
      <c r="E271" s="0" t="n">
        <v>159</v>
      </c>
      <c r="F271" s="0" t="s">
        <v>11</v>
      </c>
      <c r="G271" s="0" t="n">
        <v>47</v>
      </c>
      <c r="H271" s="0" t="str">
        <f aca="false">VLOOKUP(C271,Магазин!A:C,2,0)</f>
        <v>Октябрьский</v>
      </c>
      <c r="I271" s="0" t="str">
        <f aca="false">VLOOKUP(D271,Товар!A:F,3,0)</f>
        <v>Макароны рожки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18</v>
      </c>
      <c r="D272" s="0" t="n">
        <v>27</v>
      </c>
      <c r="E272" s="0" t="n">
        <v>170</v>
      </c>
      <c r="F272" s="0" t="s">
        <v>10</v>
      </c>
      <c r="G272" s="0" t="n">
        <v>45</v>
      </c>
      <c r="H272" s="0" t="str">
        <f aca="false">VLOOKUP(C272,Магазин!A:C,2,0)</f>
        <v>Октябрьский</v>
      </c>
      <c r="I272" s="0" t="str">
        <f aca="false">VLOOKUP(D272,Товар!A:F,3,0)</f>
        <v>Макароны перья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18</v>
      </c>
      <c r="D273" s="0" t="n">
        <v>27</v>
      </c>
      <c r="E273" s="0" t="n">
        <v>159</v>
      </c>
      <c r="F273" s="0" t="s">
        <v>11</v>
      </c>
      <c r="G273" s="0" t="n">
        <v>45</v>
      </c>
      <c r="H273" s="0" t="str">
        <f aca="false">VLOOKUP(C273,Магазин!A:C,2,0)</f>
        <v>Октябрьский</v>
      </c>
      <c r="I273" s="0" t="str">
        <f aca="false">VLOOKUP(D273,Товар!A:F,3,0)</f>
        <v>Макароны перья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18</v>
      </c>
      <c r="D274" s="0" t="n">
        <v>28</v>
      </c>
      <c r="E274" s="0" t="n">
        <v>180</v>
      </c>
      <c r="F274" s="0" t="s">
        <v>10</v>
      </c>
      <c r="G274" s="0" t="n">
        <v>38</v>
      </c>
      <c r="H274" s="0" t="str">
        <f aca="false">VLOOKUP(C274,Магазин!A:C,2,0)</f>
        <v>Октябрьский</v>
      </c>
      <c r="I274" s="0" t="str">
        <f aca="false">VLOOKUP(D274,Товар!A:F,3,0)</f>
        <v>Сахар песок белый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18</v>
      </c>
      <c r="D275" s="0" t="n">
        <v>28</v>
      </c>
      <c r="E275" s="0" t="n">
        <v>133</v>
      </c>
      <c r="F275" s="0" t="s">
        <v>11</v>
      </c>
      <c r="G275" s="0" t="n">
        <v>38</v>
      </c>
      <c r="H275" s="0" t="str">
        <f aca="false">VLOOKUP(C275,Магазин!A:C,2,0)</f>
        <v>Октябрьский</v>
      </c>
      <c r="I275" s="0" t="str">
        <f aca="false">VLOOKUP(D275,Товар!A:F,3,0)</f>
        <v>Сахар песок белый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18</v>
      </c>
      <c r="D276" s="0" t="n">
        <v>29</v>
      </c>
      <c r="E276" s="0" t="n">
        <v>180</v>
      </c>
      <c r="F276" s="0" t="s">
        <v>10</v>
      </c>
      <c r="G276" s="0" t="n">
        <v>85</v>
      </c>
      <c r="H276" s="0" t="str">
        <f aca="false">VLOOKUP(C276,Магазин!A:C,2,0)</f>
        <v>Октябрьский</v>
      </c>
      <c r="I276" s="0" t="str">
        <f aca="false">VLOOKUP(D276,Товар!A:F,3,0)</f>
        <v>Сахар демерара коричневый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18</v>
      </c>
      <c r="D277" s="0" t="n">
        <v>29</v>
      </c>
      <c r="E277" s="0" t="n">
        <v>27</v>
      </c>
      <c r="F277" s="0" t="s">
        <v>11</v>
      </c>
      <c r="G277" s="0" t="n">
        <v>85</v>
      </c>
      <c r="H277" s="0" t="str">
        <f aca="false">VLOOKUP(C277,Магазин!A:C,2,0)</f>
        <v>Октябрьский</v>
      </c>
      <c r="I277" s="0" t="str">
        <f aca="false">VLOOKUP(D277,Товар!A:F,3,0)</f>
        <v>Сахар демерара коричневый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18</v>
      </c>
      <c r="D278" s="0" t="n">
        <v>30</v>
      </c>
      <c r="E278" s="0" t="n">
        <v>180</v>
      </c>
      <c r="F278" s="0" t="s">
        <v>10</v>
      </c>
      <c r="G278" s="0" t="n">
        <v>44</v>
      </c>
      <c r="H278" s="0" t="str">
        <f aca="false">VLOOKUP(C278,Магазин!A:C,2,0)</f>
        <v>Октябрьский</v>
      </c>
      <c r="I278" s="0" t="str">
        <f aca="false">VLOOKUP(D278,Товар!A:F,3,0)</f>
        <v>Сахар рафинад быстрорастворимый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18</v>
      </c>
      <c r="D279" s="0" t="n">
        <v>30</v>
      </c>
      <c r="E279" s="0" t="n">
        <v>106</v>
      </c>
      <c r="F279" s="0" t="s">
        <v>11</v>
      </c>
      <c r="G279" s="0" t="n">
        <v>44</v>
      </c>
      <c r="H279" s="0" t="str">
        <f aca="false">VLOOKUP(C279,Магазин!A:C,2,0)</f>
        <v>Октябрьский</v>
      </c>
      <c r="I279" s="0" t="str">
        <f aca="false">VLOOKUP(D279,Товар!A:F,3,0)</f>
        <v>Сахар рафинад быстрорастворимый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18</v>
      </c>
      <c r="D280" s="0" t="n">
        <v>33</v>
      </c>
      <c r="E280" s="0" t="n">
        <v>106</v>
      </c>
      <c r="F280" s="0" t="s">
        <v>11</v>
      </c>
      <c r="G280" s="0" t="n">
        <v>50</v>
      </c>
      <c r="H280" s="0" t="str">
        <f aca="false">VLOOKUP(C280,Магазин!A:C,2,0)</f>
        <v>Октябрьский</v>
      </c>
      <c r="I280" s="0" t="str">
        <f aca="false">VLOOKUP(D280,Товар!A:F,3,0)</f>
        <v>Мука хлебопекарная в\с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18</v>
      </c>
      <c r="D281" s="0" t="n">
        <v>34</v>
      </c>
      <c r="E281" s="0" t="n">
        <v>170</v>
      </c>
      <c r="F281" s="0" t="s">
        <v>10</v>
      </c>
      <c r="G281" s="0" t="n">
        <v>65</v>
      </c>
      <c r="H281" s="0" t="str">
        <f aca="false">VLOOKUP(C281,Магазин!A:C,2,0)</f>
        <v>Октябрьский</v>
      </c>
      <c r="I281" s="0" t="str">
        <f aca="false">VLOOKUP(D281,Товар!A:F,3,0)</f>
        <v>Мука блинная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18</v>
      </c>
      <c r="D282" s="0" t="n">
        <v>34</v>
      </c>
      <c r="E282" s="0" t="n">
        <v>53</v>
      </c>
      <c r="F282" s="0" t="s">
        <v>11</v>
      </c>
      <c r="G282" s="0" t="n">
        <v>65</v>
      </c>
      <c r="H282" s="0" t="str">
        <f aca="false">VLOOKUP(C282,Магазин!A:C,2,0)</f>
        <v>Октябрьский</v>
      </c>
      <c r="I282" s="0" t="str">
        <f aca="false">VLOOKUP(D282,Товар!A:F,3,0)</f>
        <v>Мука блинная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18</v>
      </c>
      <c r="D283" s="0" t="n">
        <v>44</v>
      </c>
      <c r="E283" s="0" t="n">
        <v>180</v>
      </c>
      <c r="F283" s="0" t="s">
        <v>10</v>
      </c>
      <c r="G283" s="0" t="n">
        <v>180</v>
      </c>
      <c r="H283" s="0" t="str">
        <f aca="false">VLOOKUP(C283,Магазин!A:C,2,0)</f>
        <v>Октябрьский</v>
      </c>
      <c r="I283" s="0" t="str">
        <f aca="false">VLOOKUP(D283,Товар!A:F,3,0)</f>
        <v>Чай черный индийский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18</v>
      </c>
      <c r="D284" s="0" t="n">
        <v>44</v>
      </c>
      <c r="E284" s="0" t="n">
        <v>80</v>
      </c>
      <c r="F284" s="0" t="s">
        <v>11</v>
      </c>
      <c r="G284" s="0" t="n">
        <v>180</v>
      </c>
      <c r="H284" s="0" t="str">
        <f aca="false">VLOOKUP(C284,Магазин!A:C,2,0)</f>
        <v>Октябрьский</v>
      </c>
      <c r="I284" s="0" t="str">
        <f aca="false">VLOOKUP(D284,Товар!A:F,3,0)</f>
        <v>Чай черный индийский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18</v>
      </c>
      <c r="D285" s="0" t="n">
        <v>45</v>
      </c>
      <c r="E285" s="0" t="n">
        <v>180</v>
      </c>
      <c r="F285" s="0" t="s">
        <v>10</v>
      </c>
      <c r="G285" s="0" t="n">
        <v>170</v>
      </c>
      <c r="H285" s="0" t="str">
        <f aca="false">VLOOKUP(C285,Магазин!A:C,2,0)</f>
        <v>Октябрьский</v>
      </c>
      <c r="I285" s="0" t="str">
        <f aca="false">VLOOKUP(D285,Товар!A:F,3,0)</f>
        <v>Чай зеленый 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18</v>
      </c>
      <c r="D286" s="0" t="n">
        <v>45</v>
      </c>
      <c r="E286" s="0" t="n">
        <v>53</v>
      </c>
      <c r="F286" s="0" t="s">
        <v>11</v>
      </c>
      <c r="G286" s="0" t="n">
        <v>170</v>
      </c>
      <c r="H286" s="0" t="str">
        <f aca="false">VLOOKUP(C286,Магазин!A:C,2,0)</f>
        <v>Октябрьский</v>
      </c>
      <c r="I286" s="0" t="str">
        <f aca="false">VLOOKUP(D286,Товар!A:F,3,0)</f>
        <v>Чай зеленый 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18</v>
      </c>
      <c r="D287" s="0" t="n">
        <v>46</v>
      </c>
      <c r="E287" s="0" t="n">
        <v>170</v>
      </c>
      <c r="F287" s="0" t="s">
        <v>10</v>
      </c>
      <c r="G287" s="0" t="n">
        <v>330</v>
      </c>
      <c r="H287" s="0" t="str">
        <f aca="false">VLOOKUP(C287,Магазин!A:C,2,0)</f>
        <v>Октябрьский</v>
      </c>
      <c r="I287" s="0" t="str">
        <f aca="false">VLOOKUP(D287,Товар!A:F,3,0)</f>
        <v>Кофе растворимый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18</v>
      </c>
      <c r="D288" s="0" t="n">
        <v>46</v>
      </c>
      <c r="E288" s="0" t="n">
        <v>106</v>
      </c>
      <c r="F288" s="0" t="s">
        <v>11</v>
      </c>
      <c r="G288" s="0" t="n">
        <v>330</v>
      </c>
      <c r="H288" s="0" t="str">
        <f aca="false">VLOOKUP(C288,Магазин!A:C,2,0)</f>
        <v>Октябрьский</v>
      </c>
      <c r="I288" s="0" t="str">
        <f aca="false">VLOOKUP(D288,Товар!A:F,3,0)</f>
        <v>Кофе растворимый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18</v>
      </c>
      <c r="D289" s="0" t="n">
        <v>47</v>
      </c>
      <c r="E289" s="0" t="n">
        <v>180</v>
      </c>
      <c r="F289" s="0" t="s">
        <v>10</v>
      </c>
      <c r="G289" s="0" t="n">
        <v>370</v>
      </c>
      <c r="H289" s="0" t="str">
        <f aca="false">VLOOKUP(C289,Магазин!A:C,2,0)</f>
        <v>Октябрьский</v>
      </c>
      <c r="I289" s="0" t="str">
        <f aca="false">VLOOKUP(D289,Товар!A:F,3,0)</f>
        <v>Кофе в зернах 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18</v>
      </c>
      <c r="D290" s="0" t="n">
        <v>47</v>
      </c>
      <c r="E290" s="0" t="n">
        <v>32</v>
      </c>
      <c r="F290" s="0" t="s">
        <v>11</v>
      </c>
      <c r="G290" s="0" t="n">
        <v>370</v>
      </c>
      <c r="H290" s="0" t="str">
        <f aca="false">VLOOKUP(C290,Магазин!A:C,2,0)</f>
        <v>Октябрьский</v>
      </c>
      <c r="I290" s="0" t="str">
        <f aca="false">VLOOKUP(D290,Товар!A:F,3,0)</f>
        <v>Кофе в зернах 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18</v>
      </c>
      <c r="D291" s="0" t="n">
        <v>48</v>
      </c>
      <c r="E291" s="0" t="n">
        <v>180</v>
      </c>
      <c r="F291" s="0" t="s">
        <v>10</v>
      </c>
      <c r="G291" s="0" t="n">
        <v>180</v>
      </c>
      <c r="H291" s="0" t="str">
        <f aca="false">VLOOKUP(C291,Магазин!A:C,2,0)</f>
        <v>Октябрьский</v>
      </c>
      <c r="I291" s="0" t="str">
        <f aca="false">VLOOKUP(D291,Товар!A:F,3,0)</f>
        <v>Кофе молотый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18</v>
      </c>
      <c r="D292" s="0" t="n">
        <v>48</v>
      </c>
      <c r="E292" s="0" t="n">
        <v>80</v>
      </c>
      <c r="F292" s="0" t="s">
        <v>11</v>
      </c>
      <c r="G292" s="0" t="n">
        <v>180</v>
      </c>
      <c r="H292" s="0" t="str">
        <f aca="false">VLOOKUP(C292,Магазин!A:C,2,0)</f>
        <v>Октябрьский</v>
      </c>
      <c r="I292" s="0" t="str">
        <f aca="false">VLOOKUP(D292,Товар!A:F,3,0)</f>
        <v>Кофе молотый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19</v>
      </c>
      <c r="D293" s="0" t="n">
        <v>4</v>
      </c>
      <c r="E293" s="0" t="n">
        <v>180</v>
      </c>
      <c r="F293" s="0" t="s">
        <v>10</v>
      </c>
      <c r="G293" s="0" t="n">
        <v>75</v>
      </c>
      <c r="H293" s="0" t="str">
        <f aca="false">VLOOKUP(C293,Магазин!A:C,2,0)</f>
        <v>Первомайский</v>
      </c>
      <c r="I293" s="0" t="str">
        <f aca="false">VLOOKUP(D293,Товар!A:F,3,0)</f>
        <v>Кефир 3,2%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19</v>
      </c>
      <c r="D294" s="0" t="n">
        <v>4</v>
      </c>
      <c r="E294" s="0" t="n">
        <v>180</v>
      </c>
      <c r="F294" s="0" t="s">
        <v>11</v>
      </c>
      <c r="G294" s="0" t="n">
        <v>75</v>
      </c>
      <c r="H294" s="0" t="str">
        <f aca="false">VLOOKUP(C294,Магазин!A:C,2,0)</f>
        <v>Первомайский</v>
      </c>
      <c r="I294" s="0" t="str">
        <f aca="false">VLOOKUP(D294,Товар!A:F,3,0)</f>
        <v>Кефир 3,2%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19</v>
      </c>
      <c r="D295" s="0" t="n">
        <v>5</v>
      </c>
      <c r="E295" s="0" t="n">
        <v>180</v>
      </c>
      <c r="F295" s="0" t="s">
        <v>10</v>
      </c>
      <c r="G295" s="0" t="n">
        <v>70</v>
      </c>
      <c r="H295" s="0" t="str">
        <f aca="false">VLOOKUP(C295,Магазин!A:C,2,0)</f>
        <v>Первомайский</v>
      </c>
      <c r="I295" s="0" t="str">
        <f aca="false">VLOOKUP(D295,Товар!A:F,3,0)</f>
        <v>Кефир обезжиренный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19</v>
      </c>
      <c r="D296" s="0" t="n">
        <v>5</v>
      </c>
      <c r="E296" s="0" t="n">
        <v>120</v>
      </c>
      <c r="F296" s="0" t="s">
        <v>11</v>
      </c>
      <c r="G296" s="0" t="n">
        <v>70</v>
      </c>
      <c r="H296" s="0" t="str">
        <f aca="false">VLOOKUP(C296,Магазин!A:C,2,0)</f>
        <v>Первомайский</v>
      </c>
      <c r="I296" s="0" t="str">
        <f aca="false">VLOOKUP(D296,Товар!A:F,3,0)</f>
        <v>Кефир обезжиренный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19</v>
      </c>
      <c r="D297" s="0" t="n">
        <v>6</v>
      </c>
      <c r="E297" s="0" t="n">
        <v>170</v>
      </c>
      <c r="F297" s="0" t="s">
        <v>10</v>
      </c>
      <c r="G297" s="0" t="n">
        <v>50</v>
      </c>
      <c r="H297" s="0" t="str">
        <f aca="false">VLOOKUP(C297,Магазин!A:C,2,0)</f>
        <v>Первомайский</v>
      </c>
      <c r="I297" s="0" t="str">
        <f aca="false">VLOOKUP(D297,Товар!A:F,3,0)</f>
        <v>Ряженка термостатная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19</v>
      </c>
      <c r="D298" s="0" t="n">
        <v>6</v>
      </c>
      <c r="E298" s="0" t="n">
        <v>80</v>
      </c>
      <c r="F298" s="0" t="s">
        <v>11</v>
      </c>
      <c r="G298" s="0" t="n">
        <v>50</v>
      </c>
      <c r="H298" s="0" t="str">
        <f aca="false">VLOOKUP(C298,Магазин!A:C,2,0)</f>
        <v>Первомайский</v>
      </c>
      <c r="I298" s="0" t="str">
        <f aca="false">VLOOKUP(D298,Товар!A:F,3,0)</f>
        <v>Ряженка термостатная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19</v>
      </c>
      <c r="D299" s="0" t="n">
        <v>9</v>
      </c>
      <c r="E299" s="0" t="n">
        <v>180</v>
      </c>
      <c r="F299" s="0" t="s">
        <v>10</v>
      </c>
      <c r="G299" s="0" t="n">
        <v>55</v>
      </c>
      <c r="H299" s="0" t="str">
        <f aca="false">VLOOKUP(C299,Магазин!A:C,2,0)</f>
        <v>Первомайский</v>
      </c>
      <c r="I299" s="0" t="str">
        <f aca="false">VLOOKUP(D299,Товар!A:F,3,0)</f>
        <v>Сметана 15%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19</v>
      </c>
      <c r="D300" s="0" t="n">
        <v>9</v>
      </c>
      <c r="E300" s="0" t="n">
        <v>150</v>
      </c>
      <c r="F300" s="0" t="s">
        <v>11</v>
      </c>
      <c r="G300" s="0" t="n">
        <v>55</v>
      </c>
      <c r="H300" s="0" t="str">
        <f aca="false">VLOOKUP(C300,Магазин!A:C,2,0)</f>
        <v>Первомайский</v>
      </c>
      <c r="I300" s="0" t="str">
        <f aca="false">VLOOKUP(D300,Товар!A:F,3,0)</f>
        <v>Сметана 15%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19</v>
      </c>
      <c r="D301" s="0" t="n">
        <v>10</v>
      </c>
      <c r="E301" s="0" t="n">
        <v>180</v>
      </c>
      <c r="F301" s="0" t="s">
        <v>10</v>
      </c>
      <c r="G301" s="0" t="n">
        <v>70</v>
      </c>
      <c r="H301" s="0" t="str">
        <f aca="false">VLOOKUP(C301,Магазин!A:C,2,0)</f>
        <v>Первомайский</v>
      </c>
      <c r="I301" s="0" t="str">
        <f aca="false">VLOOKUP(D301,Товар!A:F,3,0)</f>
        <v>Сметана 25%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19</v>
      </c>
      <c r="D302" s="0" t="n">
        <v>10</v>
      </c>
      <c r="E302" s="0" t="n">
        <v>90</v>
      </c>
      <c r="F302" s="0" t="s">
        <v>11</v>
      </c>
      <c r="G302" s="0" t="n">
        <v>70</v>
      </c>
      <c r="H302" s="0" t="str">
        <f aca="false">VLOOKUP(C302,Магазин!A:C,2,0)</f>
        <v>Первомайский</v>
      </c>
      <c r="I302" s="0" t="str">
        <f aca="false">VLOOKUP(D302,Товар!A:F,3,0)</f>
        <v>Сметана 25%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19</v>
      </c>
      <c r="D303" s="0" t="n">
        <v>13</v>
      </c>
      <c r="E303" s="0" t="n">
        <v>170</v>
      </c>
      <c r="F303" s="0" t="s">
        <v>10</v>
      </c>
      <c r="G303" s="0" t="n">
        <v>60</v>
      </c>
      <c r="H303" s="0" t="str">
        <f aca="false">VLOOKUP(C303,Магазин!A:C,2,0)</f>
        <v>Первомайский</v>
      </c>
      <c r="I303" s="0" t="str">
        <f aca="false">VLOOKUP(D303,Товар!A:F,3,0)</f>
        <v>Творог 9% жирности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19</v>
      </c>
      <c r="D304" s="0" t="n">
        <v>13</v>
      </c>
      <c r="E304" s="0" t="n">
        <v>100</v>
      </c>
      <c r="F304" s="0" t="s">
        <v>11</v>
      </c>
      <c r="G304" s="0" t="n">
        <v>60</v>
      </c>
      <c r="H304" s="0" t="str">
        <f aca="false">VLOOKUP(C304,Магазин!A:C,2,0)</f>
        <v>Первомайский</v>
      </c>
      <c r="I304" s="0" t="str">
        <f aca="false">VLOOKUP(D304,Товар!A:F,3,0)</f>
        <v>Творог 9% жирности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19</v>
      </c>
      <c r="D305" s="0" t="n">
        <v>18</v>
      </c>
      <c r="E305" s="0" t="n">
        <v>180</v>
      </c>
      <c r="F305" s="0" t="s">
        <v>10</v>
      </c>
      <c r="G305" s="0" t="n">
        <v>49</v>
      </c>
      <c r="H305" s="0" t="str">
        <f aca="false">VLOOKUP(C305,Магазин!A:C,2,0)</f>
        <v>Первомайский</v>
      </c>
      <c r="I305" s="0" t="str">
        <f aca="false">VLOOKUP(D305,Товар!A:F,3,0)</f>
        <v>Крупа манная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19</v>
      </c>
      <c r="D306" s="0" t="n">
        <v>18</v>
      </c>
      <c r="E306" s="0" t="n">
        <v>60</v>
      </c>
      <c r="F306" s="0" t="s">
        <v>11</v>
      </c>
      <c r="G306" s="0" t="n">
        <v>49</v>
      </c>
      <c r="H306" s="0" t="str">
        <f aca="false">VLOOKUP(C306,Магазин!A:C,2,0)</f>
        <v>Первомайский</v>
      </c>
      <c r="I306" s="0" t="str">
        <f aca="false">VLOOKUP(D306,Товар!A:F,3,0)</f>
        <v>Крупа манная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19</v>
      </c>
      <c r="D307" s="0" t="n">
        <v>24</v>
      </c>
      <c r="E307" s="0" t="n">
        <v>180</v>
      </c>
      <c r="F307" s="0" t="s">
        <v>10</v>
      </c>
      <c r="G307" s="0" t="n">
        <v>50</v>
      </c>
      <c r="H307" s="0" t="str">
        <f aca="false">VLOOKUP(C307,Магазин!A:C,2,0)</f>
        <v>Первомайский</v>
      </c>
      <c r="I307" s="0" t="str">
        <f aca="false">VLOOKUP(D307,Товар!A:F,3,0)</f>
        <v>Макароны спагетти 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19</v>
      </c>
      <c r="D308" s="0" t="n">
        <v>24</v>
      </c>
      <c r="E308" s="0" t="n">
        <v>120</v>
      </c>
      <c r="F308" s="0" t="s">
        <v>11</v>
      </c>
      <c r="G308" s="0" t="n">
        <v>50</v>
      </c>
      <c r="H308" s="0" t="str">
        <f aca="false">VLOOKUP(C308,Магазин!A:C,2,0)</f>
        <v>Первомайский</v>
      </c>
      <c r="I308" s="0" t="str">
        <f aca="false">VLOOKUP(D308,Товар!A:F,3,0)</f>
        <v>Макароны спагетти 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19</v>
      </c>
      <c r="D309" s="0" t="n">
        <v>25</v>
      </c>
      <c r="E309" s="0" t="n">
        <v>180</v>
      </c>
      <c r="F309" s="0" t="s">
        <v>10</v>
      </c>
      <c r="G309" s="0" t="n">
        <v>52</v>
      </c>
      <c r="H309" s="0" t="str">
        <f aca="false">VLOOKUP(C309,Магазин!A:C,2,0)</f>
        <v>Первомайский</v>
      </c>
      <c r="I309" s="0" t="str">
        <f aca="false">VLOOKUP(D309,Товар!A:F,3,0)</f>
        <v>Макароны вермишель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19</v>
      </c>
      <c r="D310" s="0" t="n">
        <v>25</v>
      </c>
      <c r="E310" s="0" t="n">
        <v>120</v>
      </c>
      <c r="F310" s="0" t="s">
        <v>11</v>
      </c>
      <c r="G310" s="0" t="n">
        <v>52</v>
      </c>
      <c r="H310" s="0" t="str">
        <f aca="false">VLOOKUP(C310,Магазин!A:C,2,0)</f>
        <v>Первомайский</v>
      </c>
      <c r="I310" s="0" t="str">
        <f aca="false">VLOOKUP(D310,Товар!A:F,3,0)</f>
        <v>Макароны вермишель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19</v>
      </c>
      <c r="D311" s="0" t="n">
        <v>26</v>
      </c>
      <c r="E311" s="0" t="n">
        <v>180</v>
      </c>
      <c r="F311" s="0" t="s">
        <v>10</v>
      </c>
      <c r="G311" s="0" t="n">
        <v>47</v>
      </c>
      <c r="H311" s="0" t="str">
        <f aca="false">VLOOKUP(C311,Магазин!A:C,2,0)</f>
        <v>Первомайский</v>
      </c>
      <c r="I311" s="0" t="str">
        <f aca="false">VLOOKUP(D311,Товар!A:F,3,0)</f>
        <v>Макароны рожки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19</v>
      </c>
      <c r="D312" s="0" t="n">
        <v>26</v>
      </c>
      <c r="E312" s="0" t="n">
        <v>120</v>
      </c>
      <c r="F312" s="0" t="s">
        <v>11</v>
      </c>
      <c r="G312" s="0" t="n">
        <v>47</v>
      </c>
      <c r="H312" s="0" t="str">
        <f aca="false">VLOOKUP(C312,Магазин!A:C,2,0)</f>
        <v>Первомайский</v>
      </c>
      <c r="I312" s="0" t="str">
        <f aca="false">VLOOKUP(D312,Товар!A:F,3,0)</f>
        <v>Макароны рожки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19</v>
      </c>
      <c r="D313" s="0" t="n">
        <v>27</v>
      </c>
      <c r="E313" s="0" t="n">
        <v>170</v>
      </c>
      <c r="F313" s="0" t="s">
        <v>10</v>
      </c>
      <c r="G313" s="0" t="n">
        <v>45</v>
      </c>
      <c r="H313" s="0" t="str">
        <f aca="false">VLOOKUP(C313,Магазин!A:C,2,0)</f>
        <v>Первомайский</v>
      </c>
      <c r="I313" s="0" t="str">
        <f aca="false">VLOOKUP(D313,Товар!A:F,3,0)</f>
        <v>Макароны перья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19</v>
      </c>
      <c r="D314" s="0" t="n">
        <v>27</v>
      </c>
      <c r="E314" s="0" t="n">
        <v>120</v>
      </c>
      <c r="F314" s="0" t="s">
        <v>11</v>
      </c>
      <c r="G314" s="0" t="n">
        <v>45</v>
      </c>
      <c r="H314" s="0" t="str">
        <f aca="false">VLOOKUP(C314,Магазин!A:C,2,0)</f>
        <v>Первомайский</v>
      </c>
      <c r="I314" s="0" t="str">
        <f aca="false">VLOOKUP(D314,Товар!A:F,3,0)</f>
        <v>Макароны перья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19</v>
      </c>
      <c r="D315" s="0" t="n">
        <v>28</v>
      </c>
      <c r="E315" s="0" t="n">
        <v>180</v>
      </c>
      <c r="F315" s="0" t="s">
        <v>10</v>
      </c>
      <c r="G315" s="0" t="n">
        <v>38</v>
      </c>
      <c r="H315" s="0" t="str">
        <f aca="false">VLOOKUP(C315,Магазин!A:C,2,0)</f>
        <v>Первомайский</v>
      </c>
      <c r="I315" s="0" t="str">
        <f aca="false">VLOOKUP(D315,Товар!A:F,3,0)</f>
        <v>Сахар песок белый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19</v>
      </c>
      <c r="D316" s="0" t="n">
        <v>28</v>
      </c>
      <c r="E316" s="0" t="n">
        <v>100</v>
      </c>
      <c r="F316" s="0" t="s">
        <v>11</v>
      </c>
      <c r="G316" s="0" t="n">
        <v>38</v>
      </c>
      <c r="H316" s="0" t="str">
        <f aca="false">VLOOKUP(C316,Магазин!A:C,2,0)</f>
        <v>Первомайский</v>
      </c>
      <c r="I316" s="0" t="str">
        <f aca="false">VLOOKUP(D316,Товар!A:F,3,0)</f>
        <v>Сахар песок белый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19</v>
      </c>
      <c r="D317" s="0" t="n">
        <v>29</v>
      </c>
      <c r="E317" s="0" t="n">
        <v>180</v>
      </c>
      <c r="F317" s="0" t="s">
        <v>10</v>
      </c>
      <c r="G317" s="0" t="n">
        <v>85</v>
      </c>
      <c r="H317" s="0" t="str">
        <f aca="false">VLOOKUP(C317,Магазин!A:C,2,0)</f>
        <v>Первомайский</v>
      </c>
      <c r="I317" s="0" t="str">
        <f aca="false">VLOOKUP(D317,Товар!A:F,3,0)</f>
        <v>Сахар демерара коричневый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19</v>
      </c>
      <c r="D318" s="0" t="n">
        <v>29</v>
      </c>
      <c r="E318" s="0" t="n">
        <v>20</v>
      </c>
      <c r="F318" s="0" t="s">
        <v>11</v>
      </c>
      <c r="G318" s="0" t="n">
        <v>85</v>
      </c>
      <c r="H318" s="0" t="str">
        <f aca="false">VLOOKUP(C318,Магазин!A:C,2,0)</f>
        <v>Первомайский</v>
      </c>
      <c r="I318" s="0" t="str">
        <f aca="false">VLOOKUP(D318,Товар!A:F,3,0)</f>
        <v>Сахар демерара коричневый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19</v>
      </c>
      <c r="D319" s="0" t="n">
        <v>30</v>
      </c>
      <c r="E319" s="0" t="n">
        <v>170</v>
      </c>
      <c r="F319" s="0" t="s">
        <v>10</v>
      </c>
      <c r="G319" s="0" t="n">
        <v>44</v>
      </c>
      <c r="H319" s="0" t="str">
        <f aca="false">VLOOKUP(C319,Магазин!A:C,2,0)</f>
        <v>Первомайский</v>
      </c>
      <c r="I319" s="0" t="str">
        <f aca="false">VLOOKUP(D319,Товар!A:F,3,0)</f>
        <v>Сахар рафинад быстрорастворимый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19</v>
      </c>
      <c r="D320" s="0" t="n">
        <v>30</v>
      </c>
      <c r="E320" s="0" t="n">
        <v>80</v>
      </c>
      <c r="F320" s="0" t="s">
        <v>11</v>
      </c>
      <c r="G320" s="0" t="n">
        <v>44</v>
      </c>
      <c r="H320" s="0" t="str">
        <f aca="false">VLOOKUP(C320,Магазин!A:C,2,0)</f>
        <v>Первомайский</v>
      </c>
      <c r="I320" s="0" t="str">
        <f aca="false">VLOOKUP(D320,Товар!A:F,3,0)</f>
        <v>Сахар рафинад быстрорастворимый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19</v>
      </c>
      <c r="D321" s="0" t="n">
        <v>33</v>
      </c>
      <c r="E321" s="0" t="n">
        <v>180</v>
      </c>
      <c r="F321" s="0" t="s">
        <v>10</v>
      </c>
      <c r="G321" s="0" t="n">
        <v>50</v>
      </c>
      <c r="H321" s="0" t="str">
        <f aca="false">VLOOKUP(C321,Магазин!A:C,2,0)</f>
        <v>Первомайский</v>
      </c>
      <c r="I321" s="0" t="str">
        <f aca="false">VLOOKUP(D321,Товар!A:F,3,0)</f>
        <v>Мука хлебопекарная в\с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19</v>
      </c>
      <c r="D322" s="0" t="n">
        <v>33</v>
      </c>
      <c r="E322" s="0" t="n">
        <v>80</v>
      </c>
      <c r="F322" s="0" t="s">
        <v>11</v>
      </c>
      <c r="G322" s="0" t="n">
        <v>50</v>
      </c>
      <c r="H322" s="0" t="str">
        <f aca="false">VLOOKUP(C322,Магазин!A:C,2,0)</f>
        <v>Первомайский</v>
      </c>
      <c r="I322" s="0" t="str">
        <f aca="false">VLOOKUP(D322,Товар!A:F,3,0)</f>
        <v>Мука хлебопекарная в\с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19</v>
      </c>
      <c r="D323" s="0" t="n">
        <v>34</v>
      </c>
      <c r="E323" s="0" t="n">
        <v>180</v>
      </c>
      <c r="F323" s="0" t="s">
        <v>10</v>
      </c>
      <c r="G323" s="0" t="n">
        <v>65</v>
      </c>
      <c r="H323" s="0" t="str">
        <f aca="false">VLOOKUP(C323,Магазин!A:C,2,0)</f>
        <v>Первомайский</v>
      </c>
      <c r="I323" s="0" t="str">
        <f aca="false">VLOOKUP(D323,Товар!A:F,3,0)</f>
        <v>Мука блинная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19</v>
      </c>
      <c r="D324" s="0" t="n">
        <v>34</v>
      </c>
      <c r="E324" s="0" t="n">
        <v>40</v>
      </c>
      <c r="F324" s="0" t="s">
        <v>11</v>
      </c>
      <c r="G324" s="0" t="n">
        <v>65</v>
      </c>
      <c r="H324" s="0" t="str">
        <f aca="false">VLOOKUP(C324,Магазин!A:C,2,0)</f>
        <v>Первомайский</v>
      </c>
      <c r="I324" s="0" t="str">
        <f aca="false">VLOOKUP(D324,Товар!A:F,3,0)</f>
        <v>Мука блинная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19</v>
      </c>
      <c r="D325" s="0" t="n">
        <v>44</v>
      </c>
      <c r="E325" s="0" t="n">
        <v>180</v>
      </c>
      <c r="F325" s="0" t="s">
        <v>10</v>
      </c>
      <c r="G325" s="0" t="n">
        <v>180</v>
      </c>
      <c r="H325" s="0" t="str">
        <f aca="false">VLOOKUP(C325,Магазин!A:C,2,0)</f>
        <v>Первомайский</v>
      </c>
      <c r="I325" s="0" t="str">
        <f aca="false">VLOOKUP(D325,Товар!A:F,3,0)</f>
        <v>Чай черный индийский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19</v>
      </c>
      <c r="D326" s="0" t="n">
        <v>44</v>
      </c>
      <c r="E326" s="0" t="n">
        <v>60</v>
      </c>
      <c r="F326" s="0" t="s">
        <v>11</v>
      </c>
      <c r="G326" s="0" t="n">
        <v>180</v>
      </c>
      <c r="H326" s="0" t="str">
        <f aca="false">VLOOKUP(C326,Магазин!A:C,2,0)</f>
        <v>Первомайский</v>
      </c>
      <c r="I326" s="0" t="str">
        <f aca="false">VLOOKUP(D326,Товар!A:F,3,0)</f>
        <v>Чай черный индийский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19</v>
      </c>
      <c r="D327" s="0" t="n">
        <v>45</v>
      </c>
      <c r="E327" s="0" t="n">
        <v>180</v>
      </c>
      <c r="F327" s="0" t="s">
        <v>10</v>
      </c>
      <c r="G327" s="0" t="n">
        <v>170</v>
      </c>
      <c r="H327" s="0" t="str">
        <f aca="false">VLOOKUP(C327,Магазин!A:C,2,0)</f>
        <v>Первомайский</v>
      </c>
      <c r="I327" s="0" t="str">
        <f aca="false">VLOOKUP(D327,Товар!A:F,3,0)</f>
        <v>Чай зеленый 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19</v>
      </c>
      <c r="D328" s="0" t="n">
        <v>45</v>
      </c>
      <c r="E328" s="0" t="n">
        <v>40</v>
      </c>
      <c r="F328" s="0" t="s">
        <v>11</v>
      </c>
      <c r="G328" s="0" t="n">
        <v>170</v>
      </c>
      <c r="H328" s="0" t="str">
        <f aca="false">VLOOKUP(C328,Магазин!A:C,2,0)</f>
        <v>Первомайский</v>
      </c>
      <c r="I328" s="0" t="str">
        <f aca="false">VLOOKUP(D328,Товар!A:F,3,0)</f>
        <v>Чай зеленый 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19</v>
      </c>
      <c r="D329" s="0" t="n">
        <v>46</v>
      </c>
      <c r="E329" s="0" t="n">
        <v>170</v>
      </c>
      <c r="F329" s="0" t="s">
        <v>10</v>
      </c>
      <c r="G329" s="0" t="n">
        <v>330</v>
      </c>
      <c r="H329" s="0" t="str">
        <f aca="false">VLOOKUP(C329,Магазин!A:C,2,0)</f>
        <v>Первомайский</v>
      </c>
      <c r="I329" s="0" t="str">
        <f aca="false">VLOOKUP(D329,Товар!A:F,3,0)</f>
        <v>Кофе растворимый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19</v>
      </c>
      <c r="D330" s="0" t="n">
        <v>46</v>
      </c>
      <c r="E330" s="0" t="n">
        <v>80</v>
      </c>
      <c r="F330" s="0" t="s">
        <v>11</v>
      </c>
      <c r="G330" s="0" t="n">
        <v>330</v>
      </c>
      <c r="H330" s="0" t="str">
        <f aca="false">VLOOKUP(C330,Магазин!A:C,2,0)</f>
        <v>Первомайский</v>
      </c>
      <c r="I330" s="0" t="str">
        <f aca="false">VLOOKUP(D330,Товар!A:F,3,0)</f>
        <v>Кофе растворимый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19</v>
      </c>
      <c r="D331" s="0" t="n">
        <v>47</v>
      </c>
      <c r="E331" s="0" t="n">
        <v>180</v>
      </c>
      <c r="F331" s="0" t="s">
        <v>10</v>
      </c>
      <c r="G331" s="0" t="n">
        <v>370</v>
      </c>
      <c r="H331" s="0" t="str">
        <f aca="false">VLOOKUP(C331,Магазин!A:C,2,0)</f>
        <v>Первомайский</v>
      </c>
      <c r="I331" s="0" t="str">
        <f aca="false">VLOOKUP(D331,Товар!A:F,3,0)</f>
        <v>Кофе в зернах 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19</v>
      </c>
      <c r="D332" s="0" t="n">
        <v>47</v>
      </c>
      <c r="E332" s="0" t="n">
        <v>24</v>
      </c>
      <c r="F332" s="0" t="s">
        <v>11</v>
      </c>
      <c r="G332" s="0" t="n">
        <v>370</v>
      </c>
      <c r="H332" s="0" t="str">
        <f aca="false">VLOOKUP(C332,Магазин!A:C,2,0)</f>
        <v>Первомайский</v>
      </c>
      <c r="I332" s="0" t="str">
        <f aca="false">VLOOKUP(D332,Товар!A:F,3,0)</f>
        <v>Кофе в зернах 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19</v>
      </c>
      <c r="D333" s="0" t="n">
        <v>48</v>
      </c>
      <c r="E333" s="0" t="n">
        <v>180</v>
      </c>
      <c r="F333" s="0" t="s">
        <v>10</v>
      </c>
      <c r="G333" s="0" t="n">
        <v>180</v>
      </c>
      <c r="H333" s="0" t="str">
        <f aca="false">VLOOKUP(C333,Магазин!A:C,2,0)</f>
        <v>Первомайский</v>
      </c>
      <c r="I333" s="0" t="str">
        <f aca="false">VLOOKUP(D333,Товар!A:F,3,0)</f>
        <v>Кофе молотый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19</v>
      </c>
      <c r="D334" s="0" t="n">
        <v>48</v>
      </c>
      <c r="E334" s="0" t="n">
        <v>60</v>
      </c>
      <c r="F334" s="0" t="s">
        <v>11</v>
      </c>
      <c r="G334" s="0" t="n">
        <v>180</v>
      </c>
      <c r="H334" s="0" t="str">
        <f aca="false">VLOOKUP(C334,Магазин!A:C,2,0)</f>
        <v>Первомайский</v>
      </c>
      <c r="I334" s="0" t="str">
        <f aca="false">VLOOKUP(D334,Товар!A:F,3,0)</f>
        <v>Кофе молотый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20</v>
      </c>
      <c r="D335" s="0" t="n">
        <v>4</v>
      </c>
      <c r="E335" s="0" t="n">
        <v>170</v>
      </c>
      <c r="F335" s="0" t="s">
        <v>10</v>
      </c>
      <c r="G335" s="0" t="n">
        <v>75</v>
      </c>
      <c r="H335" s="0" t="str">
        <f aca="false">VLOOKUP(C335,Магазин!A:C,2,0)</f>
        <v>Первомайский</v>
      </c>
      <c r="I335" s="0" t="str">
        <f aca="false">VLOOKUP(D335,Товар!A:F,3,0)</f>
        <v>Кефир 3,2%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20</v>
      </c>
      <c r="D336" s="0" t="n">
        <v>4</v>
      </c>
      <c r="E336" s="0" t="n">
        <v>180</v>
      </c>
      <c r="F336" s="0" t="s">
        <v>11</v>
      </c>
      <c r="G336" s="0" t="n">
        <v>75</v>
      </c>
      <c r="H336" s="0" t="str">
        <f aca="false">VLOOKUP(C336,Магазин!A:C,2,0)</f>
        <v>Первомайский</v>
      </c>
      <c r="I336" s="0" t="str">
        <f aca="false">VLOOKUP(D336,Товар!A:F,3,0)</f>
        <v>Кефир 3,2%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20</v>
      </c>
      <c r="D337" s="0" t="n">
        <v>5</v>
      </c>
      <c r="E337" s="0" t="n">
        <v>180</v>
      </c>
      <c r="F337" s="0" t="s">
        <v>10</v>
      </c>
      <c r="G337" s="0" t="n">
        <v>70</v>
      </c>
      <c r="H337" s="0" t="str">
        <f aca="false">VLOOKUP(C337,Магазин!A:C,2,0)</f>
        <v>Первомайский</v>
      </c>
      <c r="I337" s="0" t="str">
        <f aca="false">VLOOKUP(D337,Товар!A:F,3,0)</f>
        <v>Кефир обезжиренный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20</v>
      </c>
      <c r="D338" s="0" t="n">
        <v>5</v>
      </c>
      <c r="E338" s="0" t="n">
        <v>120</v>
      </c>
      <c r="F338" s="0" t="s">
        <v>11</v>
      </c>
      <c r="G338" s="0" t="n">
        <v>70</v>
      </c>
      <c r="H338" s="0" t="str">
        <f aca="false">VLOOKUP(C338,Магазин!A:C,2,0)</f>
        <v>Первомайский</v>
      </c>
      <c r="I338" s="0" t="str">
        <f aca="false">VLOOKUP(D338,Товар!A:F,3,0)</f>
        <v>Кефир обезжиренный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20</v>
      </c>
      <c r="D339" s="0" t="n">
        <v>6</v>
      </c>
      <c r="E339" s="0" t="n">
        <v>180</v>
      </c>
      <c r="F339" s="0" t="s">
        <v>10</v>
      </c>
      <c r="G339" s="0" t="n">
        <v>50</v>
      </c>
      <c r="H339" s="0" t="str">
        <f aca="false">VLOOKUP(C339,Магазин!A:C,2,0)</f>
        <v>Первомайский</v>
      </c>
      <c r="I339" s="0" t="str">
        <f aca="false">VLOOKUP(D339,Товар!A:F,3,0)</f>
        <v>Ряженка термостатная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20</v>
      </c>
      <c r="D340" s="0" t="n">
        <v>6</v>
      </c>
      <c r="E340" s="0" t="n">
        <v>90</v>
      </c>
      <c r="F340" s="0" t="s">
        <v>11</v>
      </c>
      <c r="G340" s="0" t="n">
        <v>50</v>
      </c>
      <c r="H340" s="0" t="str">
        <f aca="false">VLOOKUP(C340,Магазин!A:C,2,0)</f>
        <v>Первомайский</v>
      </c>
      <c r="I340" s="0" t="str">
        <f aca="false">VLOOKUP(D340,Товар!A:F,3,0)</f>
        <v>Ряженка термостатная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20</v>
      </c>
      <c r="D341" s="0" t="n">
        <v>9</v>
      </c>
      <c r="E341" s="0" t="n">
        <v>180</v>
      </c>
      <c r="F341" s="0" t="s">
        <v>10</v>
      </c>
      <c r="G341" s="0" t="n">
        <v>55</v>
      </c>
      <c r="H341" s="0" t="str">
        <f aca="false">VLOOKUP(C341,Магазин!A:C,2,0)</f>
        <v>Первомайский</v>
      </c>
      <c r="I341" s="0" t="str">
        <f aca="false">VLOOKUP(D341,Товар!A:F,3,0)</f>
        <v>Сметана 15%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20</v>
      </c>
      <c r="D342" s="0" t="n">
        <v>9</v>
      </c>
      <c r="E342" s="0" t="n">
        <v>140</v>
      </c>
      <c r="F342" s="0" t="s">
        <v>11</v>
      </c>
      <c r="G342" s="0" t="n">
        <v>55</v>
      </c>
      <c r="H342" s="0" t="str">
        <f aca="false">VLOOKUP(C342,Магазин!A:C,2,0)</f>
        <v>Первомайский</v>
      </c>
      <c r="I342" s="0" t="str">
        <f aca="false">VLOOKUP(D342,Товар!A:F,3,0)</f>
        <v>Сметана 15%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20</v>
      </c>
      <c r="D343" s="0" t="n">
        <v>10</v>
      </c>
      <c r="E343" s="0" t="n">
        <v>180</v>
      </c>
      <c r="F343" s="0" t="s">
        <v>10</v>
      </c>
      <c r="G343" s="0" t="n">
        <v>70</v>
      </c>
      <c r="H343" s="0" t="str">
        <f aca="false">VLOOKUP(C343,Магазин!A:C,2,0)</f>
        <v>Первомайский</v>
      </c>
      <c r="I343" s="0" t="str">
        <f aca="false">VLOOKUP(D343,Товар!A:F,3,0)</f>
        <v>Сметана 25%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20</v>
      </c>
      <c r="D344" s="0" t="n">
        <v>10</v>
      </c>
      <c r="E344" s="0" t="n">
        <v>90</v>
      </c>
      <c r="F344" s="0" t="s">
        <v>11</v>
      </c>
      <c r="G344" s="0" t="n">
        <v>70</v>
      </c>
      <c r="H344" s="0" t="str">
        <f aca="false">VLOOKUP(C344,Магазин!A:C,2,0)</f>
        <v>Первомайский</v>
      </c>
      <c r="I344" s="0" t="str">
        <f aca="false">VLOOKUP(D344,Товар!A:F,3,0)</f>
        <v>Сметана 25%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20</v>
      </c>
      <c r="D345" s="0" t="n">
        <v>13</v>
      </c>
      <c r="E345" s="0" t="n">
        <v>170</v>
      </c>
      <c r="F345" s="0" t="s">
        <v>10</v>
      </c>
      <c r="G345" s="0" t="n">
        <v>60</v>
      </c>
      <c r="H345" s="0" t="str">
        <f aca="false">VLOOKUP(C345,Магазин!A:C,2,0)</f>
        <v>Первомайский</v>
      </c>
      <c r="I345" s="0" t="str">
        <f aca="false">VLOOKUP(D345,Товар!A:F,3,0)</f>
        <v>Творог 9% жирности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20</v>
      </c>
      <c r="D346" s="0" t="n">
        <v>13</v>
      </c>
      <c r="E346" s="0" t="n">
        <v>100</v>
      </c>
      <c r="F346" s="0" t="s">
        <v>11</v>
      </c>
      <c r="G346" s="0" t="n">
        <v>60</v>
      </c>
      <c r="H346" s="0" t="str">
        <f aca="false">VLOOKUP(C346,Магазин!A:C,2,0)</f>
        <v>Первомайский</v>
      </c>
      <c r="I346" s="0" t="str">
        <f aca="false">VLOOKUP(D346,Товар!A:F,3,0)</f>
        <v>Творог 9% жирности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20</v>
      </c>
      <c r="D347" s="0" t="n">
        <v>18</v>
      </c>
      <c r="E347" s="0" t="n">
        <v>180</v>
      </c>
      <c r="F347" s="0" t="s">
        <v>10</v>
      </c>
      <c r="G347" s="0" t="n">
        <v>49</v>
      </c>
      <c r="H347" s="0" t="str">
        <f aca="false">VLOOKUP(C347,Магазин!A:C,2,0)</f>
        <v>Первомайский</v>
      </c>
      <c r="I347" s="0" t="str">
        <f aca="false">VLOOKUP(D347,Товар!A:F,3,0)</f>
        <v>Крупа манная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20</v>
      </c>
      <c r="D348" s="0" t="n">
        <v>18</v>
      </c>
      <c r="E348" s="0" t="n">
        <v>60</v>
      </c>
      <c r="F348" s="0" t="s">
        <v>11</v>
      </c>
      <c r="G348" s="0" t="n">
        <v>49</v>
      </c>
      <c r="H348" s="0" t="str">
        <f aca="false">VLOOKUP(C348,Магазин!A:C,2,0)</f>
        <v>Первомайский</v>
      </c>
      <c r="I348" s="0" t="str">
        <f aca="false">VLOOKUP(D348,Товар!A:F,3,0)</f>
        <v>Крупа манная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20</v>
      </c>
      <c r="D349" s="0" t="n">
        <v>24</v>
      </c>
      <c r="E349" s="0" t="n">
        <v>180</v>
      </c>
      <c r="F349" s="0" t="s">
        <v>10</v>
      </c>
      <c r="G349" s="0" t="n">
        <v>50</v>
      </c>
      <c r="H349" s="0" t="str">
        <f aca="false">VLOOKUP(C349,Магазин!A:C,2,0)</f>
        <v>Первомайский</v>
      </c>
      <c r="I349" s="0" t="str">
        <f aca="false">VLOOKUP(D349,Товар!A:F,3,0)</f>
        <v>Макароны спагетти 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20</v>
      </c>
      <c r="D350" s="0" t="n">
        <v>24</v>
      </c>
      <c r="E350" s="0" t="n">
        <v>120</v>
      </c>
      <c r="F350" s="0" t="s">
        <v>11</v>
      </c>
      <c r="G350" s="0" t="n">
        <v>50</v>
      </c>
      <c r="H350" s="0" t="str">
        <f aca="false">VLOOKUP(C350,Магазин!A:C,2,0)</f>
        <v>Первомайский</v>
      </c>
      <c r="I350" s="0" t="str">
        <f aca="false">VLOOKUP(D350,Товар!A:F,3,0)</f>
        <v>Макароны спагетти 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20</v>
      </c>
      <c r="D351" s="0" t="n">
        <v>25</v>
      </c>
      <c r="E351" s="0" t="n">
        <v>170</v>
      </c>
      <c r="F351" s="0" t="s">
        <v>10</v>
      </c>
      <c r="G351" s="0" t="n">
        <v>52</v>
      </c>
      <c r="H351" s="0" t="str">
        <f aca="false">VLOOKUP(C351,Магазин!A:C,2,0)</f>
        <v>Первомайский</v>
      </c>
      <c r="I351" s="0" t="str">
        <f aca="false">VLOOKUP(D351,Товар!A:F,3,0)</f>
        <v>Макароны вермишель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20</v>
      </c>
      <c r="D352" s="0" t="n">
        <v>25</v>
      </c>
      <c r="E352" s="0" t="n">
        <v>120</v>
      </c>
      <c r="F352" s="0" t="s">
        <v>11</v>
      </c>
      <c r="G352" s="0" t="n">
        <v>52</v>
      </c>
      <c r="H352" s="0" t="str">
        <f aca="false">VLOOKUP(C352,Магазин!A:C,2,0)</f>
        <v>Первомайский</v>
      </c>
      <c r="I352" s="0" t="str">
        <f aca="false">VLOOKUP(D352,Товар!A:F,3,0)</f>
        <v>Макароны вермишель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20</v>
      </c>
      <c r="D353" s="0" t="n">
        <v>26</v>
      </c>
      <c r="E353" s="0" t="n">
        <v>180</v>
      </c>
      <c r="F353" s="0" t="s">
        <v>10</v>
      </c>
      <c r="G353" s="0" t="n">
        <v>47</v>
      </c>
      <c r="H353" s="0" t="str">
        <f aca="false">VLOOKUP(C353,Магазин!A:C,2,0)</f>
        <v>Первомайский</v>
      </c>
      <c r="I353" s="0" t="str">
        <f aca="false">VLOOKUP(D353,Товар!A:F,3,0)</f>
        <v>Макароны рожки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20</v>
      </c>
      <c r="D354" s="0" t="n">
        <v>26</v>
      </c>
      <c r="E354" s="0" t="n">
        <v>120</v>
      </c>
      <c r="F354" s="0" t="s">
        <v>11</v>
      </c>
      <c r="G354" s="0" t="n">
        <v>47</v>
      </c>
      <c r="H354" s="0" t="str">
        <f aca="false">VLOOKUP(C354,Магазин!A:C,2,0)</f>
        <v>Первомайский</v>
      </c>
      <c r="I354" s="0" t="str">
        <f aca="false">VLOOKUP(D354,Товар!A:F,3,0)</f>
        <v>Макароны рожки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20</v>
      </c>
      <c r="D355" s="0" t="n">
        <v>27</v>
      </c>
      <c r="E355" s="0" t="n">
        <v>180</v>
      </c>
      <c r="F355" s="0" t="s">
        <v>10</v>
      </c>
      <c r="G355" s="0" t="n">
        <v>45</v>
      </c>
      <c r="H355" s="0" t="str">
        <f aca="false">VLOOKUP(C355,Магазин!A:C,2,0)</f>
        <v>Первомайский</v>
      </c>
      <c r="I355" s="0" t="str">
        <f aca="false">VLOOKUP(D355,Товар!A:F,3,0)</f>
        <v>Макароны перья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20</v>
      </c>
      <c r="D356" s="0" t="n">
        <v>27</v>
      </c>
      <c r="E356" s="0" t="n">
        <v>120</v>
      </c>
      <c r="F356" s="0" t="s">
        <v>11</v>
      </c>
      <c r="G356" s="0" t="n">
        <v>45</v>
      </c>
      <c r="H356" s="0" t="str">
        <f aca="false">VLOOKUP(C356,Магазин!A:C,2,0)</f>
        <v>Первомайский</v>
      </c>
      <c r="I356" s="0" t="str">
        <f aca="false">VLOOKUP(D356,Товар!A:F,3,0)</f>
        <v>Макароны перья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20</v>
      </c>
      <c r="D357" s="0" t="n">
        <v>28</v>
      </c>
      <c r="E357" s="0" t="n">
        <v>180</v>
      </c>
      <c r="F357" s="0" t="s">
        <v>10</v>
      </c>
      <c r="G357" s="0" t="n">
        <v>38</v>
      </c>
      <c r="H357" s="0" t="str">
        <f aca="false">VLOOKUP(C357,Магазин!A:C,2,0)</f>
        <v>Первомайский</v>
      </c>
      <c r="I357" s="0" t="str">
        <f aca="false">VLOOKUP(D357,Товар!A:F,3,0)</f>
        <v>Сахар песок белый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20</v>
      </c>
      <c r="D358" s="0" t="n">
        <v>28</v>
      </c>
      <c r="E358" s="0" t="n">
        <v>100</v>
      </c>
      <c r="F358" s="0" t="s">
        <v>11</v>
      </c>
      <c r="G358" s="0" t="n">
        <v>38</v>
      </c>
      <c r="H358" s="0" t="str">
        <f aca="false">VLOOKUP(C358,Магазин!A:C,2,0)</f>
        <v>Первомайский</v>
      </c>
      <c r="I358" s="0" t="str">
        <f aca="false">VLOOKUP(D358,Товар!A:F,3,0)</f>
        <v>Сахар песок белый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20</v>
      </c>
      <c r="D359" s="0" t="n">
        <v>29</v>
      </c>
      <c r="E359" s="0" t="n">
        <v>180</v>
      </c>
      <c r="F359" s="0" t="s">
        <v>10</v>
      </c>
      <c r="G359" s="0" t="n">
        <v>85</v>
      </c>
      <c r="H359" s="0" t="str">
        <f aca="false">VLOOKUP(C359,Магазин!A:C,2,0)</f>
        <v>Первомайский</v>
      </c>
      <c r="I359" s="0" t="str">
        <f aca="false">VLOOKUP(D359,Товар!A:F,3,0)</f>
        <v>Сахар демерара коричневый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20</v>
      </c>
      <c r="D360" s="0" t="n">
        <v>29</v>
      </c>
      <c r="E360" s="0" t="n">
        <v>20</v>
      </c>
      <c r="F360" s="0" t="s">
        <v>11</v>
      </c>
      <c r="G360" s="0" t="n">
        <v>85</v>
      </c>
      <c r="H360" s="0" t="str">
        <f aca="false">VLOOKUP(C360,Магазин!A:C,2,0)</f>
        <v>Первомайский</v>
      </c>
      <c r="I360" s="0" t="str">
        <f aca="false">VLOOKUP(D360,Товар!A:F,3,0)</f>
        <v>Сахар демерара коричневый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20</v>
      </c>
      <c r="D361" s="0" t="n">
        <v>30</v>
      </c>
      <c r="E361" s="0" t="n">
        <v>170</v>
      </c>
      <c r="F361" s="0" t="s">
        <v>10</v>
      </c>
      <c r="G361" s="0" t="n">
        <v>44</v>
      </c>
      <c r="H361" s="0" t="str">
        <f aca="false">VLOOKUP(C361,Магазин!A:C,2,0)</f>
        <v>Первомайский</v>
      </c>
      <c r="I361" s="0" t="str">
        <f aca="false">VLOOKUP(D361,Товар!A:F,3,0)</f>
        <v>Сахар рафинад быстрорастворимый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20</v>
      </c>
      <c r="D362" s="0" t="n">
        <v>30</v>
      </c>
      <c r="E362" s="0" t="n">
        <v>80</v>
      </c>
      <c r="F362" s="0" t="s">
        <v>11</v>
      </c>
      <c r="G362" s="0" t="n">
        <v>44</v>
      </c>
      <c r="H362" s="0" t="str">
        <f aca="false">VLOOKUP(C362,Магазин!A:C,2,0)</f>
        <v>Первомайский</v>
      </c>
      <c r="I362" s="0" t="str">
        <f aca="false">VLOOKUP(D362,Товар!A:F,3,0)</f>
        <v>Сахар рафинад быстрорастворимый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20</v>
      </c>
      <c r="D363" s="0" t="n">
        <v>33</v>
      </c>
      <c r="E363" s="0" t="n">
        <v>180</v>
      </c>
      <c r="F363" s="0" t="s">
        <v>10</v>
      </c>
      <c r="G363" s="0" t="n">
        <v>50</v>
      </c>
      <c r="H363" s="0" t="str">
        <f aca="false">VLOOKUP(C363,Магазин!A:C,2,0)</f>
        <v>Первомайский</v>
      </c>
      <c r="I363" s="0" t="str">
        <f aca="false">VLOOKUP(D363,Товар!A:F,3,0)</f>
        <v>Мука хлебопекарная в\с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20</v>
      </c>
      <c r="D364" s="0" t="n">
        <v>33</v>
      </c>
      <c r="E364" s="0" t="n">
        <v>80</v>
      </c>
      <c r="F364" s="0" t="s">
        <v>11</v>
      </c>
      <c r="G364" s="0" t="n">
        <v>50</v>
      </c>
      <c r="H364" s="0" t="str">
        <f aca="false">VLOOKUP(C364,Магазин!A:C,2,0)</f>
        <v>Первомайский</v>
      </c>
      <c r="I364" s="0" t="str">
        <f aca="false">VLOOKUP(D364,Товар!A:F,3,0)</f>
        <v>Мука хлебопекарная в\с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20</v>
      </c>
      <c r="D365" s="0" t="n">
        <v>34</v>
      </c>
      <c r="E365" s="0" t="n">
        <v>180</v>
      </c>
      <c r="F365" s="0" t="s">
        <v>10</v>
      </c>
      <c r="G365" s="0" t="n">
        <v>65</v>
      </c>
      <c r="H365" s="0" t="str">
        <f aca="false">VLOOKUP(C365,Магазин!A:C,2,0)</f>
        <v>Первомайский</v>
      </c>
      <c r="I365" s="0" t="str">
        <f aca="false">VLOOKUP(D365,Товар!A:F,3,0)</f>
        <v>Мука блинная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20</v>
      </c>
      <c r="D366" s="0" t="n">
        <v>34</v>
      </c>
      <c r="E366" s="0" t="n">
        <v>40</v>
      </c>
      <c r="F366" s="0" t="s">
        <v>11</v>
      </c>
      <c r="G366" s="0" t="n">
        <v>65</v>
      </c>
      <c r="H366" s="0" t="str">
        <f aca="false">VLOOKUP(C366,Магазин!A:C,2,0)</f>
        <v>Первомайский</v>
      </c>
      <c r="I366" s="0" t="str">
        <f aca="false">VLOOKUP(D366,Товар!A:F,3,0)</f>
        <v>Мука блинная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20</v>
      </c>
      <c r="D367" s="0" t="n">
        <v>44</v>
      </c>
      <c r="E367" s="0" t="n">
        <v>170</v>
      </c>
      <c r="F367" s="0" t="s">
        <v>10</v>
      </c>
      <c r="G367" s="0" t="n">
        <v>180</v>
      </c>
      <c r="H367" s="0" t="str">
        <f aca="false">VLOOKUP(C367,Магазин!A:C,2,0)</f>
        <v>Первомайский</v>
      </c>
      <c r="I367" s="0" t="str">
        <f aca="false">VLOOKUP(D367,Товар!A:F,3,0)</f>
        <v>Чай черный индийский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20</v>
      </c>
      <c r="D368" s="0" t="n">
        <v>44</v>
      </c>
      <c r="E368" s="0" t="n">
        <v>60</v>
      </c>
      <c r="F368" s="0" t="s">
        <v>11</v>
      </c>
      <c r="G368" s="0" t="n">
        <v>180</v>
      </c>
      <c r="H368" s="0" t="str">
        <f aca="false">VLOOKUP(C368,Магазин!A:C,2,0)</f>
        <v>Первомайский</v>
      </c>
      <c r="I368" s="0" t="str">
        <f aca="false">VLOOKUP(D368,Товар!A:F,3,0)</f>
        <v>Чай черный индийский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20</v>
      </c>
      <c r="D369" s="0" t="n">
        <v>45</v>
      </c>
      <c r="E369" s="0" t="n">
        <v>180</v>
      </c>
      <c r="F369" s="0" t="s">
        <v>10</v>
      </c>
      <c r="G369" s="0" t="n">
        <v>170</v>
      </c>
      <c r="H369" s="0" t="str">
        <f aca="false">VLOOKUP(C369,Магазин!A:C,2,0)</f>
        <v>Первомайский</v>
      </c>
      <c r="I369" s="0" t="str">
        <f aca="false">VLOOKUP(D369,Товар!A:F,3,0)</f>
        <v>Чай зеленый 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20</v>
      </c>
      <c r="D370" s="0" t="n">
        <v>45</v>
      </c>
      <c r="E370" s="0" t="n">
        <v>40</v>
      </c>
      <c r="F370" s="0" t="s">
        <v>11</v>
      </c>
      <c r="G370" s="0" t="n">
        <v>170</v>
      </c>
      <c r="H370" s="0" t="str">
        <f aca="false">VLOOKUP(C370,Магазин!A:C,2,0)</f>
        <v>Первомайский</v>
      </c>
      <c r="I370" s="0" t="str">
        <f aca="false">VLOOKUP(D370,Товар!A:F,3,0)</f>
        <v>Чай зеленый 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20</v>
      </c>
      <c r="D371" s="0" t="n">
        <v>46</v>
      </c>
      <c r="E371" s="0" t="n">
        <v>180</v>
      </c>
      <c r="F371" s="0" t="s">
        <v>10</v>
      </c>
      <c r="G371" s="0" t="n">
        <v>330</v>
      </c>
      <c r="H371" s="0" t="str">
        <f aca="false">VLOOKUP(C371,Магазин!A:C,2,0)</f>
        <v>Первомайский</v>
      </c>
      <c r="I371" s="0" t="str">
        <f aca="false">VLOOKUP(D371,Товар!A:F,3,0)</f>
        <v>Кофе растворимый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20</v>
      </c>
      <c r="D372" s="0" t="n">
        <v>46</v>
      </c>
      <c r="E372" s="0" t="n">
        <v>80</v>
      </c>
      <c r="F372" s="0" t="s">
        <v>11</v>
      </c>
      <c r="G372" s="0" t="n">
        <v>330</v>
      </c>
      <c r="H372" s="0" t="str">
        <f aca="false">VLOOKUP(C372,Магазин!A:C,2,0)</f>
        <v>Первомайский</v>
      </c>
      <c r="I372" s="0" t="str">
        <f aca="false">VLOOKUP(D372,Товар!A:F,3,0)</f>
        <v>Кофе растворимый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20</v>
      </c>
      <c r="D373" s="0" t="n">
        <v>47</v>
      </c>
      <c r="E373" s="0" t="n">
        <v>180</v>
      </c>
      <c r="F373" s="0" t="s">
        <v>10</v>
      </c>
      <c r="G373" s="0" t="n">
        <v>370</v>
      </c>
      <c r="H373" s="0" t="str">
        <f aca="false">VLOOKUP(C373,Магазин!A:C,2,0)</f>
        <v>Первомайский</v>
      </c>
      <c r="I373" s="0" t="str">
        <f aca="false">VLOOKUP(D373,Товар!A:F,3,0)</f>
        <v>Кофе в зернах 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20</v>
      </c>
      <c r="D374" s="0" t="n">
        <v>47</v>
      </c>
      <c r="E374" s="0" t="n">
        <v>24</v>
      </c>
      <c r="F374" s="0" t="s">
        <v>11</v>
      </c>
      <c r="G374" s="0" t="n">
        <v>370</v>
      </c>
      <c r="H374" s="0" t="str">
        <f aca="false">VLOOKUP(C374,Магазин!A:C,2,0)</f>
        <v>Первомайский</v>
      </c>
      <c r="I374" s="0" t="str">
        <f aca="false">VLOOKUP(D374,Товар!A:F,3,0)</f>
        <v>Кофе в зернах 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20</v>
      </c>
      <c r="D375" s="0" t="n">
        <v>48</v>
      </c>
      <c r="E375" s="0" t="n">
        <v>180</v>
      </c>
      <c r="F375" s="0" t="s">
        <v>10</v>
      </c>
      <c r="G375" s="0" t="n">
        <v>180</v>
      </c>
      <c r="H375" s="0" t="str">
        <f aca="false">VLOOKUP(C375,Магазин!A:C,2,0)</f>
        <v>Первомайский</v>
      </c>
      <c r="I375" s="0" t="str">
        <f aca="false">VLOOKUP(D375,Товар!A:F,3,0)</f>
        <v>Кофе молотый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20</v>
      </c>
      <c r="D376" s="0" t="n">
        <v>48</v>
      </c>
      <c r="E376" s="0" t="n">
        <v>60</v>
      </c>
      <c r="F376" s="0" t="s">
        <v>11</v>
      </c>
      <c r="G376" s="0" t="n">
        <v>180</v>
      </c>
      <c r="H376" s="0" t="str">
        <f aca="false">VLOOKUP(C376,Магазин!A:C,2,0)</f>
        <v>Первомайский</v>
      </c>
      <c r="I376" s="0" t="str">
        <f aca="false">VLOOKUP(D376,Товар!A:F,3,0)</f>
        <v>Кофе молотый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21</v>
      </c>
      <c r="D377" s="0" t="n">
        <v>4</v>
      </c>
      <c r="E377" s="0" t="n">
        <v>170</v>
      </c>
      <c r="F377" s="0" t="s">
        <v>10</v>
      </c>
      <c r="G377" s="0" t="n">
        <v>75</v>
      </c>
      <c r="H377" s="0" t="str">
        <f aca="false">VLOOKUP(C377,Магазин!A:C,2,0)</f>
        <v>Заречный</v>
      </c>
      <c r="I377" s="0" t="str">
        <f aca="false">VLOOKUP(D377,Товар!A:F,3,0)</f>
        <v>Кефир 3,2%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21</v>
      </c>
      <c r="D378" s="0" t="n">
        <v>4</v>
      </c>
      <c r="E378" s="0" t="n">
        <v>120</v>
      </c>
      <c r="F378" s="0" t="s">
        <v>11</v>
      </c>
      <c r="G378" s="0" t="n">
        <v>75</v>
      </c>
      <c r="H378" s="0" t="str">
        <f aca="false">VLOOKUP(C378,Магазин!A:C,2,0)</f>
        <v>Заречный</v>
      </c>
      <c r="I378" s="0" t="str">
        <f aca="false">VLOOKUP(D378,Товар!A:F,3,0)</f>
        <v>Кефир 3,2%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21</v>
      </c>
      <c r="D379" s="0" t="n">
        <v>5</v>
      </c>
      <c r="E379" s="0" t="n">
        <v>180</v>
      </c>
      <c r="F379" s="0" t="s">
        <v>10</v>
      </c>
      <c r="G379" s="0" t="n">
        <v>70</v>
      </c>
      <c r="H379" s="0" t="str">
        <f aca="false">VLOOKUP(C379,Магазин!A:C,2,0)</f>
        <v>Заречный</v>
      </c>
      <c r="I379" s="0" t="str">
        <f aca="false">VLOOKUP(D379,Товар!A:F,3,0)</f>
        <v>Кефир обезжиренный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21</v>
      </c>
      <c r="D380" s="0" t="n">
        <v>5</v>
      </c>
      <c r="E380" s="0" t="n">
        <v>60</v>
      </c>
      <c r="F380" s="0" t="s">
        <v>11</v>
      </c>
      <c r="G380" s="0" t="n">
        <v>70</v>
      </c>
      <c r="H380" s="0" t="str">
        <f aca="false">VLOOKUP(C380,Магазин!A:C,2,0)</f>
        <v>Заречный</v>
      </c>
      <c r="I380" s="0" t="str">
        <f aca="false">VLOOKUP(D380,Товар!A:F,3,0)</f>
        <v>Кефир обезжиренный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21</v>
      </c>
      <c r="D381" s="0" t="n">
        <v>6</v>
      </c>
      <c r="E381" s="0" t="n">
        <v>180</v>
      </c>
      <c r="F381" s="0" t="s">
        <v>10</v>
      </c>
      <c r="G381" s="0" t="n">
        <v>50</v>
      </c>
      <c r="H381" s="0" t="str">
        <f aca="false">VLOOKUP(C381,Магазин!A:C,2,0)</f>
        <v>Заречный</v>
      </c>
      <c r="I381" s="0" t="str">
        <f aca="false">VLOOKUP(D381,Товар!A:F,3,0)</f>
        <v>Ряженка термостатная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21</v>
      </c>
      <c r="D382" s="0" t="n">
        <v>6</v>
      </c>
      <c r="E382" s="0" t="n">
        <v>70</v>
      </c>
      <c r="F382" s="0" t="s">
        <v>11</v>
      </c>
      <c r="G382" s="0" t="n">
        <v>50</v>
      </c>
      <c r="H382" s="0" t="str">
        <f aca="false">VLOOKUP(C382,Магазин!A:C,2,0)</f>
        <v>Заречный</v>
      </c>
      <c r="I382" s="0" t="str">
        <f aca="false">VLOOKUP(D382,Товар!A:F,3,0)</f>
        <v>Ряженка термостатная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21</v>
      </c>
      <c r="D383" s="0" t="n">
        <v>9</v>
      </c>
      <c r="E383" s="0" t="n">
        <v>170</v>
      </c>
      <c r="F383" s="0" t="s">
        <v>10</v>
      </c>
      <c r="G383" s="0" t="n">
        <v>55</v>
      </c>
      <c r="H383" s="0" t="str">
        <f aca="false">VLOOKUP(C383,Магазин!A:C,2,0)</f>
        <v>Заречный</v>
      </c>
      <c r="I383" s="0" t="str">
        <f aca="false">VLOOKUP(D383,Товар!A:F,3,0)</f>
        <v>Сметана 15%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21</v>
      </c>
      <c r="D384" s="0" t="n">
        <v>9</v>
      </c>
      <c r="E384" s="0" t="n">
        <v>90</v>
      </c>
      <c r="F384" s="0" t="s">
        <v>11</v>
      </c>
      <c r="G384" s="0" t="n">
        <v>55</v>
      </c>
      <c r="H384" s="0" t="str">
        <f aca="false">VLOOKUP(C384,Магазин!A:C,2,0)</f>
        <v>Заречный</v>
      </c>
      <c r="I384" s="0" t="str">
        <f aca="false">VLOOKUP(D384,Товар!A:F,3,0)</f>
        <v>Сметана 15%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21</v>
      </c>
      <c r="D385" s="0" t="n">
        <v>10</v>
      </c>
      <c r="E385" s="0" t="n">
        <v>180</v>
      </c>
      <c r="F385" s="0" t="s">
        <v>10</v>
      </c>
      <c r="G385" s="0" t="n">
        <v>70</v>
      </c>
      <c r="H385" s="0" t="str">
        <f aca="false">VLOOKUP(C385,Магазин!A:C,2,0)</f>
        <v>Заречный</v>
      </c>
      <c r="I385" s="0" t="str">
        <f aca="false">VLOOKUP(D385,Товар!A:F,3,0)</f>
        <v>Сметана 25%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21</v>
      </c>
      <c r="D386" s="0" t="n">
        <v>10</v>
      </c>
      <c r="E386" s="0" t="n">
        <v>90</v>
      </c>
      <c r="F386" s="0" t="s">
        <v>11</v>
      </c>
      <c r="G386" s="0" t="n">
        <v>70</v>
      </c>
      <c r="H386" s="0" t="str">
        <f aca="false">VLOOKUP(C386,Магазин!A:C,2,0)</f>
        <v>Заречный</v>
      </c>
      <c r="I386" s="0" t="str">
        <f aca="false">VLOOKUP(D386,Товар!A:F,3,0)</f>
        <v>Сметана 25%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21</v>
      </c>
      <c r="D387" s="0" t="n">
        <v>13</v>
      </c>
      <c r="E387" s="0" t="n">
        <v>180</v>
      </c>
      <c r="F387" s="0" t="s">
        <v>10</v>
      </c>
      <c r="G387" s="0" t="n">
        <v>60</v>
      </c>
      <c r="H387" s="0" t="str">
        <f aca="false">VLOOKUP(C387,Магазин!A:C,2,0)</f>
        <v>Заречный</v>
      </c>
      <c r="I387" s="0" t="str">
        <f aca="false">VLOOKUP(D387,Товар!A:F,3,0)</f>
        <v>Творог 9% жирности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21</v>
      </c>
      <c r="D388" s="0" t="n">
        <v>13</v>
      </c>
      <c r="E388" s="0" t="n">
        <v>80</v>
      </c>
      <c r="F388" s="0" t="s">
        <v>11</v>
      </c>
      <c r="G388" s="0" t="n">
        <v>60</v>
      </c>
      <c r="H388" s="0" t="str">
        <f aca="false">VLOOKUP(C388,Магазин!A:C,2,0)</f>
        <v>Заречный</v>
      </c>
      <c r="I388" s="0" t="str">
        <f aca="false">VLOOKUP(D388,Товар!A:F,3,0)</f>
        <v>Творог 9% жирности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21</v>
      </c>
      <c r="D389" s="0" t="n">
        <v>18</v>
      </c>
      <c r="E389" s="0" t="n">
        <v>180</v>
      </c>
      <c r="F389" s="0" t="s">
        <v>10</v>
      </c>
      <c r="G389" s="0" t="n">
        <v>49</v>
      </c>
      <c r="H389" s="0" t="str">
        <f aca="false">VLOOKUP(C389,Магазин!A:C,2,0)</f>
        <v>Заречный</v>
      </c>
      <c r="I389" s="0" t="str">
        <f aca="false">VLOOKUP(D389,Товар!A:F,3,0)</f>
        <v>Крупа манная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21</v>
      </c>
      <c r="D390" s="0" t="n">
        <v>18</v>
      </c>
      <c r="E390" s="0" t="n">
        <v>59</v>
      </c>
      <c r="F390" s="0" t="s">
        <v>11</v>
      </c>
      <c r="G390" s="0" t="n">
        <v>49</v>
      </c>
      <c r="H390" s="0" t="str">
        <f aca="false">VLOOKUP(C390,Магазин!A:C,2,0)</f>
        <v>Заречный</v>
      </c>
      <c r="I390" s="0" t="str">
        <f aca="false">VLOOKUP(D390,Товар!A:F,3,0)</f>
        <v>Крупа манная</v>
      </c>
    </row>
    <row r="391" customFormat="false" ht="13.8" hidden="false" customHeight="false" outlineLevel="0" collapsed="false">
      <c r="A391" s="0" t="n">
        <v>390</v>
      </c>
      <c r="B391" s="3" t="n">
        <v>44348</v>
      </c>
      <c r="C391" s="0" t="s">
        <v>21</v>
      </c>
      <c r="D391" s="0" t="n">
        <v>24</v>
      </c>
      <c r="E391" s="0" t="n">
        <v>180</v>
      </c>
      <c r="F391" s="0" t="s">
        <v>10</v>
      </c>
      <c r="G391" s="0" t="n">
        <v>50</v>
      </c>
      <c r="H391" s="0" t="str">
        <f aca="false">VLOOKUP(C391,Магазин!A:C,2,0)</f>
        <v>Заречный</v>
      </c>
      <c r="I391" s="0" t="str">
        <f aca="false">VLOOKUP(D391,Товар!A:F,3,0)</f>
        <v>Макароны спагетти </v>
      </c>
    </row>
    <row r="392" customFormat="false" ht="13.8" hidden="false" customHeight="false" outlineLevel="0" collapsed="false">
      <c r="A392" s="0" t="n">
        <v>391</v>
      </c>
      <c r="B392" s="3" t="n">
        <v>44348</v>
      </c>
      <c r="C392" s="0" t="s">
        <v>21</v>
      </c>
      <c r="D392" s="0" t="n">
        <v>24</v>
      </c>
      <c r="E392" s="0" t="n">
        <v>111</v>
      </c>
      <c r="F392" s="0" t="s">
        <v>11</v>
      </c>
      <c r="G392" s="0" t="n">
        <v>50</v>
      </c>
      <c r="H392" s="0" t="str">
        <f aca="false">VLOOKUP(C392,Магазин!A:C,2,0)</f>
        <v>Заречный</v>
      </c>
      <c r="I392" s="0" t="str">
        <f aca="false">VLOOKUP(D392,Товар!A:F,3,0)</f>
        <v>Макароны спагетти </v>
      </c>
    </row>
    <row r="393" customFormat="false" ht="13.8" hidden="false" customHeight="false" outlineLevel="0" collapsed="false">
      <c r="A393" s="0" t="n">
        <v>392</v>
      </c>
      <c r="B393" s="3" t="n">
        <v>44348</v>
      </c>
      <c r="C393" s="0" t="s">
        <v>21</v>
      </c>
      <c r="D393" s="0" t="n">
        <v>25</v>
      </c>
      <c r="E393" s="0" t="n">
        <v>170</v>
      </c>
      <c r="F393" s="0" t="s">
        <v>10</v>
      </c>
      <c r="G393" s="0" t="n">
        <v>52</v>
      </c>
      <c r="H393" s="0" t="str">
        <f aca="false">VLOOKUP(C393,Магазин!A:C,2,0)</f>
        <v>Заречный</v>
      </c>
      <c r="I393" s="0" t="str">
        <f aca="false">VLOOKUP(D393,Товар!A:F,3,0)</f>
        <v>Макароны вермишель</v>
      </c>
    </row>
    <row r="394" customFormat="false" ht="13.8" hidden="false" customHeight="false" outlineLevel="0" collapsed="false">
      <c r="A394" s="0" t="n">
        <v>393</v>
      </c>
      <c r="B394" s="3" t="n">
        <v>44348</v>
      </c>
      <c r="C394" s="0" t="s">
        <v>21</v>
      </c>
      <c r="D394" s="0" t="n">
        <v>25</v>
      </c>
      <c r="E394" s="0" t="n">
        <v>119</v>
      </c>
      <c r="F394" s="0" t="s">
        <v>11</v>
      </c>
      <c r="G394" s="0" t="n">
        <v>52</v>
      </c>
      <c r="H394" s="0" t="str">
        <f aca="false">VLOOKUP(C394,Магазин!A:C,2,0)</f>
        <v>Заречный</v>
      </c>
      <c r="I394" s="0" t="str">
        <f aca="false">VLOOKUP(D394,Товар!A:F,3,0)</f>
        <v>Макароны вермишель</v>
      </c>
    </row>
    <row r="395" customFormat="false" ht="13.8" hidden="false" customHeight="false" outlineLevel="0" collapsed="false">
      <c r="A395" s="0" t="n">
        <v>394</v>
      </c>
      <c r="B395" s="3" t="n">
        <v>44348</v>
      </c>
      <c r="C395" s="0" t="s">
        <v>21</v>
      </c>
      <c r="D395" s="0" t="n">
        <v>26</v>
      </c>
      <c r="E395" s="0" t="n">
        <v>180</v>
      </c>
      <c r="F395" s="0" t="s">
        <v>10</v>
      </c>
      <c r="G395" s="0" t="n">
        <v>47</v>
      </c>
      <c r="H395" s="0" t="str">
        <f aca="false">VLOOKUP(C395,Магазин!A:C,2,0)</f>
        <v>Заречный</v>
      </c>
      <c r="I395" s="0" t="str">
        <f aca="false">VLOOKUP(D395,Товар!A:F,3,0)</f>
        <v>Макароны рожки</v>
      </c>
    </row>
    <row r="396" customFormat="false" ht="13.8" hidden="false" customHeight="false" outlineLevel="0" collapsed="false">
      <c r="A396" s="0" t="n">
        <v>395</v>
      </c>
      <c r="B396" s="3" t="n">
        <v>44348</v>
      </c>
      <c r="C396" s="0" t="s">
        <v>21</v>
      </c>
      <c r="D396" s="0" t="n">
        <v>26</v>
      </c>
      <c r="E396" s="0" t="n">
        <v>105</v>
      </c>
      <c r="F396" s="0" t="s">
        <v>11</v>
      </c>
      <c r="G396" s="0" t="n">
        <v>47</v>
      </c>
      <c r="H396" s="0" t="str">
        <f aca="false">VLOOKUP(C396,Магазин!A:C,2,0)</f>
        <v>Заречный</v>
      </c>
      <c r="I396" s="0" t="str">
        <f aca="false">VLOOKUP(D396,Товар!A:F,3,0)</f>
        <v>Макароны рожки</v>
      </c>
    </row>
    <row r="397" customFormat="false" ht="13.8" hidden="false" customHeight="false" outlineLevel="0" collapsed="false">
      <c r="A397" s="0" t="n">
        <v>396</v>
      </c>
      <c r="B397" s="3" t="n">
        <v>44348</v>
      </c>
      <c r="C397" s="0" t="s">
        <v>21</v>
      </c>
      <c r="D397" s="0" t="n">
        <v>27</v>
      </c>
      <c r="E397" s="0" t="n">
        <v>180</v>
      </c>
      <c r="F397" s="0" t="s">
        <v>10</v>
      </c>
      <c r="G397" s="0" t="n">
        <v>45</v>
      </c>
      <c r="H397" s="0" t="str">
        <f aca="false">VLOOKUP(C397,Магазин!A:C,2,0)</f>
        <v>Заречный</v>
      </c>
      <c r="I397" s="0" t="str">
        <f aca="false">VLOOKUP(D397,Товар!A:F,3,0)</f>
        <v>Макароны перья</v>
      </c>
    </row>
    <row r="398" customFormat="false" ht="13.8" hidden="false" customHeight="false" outlineLevel="0" collapsed="false">
      <c r="A398" s="0" t="n">
        <v>397</v>
      </c>
      <c r="B398" s="3" t="n">
        <v>44348</v>
      </c>
      <c r="C398" s="0" t="s">
        <v>21</v>
      </c>
      <c r="D398" s="0" t="n">
        <v>27</v>
      </c>
      <c r="E398" s="0" t="n">
        <v>114</v>
      </c>
      <c r="F398" s="0" t="s">
        <v>11</v>
      </c>
      <c r="G398" s="0" t="n">
        <v>45</v>
      </c>
      <c r="H398" s="0" t="str">
        <f aca="false">VLOOKUP(C398,Магазин!A:C,2,0)</f>
        <v>Заречный</v>
      </c>
      <c r="I398" s="0" t="str">
        <f aca="false">VLOOKUP(D398,Товар!A:F,3,0)</f>
        <v>Макароны перья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21</v>
      </c>
      <c r="D399" s="0" t="n">
        <v>28</v>
      </c>
      <c r="E399" s="0" t="n">
        <v>170</v>
      </c>
      <c r="F399" s="0" t="s">
        <v>10</v>
      </c>
      <c r="G399" s="0" t="n">
        <v>38</v>
      </c>
      <c r="H399" s="0" t="str">
        <f aca="false">VLOOKUP(C399,Магазин!A:C,2,0)</f>
        <v>Заречный</v>
      </c>
      <c r="I399" s="0" t="str">
        <f aca="false">VLOOKUP(D399,Товар!A:F,3,0)</f>
        <v>Сахар песок белый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21</v>
      </c>
      <c r="D400" s="0" t="n">
        <v>28</v>
      </c>
      <c r="E400" s="0" t="n">
        <v>93</v>
      </c>
      <c r="F400" s="0" t="s">
        <v>11</v>
      </c>
      <c r="G400" s="0" t="n">
        <v>38</v>
      </c>
      <c r="H400" s="0" t="str">
        <f aca="false">VLOOKUP(C400,Магазин!A:C,2,0)</f>
        <v>Заречный</v>
      </c>
      <c r="I400" s="0" t="str">
        <f aca="false">VLOOKUP(D400,Товар!A:F,3,0)</f>
        <v>Сахар песок белый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21</v>
      </c>
      <c r="D401" s="0" t="n">
        <v>29</v>
      </c>
      <c r="E401" s="0" t="n">
        <v>180</v>
      </c>
      <c r="F401" s="0" t="s">
        <v>10</v>
      </c>
      <c r="G401" s="0" t="n">
        <v>85</v>
      </c>
      <c r="H401" s="0" t="str">
        <f aca="false">VLOOKUP(C401,Магазин!A:C,2,0)</f>
        <v>Заречный</v>
      </c>
      <c r="I401" s="0" t="str">
        <f aca="false">VLOOKUP(D401,Товар!A:F,3,0)</f>
        <v>Сахар демерара коричневый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21</v>
      </c>
      <c r="D402" s="0" t="n">
        <v>29</v>
      </c>
      <c r="E402" s="0" t="n">
        <v>19</v>
      </c>
      <c r="F402" s="0" t="s">
        <v>11</v>
      </c>
      <c r="G402" s="0" t="n">
        <v>85</v>
      </c>
      <c r="H402" s="0" t="str">
        <f aca="false">VLOOKUP(C402,Магазин!A:C,2,0)</f>
        <v>Заречный</v>
      </c>
      <c r="I402" s="0" t="str">
        <f aca="false">VLOOKUP(D402,Товар!A:F,3,0)</f>
        <v>Сахар демерара коричневый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21</v>
      </c>
      <c r="D403" s="0" t="n">
        <v>30</v>
      </c>
      <c r="E403" s="0" t="n">
        <v>180</v>
      </c>
      <c r="F403" s="0" t="s">
        <v>10</v>
      </c>
      <c r="G403" s="0" t="n">
        <v>44</v>
      </c>
      <c r="H403" s="0" t="str">
        <f aca="false">VLOOKUP(C403,Магазин!A:C,2,0)</f>
        <v>Заречный</v>
      </c>
      <c r="I403" s="0" t="str">
        <f aca="false">VLOOKUP(D403,Товар!A:F,3,0)</f>
        <v>Сахар рафинад быстрорастворимый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21</v>
      </c>
      <c r="D404" s="0" t="n">
        <v>30</v>
      </c>
      <c r="E404" s="0" t="n">
        <v>74</v>
      </c>
      <c r="F404" s="0" t="s">
        <v>11</v>
      </c>
      <c r="G404" s="0" t="n">
        <v>44</v>
      </c>
      <c r="H404" s="0" t="str">
        <f aca="false">VLOOKUP(C404,Магазин!A:C,2,0)</f>
        <v>Заречный</v>
      </c>
      <c r="I404" s="0" t="str">
        <f aca="false">VLOOKUP(D404,Товар!A:F,3,0)</f>
        <v>Сахар рафинад быстрорастворимый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21</v>
      </c>
      <c r="D405" s="0" t="n">
        <v>33</v>
      </c>
      <c r="E405" s="0" t="n">
        <v>180</v>
      </c>
      <c r="F405" s="0" t="s">
        <v>10</v>
      </c>
      <c r="G405" s="0" t="n">
        <v>50</v>
      </c>
      <c r="H405" s="0" t="str">
        <f aca="false">VLOOKUP(C405,Магазин!A:C,2,0)</f>
        <v>Заречный</v>
      </c>
      <c r="I405" s="0" t="str">
        <f aca="false">VLOOKUP(D405,Товар!A:F,3,0)</f>
        <v>Мука хлебопекарная в\с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21</v>
      </c>
      <c r="D406" s="0" t="n">
        <v>33</v>
      </c>
      <c r="E406" s="0" t="n">
        <v>74</v>
      </c>
      <c r="F406" s="0" t="s">
        <v>11</v>
      </c>
      <c r="G406" s="0" t="n">
        <v>50</v>
      </c>
      <c r="H406" s="0" t="str">
        <f aca="false">VLOOKUP(C406,Магазин!A:C,2,0)</f>
        <v>Заречный</v>
      </c>
      <c r="I406" s="0" t="str">
        <f aca="false">VLOOKUP(D406,Товар!A:F,3,0)</f>
        <v>Мука хлебопекарная в\с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21</v>
      </c>
      <c r="D407" s="0" t="n">
        <v>34</v>
      </c>
      <c r="E407" s="0" t="n">
        <v>180</v>
      </c>
      <c r="F407" s="0" t="s">
        <v>10</v>
      </c>
      <c r="G407" s="0" t="n">
        <v>65</v>
      </c>
      <c r="H407" s="0" t="str">
        <f aca="false">VLOOKUP(C407,Магазин!A:C,2,0)</f>
        <v>Заречный</v>
      </c>
      <c r="I407" s="0" t="str">
        <f aca="false">VLOOKUP(D407,Товар!A:F,3,0)</f>
        <v>Мука блинная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21</v>
      </c>
      <c r="D408" s="0" t="n">
        <v>34</v>
      </c>
      <c r="E408" s="0" t="n">
        <v>37</v>
      </c>
      <c r="F408" s="0" t="s">
        <v>11</v>
      </c>
      <c r="G408" s="0" t="n">
        <v>65</v>
      </c>
      <c r="H408" s="0" t="str">
        <f aca="false">VLOOKUP(C408,Магазин!A:C,2,0)</f>
        <v>Заречный</v>
      </c>
      <c r="I408" s="0" t="str">
        <f aca="false">VLOOKUP(D408,Товар!A:F,3,0)</f>
        <v>Мука блинная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21</v>
      </c>
      <c r="D409" s="0" t="n">
        <v>44</v>
      </c>
      <c r="E409" s="0" t="n">
        <v>170</v>
      </c>
      <c r="F409" s="0" t="s">
        <v>10</v>
      </c>
      <c r="G409" s="0" t="n">
        <v>180</v>
      </c>
      <c r="H409" s="0" t="str">
        <f aca="false">VLOOKUP(C409,Магазин!A:C,2,0)</f>
        <v>Заречный</v>
      </c>
      <c r="I409" s="0" t="str">
        <f aca="false">VLOOKUP(D409,Товар!A:F,3,0)</f>
        <v>Чай черный индийский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21</v>
      </c>
      <c r="D410" s="0" t="n">
        <v>44</v>
      </c>
      <c r="E410" s="0" t="n">
        <v>56</v>
      </c>
      <c r="F410" s="0" t="s">
        <v>11</v>
      </c>
      <c r="G410" s="0" t="n">
        <v>180</v>
      </c>
      <c r="H410" s="0" t="str">
        <f aca="false">VLOOKUP(C410,Магазин!A:C,2,0)</f>
        <v>Заречный</v>
      </c>
      <c r="I410" s="0" t="str">
        <f aca="false">VLOOKUP(D410,Товар!A:F,3,0)</f>
        <v>Чай черный индийский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21</v>
      </c>
      <c r="D411" s="0" t="n">
        <v>45</v>
      </c>
      <c r="E411" s="0" t="n">
        <v>180</v>
      </c>
      <c r="F411" s="0" t="s">
        <v>10</v>
      </c>
      <c r="G411" s="0" t="n">
        <v>170</v>
      </c>
      <c r="H411" s="0" t="str">
        <f aca="false">VLOOKUP(C411,Магазин!A:C,2,0)</f>
        <v>Заречный</v>
      </c>
      <c r="I411" s="0" t="str">
        <f aca="false">VLOOKUP(D411,Товар!A:F,3,0)</f>
        <v>Чай зеленый 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21</v>
      </c>
      <c r="D412" s="0" t="n">
        <v>45</v>
      </c>
      <c r="E412" s="0" t="n">
        <v>37</v>
      </c>
      <c r="F412" s="0" t="s">
        <v>11</v>
      </c>
      <c r="G412" s="0" t="n">
        <v>170</v>
      </c>
      <c r="H412" s="0" t="str">
        <f aca="false">VLOOKUP(C412,Магазин!A:C,2,0)</f>
        <v>Заречный</v>
      </c>
      <c r="I412" s="0" t="str">
        <f aca="false">VLOOKUP(D412,Товар!A:F,3,0)</f>
        <v>Чай зеленый 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21</v>
      </c>
      <c r="D413" s="0" t="n">
        <v>46</v>
      </c>
      <c r="E413" s="0" t="n">
        <v>180</v>
      </c>
      <c r="F413" s="0" t="s">
        <v>10</v>
      </c>
      <c r="G413" s="0" t="n">
        <v>330</v>
      </c>
      <c r="H413" s="0" t="str">
        <f aca="false">VLOOKUP(C413,Магазин!A:C,2,0)</f>
        <v>Заречный</v>
      </c>
      <c r="I413" s="0" t="str">
        <f aca="false">VLOOKUP(D413,Товар!A:F,3,0)</f>
        <v>Кофе растворимый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21</v>
      </c>
      <c r="D414" s="0" t="n">
        <v>46</v>
      </c>
      <c r="E414" s="0" t="n">
        <v>74</v>
      </c>
      <c r="F414" s="0" t="s">
        <v>11</v>
      </c>
      <c r="G414" s="0" t="n">
        <v>330</v>
      </c>
      <c r="H414" s="0" t="str">
        <f aca="false">VLOOKUP(C414,Магазин!A:C,2,0)</f>
        <v>Заречный</v>
      </c>
      <c r="I414" s="0" t="str">
        <f aca="false">VLOOKUP(D414,Товар!A:F,3,0)</f>
        <v>Кофе растворимый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21</v>
      </c>
      <c r="D415" s="0" t="n">
        <v>47</v>
      </c>
      <c r="E415" s="0" t="n">
        <v>170</v>
      </c>
      <c r="F415" s="0" t="s">
        <v>10</v>
      </c>
      <c r="G415" s="0" t="n">
        <v>370</v>
      </c>
      <c r="H415" s="0" t="str">
        <f aca="false">VLOOKUP(C415,Магазин!A:C,2,0)</f>
        <v>Заречный</v>
      </c>
      <c r="I415" s="0" t="str">
        <f aca="false">VLOOKUP(D415,Товар!A:F,3,0)</f>
        <v>Кофе в зернах 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21</v>
      </c>
      <c r="D416" s="0" t="n">
        <v>47</v>
      </c>
      <c r="E416" s="0" t="n">
        <v>23</v>
      </c>
      <c r="F416" s="0" t="s">
        <v>11</v>
      </c>
      <c r="G416" s="0" t="n">
        <v>370</v>
      </c>
      <c r="H416" s="0" t="str">
        <f aca="false">VLOOKUP(C416,Магазин!A:C,2,0)</f>
        <v>Заречный</v>
      </c>
      <c r="I416" s="0" t="str">
        <f aca="false">VLOOKUP(D416,Товар!A:F,3,0)</f>
        <v>Кофе в зернах 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21</v>
      </c>
      <c r="D417" s="0" t="n">
        <v>48</v>
      </c>
      <c r="E417" s="0" t="n">
        <v>180</v>
      </c>
      <c r="F417" s="0" t="s">
        <v>10</v>
      </c>
      <c r="G417" s="0" t="n">
        <v>180</v>
      </c>
      <c r="H417" s="0" t="str">
        <f aca="false">VLOOKUP(C417,Магазин!A:C,2,0)</f>
        <v>Заречный</v>
      </c>
      <c r="I417" s="0" t="str">
        <f aca="false">VLOOKUP(D417,Товар!A:F,3,0)</f>
        <v>Кофе молотый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21</v>
      </c>
      <c r="D418" s="0" t="n">
        <v>48</v>
      </c>
      <c r="E418" s="0" t="n">
        <v>61</v>
      </c>
      <c r="F418" s="0" t="s">
        <v>11</v>
      </c>
      <c r="G418" s="0" t="n">
        <v>180</v>
      </c>
      <c r="H418" s="0" t="str">
        <f aca="false">VLOOKUP(C418,Магазин!A:C,2,0)</f>
        <v>Заречный</v>
      </c>
      <c r="I418" s="0" t="str">
        <f aca="false">VLOOKUP(D418,Товар!A:F,3,0)</f>
        <v>Кофе молотый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22</v>
      </c>
      <c r="D419" s="0" t="n">
        <v>4</v>
      </c>
      <c r="E419" s="0" t="n">
        <v>180</v>
      </c>
      <c r="F419" s="0" t="s">
        <v>10</v>
      </c>
      <c r="G419" s="0" t="n">
        <v>75</v>
      </c>
      <c r="H419" s="0" t="str">
        <f aca="false">VLOOKUP(C419,Магазин!A:C,2,0)</f>
        <v>Первомайский</v>
      </c>
      <c r="I419" s="0" t="str">
        <f aca="false">VLOOKUP(D419,Товар!A:F,3,0)</f>
        <v>Кефир 3,2%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22</v>
      </c>
      <c r="D420" s="0" t="n">
        <v>4</v>
      </c>
      <c r="E420" s="0" t="n">
        <v>180</v>
      </c>
      <c r="F420" s="0" t="s">
        <v>11</v>
      </c>
      <c r="G420" s="0" t="n">
        <v>75</v>
      </c>
      <c r="H420" s="0" t="str">
        <f aca="false">VLOOKUP(C420,Магазин!A:C,2,0)</f>
        <v>Первомайский</v>
      </c>
      <c r="I420" s="0" t="str">
        <f aca="false">VLOOKUP(D420,Товар!A:F,3,0)</f>
        <v>Кефир 3,2%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22</v>
      </c>
      <c r="D421" s="0" t="n">
        <v>5</v>
      </c>
      <c r="E421" s="0" t="n">
        <v>180</v>
      </c>
      <c r="F421" s="0" t="s">
        <v>10</v>
      </c>
      <c r="G421" s="0" t="n">
        <v>70</v>
      </c>
      <c r="H421" s="0" t="str">
        <f aca="false">VLOOKUP(C421,Магазин!A:C,2,0)</f>
        <v>Первомайский</v>
      </c>
      <c r="I421" s="0" t="str">
        <f aca="false">VLOOKUP(D421,Товар!A:F,3,0)</f>
        <v>Кефир обезжиренный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22</v>
      </c>
      <c r="D422" s="0" t="n">
        <v>5</v>
      </c>
      <c r="E422" s="0" t="n">
        <v>120</v>
      </c>
      <c r="F422" s="0" t="s">
        <v>11</v>
      </c>
      <c r="G422" s="0" t="n">
        <v>70</v>
      </c>
      <c r="H422" s="0" t="str">
        <f aca="false">VLOOKUP(C422,Магазин!A:C,2,0)</f>
        <v>Первомайский</v>
      </c>
      <c r="I422" s="0" t="str">
        <f aca="false">VLOOKUP(D422,Товар!A:F,3,0)</f>
        <v>Кефир обезжиренный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22</v>
      </c>
      <c r="D423" s="0" t="n">
        <v>6</v>
      </c>
      <c r="E423" s="0" t="n">
        <v>180</v>
      </c>
      <c r="F423" s="0" t="s">
        <v>10</v>
      </c>
      <c r="G423" s="0" t="n">
        <v>50</v>
      </c>
      <c r="H423" s="0" t="str">
        <f aca="false">VLOOKUP(C423,Магазин!A:C,2,0)</f>
        <v>Первомайский</v>
      </c>
      <c r="I423" s="0" t="str">
        <f aca="false">VLOOKUP(D423,Товар!A:F,3,0)</f>
        <v>Ряженка термостатная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22</v>
      </c>
      <c r="D424" s="0" t="n">
        <v>6</v>
      </c>
      <c r="E424" s="0" t="n">
        <v>90</v>
      </c>
      <c r="F424" s="0" t="s">
        <v>11</v>
      </c>
      <c r="G424" s="0" t="n">
        <v>50</v>
      </c>
      <c r="H424" s="0" t="str">
        <f aca="false">VLOOKUP(C424,Магазин!A:C,2,0)</f>
        <v>Первомайский</v>
      </c>
      <c r="I424" s="0" t="str">
        <f aca="false">VLOOKUP(D424,Товар!A:F,3,0)</f>
        <v>Ряженка термостатная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22</v>
      </c>
      <c r="D425" s="0" t="n">
        <v>9</v>
      </c>
      <c r="E425" s="0" t="n">
        <v>170</v>
      </c>
      <c r="F425" s="0" t="s">
        <v>10</v>
      </c>
      <c r="G425" s="0" t="n">
        <v>55</v>
      </c>
      <c r="H425" s="0" t="str">
        <f aca="false">VLOOKUP(C425,Магазин!A:C,2,0)</f>
        <v>Первомайский</v>
      </c>
      <c r="I425" s="0" t="str">
        <f aca="false">VLOOKUP(D425,Товар!A:F,3,0)</f>
        <v>Сметана 15%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22</v>
      </c>
      <c r="D426" s="0" t="n">
        <v>9</v>
      </c>
      <c r="E426" s="0" t="n">
        <v>150</v>
      </c>
      <c r="F426" s="0" t="s">
        <v>11</v>
      </c>
      <c r="G426" s="0" t="n">
        <v>55</v>
      </c>
      <c r="H426" s="0" t="str">
        <f aca="false">VLOOKUP(C426,Магазин!A:C,2,0)</f>
        <v>Первомайский</v>
      </c>
      <c r="I426" s="0" t="str">
        <f aca="false">VLOOKUP(D426,Товар!A:F,3,0)</f>
        <v>Сметана 15%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22</v>
      </c>
      <c r="D427" s="0" t="n">
        <v>10</v>
      </c>
      <c r="E427" s="0" t="n">
        <v>180</v>
      </c>
      <c r="F427" s="0" t="s">
        <v>10</v>
      </c>
      <c r="G427" s="0" t="n">
        <v>70</v>
      </c>
      <c r="H427" s="0" t="str">
        <f aca="false">VLOOKUP(C427,Магазин!A:C,2,0)</f>
        <v>Первомайский</v>
      </c>
      <c r="I427" s="0" t="str">
        <f aca="false">VLOOKUP(D427,Товар!A:F,3,0)</f>
        <v>Сметана 25%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22</v>
      </c>
      <c r="D428" s="0" t="n">
        <v>10</v>
      </c>
      <c r="E428" s="0" t="n">
        <v>80</v>
      </c>
      <c r="F428" s="0" t="s">
        <v>11</v>
      </c>
      <c r="G428" s="0" t="n">
        <v>70</v>
      </c>
      <c r="H428" s="0" t="str">
        <f aca="false">VLOOKUP(C428,Магазин!A:C,2,0)</f>
        <v>Первомайский</v>
      </c>
      <c r="I428" s="0" t="str">
        <f aca="false">VLOOKUP(D428,Товар!A:F,3,0)</f>
        <v>Сметана 25%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22</v>
      </c>
      <c r="D429" s="0" t="n">
        <v>13</v>
      </c>
      <c r="E429" s="0" t="n">
        <v>180</v>
      </c>
      <c r="F429" s="0" t="s">
        <v>10</v>
      </c>
      <c r="G429" s="0" t="n">
        <v>60</v>
      </c>
      <c r="H429" s="0" t="str">
        <f aca="false">VLOOKUP(C429,Магазин!A:C,2,0)</f>
        <v>Первомайский</v>
      </c>
      <c r="I429" s="0" t="str">
        <f aca="false">VLOOKUP(D429,Товар!A:F,3,0)</f>
        <v>Творог 9% жирности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22</v>
      </c>
      <c r="D430" s="0" t="n">
        <v>13</v>
      </c>
      <c r="E430" s="0" t="n">
        <v>100</v>
      </c>
      <c r="F430" s="0" t="s">
        <v>11</v>
      </c>
      <c r="G430" s="0" t="n">
        <v>60</v>
      </c>
      <c r="H430" s="0" t="str">
        <f aca="false">VLOOKUP(C430,Магазин!A:C,2,0)</f>
        <v>Первомайский</v>
      </c>
      <c r="I430" s="0" t="str">
        <f aca="false">VLOOKUP(D430,Товар!A:F,3,0)</f>
        <v>Творог 9% жирности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22</v>
      </c>
      <c r="D431" s="0" t="n">
        <v>18</v>
      </c>
      <c r="E431" s="0" t="n">
        <v>170</v>
      </c>
      <c r="F431" s="0" t="s">
        <v>10</v>
      </c>
      <c r="G431" s="0" t="n">
        <v>49</v>
      </c>
      <c r="H431" s="0" t="str">
        <f aca="false">VLOOKUP(C431,Магазин!A:C,2,0)</f>
        <v>Первомайский</v>
      </c>
      <c r="I431" s="0" t="str">
        <f aca="false">VLOOKUP(D431,Товар!A:F,3,0)</f>
        <v>Крупа манная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22</v>
      </c>
      <c r="D432" s="0" t="n">
        <v>18</v>
      </c>
      <c r="E432" s="0" t="n">
        <v>60</v>
      </c>
      <c r="F432" s="0" t="s">
        <v>11</v>
      </c>
      <c r="G432" s="0" t="n">
        <v>49</v>
      </c>
      <c r="H432" s="0" t="str">
        <f aca="false">VLOOKUP(C432,Магазин!A:C,2,0)</f>
        <v>Первомайский</v>
      </c>
      <c r="I432" s="0" t="str">
        <f aca="false">VLOOKUP(D432,Товар!A:F,3,0)</f>
        <v>Крупа манная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22</v>
      </c>
      <c r="D433" s="0" t="n">
        <v>24</v>
      </c>
      <c r="E433" s="0" t="n">
        <v>180</v>
      </c>
      <c r="F433" s="0" t="s">
        <v>10</v>
      </c>
      <c r="G433" s="0" t="n">
        <v>50</v>
      </c>
      <c r="H433" s="0" t="str">
        <f aca="false">VLOOKUP(C433,Магазин!A:C,2,0)</f>
        <v>Первомайский</v>
      </c>
      <c r="I433" s="0" t="str">
        <f aca="false">VLOOKUP(D433,Товар!A:F,3,0)</f>
        <v>Макароны спагетти 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22</v>
      </c>
      <c r="D434" s="0" t="n">
        <v>24</v>
      </c>
      <c r="E434" s="0" t="n">
        <v>120</v>
      </c>
      <c r="F434" s="0" t="s">
        <v>11</v>
      </c>
      <c r="G434" s="0" t="n">
        <v>50</v>
      </c>
      <c r="H434" s="0" t="str">
        <f aca="false">VLOOKUP(C434,Магазин!A:C,2,0)</f>
        <v>Первомайский</v>
      </c>
      <c r="I434" s="0" t="str">
        <f aca="false">VLOOKUP(D434,Товар!A:F,3,0)</f>
        <v>Макароны спагетти 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22</v>
      </c>
      <c r="D435" s="0" t="n">
        <v>25</v>
      </c>
      <c r="E435" s="0" t="n">
        <v>180</v>
      </c>
      <c r="F435" s="0" t="s">
        <v>10</v>
      </c>
      <c r="G435" s="0" t="n">
        <v>52</v>
      </c>
      <c r="H435" s="0" t="str">
        <f aca="false">VLOOKUP(C435,Магазин!A:C,2,0)</f>
        <v>Первомайский</v>
      </c>
      <c r="I435" s="0" t="str">
        <f aca="false">VLOOKUP(D435,Товар!A:F,3,0)</f>
        <v>Макароны вермишель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22</v>
      </c>
      <c r="D436" s="0" t="n">
        <v>25</v>
      </c>
      <c r="E436" s="0" t="n">
        <v>120</v>
      </c>
      <c r="F436" s="0" t="s">
        <v>11</v>
      </c>
      <c r="G436" s="0" t="n">
        <v>52</v>
      </c>
      <c r="H436" s="0" t="str">
        <f aca="false">VLOOKUP(C436,Магазин!A:C,2,0)</f>
        <v>Первомайский</v>
      </c>
      <c r="I436" s="0" t="str">
        <f aca="false">VLOOKUP(D436,Товар!A:F,3,0)</f>
        <v>Макароны вермишель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22</v>
      </c>
      <c r="D437" s="0" t="n">
        <v>26</v>
      </c>
      <c r="E437" s="0" t="n">
        <v>180</v>
      </c>
      <c r="F437" s="0" t="s">
        <v>10</v>
      </c>
      <c r="G437" s="0" t="n">
        <v>47</v>
      </c>
      <c r="H437" s="0" t="str">
        <f aca="false">VLOOKUP(C437,Магазин!A:C,2,0)</f>
        <v>Первомайский</v>
      </c>
      <c r="I437" s="0" t="str">
        <f aca="false">VLOOKUP(D437,Товар!A:F,3,0)</f>
        <v>Макароны рожки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22</v>
      </c>
      <c r="D438" s="0" t="n">
        <v>26</v>
      </c>
      <c r="E438" s="0" t="n">
        <v>120</v>
      </c>
      <c r="F438" s="0" t="s">
        <v>11</v>
      </c>
      <c r="G438" s="0" t="n">
        <v>47</v>
      </c>
      <c r="H438" s="0" t="str">
        <f aca="false">VLOOKUP(C438,Магазин!A:C,2,0)</f>
        <v>Первомайский</v>
      </c>
      <c r="I438" s="0" t="str">
        <f aca="false">VLOOKUP(D438,Товар!A:F,3,0)</f>
        <v>Макароны рожки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22</v>
      </c>
      <c r="D439" s="0" t="n">
        <v>27</v>
      </c>
      <c r="E439" s="0" t="n">
        <v>180</v>
      </c>
      <c r="F439" s="0" t="s">
        <v>10</v>
      </c>
      <c r="G439" s="0" t="n">
        <v>45</v>
      </c>
      <c r="H439" s="0" t="str">
        <f aca="false">VLOOKUP(C439,Магазин!A:C,2,0)</f>
        <v>Первомайский</v>
      </c>
      <c r="I439" s="0" t="str">
        <f aca="false">VLOOKUP(D439,Товар!A:F,3,0)</f>
        <v>Макароны перья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22</v>
      </c>
      <c r="D440" s="0" t="n">
        <v>27</v>
      </c>
      <c r="E440" s="0" t="n">
        <v>120</v>
      </c>
      <c r="F440" s="0" t="s">
        <v>11</v>
      </c>
      <c r="G440" s="0" t="n">
        <v>45</v>
      </c>
      <c r="H440" s="0" t="str">
        <f aca="false">VLOOKUP(C440,Магазин!A:C,2,0)</f>
        <v>Первомайский</v>
      </c>
      <c r="I440" s="0" t="str">
        <f aca="false">VLOOKUP(D440,Товар!A:F,3,0)</f>
        <v>Макароны перья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22</v>
      </c>
      <c r="D441" s="0" t="n">
        <v>28</v>
      </c>
      <c r="E441" s="0" t="n">
        <v>170</v>
      </c>
      <c r="F441" s="0" t="s">
        <v>10</v>
      </c>
      <c r="G441" s="0" t="n">
        <v>38</v>
      </c>
      <c r="H441" s="0" t="str">
        <f aca="false">VLOOKUP(C441,Магазин!A:C,2,0)</f>
        <v>Первомайский</v>
      </c>
      <c r="I441" s="0" t="str">
        <f aca="false">VLOOKUP(D441,Товар!A:F,3,0)</f>
        <v>Сахар песок белый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22</v>
      </c>
      <c r="D442" s="0" t="n">
        <v>28</v>
      </c>
      <c r="E442" s="0" t="n">
        <v>100</v>
      </c>
      <c r="F442" s="0" t="s">
        <v>11</v>
      </c>
      <c r="G442" s="0" t="n">
        <v>38</v>
      </c>
      <c r="H442" s="0" t="str">
        <f aca="false">VLOOKUP(C442,Магазин!A:C,2,0)</f>
        <v>Первомайский</v>
      </c>
      <c r="I442" s="0" t="str">
        <f aca="false">VLOOKUP(D442,Товар!A:F,3,0)</f>
        <v>Сахар песок белый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22</v>
      </c>
      <c r="D443" s="0" t="n">
        <v>29</v>
      </c>
      <c r="E443" s="0" t="n">
        <v>180</v>
      </c>
      <c r="F443" s="0" t="s">
        <v>10</v>
      </c>
      <c r="G443" s="0" t="n">
        <v>85</v>
      </c>
      <c r="H443" s="0" t="str">
        <f aca="false">VLOOKUP(C443,Магазин!A:C,2,0)</f>
        <v>Первомайский</v>
      </c>
      <c r="I443" s="0" t="str">
        <f aca="false">VLOOKUP(D443,Товар!A:F,3,0)</f>
        <v>Сахар демерара коричневый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22</v>
      </c>
      <c r="D444" s="0" t="n">
        <v>29</v>
      </c>
      <c r="E444" s="0" t="n">
        <v>20</v>
      </c>
      <c r="F444" s="0" t="s">
        <v>11</v>
      </c>
      <c r="G444" s="0" t="n">
        <v>85</v>
      </c>
      <c r="H444" s="0" t="str">
        <f aca="false">VLOOKUP(C444,Магазин!A:C,2,0)</f>
        <v>Первомайский</v>
      </c>
      <c r="I444" s="0" t="str">
        <f aca="false">VLOOKUP(D444,Товар!A:F,3,0)</f>
        <v>Сахар демерара коричневый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22</v>
      </c>
      <c r="D445" s="0" t="n">
        <v>30</v>
      </c>
      <c r="E445" s="0" t="n">
        <v>180</v>
      </c>
      <c r="F445" s="0" t="s">
        <v>10</v>
      </c>
      <c r="G445" s="0" t="n">
        <v>44</v>
      </c>
      <c r="H445" s="0" t="str">
        <f aca="false">VLOOKUP(C445,Магазин!A:C,2,0)</f>
        <v>Первомайский</v>
      </c>
      <c r="I445" s="0" t="str">
        <f aca="false">VLOOKUP(D445,Товар!A:F,3,0)</f>
        <v>Сахар рафинад быстрорастворимый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22</v>
      </c>
      <c r="D446" s="0" t="n">
        <v>30</v>
      </c>
      <c r="E446" s="0" t="n">
        <v>80</v>
      </c>
      <c r="F446" s="0" t="s">
        <v>11</v>
      </c>
      <c r="G446" s="0" t="n">
        <v>44</v>
      </c>
      <c r="H446" s="0" t="str">
        <f aca="false">VLOOKUP(C446,Магазин!A:C,2,0)</f>
        <v>Первомайский</v>
      </c>
      <c r="I446" s="0" t="str">
        <f aca="false">VLOOKUP(D446,Товар!A:F,3,0)</f>
        <v>Сахар рафинад быстрорастворимый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22</v>
      </c>
      <c r="D447" s="0" t="n">
        <v>33</v>
      </c>
      <c r="E447" s="0" t="n">
        <v>170</v>
      </c>
      <c r="F447" s="0" t="s">
        <v>10</v>
      </c>
      <c r="G447" s="0" t="n">
        <v>50</v>
      </c>
      <c r="H447" s="0" t="str">
        <f aca="false">VLOOKUP(C447,Магазин!A:C,2,0)</f>
        <v>Первомайский</v>
      </c>
      <c r="I447" s="0" t="str">
        <f aca="false">VLOOKUP(D447,Товар!A:F,3,0)</f>
        <v>Мука хлебопекарная в\с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22</v>
      </c>
      <c r="D448" s="0" t="n">
        <v>33</v>
      </c>
      <c r="E448" s="0" t="n">
        <v>80</v>
      </c>
      <c r="F448" s="0" t="s">
        <v>11</v>
      </c>
      <c r="G448" s="0" t="n">
        <v>50</v>
      </c>
      <c r="H448" s="0" t="str">
        <f aca="false">VLOOKUP(C448,Магазин!A:C,2,0)</f>
        <v>Первомайский</v>
      </c>
      <c r="I448" s="0" t="str">
        <f aca="false">VLOOKUP(D448,Товар!A:F,3,0)</f>
        <v>Мука хлебопекарная в\с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22</v>
      </c>
      <c r="D449" s="0" t="n">
        <v>34</v>
      </c>
      <c r="E449" s="0" t="n">
        <v>180</v>
      </c>
      <c r="F449" s="0" t="s">
        <v>10</v>
      </c>
      <c r="G449" s="0" t="n">
        <v>65</v>
      </c>
      <c r="H449" s="0" t="str">
        <f aca="false">VLOOKUP(C449,Магазин!A:C,2,0)</f>
        <v>Первомайский</v>
      </c>
      <c r="I449" s="0" t="str">
        <f aca="false">VLOOKUP(D449,Товар!A:F,3,0)</f>
        <v>Мука блинная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22</v>
      </c>
      <c r="D450" s="0" t="n">
        <v>34</v>
      </c>
      <c r="E450" s="0" t="n">
        <v>40</v>
      </c>
      <c r="F450" s="0" t="s">
        <v>11</v>
      </c>
      <c r="G450" s="0" t="n">
        <v>65</v>
      </c>
      <c r="H450" s="0" t="str">
        <f aca="false">VLOOKUP(C450,Магазин!A:C,2,0)</f>
        <v>Первомайский</v>
      </c>
      <c r="I450" s="0" t="str">
        <f aca="false">VLOOKUP(D450,Товар!A:F,3,0)</f>
        <v>Мука блинная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22</v>
      </c>
      <c r="D451" s="0" t="n">
        <v>44</v>
      </c>
      <c r="E451" s="0" t="n">
        <v>180</v>
      </c>
      <c r="F451" s="0" t="s">
        <v>10</v>
      </c>
      <c r="G451" s="0" t="n">
        <v>180</v>
      </c>
      <c r="H451" s="0" t="str">
        <f aca="false">VLOOKUP(C451,Магазин!A:C,2,0)</f>
        <v>Первомайский</v>
      </c>
      <c r="I451" s="0" t="str">
        <f aca="false">VLOOKUP(D451,Товар!A:F,3,0)</f>
        <v>Чай черный индийский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22</v>
      </c>
      <c r="D452" s="0" t="n">
        <v>44</v>
      </c>
      <c r="E452" s="0" t="n">
        <v>60</v>
      </c>
      <c r="F452" s="0" t="s">
        <v>11</v>
      </c>
      <c r="G452" s="0" t="n">
        <v>180</v>
      </c>
      <c r="H452" s="0" t="str">
        <f aca="false">VLOOKUP(C452,Магазин!A:C,2,0)</f>
        <v>Первомайский</v>
      </c>
      <c r="I452" s="0" t="str">
        <f aca="false">VLOOKUP(D452,Товар!A:F,3,0)</f>
        <v>Чай черный индийский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22</v>
      </c>
      <c r="D453" s="0" t="n">
        <v>45</v>
      </c>
      <c r="E453" s="0" t="n">
        <v>180</v>
      </c>
      <c r="F453" s="0" t="s">
        <v>10</v>
      </c>
      <c r="G453" s="0" t="n">
        <v>170</v>
      </c>
      <c r="H453" s="0" t="str">
        <f aca="false">VLOOKUP(C453,Магазин!A:C,2,0)</f>
        <v>Первомайский</v>
      </c>
      <c r="I453" s="0" t="str">
        <f aca="false">VLOOKUP(D453,Товар!A:F,3,0)</f>
        <v>Чай зеленый 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22</v>
      </c>
      <c r="D454" s="0" t="n">
        <v>45</v>
      </c>
      <c r="E454" s="0" t="n">
        <v>40</v>
      </c>
      <c r="F454" s="0" t="s">
        <v>11</v>
      </c>
      <c r="G454" s="0" t="n">
        <v>170</v>
      </c>
      <c r="H454" s="0" t="str">
        <f aca="false">VLOOKUP(C454,Магазин!A:C,2,0)</f>
        <v>Первомайский</v>
      </c>
      <c r="I454" s="0" t="str">
        <f aca="false">VLOOKUP(D454,Товар!A:F,3,0)</f>
        <v>Чай зеленый 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22</v>
      </c>
      <c r="D455" s="0" t="n">
        <v>46</v>
      </c>
      <c r="E455" s="0" t="n">
        <v>180</v>
      </c>
      <c r="F455" s="0" t="s">
        <v>10</v>
      </c>
      <c r="G455" s="0" t="n">
        <v>330</v>
      </c>
      <c r="H455" s="0" t="str">
        <f aca="false">VLOOKUP(C455,Магазин!A:C,2,0)</f>
        <v>Первомайский</v>
      </c>
      <c r="I455" s="0" t="str">
        <f aca="false">VLOOKUP(D455,Товар!A:F,3,0)</f>
        <v>Кофе растворимый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22</v>
      </c>
      <c r="D456" s="0" t="n">
        <v>46</v>
      </c>
      <c r="E456" s="0" t="n">
        <v>80</v>
      </c>
      <c r="F456" s="0" t="s">
        <v>11</v>
      </c>
      <c r="G456" s="0" t="n">
        <v>330</v>
      </c>
      <c r="H456" s="0" t="str">
        <f aca="false">VLOOKUP(C456,Магазин!A:C,2,0)</f>
        <v>Первомайский</v>
      </c>
      <c r="I456" s="0" t="str">
        <f aca="false">VLOOKUP(D456,Товар!A:F,3,0)</f>
        <v>Кофе растворимый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22</v>
      </c>
      <c r="D457" s="0" t="n">
        <v>47</v>
      </c>
      <c r="E457" s="0" t="n">
        <v>170</v>
      </c>
      <c r="F457" s="0" t="s">
        <v>10</v>
      </c>
      <c r="G457" s="0" t="n">
        <v>370</v>
      </c>
      <c r="H457" s="0" t="str">
        <f aca="false">VLOOKUP(C457,Магазин!A:C,2,0)</f>
        <v>Первомайский</v>
      </c>
      <c r="I457" s="0" t="str">
        <f aca="false">VLOOKUP(D457,Товар!A:F,3,0)</f>
        <v>Кофе в зернах 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22</v>
      </c>
      <c r="D458" s="0" t="n">
        <v>47</v>
      </c>
      <c r="E458" s="0" t="n">
        <v>24</v>
      </c>
      <c r="F458" s="0" t="s">
        <v>11</v>
      </c>
      <c r="G458" s="0" t="n">
        <v>370</v>
      </c>
      <c r="H458" s="0" t="str">
        <f aca="false">VLOOKUP(C458,Магазин!A:C,2,0)</f>
        <v>Первомайский</v>
      </c>
      <c r="I458" s="0" t="str">
        <f aca="false">VLOOKUP(D458,Товар!A:F,3,0)</f>
        <v>Кофе в зернах 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22</v>
      </c>
      <c r="D459" s="0" t="n">
        <v>48</v>
      </c>
      <c r="E459" s="0" t="n">
        <v>180</v>
      </c>
      <c r="F459" s="0" t="s">
        <v>10</v>
      </c>
      <c r="G459" s="0" t="n">
        <v>180</v>
      </c>
      <c r="H459" s="0" t="str">
        <f aca="false">VLOOKUP(C459,Магазин!A:C,2,0)</f>
        <v>Первомайский</v>
      </c>
      <c r="I459" s="0" t="str">
        <f aca="false">VLOOKUP(D459,Товар!A:F,3,0)</f>
        <v>Кофе молотый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22</v>
      </c>
      <c r="D460" s="0" t="n">
        <v>48</v>
      </c>
      <c r="E460" s="0" t="n">
        <v>60</v>
      </c>
      <c r="F460" s="0" t="s">
        <v>11</v>
      </c>
      <c r="G460" s="0" t="n">
        <v>180</v>
      </c>
      <c r="H460" s="0" t="str">
        <f aca="false">VLOOKUP(C460,Магазин!A:C,2,0)</f>
        <v>Первомайский</v>
      </c>
      <c r="I460" s="0" t="str">
        <f aca="false">VLOOKUP(D460,Товар!A:F,3,0)</f>
        <v>Кофе молотый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23</v>
      </c>
      <c r="D461" s="0" t="n">
        <v>4</v>
      </c>
      <c r="E461" s="0" t="n">
        <v>180</v>
      </c>
      <c r="F461" s="0" t="s">
        <v>10</v>
      </c>
      <c r="G461" s="0" t="n">
        <v>75</v>
      </c>
      <c r="H461" s="0" t="str">
        <f aca="false">VLOOKUP(C461,Магазин!A:C,2,0)</f>
        <v>Октябрьский</v>
      </c>
      <c r="I461" s="0" t="str">
        <f aca="false">VLOOKUP(D461,Товар!A:F,3,0)</f>
        <v>Кефир 3,2%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23</v>
      </c>
      <c r="D462" s="0" t="n">
        <v>4</v>
      </c>
      <c r="E462" s="0" t="n">
        <v>180</v>
      </c>
      <c r="F462" s="0" t="s">
        <v>11</v>
      </c>
      <c r="G462" s="0" t="n">
        <v>75</v>
      </c>
      <c r="H462" s="0" t="str">
        <f aca="false">VLOOKUP(C462,Магазин!A:C,2,0)</f>
        <v>Октябрьский</v>
      </c>
      <c r="I462" s="0" t="str">
        <f aca="false">VLOOKUP(D462,Товар!A:F,3,0)</f>
        <v>Кефир 3,2%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23</v>
      </c>
      <c r="D463" s="0" t="n">
        <v>5</v>
      </c>
      <c r="E463" s="0" t="n">
        <v>170</v>
      </c>
      <c r="F463" s="0" t="s">
        <v>10</v>
      </c>
      <c r="G463" s="0" t="n">
        <v>70</v>
      </c>
      <c r="H463" s="0" t="str">
        <f aca="false">VLOOKUP(C463,Магазин!A:C,2,0)</f>
        <v>Октябрьский</v>
      </c>
      <c r="I463" s="0" t="str">
        <f aca="false">VLOOKUP(D463,Товар!A:F,3,0)</f>
        <v>Кефир обезжиренный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23</v>
      </c>
      <c r="D464" s="0" t="n">
        <v>5</v>
      </c>
      <c r="E464" s="0" t="n">
        <v>180</v>
      </c>
      <c r="F464" s="0" t="s">
        <v>11</v>
      </c>
      <c r="G464" s="0" t="n">
        <v>70</v>
      </c>
      <c r="H464" s="0" t="str">
        <f aca="false">VLOOKUP(C464,Магазин!A:C,2,0)</f>
        <v>Октябрьский</v>
      </c>
      <c r="I464" s="0" t="str">
        <f aca="false">VLOOKUP(D464,Товар!A:F,3,0)</f>
        <v>Кефир обезжиренный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23</v>
      </c>
      <c r="D465" s="0" t="n">
        <v>6</v>
      </c>
      <c r="E465" s="0" t="n">
        <v>180</v>
      </c>
      <c r="F465" s="0" t="s">
        <v>10</v>
      </c>
      <c r="G465" s="0" t="n">
        <v>50</v>
      </c>
      <c r="H465" s="0" t="str">
        <f aca="false">VLOOKUP(C465,Магазин!A:C,2,0)</f>
        <v>Октябрьский</v>
      </c>
      <c r="I465" s="0" t="str">
        <f aca="false">VLOOKUP(D465,Товар!A:F,3,0)</f>
        <v>Ряженка термостатная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23</v>
      </c>
      <c r="D466" s="0" t="n">
        <v>6</v>
      </c>
      <c r="E466" s="0" t="n">
        <v>180</v>
      </c>
      <c r="F466" s="0" t="s">
        <v>11</v>
      </c>
      <c r="G466" s="0" t="n">
        <v>50</v>
      </c>
      <c r="H466" s="0" t="str">
        <f aca="false">VLOOKUP(C466,Магазин!A:C,2,0)</f>
        <v>Октябрьский</v>
      </c>
      <c r="I466" s="0" t="str">
        <f aca="false">VLOOKUP(D466,Товар!A:F,3,0)</f>
        <v>Ряженка термостатная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23</v>
      </c>
      <c r="D467" s="0" t="n">
        <v>9</v>
      </c>
      <c r="E467" s="0" t="n">
        <v>180</v>
      </c>
      <c r="F467" s="0" t="s">
        <v>10</v>
      </c>
      <c r="G467" s="0" t="n">
        <v>55</v>
      </c>
      <c r="H467" s="0" t="str">
        <f aca="false">VLOOKUP(C467,Магазин!A:C,2,0)</f>
        <v>Октябрьский</v>
      </c>
      <c r="I467" s="0" t="str">
        <f aca="false">VLOOKUP(D467,Товар!A:F,3,0)</f>
        <v>Сметана 15%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23</v>
      </c>
      <c r="D468" s="0" t="n">
        <v>9</v>
      </c>
      <c r="E468" s="0" t="n">
        <v>150</v>
      </c>
      <c r="F468" s="0" t="s">
        <v>11</v>
      </c>
      <c r="G468" s="0" t="n">
        <v>55</v>
      </c>
      <c r="H468" s="0" t="str">
        <f aca="false">VLOOKUP(C468,Магазин!A:C,2,0)</f>
        <v>Октябрьский</v>
      </c>
      <c r="I468" s="0" t="str">
        <f aca="false">VLOOKUP(D468,Товар!A:F,3,0)</f>
        <v>Сметана 15%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23</v>
      </c>
      <c r="D469" s="0" t="n">
        <v>10</v>
      </c>
      <c r="E469" s="0" t="n">
        <v>180</v>
      </c>
      <c r="F469" s="0" t="s">
        <v>10</v>
      </c>
      <c r="G469" s="0" t="n">
        <v>70</v>
      </c>
      <c r="H469" s="0" t="str">
        <f aca="false">VLOOKUP(C469,Магазин!A:C,2,0)</f>
        <v>Октябрьский</v>
      </c>
      <c r="I469" s="0" t="str">
        <f aca="false">VLOOKUP(D469,Товар!A:F,3,0)</f>
        <v>Сметана 25%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23</v>
      </c>
      <c r="D470" s="0" t="n">
        <v>10</v>
      </c>
      <c r="E470" s="0" t="n">
        <v>138</v>
      </c>
      <c r="F470" s="0" t="s">
        <v>11</v>
      </c>
      <c r="G470" s="0" t="n">
        <v>70</v>
      </c>
      <c r="H470" s="0" t="str">
        <f aca="false">VLOOKUP(C470,Магазин!A:C,2,0)</f>
        <v>Октябрьский</v>
      </c>
      <c r="I470" s="0" t="str">
        <f aca="false">VLOOKUP(D470,Товар!A:F,3,0)</f>
        <v>Сметана 25%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23</v>
      </c>
      <c r="D471" s="0" t="n">
        <v>13</v>
      </c>
      <c r="E471" s="0" t="n">
        <v>80</v>
      </c>
      <c r="F471" s="0" t="s">
        <v>10</v>
      </c>
      <c r="G471" s="0" t="n">
        <v>60</v>
      </c>
      <c r="H471" s="0" t="str">
        <f aca="false">VLOOKUP(C471,Магазин!A:C,2,0)</f>
        <v>Октябрьский</v>
      </c>
      <c r="I471" s="0" t="str">
        <f aca="false">VLOOKUP(D471,Товар!A:F,3,0)</f>
        <v>Творог 9% жирности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23</v>
      </c>
      <c r="D472" s="0" t="n">
        <v>13</v>
      </c>
      <c r="E472" s="0" t="n">
        <v>120</v>
      </c>
      <c r="F472" s="0" t="s">
        <v>11</v>
      </c>
      <c r="G472" s="0" t="n">
        <v>60</v>
      </c>
      <c r="H472" s="0" t="str">
        <f aca="false">VLOOKUP(C472,Магазин!A:C,2,0)</f>
        <v>Октябрьский</v>
      </c>
      <c r="I472" s="0" t="str">
        <f aca="false">VLOOKUP(D472,Товар!A:F,3,0)</f>
        <v>Творог 9% жирности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23</v>
      </c>
      <c r="D473" s="0" t="n">
        <v>18</v>
      </c>
      <c r="E473" s="0" t="n">
        <v>80</v>
      </c>
      <c r="F473" s="0" t="s">
        <v>11</v>
      </c>
      <c r="G473" s="0" t="n">
        <v>49</v>
      </c>
      <c r="H473" s="0" t="str">
        <f aca="false">VLOOKUP(C473,Магазин!A:C,2,0)</f>
        <v>Октябрьский</v>
      </c>
      <c r="I473" s="0" t="str">
        <f aca="false">VLOOKUP(D473,Товар!A:F,3,0)</f>
        <v>Крупа манная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23</v>
      </c>
      <c r="D474" s="0" t="n">
        <v>24</v>
      </c>
      <c r="E474" s="0" t="n">
        <v>180</v>
      </c>
      <c r="F474" s="0" t="s">
        <v>10</v>
      </c>
      <c r="G474" s="0" t="n">
        <v>50</v>
      </c>
      <c r="H474" s="0" t="str">
        <f aca="false">VLOOKUP(C474,Магазин!A:C,2,0)</f>
        <v>Октябрьский</v>
      </c>
      <c r="I474" s="0" t="str">
        <f aca="false">VLOOKUP(D474,Товар!A:F,3,0)</f>
        <v>Макароны спагетти 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23</v>
      </c>
      <c r="D475" s="0" t="n">
        <v>24</v>
      </c>
      <c r="E475" s="0" t="n">
        <v>159</v>
      </c>
      <c r="F475" s="0" t="s">
        <v>11</v>
      </c>
      <c r="G475" s="0" t="n">
        <v>50</v>
      </c>
      <c r="H475" s="0" t="str">
        <f aca="false">VLOOKUP(C475,Магазин!A:C,2,0)</f>
        <v>Октябрьский</v>
      </c>
      <c r="I475" s="0" t="str">
        <f aca="false">VLOOKUP(D475,Товар!A:F,3,0)</f>
        <v>Макароны спагетти 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23</v>
      </c>
      <c r="D476" s="0" t="n">
        <v>25</v>
      </c>
      <c r="E476" s="0" t="n">
        <v>180</v>
      </c>
      <c r="F476" s="0" t="s">
        <v>10</v>
      </c>
      <c r="G476" s="0" t="n">
        <v>52</v>
      </c>
      <c r="H476" s="0" t="str">
        <f aca="false">VLOOKUP(C476,Магазин!A:C,2,0)</f>
        <v>Октябрьский</v>
      </c>
      <c r="I476" s="0" t="str">
        <f aca="false">VLOOKUP(D476,Товар!A:F,3,0)</f>
        <v>Макароны вермишель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23</v>
      </c>
      <c r="D477" s="0" t="n">
        <v>25</v>
      </c>
      <c r="E477" s="0" t="n">
        <v>159</v>
      </c>
      <c r="F477" s="0" t="s">
        <v>11</v>
      </c>
      <c r="G477" s="0" t="n">
        <v>52</v>
      </c>
      <c r="H477" s="0" t="str">
        <f aca="false">VLOOKUP(C477,Магазин!A:C,2,0)</f>
        <v>Октябрьский</v>
      </c>
      <c r="I477" s="0" t="str">
        <f aca="false">VLOOKUP(D477,Товар!A:F,3,0)</f>
        <v>Макароны вермишель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23</v>
      </c>
      <c r="D478" s="0" t="n">
        <v>26</v>
      </c>
      <c r="E478" s="0" t="n">
        <v>170</v>
      </c>
      <c r="F478" s="0" t="s">
        <v>10</v>
      </c>
      <c r="G478" s="0" t="n">
        <v>47</v>
      </c>
      <c r="H478" s="0" t="str">
        <f aca="false">VLOOKUP(C478,Магазин!A:C,2,0)</f>
        <v>Октябрьский</v>
      </c>
      <c r="I478" s="0" t="str">
        <f aca="false">VLOOKUP(D478,Товар!A:F,3,0)</f>
        <v>Макароны рожки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23</v>
      </c>
      <c r="D479" s="0" t="n">
        <v>26</v>
      </c>
      <c r="E479" s="0" t="n">
        <v>159</v>
      </c>
      <c r="F479" s="0" t="s">
        <v>11</v>
      </c>
      <c r="G479" s="0" t="n">
        <v>47</v>
      </c>
      <c r="H479" s="0" t="str">
        <f aca="false">VLOOKUP(C479,Магазин!A:C,2,0)</f>
        <v>Октябрьский</v>
      </c>
      <c r="I479" s="0" t="str">
        <f aca="false">VLOOKUP(D479,Товар!A:F,3,0)</f>
        <v>Макароны рожки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23</v>
      </c>
      <c r="D480" s="0" t="n">
        <v>27</v>
      </c>
      <c r="E480" s="0" t="n">
        <v>180</v>
      </c>
      <c r="F480" s="0" t="s">
        <v>10</v>
      </c>
      <c r="G480" s="0" t="n">
        <v>45</v>
      </c>
      <c r="H480" s="0" t="str">
        <f aca="false">VLOOKUP(C480,Магазин!A:C,2,0)</f>
        <v>Октябрьский</v>
      </c>
      <c r="I480" s="0" t="str">
        <f aca="false">VLOOKUP(D480,Товар!A:F,3,0)</f>
        <v>Макароны перья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23</v>
      </c>
      <c r="D481" s="0" t="n">
        <v>27</v>
      </c>
      <c r="E481" s="0" t="n">
        <v>159</v>
      </c>
      <c r="F481" s="0" t="s">
        <v>11</v>
      </c>
      <c r="G481" s="0" t="n">
        <v>45</v>
      </c>
      <c r="H481" s="0" t="str">
        <f aca="false">VLOOKUP(C481,Магазин!A:C,2,0)</f>
        <v>Октябрьский</v>
      </c>
      <c r="I481" s="0" t="str">
        <f aca="false">VLOOKUP(D481,Товар!A:F,3,0)</f>
        <v>Макароны перья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23</v>
      </c>
      <c r="D482" s="0" t="n">
        <v>28</v>
      </c>
      <c r="E482" s="0" t="n">
        <v>180</v>
      </c>
      <c r="F482" s="0" t="s">
        <v>10</v>
      </c>
      <c r="G482" s="0" t="n">
        <v>38</v>
      </c>
      <c r="H482" s="0" t="str">
        <f aca="false">VLOOKUP(C482,Магазин!A:C,2,0)</f>
        <v>Октябрьский</v>
      </c>
      <c r="I482" s="0" t="str">
        <f aca="false">VLOOKUP(D482,Товар!A:F,3,0)</f>
        <v>Сахар песок белый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23</v>
      </c>
      <c r="D483" s="0" t="n">
        <v>28</v>
      </c>
      <c r="E483" s="0" t="n">
        <v>133</v>
      </c>
      <c r="F483" s="0" t="s">
        <v>11</v>
      </c>
      <c r="G483" s="0" t="n">
        <v>38</v>
      </c>
      <c r="H483" s="0" t="str">
        <f aca="false">VLOOKUP(C483,Магазин!A:C,2,0)</f>
        <v>Октябрьский</v>
      </c>
      <c r="I483" s="0" t="str">
        <f aca="false">VLOOKUP(D483,Товар!A:F,3,0)</f>
        <v>Сахар песок белый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23</v>
      </c>
      <c r="D484" s="0" t="n">
        <v>29</v>
      </c>
      <c r="E484" s="0" t="n">
        <v>180</v>
      </c>
      <c r="F484" s="0" t="s">
        <v>10</v>
      </c>
      <c r="G484" s="0" t="n">
        <v>85</v>
      </c>
      <c r="H484" s="0" t="str">
        <f aca="false">VLOOKUP(C484,Магазин!A:C,2,0)</f>
        <v>Октябрьский</v>
      </c>
      <c r="I484" s="0" t="str">
        <f aca="false">VLOOKUP(D484,Товар!A:F,3,0)</f>
        <v>Сахар демерара коричневый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23</v>
      </c>
      <c r="D485" s="0" t="n">
        <v>29</v>
      </c>
      <c r="E485" s="0" t="n">
        <v>27</v>
      </c>
      <c r="F485" s="0" t="s">
        <v>11</v>
      </c>
      <c r="G485" s="0" t="n">
        <v>85</v>
      </c>
      <c r="H485" s="0" t="str">
        <f aca="false">VLOOKUP(C485,Магазин!A:C,2,0)</f>
        <v>Октябрьский</v>
      </c>
      <c r="I485" s="0" t="str">
        <f aca="false">VLOOKUP(D485,Товар!A:F,3,0)</f>
        <v>Сахар демерара коричневый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23</v>
      </c>
      <c r="D486" s="0" t="n">
        <v>30</v>
      </c>
      <c r="E486" s="0" t="n">
        <v>180</v>
      </c>
      <c r="F486" s="0" t="s">
        <v>10</v>
      </c>
      <c r="G486" s="0" t="n">
        <v>44</v>
      </c>
      <c r="H486" s="0" t="str">
        <f aca="false">VLOOKUP(C486,Магазин!A:C,2,0)</f>
        <v>Октябрьский</v>
      </c>
      <c r="I486" s="0" t="str">
        <f aca="false">VLOOKUP(D486,Товар!A:F,3,0)</f>
        <v>Сахар рафинад быстрорастворимый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23</v>
      </c>
      <c r="D487" s="0" t="n">
        <v>30</v>
      </c>
      <c r="E487" s="0" t="n">
        <v>106</v>
      </c>
      <c r="F487" s="0" t="s">
        <v>11</v>
      </c>
      <c r="G487" s="0" t="n">
        <v>44</v>
      </c>
      <c r="H487" s="0" t="str">
        <f aca="false">VLOOKUP(C487,Магазин!A:C,2,0)</f>
        <v>Октябрьский</v>
      </c>
      <c r="I487" s="0" t="str">
        <f aca="false">VLOOKUP(D487,Товар!A:F,3,0)</f>
        <v>Сахар рафинад быстрорастворимый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23</v>
      </c>
      <c r="D488" s="0" t="n">
        <v>33</v>
      </c>
      <c r="E488" s="0" t="n">
        <v>170</v>
      </c>
      <c r="F488" s="0" t="s">
        <v>10</v>
      </c>
      <c r="G488" s="0" t="n">
        <v>50</v>
      </c>
      <c r="H488" s="0" t="str">
        <f aca="false">VLOOKUP(C488,Магазин!A:C,2,0)</f>
        <v>Октябрьский</v>
      </c>
      <c r="I488" s="0" t="str">
        <f aca="false">VLOOKUP(D488,Товар!A:F,3,0)</f>
        <v>Мука хлебопекарная в\с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23</v>
      </c>
      <c r="D489" s="0" t="n">
        <v>33</v>
      </c>
      <c r="E489" s="0" t="n">
        <v>106</v>
      </c>
      <c r="F489" s="0" t="s">
        <v>11</v>
      </c>
      <c r="G489" s="0" t="n">
        <v>50</v>
      </c>
      <c r="H489" s="0" t="str">
        <f aca="false">VLOOKUP(C489,Магазин!A:C,2,0)</f>
        <v>Октябрьский</v>
      </c>
      <c r="I489" s="0" t="str">
        <f aca="false">VLOOKUP(D489,Товар!A:F,3,0)</f>
        <v>Мука хлебопекарная в\с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23</v>
      </c>
      <c r="D490" s="0" t="n">
        <v>34</v>
      </c>
      <c r="E490" s="0" t="n">
        <v>53</v>
      </c>
      <c r="F490" s="0" t="s">
        <v>11</v>
      </c>
      <c r="G490" s="0" t="n">
        <v>65</v>
      </c>
      <c r="H490" s="0" t="str">
        <f aca="false">VLOOKUP(C490,Магазин!A:C,2,0)</f>
        <v>Октябрьский</v>
      </c>
      <c r="I490" s="0" t="str">
        <f aca="false">VLOOKUP(D490,Товар!A:F,3,0)</f>
        <v>Мука блинная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23</v>
      </c>
      <c r="D491" s="0" t="n">
        <v>44</v>
      </c>
      <c r="E491" s="0" t="n">
        <v>180</v>
      </c>
      <c r="F491" s="0" t="s">
        <v>10</v>
      </c>
      <c r="G491" s="0" t="n">
        <v>180</v>
      </c>
      <c r="H491" s="0" t="str">
        <f aca="false">VLOOKUP(C491,Магазин!A:C,2,0)</f>
        <v>Октябрьский</v>
      </c>
      <c r="I491" s="0" t="str">
        <f aca="false">VLOOKUP(D491,Товар!A:F,3,0)</f>
        <v>Чай черный индийский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23</v>
      </c>
      <c r="D492" s="0" t="n">
        <v>44</v>
      </c>
      <c r="E492" s="0" t="n">
        <v>80</v>
      </c>
      <c r="F492" s="0" t="s">
        <v>11</v>
      </c>
      <c r="G492" s="0" t="n">
        <v>180</v>
      </c>
      <c r="H492" s="0" t="str">
        <f aca="false">VLOOKUP(C492,Магазин!A:C,2,0)</f>
        <v>Октябрьский</v>
      </c>
      <c r="I492" s="0" t="str">
        <f aca="false">VLOOKUP(D492,Товар!A:F,3,0)</f>
        <v>Чай черный индийский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23</v>
      </c>
      <c r="D493" s="0" t="n">
        <v>45</v>
      </c>
      <c r="E493" s="0" t="n">
        <v>170</v>
      </c>
      <c r="F493" s="0" t="s">
        <v>10</v>
      </c>
      <c r="G493" s="0" t="n">
        <v>170</v>
      </c>
      <c r="H493" s="0" t="str">
        <f aca="false">VLOOKUP(C493,Магазин!A:C,2,0)</f>
        <v>Октябрьский</v>
      </c>
      <c r="I493" s="0" t="str">
        <f aca="false">VLOOKUP(D493,Товар!A:F,3,0)</f>
        <v>Чай зеленый 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23</v>
      </c>
      <c r="D494" s="0" t="n">
        <v>45</v>
      </c>
      <c r="E494" s="0" t="n">
        <v>53</v>
      </c>
      <c r="F494" s="0" t="s">
        <v>11</v>
      </c>
      <c r="G494" s="0" t="n">
        <v>170</v>
      </c>
      <c r="H494" s="0" t="str">
        <f aca="false">VLOOKUP(C494,Магазин!A:C,2,0)</f>
        <v>Октябрьский</v>
      </c>
      <c r="I494" s="0" t="str">
        <f aca="false">VLOOKUP(D494,Товар!A:F,3,0)</f>
        <v>Чай зеленый 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23</v>
      </c>
      <c r="D495" s="0" t="n">
        <v>46</v>
      </c>
      <c r="E495" s="0" t="n">
        <v>180</v>
      </c>
      <c r="F495" s="0" t="s">
        <v>10</v>
      </c>
      <c r="G495" s="0" t="n">
        <v>330</v>
      </c>
      <c r="H495" s="0" t="str">
        <f aca="false">VLOOKUP(C495,Магазин!A:C,2,0)</f>
        <v>Октябрьский</v>
      </c>
      <c r="I495" s="0" t="str">
        <f aca="false">VLOOKUP(D495,Товар!A:F,3,0)</f>
        <v>Кофе растворимый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23</v>
      </c>
      <c r="D496" s="0" t="n">
        <v>46</v>
      </c>
      <c r="E496" s="0" t="n">
        <v>106</v>
      </c>
      <c r="F496" s="0" t="s">
        <v>11</v>
      </c>
      <c r="G496" s="0" t="n">
        <v>330</v>
      </c>
      <c r="H496" s="0" t="str">
        <f aca="false">VLOOKUP(C496,Магазин!A:C,2,0)</f>
        <v>Октябрьский</v>
      </c>
      <c r="I496" s="0" t="str">
        <f aca="false">VLOOKUP(D496,Товар!A:F,3,0)</f>
        <v>Кофе растворимый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23</v>
      </c>
      <c r="D497" s="0" t="n">
        <v>47</v>
      </c>
      <c r="E497" s="0" t="n">
        <v>180</v>
      </c>
      <c r="F497" s="0" t="s">
        <v>10</v>
      </c>
      <c r="G497" s="0" t="n">
        <v>370</v>
      </c>
      <c r="H497" s="0" t="str">
        <f aca="false">VLOOKUP(C497,Магазин!A:C,2,0)</f>
        <v>Октябрьский</v>
      </c>
      <c r="I497" s="0" t="str">
        <f aca="false">VLOOKUP(D497,Товар!A:F,3,0)</f>
        <v>Кофе в зернах 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23</v>
      </c>
      <c r="D498" s="0" t="n">
        <v>47</v>
      </c>
      <c r="E498" s="0" t="n">
        <v>32</v>
      </c>
      <c r="F498" s="0" t="s">
        <v>11</v>
      </c>
      <c r="G498" s="0" t="n">
        <v>370</v>
      </c>
      <c r="H498" s="0" t="str">
        <f aca="false">VLOOKUP(C498,Магазин!A:C,2,0)</f>
        <v>Октябрьский</v>
      </c>
      <c r="I498" s="0" t="str">
        <f aca="false">VLOOKUP(D498,Товар!A:F,3,0)</f>
        <v>Кофе в зернах 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23</v>
      </c>
      <c r="D499" s="0" t="n">
        <v>48</v>
      </c>
      <c r="E499" s="0" t="n">
        <v>180</v>
      </c>
      <c r="F499" s="0" t="s">
        <v>10</v>
      </c>
      <c r="G499" s="0" t="n">
        <v>180</v>
      </c>
      <c r="H499" s="0" t="str">
        <f aca="false">VLOOKUP(C499,Магазин!A:C,2,0)</f>
        <v>Октябрьский</v>
      </c>
      <c r="I499" s="0" t="str">
        <f aca="false">VLOOKUP(D499,Товар!A:F,3,0)</f>
        <v>Кофе молотый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23</v>
      </c>
      <c r="D500" s="0" t="n">
        <v>48</v>
      </c>
      <c r="E500" s="0" t="n">
        <v>80</v>
      </c>
      <c r="F500" s="0" t="s">
        <v>11</v>
      </c>
      <c r="G500" s="0" t="n">
        <v>180</v>
      </c>
      <c r="H500" s="0" t="str">
        <f aca="false">VLOOKUP(C500,Магазин!A:C,2,0)</f>
        <v>Октябрьский</v>
      </c>
      <c r="I500" s="0" t="str">
        <f aca="false">VLOOKUP(D500,Товар!A:F,3,0)</f>
        <v>Кофе молотый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24</v>
      </c>
      <c r="D501" s="0" t="n">
        <v>4</v>
      </c>
      <c r="E501" s="0" t="n">
        <v>180</v>
      </c>
      <c r="F501" s="0" t="s">
        <v>10</v>
      </c>
      <c r="G501" s="0" t="n">
        <v>75</v>
      </c>
      <c r="H501" s="0" t="str">
        <f aca="false">VLOOKUP(C501,Магазин!A:C,2,0)</f>
        <v>Октябрьский</v>
      </c>
      <c r="I501" s="0" t="str">
        <f aca="false">VLOOKUP(D501,Товар!A:F,3,0)</f>
        <v>Кефир 3,2%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24</v>
      </c>
      <c r="D502" s="0" t="n">
        <v>4</v>
      </c>
      <c r="E502" s="0" t="n">
        <v>180</v>
      </c>
      <c r="F502" s="0" t="s">
        <v>11</v>
      </c>
      <c r="G502" s="0" t="n">
        <v>75</v>
      </c>
      <c r="H502" s="0" t="str">
        <f aca="false">VLOOKUP(C502,Магазин!A:C,2,0)</f>
        <v>Октябрьский</v>
      </c>
      <c r="I502" s="0" t="str">
        <f aca="false">VLOOKUP(D502,Товар!A:F,3,0)</f>
        <v>Кефир 3,2%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24</v>
      </c>
      <c r="D503" s="0" t="n">
        <v>5</v>
      </c>
      <c r="E503" s="0" t="n">
        <v>170</v>
      </c>
      <c r="F503" s="0" t="s">
        <v>10</v>
      </c>
      <c r="G503" s="0" t="n">
        <v>70</v>
      </c>
      <c r="H503" s="0" t="str">
        <f aca="false">VLOOKUP(C503,Магазин!A:C,2,0)</f>
        <v>Октябрьский</v>
      </c>
      <c r="I503" s="0" t="str">
        <f aca="false">VLOOKUP(D503,Товар!A:F,3,0)</f>
        <v>Кефир обезжиренный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24</v>
      </c>
      <c r="D504" s="0" t="n">
        <v>5</v>
      </c>
      <c r="E504" s="0" t="n">
        <v>180</v>
      </c>
      <c r="F504" s="0" t="s">
        <v>11</v>
      </c>
      <c r="G504" s="0" t="n">
        <v>70</v>
      </c>
      <c r="H504" s="0" t="str">
        <f aca="false">VLOOKUP(C504,Магазин!A:C,2,0)</f>
        <v>Октябрьский</v>
      </c>
      <c r="I504" s="0" t="str">
        <f aca="false">VLOOKUP(D504,Товар!A:F,3,0)</f>
        <v>Кефир обезжиренный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24</v>
      </c>
      <c r="D505" s="0" t="n">
        <v>6</v>
      </c>
      <c r="E505" s="0" t="n">
        <v>180</v>
      </c>
      <c r="F505" s="0" t="s">
        <v>10</v>
      </c>
      <c r="G505" s="0" t="n">
        <v>50</v>
      </c>
      <c r="H505" s="0" t="str">
        <f aca="false">VLOOKUP(C505,Магазин!A:C,2,0)</f>
        <v>Октябрьский</v>
      </c>
      <c r="I505" s="0" t="str">
        <f aca="false">VLOOKUP(D505,Товар!A:F,3,0)</f>
        <v>Ряженка термостатная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24</v>
      </c>
      <c r="D506" s="0" t="n">
        <v>6</v>
      </c>
      <c r="E506" s="0" t="n">
        <v>180</v>
      </c>
      <c r="F506" s="0" t="s">
        <v>11</v>
      </c>
      <c r="G506" s="0" t="n">
        <v>50</v>
      </c>
      <c r="H506" s="0" t="str">
        <f aca="false">VLOOKUP(C506,Магазин!A:C,2,0)</f>
        <v>Октябрьский</v>
      </c>
      <c r="I506" s="0" t="str">
        <f aca="false">VLOOKUP(D506,Товар!A:F,3,0)</f>
        <v>Ряженка термостатная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24</v>
      </c>
      <c r="D507" s="0" t="n">
        <v>9</v>
      </c>
      <c r="E507" s="0" t="n">
        <v>180</v>
      </c>
      <c r="F507" s="0" t="s">
        <v>10</v>
      </c>
      <c r="G507" s="0" t="n">
        <v>55</v>
      </c>
      <c r="H507" s="0" t="str">
        <f aca="false">VLOOKUP(C507,Магазин!A:C,2,0)</f>
        <v>Октябрьский</v>
      </c>
      <c r="I507" s="0" t="str">
        <f aca="false">VLOOKUP(D507,Товар!A:F,3,0)</f>
        <v>Сметана 15%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24</v>
      </c>
      <c r="D508" s="0" t="n">
        <v>9</v>
      </c>
      <c r="E508" s="0" t="n">
        <v>150</v>
      </c>
      <c r="F508" s="0" t="s">
        <v>11</v>
      </c>
      <c r="G508" s="0" t="n">
        <v>55</v>
      </c>
      <c r="H508" s="0" t="str">
        <f aca="false">VLOOKUP(C508,Магазин!A:C,2,0)</f>
        <v>Октябрьский</v>
      </c>
      <c r="I508" s="0" t="str">
        <f aca="false">VLOOKUP(D508,Товар!A:F,3,0)</f>
        <v>Сметана 15%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24</v>
      </c>
      <c r="D509" s="0" t="n">
        <v>10</v>
      </c>
      <c r="E509" s="0" t="n">
        <v>170</v>
      </c>
      <c r="F509" s="0" t="s">
        <v>10</v>
      </c>
      <c r="G509" s="0" t="n">
        <v>70</v>
      </c>
      <c r="H509" s="0" t="str">
        <f aca="false">VLOOKUP(C509,Магазин!A:C,2,0)</f>
        <v>Октябрьский</v>
      </c>
      <c r="I509" s="0" t="str">
        <f aca="false">VLOOKUP(D509,Товар!A:F,3,0)</f>
        <v>Сметана 25%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24</v>
      </c>
      <c r="D510" s="0" t="n">
        <v>10</v>
      </c>
      <c r="E510" s="0" t="n">
        <v>150</v>
      </c>
      <c r="F510" s="0" t="s">
        <v>11</v>
      </c>
      <c r="G510" s="0" t="n">
        <v>70</v>
      </c>
      <c r="H510" s="0" t="str">
        <f aca="false">VLOOKUP(C510,Магазин!A:C,2,0)</f>
        <v>Октябрьский</v>
      </c>
      <c r="I510" s="0" t="str">
        <f aca="false">VLOOKUP(D510,Товар!A:F,3,0)</f>
        <v>Сметана 25%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24</v>
      </c>
      <c r="D511" s="0" t="n">
        <v>13</v>
      </c>
      <c r="E511" s="0" t="n">
        <v>180</v>
      </c>
      <c r="F511" s="0" t="s">
        <v>10</v>
      </c>
      <c r="G511" s="0" t="n">
        <v>60</v>
      </c>
      <c r="H511" s="0" t="str">
        <f aca="false">VLOOKUP(C511,Магазин!A:C,2,0)</f>
        <v>Октябрьский</v>
      </c>
      <c r="I511" s="0" t="str">
        <f aca="false">VLOOKUP(D511,Товар!A:F,3,0)</f>
        <v>Творог 9% жирности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24</v>
      </c>
      <c r="D512" s="0" t="n">
        <v>13</v>
      </c>
      <c r="E512" s="0" t="n">
        <v>115</v>
      </c>
      <c r="F512" s="0" t="s">
        <v>11</v>
      </c>
      <c r="G512" s="0" t="n">
        <v>60</v>
      </c>
      <c r="H512" s="0" t="str">
        <f aca="false">VLOOKUP(C512,Магазин!A:C,2,0)</f>
        <v>Октябрьский</v>
      </c>
      <c r="I512" s="0" t="str">
        <f aca="false">VLOOKUP(D512,Товар!A:F,3,0)</f>
        <v>Творог 9% жирности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24</v>
      </c>
      <c r="D513" s="0" t="n">
        <v>18</v>
      </c>
      <c r="E513" s="0" t="n">
        <v>180</v>
      </c>
      <c r="F513" s="0" t="s">
        <v>10</v>
      </c>
      <c r="G513" s="0" t="n">
        <v>49</v>
      </c>
      <c r="H513" s="0" t="str">
        <f aca="false">VLOOKUP(C513,Магазин!A:C,2,0)</f>
        <v>Октябрьский</v>
      </c>
      <c r="I513" s="0" t="str">
        <f aca="false">VLOOKUP(D513,Товар!A:F,3,0)</f>
        <v>Крупа манная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24</v>
      </c>
      <c r="D514" s="0" t="n">
        <v>18</v>
      </c>
      <c r="E514" s="0" t="n">
        <v>80</v>
      </c>
      <c r="F514" s="0" t="s">
        <v>11</v>
      </c>
      <c r="G514" s="0" t="n">
        <v>49</v>
      </c>
      <c r="H514" s="0" t="str">
        <f aca="false">VLOOKUP(C514,Магазин!A:C,2,0)</f>
        <v>Октябрьский</v>
      </c>
      <c r="I514" s="0" t="str">
        <f aca="false">VLOOKUP(D514,Товар!A:F,3,0)</f>
        <v>Крупа манная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24</v>
      </c>
      <c r="D515" s="0" t="n">
        <v>24</v>
      </c>
      <c r="E515" s="0" t="n">
        <v>180</v>
      </c>
      <c r="F515" s="0" t="s">
        <v>10</v>
      </c>
      <c r="G515" s="0" t="n">
        <v>50</v>
      </c>
      <c r="H515" s="0" t="str">
        <f aca="false">VLOOKUP(C515,Магазин!A:C,2,0)</f>
        <v>Октябрьский</v>
      </c>
      <c r="I515" s="0" t="str">
        <f aca="false">VLOOKUP(D515,Товар!A:F,3,0)</f>
        <v>Макароны спагетти 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24</v>
      </c>
      <c r="D516" s="0" t="n">
        <v>24</v>
      </c>
      <c r="E516" s="0" t="n">
        <v>159</v>
      </c>
      <c r="F516" s="0" t="s">
        <v>11</v>
      </c>
      <c r="G516" s="0" t="n">
        <v>50</v>
      </c>
      <c r="H516" s="0" t="str">
        <f aca="false">VLOOKUP(C516,Магазин!A:C,2,0)</f>
        <v>Октябрьский</v>
      </c>
      <c r="I516" s="0" t="str">
        <f aca="false">VLOOKUP(D516,Товар!A:F,3,0)</f>
        <v>Макароны спагетти 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24</v>
      </c>
      <c r="D517" s="0" t="n">
        <v>25</v>
      </c>
      <c r="E517" s="0" t="n">
        <v>180</v>
      </c>
      <c r="F517" s="0" t="s">
        <v>10</v>
      </c>
      <c r="G517" s="0" t="n">
        <v>52</v>
      </c>
      <c r="H517" s="0" t="str">
        <f aca="false">VLOOKUP(C517,Магазин!A:C,2,0)</f>
        <v>Октябрьский</v>
      </c>
      <c r="I517" s="0" t="str">
        <f aca="false">VLOOKUP(D517,Товар!A:F,3,0)</f>
        <v>Макароны вермишель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24</v>
      </c>
      <c r="D518" s="0" t="n">
        <v>25</v>
      </c>
      <c r="E518" s="0" t="n">
        <v>159</v>
      </c>
      <c r="F518" s="0" t="s">
        <v>11</v>
      </c>
      <c r="G518" s="0" t="n">
        <v>52</v>
      </c>
      <c r="H518" s="0" t="str">
        <f aca="false">VLOOKUP(C518,Магазин!A:C,2,0)</f>
        <v>Октябрьский</v>
      </c>
      <c r="I518" s="0" t="str">
        <f aca="false">VLOOKUP(D518,Товар!A:F,3,0)</f>
        <v>Макароны вермишель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24</v>
      </c>
      <c r="D519" s="0" t="n">
        <v>26</v>
      </c>
      <c r="E519" s="0" t="n">
        <v>170</v>
      </c>
      <c r="F519" s="0" t="s">
        <v>10</v>
      </c>
      <c r="G519" s="0" t="n">
        <v>47</v>
      </c>
      <c r="H519" s="0" t="str">
        <f aca="false">VLOOKUP(C519,Магазин!A:C,2,0)</f>
        <v>Октябрьский</v>
      </c>
      <c r="I519" s="0" t="str">
        <f aca="false">VLOOKUP(D519,Товар!A:F,3,0)</f>
        <v>Макароны рожки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24</v>
      </c>
      <c r="D520" s="0" t="n">
        <v>26</v>
      </c>
      <c r="E520" s="0" t="n">
        <v>159</v>
      </c>
      <c r="F520" s="0" t="s">
        <v>11</v>
      </c>
      <c r="G520" s="0" t="n">
        <v>47</v>
      </c>
      <c r="H520" s="0" t="str">
        <f aca="false">VLOOKUP(C520,Магазин!A:C,2,0)</f>
        <v>Октябрьский</v>
      </c>
      <c r="I520" s="0" t="str">
        <f aca="false">VLOOKUP(D520,Товар!A:F,3,0)</f>
        <v>Макароны рожки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24</v>
      </c>
      <c r="D521" s="0" t="n">
        <v>27</v>
      </c>
      <c r="E521" s="0" t="n">
        <v>180</v>
      </c>
      <c r="F521" s="0" t="s">
        <v>10</v>
      </c>
      <c r="G521" s="0" t="n">
        <v>45</v>
      </c>
      <c r="H521" s="0" t="str">
        <f aca="false">VLOOKUP(C521,Магазин!A:C,2,0)</f>
        <v>Октябрьский</v>
      </c>
      <c r="I521" s="0" t="str">
        <f aca="false">VLOOKUP(D521,Товар!A:F,3,0)</f>
        <v>Макароны перья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24</v>
      </c>
      <c r="D522" s="0" t="n">
        <v>27</v>
      </c>
      <c r="E522" s="0" t="n">
        <v>159</v>
      </c>
      <c r="F522" s="0" t="s">
        <v>11</v>
      </c>
      <c r="G522" s="0" t="n">
        <v>45</v>
      </c>
      <c r="H522" s="0" t="str">
        <f aca="false">VLOOKUP(C522,Магазин!A:C,2,0)</f>
        <v>Октябрьский</v>
      </c>
      <c r="I522" s="0" t="str">
        <f aca="false">VLOOKUP(D522,Товар!A:F,3,0)</f>
        <v>Макароны перья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24</v>
      </c>
      <c r="D523" s="0" t="n">
        <v>28</v>
      </c>
      <c r="E523" s="0" t="n">
        <v>180</v>
      </c>
      <c r="F523" s="0" t="s">
        <v>10</v>
      </c>
      <c r="G523" s="0" t="n">
        <v>38</v>
      </c>
      <c r="H523" s="0" t="str">
        <f aca="false">VLOOKUP(C523,Магазин!A:C,2,0)</f>
        <v>Октябрьский</v>
      </c>
      <c r="I523" s="0" t="str">
        <f aca="false">VLOOKUP(D523,Товар!A:F,3,0)</f>
        <v>Сахар песок белый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24</v>
      </c>
      <c r="D524" s="0" t="n">
        <v>28</v>
      </c>
      <c r="E524" s="0" t="n">
        <v>133</v>
      </c>
      <c r="F524" s="0" t="s">
        <v>11</v>
      </c>
      <c r="G524" s="0" t="n">
        <v>38</v>
      </c>
      <c r="H524" s="0" t="str">
        <f aca="false">VLOOKUP(C524,Магазин!A:C,2,0)</f>
        <v>Октябрьский</v>
      </c>
      <c r="I524" s="0" t="str">
        <f aca="false">VLOOKUP(D524,Товар!A:F,3,0)</f>
        <v>Сахар песок белый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24</v>
      </c>
      <c r="D525" s="0" t="n">
        <v>29</v>
      </c>
      <c r="E525" s="0" t="n">
        <v>170</v>
      </c>
      <c r="F525" s="0" t="s">
        <v>10</v>
      </c>
      <c r="G525" s="0" t="n">
        <v>85</v>
      </c>
      <c r="H525" s="0" t="str">
        <f aca="false">VLOOKUP(C525,Магазин!A:C,2,0)</f>
        <v>Октябрьский</v>
      </c>
      <c r="I525" s="0" t="str">
        <f aca="false">VLOOKUP(D525,Товар!A:F,3,0)</f>
        <v>Сахар демерара коричневый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24</v>
      </c>
      <c r="D526" s="0" t="n">
        <v>29</v>
      </c>
      <c r="E526" s="0" t="n">
        <v>27</v>
      </c>
      <c r="F526" s="0" t="s">
        <v>11</v>
      </c>
      <c r="G526" s="0" t="n">
        <v>85</v>
      </c>
      <c r="H526" s="0" t="str">
        <f aca="false">VLOOKUP(C526,Магазин!A:C,2,0)</f>
        <v>Октябрьский</v>
      </c>
      <c r="I526" s="0" t="str">
        <f aca="false">VLOOKUP(D526,Товар!A:F,3,0)</f>
        <v>Сахар демерара коричневый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24</v>
      </c>
      <c r="D527" s="0" t="n">
        <v>30</v>
      </c>
      <c r="E527" s="0" t="n">
        <v>180</v>
      </c>
      <c r="F527" s="0" t="s">
        <v>10</v>
      </c>
      <c r="G527" s="0" t="n">
        <v>44</v>
      </c>
      <c r="H527" s="0" t="str">
        <f aca="false">VLOOKUP(C527,Магазин!A:C,2,0)</f>
        <v>Октябрьский</v>
      </c>
      <c r="I527" s="0" t="str">
        <f aca="false">VLOOKUP(D527,Товар!A:F,3,0)</f>
        <v>Сахар рафинад быстрорастворимый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24</v>
      </c>
      <c r="D528" s="0" t="n">
        <v>30</v>
      </c>
      <c r="E528" s="0" t="n">
        <v>106</v>
      </c>
      <c r="F528" s="0" t="s">
        <v>11</v>
      </c>
      <c r="G528" s="0" t="n">
        <v>44</v>
      </c>
      <c r="H528" s="0" t="str">
        <f aca="false">VLOOKUP(C528,Магазин!A:C,2,0)</f>
        <v>Октябрьский</v>
      </c>
      <c r="I528" s="0" t="str">
        <f aca="false">VLOOKUP(D528,Товар!A:F,3,0)</f>
        <v>Сахар рафинад быстрорастворимый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24</v>
      </c>
      <c r="D529" s="0" t="n">
        <v>33</v>
      </c>
      <c r="E529" s="0" t="n">
        <v>180</v>
      </c>
      <c r="F529" s="0" t="s">
        <v>10</v>
      </c>
      <c r="G529" s="0" t="n">
        <v>50</v>
      </c>
      <c r="H529" s="0" t="str">
        <f aca="false">VLOOKUP(C529,Магазин!A:C,2,0)</f>
        <v>Октябрьский</v>
      </c>
      <c r="I529" s="0" t="str">
        <f aca="false">VLOOKUP(D529,Товар!A:F,3,0)</f>
        <v>Мука хлебопекарная в\с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24</v>
      </c>
      <c r="D530" s="0" t="n">
        <v>33</v>
      </c>
      <c r="E530" s="0" t="n">
        <v>106</v>
      </c>
      <c r="F530" s="0" t="s">
        <v>11</v>
      </c>
      <c r="G530" s="0" t="n">
        <v>50</v>
      </c>
      <c r="H530" s="0" t="str">
        <f aca="false">VLOOKUP(C530,Магазин!A:C,2,0)</f>
        <v>Октябрьский</v>
      </c>
      <c r="I530" s="0" t="str">
        <f aca="false">VLOOKUP(D530,Товар!A:F,3,0)</f>
        <v>Мука хлебопекарная в\с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24</v>
      </c>
      <c r="D531" s="0" t="n">
        <v>34</v>
      </c>
      <c r="E531" s="0" t="n">
        <v>53</v>
      </c>
      <c r="F531" s="0" t="s">
        <v>11</v>
      </c>
      <c r="G531" s="0" t="n">
        <v>65</v>
      </c>
      <c r="H531" s="0" t="str">
        <f aca="false">VLOOKUP(C531,Магазин!A:C,2,0)</f>
        <v>Октябрьский</v>
      </c>
      <c r="I531" s="0" t="str">
        <f aca="false">VLOOKUP(D531,Товар!A:F,3,0)</f>
        <v>Мука блинная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24</v>
      </c>
      <c r="D532" s="0" t="n">
        <v>44</v>
      </c>
      <c r="E532" s="0" t="n">
        <v>180</v>
      </c>
      <c r="F532" s="0" t="s">
        <v>10</v>
      </c>
      <c r="G532" s="0" t="n">
        <v>180</v>
      </c>
      <c r="H532" s="0" t="str">
        <f aca="false">VLOOKUP(C532,Магазин!A:C,2,0)</f>
        <v>Октябрьский</v>
      </c>
      <c r="I532" s="0" t="str">
        <f aca="false">VLOOKUP(D532,Товар!A:F,3,0)</f>
        <v>Чай черный индийский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24</v>
      </c>
      <c r="D533" s="0" t="n">
        <v>44</v>
      </c>
      <c r="E533" s="0" t="n">
        <v>80</v>
      </c>
      <c r="F533" s="0" t="s">
        <v>11</v>
      </c>
      <c r="G533" s="0" t="n">
        <v>180</v>
      </c>
      <c r="H533" s="0" t="str">
        <f aca="false">VLOOKUP(C533,Магазин!A:C,2,0)</f>
        <v>Октябрьский</v>
      </c>
      <c r="I533" s="0" t="str">
        <f aca="false">VLOOKUP(D533,Товар!A:F,3,0)</f>
        <v>Чай черный индийский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24</v>
      </c>
      <c r="D534" s="0" t="n">
        <v>45</v>
      </c>
      <c r="E534" s="0" t="n">
        <v>170</v>
      </c>
      <c r="F534" s="0" t="s">
        <v>10</v>
      </c>
      <c r="G534" s="0" t="n">
        <v>170</v>
      </c>
      <c r="H534" s="0" t="str">
        <f aca="false">VLOOKUP(C534,Магазин!A:C,2,0)</f>
        <v>Октябрьский</v>
      </c>
      <c r="I534" s="0" t="str">
        <f aca="false">VLOOKUP(D534,Товар!A:F,3,0)</f>
        <v>Чай зеленый 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24</v>
      </c>
      <c r="D535" s="0" t="n">
        <v>45</v>
      </c>
      <c r="E535" s="0" t="n">
        <v>53</v>
      </c>
      <c r="F535" s="0" t="s">
        <v>11</v>
      </c>
      <c r="G535" s="0" t="n">
        <v>170</v>
      </c>
      <c r="H535" s="0" t="str">
        <f aca="false">VLOOKUP(C535,Магазин!A:C,2,0)</f>
        <v>Октябрьский</v>
      </c>
      <c r="I535" s="0" t="str">
        <f aca="false">VLOOKUP(D535,Товар!A:F,3,0)</f>
        <v>Чай зеленый 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24</v>
      </c>
      <c r="D536" s="0" t="n">
        <v>46</v>
      </c>
      <c r="E536" s="0" t="n">
        <v>180</v>
      </c>
      <c r="F536" s="0" t="s">
        <v>10</v>
      </c>
      <c r="G536" s="0" t="n">
        <v>330</v>
      </c>
      <c r="H536" s="0" t="str">
        <f aca="false">VLOOKUP(C536,Магазин!A:C,2,0)</f>
        <v>Октябрьский</v>
      </c>
      <c r="I536" s="0" t="str">
        <f aca="false">VLOOKUP(D536,Товар!A:F,3,0)</f>
        <v>Кофе растворимый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24</v>
      </c>
      <c r="D537" s="0" t="n">
        <v>46</v>
      </c>
      <c r="E537" s="0" t="n">
        <v>106</v>
      </c>
      <c r="F537" s="0" t="s">
        <v>11</v>
      </c>
      <c r="G537" s="0" t="n">
        <v>330</v>
      </c>
      <c r="H537" s="0" t="str">
        <f aca="false">VLOOKUP(C537,Магазин!A:C,2,0)</f>
        <v>Октябрьский</v>
      </c>
      <c r="I537" s="0" t="str">
        <f aca="false">VLOOKUP(D537,Товар!A:F,3,0)</f>
        <v>Кофе растворимый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24</v>
      </c>
      <c r="D538" s="0" t="n">
        <v>47</v>
      </c>
      <c r="E538" s="0" t="n">
        <v>180</v>
      </c>
      <c r="F538" s="0" t="s">
        <v>10</v>
      </c>
      <c r="G538" s="0" t="n">
        <v>370</v>
      </c>
      <c r="H538" s="0" t="str">
        <f aca="false">VLOOKUP(C538,Магазин!A:C,2,0)</f>
        <v>Октябрьский</v>
      </c>
      <c r="I538" s="0" t="str">
        <f aca="false">VLOOKUP(D538,Товар!A:F,3,0)</f>
        <v>Кофе в зернах 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24</v>
      </c>
      <c r="D539" s="0" t="n">
        <v>47</v>
      </c>
      <c r="E539" s="0" t="n">
        <v>32</v>
      </c>
      <c r="F539" s="0" t="s">
        <v>11</v>
      </c>
      <c r="G539" s="0" t="n">
        <v>370</v>
      </c>
      <c r="H539" s="0" t="str">
        <f aca="false">VLOOKUP(C539,Магазин!A:C,2,0)</f>
        <v>Октябрьский</v>
      </c>
      <c r="I539" s="0" t="str">
        <f aca="false">VLOOKUP(D539,Товар!A:F,3,0)</f>
        <v>Кофе в зернах 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24</v>
      </c>
      <c r="D540" s="0" t="n">
        <v>48</v>
      </c>
      <c r="E540" s="0" t="n">
        <v>170</v>
      </c>
      <c r="F540" s="0" t="s">
        <v>10</v>
      </c>
      <c r="G540" s="0" t="n">
        <v>180</v>
      </c>
      <c r="H540" s="0" t="str">
        <f aca="false">VLOOKUP(C540,Магазин!A:C,2,0)</f>
        <v>Октябрьский</v>
      </c>
      <c r="I540" s="0" t="str">
        <f aca="false">VLOOKUP(D540,Товар!A:F,3,0)</f>
        <v>Кофе молотый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24</v>
      </c>
      <c r="D541" s="0" t="n">
        <v>48</v>
      </c>
      <c r="E541" s="0" t="n">
        <v>80</v>
      </c>
      <c r="F541" s="0" t="s">
        <v>11</v>
      </c>
      <c r="G541" s="0" t="n">
        <v>180</v>
      </c>
      <c r="H541" s="0" t="str">
        <f aca="false">VLOOKUP(C541,Магазин!A:C,2,0)</f>
        <v>Октябрьский</v>
      </c>
      <c r="I541" s="0" t="str">
        <f aca="false">VLOOKUP(D541,Товар!A:F,3,0)</f>
        <v>Кофе молотый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25</v>
      </c>
      <c r="D542" s="0" t="n">
        <v>4</v>
      </c>
      <c r="E542" s="0" t="n">
        <v>180</v>
      </c>
      <c r="F542" s="0" t="s">
        <v>10</v>
      </c>
      <c r="G542" s="0" t="n">
        <v>75</v>
      </c>
      <c r="H542" s="0" t="str">
        <f aca="false">VLOOKUP(C542,Магазин!A:C,2,0)</f>
        <v>Первомайский</v>
      </c>
      <c r="I542" s="0" t="str">
        <f aca="false">VLOOKUP(D542,Товар!A:F,3,0)</f>
        <v>Кефир 3,2%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25</v>
      </c>
      <c r="D543" s="0" t="n">
        <v>4</v>
      </c>
      <c r="E543" s="0" t="n">
        <v>180</v>
      </c>
      <c r="F543" s="0" t="s">
        <v>11</v>
      </c>
      <c r="G543" s="0" t="n">
        <v>75</v>
      </c>
      <c r="H543" s="0" t="str">
        <f aca="false">VLOOKUP(C543,Магазин!A:C,2,0)</f>
        <v>Первомайский</v>
      </c>
      <c r="I543" s="0" t="str">
        <f aca="false">VLOOKUP(D543,Товар!A:F,3,0)</f>
        <v>Кефир 3,2%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25</v>
      </c>
      <c r="D544" s="0" t="n">
        <v>5</v>
      </c>
      <c r="E544" s="0" t="n">
        <v>180</v>
      </c>
      <c r="F544" s="0" t="s">
        <v>10</v>
      </c>
      <c r="G544" s="0" t="n">
        <v>70</v>
      </c>
      <c r="H544" s="0" t="str">
        <f aca="false">VLOOKUP(C544,Магазин!A:C,2,0)</f>
        <v>Первомайский</v>
      </c>
      <c r="I544" s="0" t="str">
        <f aca="false">VLOOKUP(D544,Товар!A:F,3,0)</f>
        <v>Кефир обезжиренный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25</v>
      </c>
      <c r="D545" s="0" t="n">
        <v>5</v>
      </c>
      <c r="E545" s="0" t="n">
        <v>120</v>
      </c>
      <c r="F545" s="0" t="s">
        <v>11</v>
      </c>
      <c r="G545" s="0" t="n">
        <v>70</v>
      </c>
      <c r="H545" s="0" t="str">
        <f aca="false">VLOOKUP(C545,Магазин!A:C,2,0)</f>
        <v>Первомайский</v>
      </c>
      <c r="I545" s="0" t="str">
        <f aca="false">VLOOKUP(D545,Товар!A:F,3,0)</f>
        <v>Кефир обезжиренный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25</v>
      </c>
      <c r="D546" s="0" t="n">
        <v>6</v>
      </c>
      <c r="E546" s="0" t="n">
        <v>180</v>
      </c>
      <c r="F546" s="0" t="s">
        <v>10</v>
      </c>
      <c r="G546" s="0" t="n">
        <v>50</v>
      </c>
      <c r="H546" s="0" t="str">
        <f aca="false">VLOOKUP(C546,Магазин!A:C,2,0)</f>
        <v>Первомайский</v>
      </c>
      <c r="I546" s="0" t="str">
        <f aca="false">VLOOKUP(D546,Товар!A:F,3,0)</f>
        <v>Ряженка термостатная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25</v>
      </c>
      <c r="D547" s="0" t="n">
        <v>6</v>
      </c>
      <c r="E547" s="0" t="n">
        <v>90</v>
      </c>
      <c r="F547" s="0" t="s">
        <v>11</v>
      </c>
      <c r="G547" s="0" t="n">
        <v>50</v>
      </c>
      <c r="H547" s="0" t="str">
        <f aca="false">VLOOKUP(C547,Магазин!A:C,2,0)</f>
        <v>Первомайский</v>
      </c>
      <c r="I547" s="0" t="str">
        <f aca="false">VLOOKUP(D547,Товар!A:F,3,0)</f>
        <v>Ряженка термостатная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25</v>
      </c>
      <c r="D548" s="0" t="n">
        <v>9</v>
      </c>
      <c r="E548" s="0" t="n">
        <v>180</v>
      </c>
      <c r="F548" s="0" t="s">
        <v>10</v>
      </c>
      <c r="G548" s="0" t="n">
        <v>55</v>
      </c>
      <c r="H548" s="0" t="str">
        <f aca="false">VLOOKUP(C548,Магазин!A:C,2,0)</f>
        <v>Первомайский</v>
      </c>
      <c r="I548" s="0" t="str">
        <f aca="false">VLOOKUP(D548,Товар!A:F,3,0)</f>
        <v>Сметана 15%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25</v>
      </c>
      <c r="D549" s="0" t="n">
        <v>9</v>
      </c>
      <c r="E549" s="0" t="n">
        <v>150</v>
      </c>
      <c r="F549" s="0" t="s">
        <v>11</v>
      </c>
      <c r="G549" s="0" t="n">
        <v>55</v>
      </c>
      <c r="H549" s="0" t="str">
        <f aca="false">VLOOKUP(C549,Магазин!A:C,2,0)</f>
        <v>Первомайский</v>
      </c>
      <c r="I549" s="0" t="str">
        <f aca="false">VLOOKUP(D549,Товар!A:F,3,0)</f>
        <v>Сметана 15%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25</v>
      </c>
      <c r="D550" s="0" t="n">
        <v>10</v>
      </c>
      <c r="E550" s="0" t="n">
        <v>170</v>
      </c>
      <c r="F550" s="0" t="s">
        <v>10</v>
      </c>
      <c r="G550" s="0" t="n">
        <v>70</v>
      </c>
      <c r="H550" s="0" t="str">
        <f aca="false">VLOOKUP(C550,Магазин!A:C,2,0)</f>
        <v>Первомайский</v>
      </c>
      <c r="I550" s="0" t="str">
        <f aca="false">VLOOKUP(D550,Товар!A:F,3,0)</f>
        <v>Сметана 25%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25</v>
      </c>
      <c r="D551" s="0" t="n">
        <v>10</v>
      </c>
      <c r="E551" s="0" t="n">
        <v>90</v>
      </c>
      <c r="F551" s="0" t="s">
        <v>11</v>
      </c>
      <c r="G551" s="0" t="n">
        <v>70</v>
      </c>
      <c r="H551" s="0" t="str">
        <f aca="false">VLOOKUP(C551,Магазин!A:C,2,0)</f>
        <v>Первомайский</v>
      </c>
      <c r="I551" s="0" t="str">
        <f aca="false">VLOOKUP(D551,Товар!A:F,3,0)</f>
        <v>Сметана 25%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25</v>
      </c>
      <c r="D552" s="0" t="n">
        <v>13</v>
      </c>
      <c r="E552" s="0" t="n">
        <v>180</v>
      </c>
      <c r="F552" s="0" t="s">
        <v>10</v>
      </c>
      <c r="G552" s="0" t="n">
        <v>60</v>
      </c>
      <c r="H552" s="0" t="str">
        <f aca="false">VLOOKUP(C552,Магазин!A:C,2,0)</f>
        <v>Первомайский</v>
      </c>
      <c r="I552" s="0" t="str">
        <f aca="false">VLOOKUP(D552,Товар!A:F,3,0)</f>
        <v>Творог 9% жирности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25</v>
      </c>
      <c r="D553" s="0" t="n">
        <v>13</v>
      </c>
      <c r="E553" s="0" t="n">
        <v>90</v>
      </c>
      <c r="F553" s="0" t="s">
        <v>11</v>
      </c>
      <c r="G553" s="0" t="n">
        <v>60</v>
      </c>
      <c r="H553" s="0" t="str">
        <f aca="false">VLOOKUP(C553,Магазин!A:C,2,0)</f>
        <v>Первомайский</v>
      </c>
      <c r="I553" s="0" t="str">
        <f aca="false">VLOOKUP(D553,Товар!A:F,3,0)</f>
        <v>Творог 9% жирности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25</v>
      </c>
      <c r="D554" s="0" t="n">
        <v>18</v>
      </c>
      <c r="E554" s="0" t="n">
        <v>180</v>
      </c>
      <c r="F554" s="0" t="s">
        <v>10</v>
      </c>
      <c r="G554" s="0" t="n">
        <v>49</v>
      </c>
      <c r="H554" s="0" t="str">
        <f aca="false">VLOOKUP(C554,Магазин!A:C,2,0)</f>
        <v>Первомайский</v>
      </c>
      <c r="I554" s="0" t="str">
        <f aca="false">VLOOKUP(D554,Товар!A:F,3,0)</f>
        <v>Крупа манная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25</v>
      </c>
      <c r="D555" s="0" t="n">
        <v>18</v>
      </c>
      <c r="E555" s="0" t="n">
        <v>60</v>
      </c>
      <c r="F555" s="0" t="s">
        <v>11</v>
      </c>
      <c r="G555" s="0" t="n">
        <v>49</v>
      </c>
      <c r="H555" s="0" t="str">
        <f aca="false">VLOOKUP(C555,Магазин!A:C,2,0)</f>
        <v>Первомайский</v>
      </c>
      <c r="I555" s="0" t="str">
        <f aca="false">VLOOKUP(D555,Товар!A:F,3,0)</f>
        <v>Крупа манная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25</v>
      </c>
      <c r="D556" s="0" t="n">
        <v>24</v>
      </c>
      <c r="E556" s="0" t="n">
        <v>170</v>
      </c>
      <c r="F556" s="0" t="s">
        <v>10</v>
      </c>
      <c r="G556" s="0" t="n">
        <v>50</v>
      </c>
      <c r="H556" s="0" t="str">
        <f aca="false">VLOOKUP(C556,Магазин!A:C,2,0)</f>
        <v>Первомайский</v>
      </c>
      <c r="I556" s="0" t="str">
        <f aca="false">VLOOKUP(D556,Товар!A:F,3,0)</f>
        <v>Макароны спагетти 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25</v>
      </c>
      <c r="D557" s="0" t="n">
        <v>24</v>
      </c>
      <c r="E557" s="0" t="n">
        <v>120</v>
      </c>
      <c r="F557" s="0" t="s">
        <v>11</v>
      </c>
      <c r="G557" s="0" t="n">
        <v>50</v>
      </c>
      <c r="H557" s="0" t="str">
        <f aca="false">VLOOKUP(C557,Магазин!A:C,2,0)</f>
        <v>Первомайский</v>
      </c>
      <c r="I557" s="0" t="str">
        <f aca="false">VLOOKUP(D557,Товар!A:F,3,0)</f>
        <v>Макароны спагетти 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25</v>
      </c>
      <c r="D558" s="0" t="n">
        <v>25</v>
      </c>
      <c r="E558" s="0" t="n">
        <v>180</v>
      </c>
      <c r="F558" s="0" t="s">
        <v>10</v>
      </c>
      <c r="G558" s="0" t="n">
        <v>52</v>
      </c>
      <c r="H558" s="0" t="str">
        <f aca="false">VLOOKUP(C558,Магазин!A:C,2,0)</f>
        <v>Первомайский</v>
      </c>
      <c r="I558" s="0" t="str">
        <f aca="false">VLOOKUP(D558,Товар!A:F,3,0)</f>
        <v>Макароны вермишель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25</v>
      </c>
      <c r="D559" s="0" t="n">
        <v>25</v>
      </c>
      <c r="E559" s="0" t="n">
        <v>120</v>
      </c>
      <c r="F559" s="0" t="s">
        <v>11</v>
      </c>
      <c r="G559" s="0" t="n">
        <v>52</v>
      </c>
      <c r="H559" s="0" t="str">
        <f aca="false">VLOOKUP(C559,Магазин!A:C,2,0)</f>
        <v>Первомайский</v>
      </c>
      <c r="I559" s="0" t="str">
        <f aca="false">VLOOKUP(D559,Товар!A:F,3,0)</f>
        <v>Макароны вермишель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25</v>
      </c>
      <c r="D560" s="0" t="n">
        <v>26</v>
      </c>
      <c r="E560" s="0" t="n">
        <v>180</v>
      </c>
      <c r="F560" s="0" t="s">
        <v>10</v>
      </c>
      <c r="G560" s="0" t="n">
        <v>47</v>
      </c>
      <c r="H560" s="0" t="str">
        <f aca="false">VLOOKUP(C560,Магазин!A:C,2,0)</f>
        <v>Первомайский</v>
      </c>
      <c r="I560" s="0" t="str">
        <f aca="false">VLOOKUP(D560,Товар!A:F,3,0)</f>
        <v>Макароны рожки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25</v>
      </c>
      <c r="D561" s="0" t="n">
        <v>26</v>
      </c>
      <c r="E561" s="0" t="n">
        <v>120</v>
      </c>
      <c r="F561" s="0" t="s">
        <v>11</v>
      </c>
      <c r="G561" s="0" t="n">
        <v>47</v>
      </c>
      <c r="H561" s="0" t="str">
        <f aca="false">VLOOKUP(C561,Магазин!A:C,2,0)</f>
        <v>Первомайский</v>
      </c>
      <c r="I561" s="0" t="str">
        <f aca="false">VLOOKUP(D561,Товар!A:F,3,0)</f>
        <v>Макароны рожки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25</v>
      </c>
      <c r="D562" s="0" t="n">
        <v>27</v>
      </c>
      <c r="E562" s="0" t="n">
        <v>180</v>
      </c>
      <c r="F562" s="0" t="s">
        <v>10</v>
      </c>
      <c r="G562" s="0" t="n">
        <v>45</v>
      </c>
      <c r="H562" s="0" t="str">
        <f aca="false">VLOOKUP(C562,Магазин!A:C,2,0)</f>
        <v>Первомайский</v>
      </c>
      <c r="I562" s="0" t="str">
        <f aca="false">VLOOKUP(D562,Товар!A:F,3,0)</f>
        <v>Макароны перья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25</v>
      </c>
      <c r="D563" s="0" t="n">
        <v>27</v>
      </c>
      <c r="E563" s="0" t="n">
        <v>120</v>
      </c>
      <c r="F563" s="0" t="s">
        <v>11</v>
      </c>
      <c r="G563" s="0" t="n">
        <v>45</v>
      </c>
      <c r="H563" s="0" t="str">
        <f aca="false">VLOOKUP(C563,Магазин!A:C,2,0)</f>
        <v>Первомайский</v>
      </c>
      <c r="I563" s="0" t="str">
        <f aca="false">VLOOKUP(D563,Товар!A:F,3,0)</f>
        <v>Макароны перья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25</v>
      </c>
      <c r="D564" s="0" t="n">
        <v>28</v>
      </c>
      <c r="E564" s="0" t="n">
        <v>180</v>
      </c>
      <c r="F564" s="0" t="s">
        <v>10</v>
      </c>
      <c r="G564" s="0" t="n">
        <v>38</v>
      </c>
      <c r="H564" s="0" t="str">
        <f aca="false">VLOOKUP(C564,Магазин!A:C,2,0)</f>
        <v>Первомайский</v>
      </c>
      <c r="I564" s="0" t="str">
        <f aca="false">VLOOKUP(D564,Товар!A:F,3,0)</f>
        <v>Сахар песок белый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25</v>
      </c>
      <c r="D565" s="0" t="n">
        <v>28</v>
      </c>
      <c r="E565" s="0" t="n">
        <v>100</v>
      </c>
      <c r="F565" s="0" t="s">
        <v>11</v>
      </c>
      <c r="G565" s="0" t="n">
        <v>38</v>
      </c>
      <c r="H565" s="0" t="str">
        <f aca="false">VLOOKUP(C565,Магазин!A:C,2,0)</f>
        <v>Первомайский</v>
      </c>
      <c r="I565" s="0" t="str">
        <f aca="false">VLOOKUP(D565,Товар!A:F,3,0)</f>
        <v>Сахар песок белый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25</v>
      </c>
      <c r="D566" s="0" t="n">
        <v>29</v>
      </c>
      <c r="E566" s="0" t="n">
        <v>170</v>
      </c>
      <c r="F566" s="0" t="s">
        <v>10</v>
      </c>
      <c r="G566" s="0" t="n">
        <v>85</v>
      </c>
      <c r="H566" s="0" t="str">
        <f aca="false">VLOOKUP(C566,Магазин!A:C,2,0)</f>
        <v>Первомайский</v>
      </c>
      <c r="I566" s="0" t="str">
        <f aca="false">VLOOKUP(D566,Товар!A:F,3,0)</f>
        <v>Сахар демерара коричневый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25</v>
      </c>
      <c r="D567" s="0" t="n">
        <v>29</v>
      </c>
      <c r="E567" s="0" t="n">
        <v>20</v>
      </c>
      <c r="F567" s="0" t="s">
        <v>11</v>
      </c>
      <c r="G567" s="0" t="n">
        <v>85</v>
      </c>
      <c r="H567" s="0" t="str">
        <f aca="false">VLOOKUP(C567,Магазин!A:C,2,0)</f>
        <v>Первомайский</v>
      </c>
      <c r="I567" s="0" t="str">
        <f aca="false">VLOOKUP(D567,Товар!A:F,3,0)</f>
        <v>Сахар демерара коричневый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25</v>
      </c>
      <c r="D568" s="0" t="n">
        <v>30</v>
      </c>
      <c r="E568" s="0" t="n">
        <v>180</v>
      </c>
      <c r="F568" s="0" t="s">
        <v>10</v>
      </c>
      <c r="G568" s="0" t="n">
        <v>44</v>
      </c>
      <c r="H568" s="0" t="str">
        <f aca="false">VLOOKUP(C568,Магазин!A:C,2,0)</f>
        <v>Первомайский</v>
      </c>
      <c r="I568" s="0" t="str">
        <f aca="false">VLOOKUP(D568,Товар!A:F,3,0)</f>
        <v>Сахар рафинад быстрорастворимый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25</v>
      </c>
      <c r="D569" s="0" t="n">
        <v>30</v>
      </c>
      <c r="E569" s="0" t="n">
        <v>80</v>
      </c>
      <c r="F569" s="0" t="s">
        <v>11</v>
      </c>
      <c r="G569" s="0" t="n">
        <v>44</v>
      </c>
      <c r="H569" s="0" t="str">
        <f aca="false">VLOOKUP(C569,Магазин!A:C,2,0)</f>
        <v>Первомайский</v>
      </c>
      <c r="I569" s="0" t="str">
        <f aca="false">VLOOKUP(D569,Товар!A:F,3,0)</f>
        <v>Сахар рафинад быстрорастворимый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25</v>
      </c>
      <c r="D570" s="0" t="n">
        <v>33</v>
      </c>
      <c r="E570" s="0" t="n">
        <v>180</v>
      </c>
      <c r="F570" s="0" t="s">
        <v>10</v>
      </c>
      <c r="G570" s="0" t="n">
        <v>50</v>
      </c>
      <c r="H570" s="0" t="str">
        <f aca="false">VLOOKUP(C570,Магазин!A:C,2,0)</f>
        <v>Первомайский</v>
      </c>
      <c r="I570" s="0" t="str">
        <f aca="false">VLOOKUP(D570,Товар!A:F,3,0)</f>
        <v>Мука хлебопекарная в\с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25</v>
      </c>
      <c r="D571" s="0" t="n">
        <v>33</v>
      </c>
      <c r="E571" s="0" t="n">
        <v>80</v>
      </c>
      <c r="F571" s="0" t="s">
        <v>11</v>
      </c>
      <c r="G571" s="0" t="n">
        <v>50</v>
      </c>
      <c r="H571" s="0" t="str">
        <f aca="false">VLOOKUP(C571,Магазин!A:C,2,0)</f>
        <v>Первомайский</v>
      </c>
      <c r="I571" s="0" t="str">
        <f aca="false">VLOOKUP(D571,Товар!A:F,3,0)</f>
        <v>Мука хлебопекарная в\с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25</v>
      </c>
      <c r="D572" s="0" t="n">
        <v>34</v>
      </c>
      <c r="E572" s="0" t="n">
        <v>170</v>
      </c>
      <c r="F572" s="0" t="s">
        <v>10</v>
      </c>
      <c r="G572" s="0" t="n">
        <v>65</v>
      </c>
      <c r="H572" s="0" t="str">
        <f aca="false">VLOOKUP(C572,Магазин!A:C,2,0)</f>
        <v>Первомайский</v>
      </c>
      <c r="I572" s="0" t="str">
        <f aca="false">VLOOKUP(D572,Товар!A:F,3,0)</f>
        <v>Мука блинная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25</v>
      </c>
      <c r="D573" s="0" t="n">
        <v>34</v>
      </c>
      <c r="E573" s="0" t="n">
        <v>40</v>
      </c>
      <c r="F573" s="0" t="s">
        <v>11</v>
      </c>
      <c r="G573" s="0" t="n">
        <v>65</v>
      </c>
      <c r="H573" s="0" t="str">
        <f aca="false">VLOOKUP(C573,Магазин!A:C,2,0)</f>
        <v>Первомайский</v>
      </c>
      <c r="I573" s="0" t="str">
        <f aca="false">VLOOKUP(D573,Товар!A:F,3,0)</f>
        <v>Мука блинная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25</v>
      </c>
      <c r="D574" s="0" t="n">
        <v>44</v>
      </c>
      <c r="E574" s="0" t="n">
        <v>180</v>
      </c>
      <c r="F574" s="0" t="s">
        <v>10</v>
      </c>
      <c r="G574" s="0" t="n">
        <v>180</v>
      </c>
      <c r="H574" s="0" t="str">
        <f aca="false">VLOOKUP(C574,Магазин!A:C,2,0)</f>
        <v>Первомайский</v>
      </c>
      <c r="I574" s="0" t="str">
        <f aca="false">VLOOKUP(D574,Товар!A:F,3,0)</f>
        <v>Чай черный индийский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25</v>
      </c>
      <c r="D575" s="0" t="n">
        <v>44</v>
      </c>
      <c r="E575" s="0" t="n">
        <v>60</v>
      </c>
      <c r="F575" s="0" t="s">
        <v>11</v>
      </c>
      <c r="G575" s="0" t="n">
        <v>180</v>
      </c>
      <c r="H575" s="0" t="str">
        <f aca="false">VLOOKUP(C575,Магазин!A:C,2,0)</f>
        <v>Первомайский</v>
      </c>
      <c r="I575" s="0" t="str">
        <f aca="false">VLOOKUP(D575,Товар!A:F,3,0)</f>
        <v>Чай черный индийский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25</v>
      </c>
      <c r="D576" s="0" t="n">
        <v>45</v>
      </c>
      <c r="E576" s="0" t="n">
        <v>180</v>
      </c>
      <c r="F576" s="0" t="s">
        <v>10</v>
      </c>
      <c r="G576" s="0" t="n">
        <v>170</v>
      </c>
      <c r="H576" s="0" t="str">
        <f aca="false">VLOOKUP(C576,Магазин!A:C,2,0)</f>
        <v>Первомайский</v>
      </c>
      <c r="I576" s="0" t="str">
        <f aca="false">VLOOKUP(D576,Товар!A:F,3,0)</f>
        <v>Чай зеленый 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25</v>
      </c>
      <c r="D577" s="0" t="n">
        <v>45</v>
      </c>
      <c r="E577" s="0" t="n">
        <v>40</v>
      </c>
      <c r="F577" s="0" t="s">
        <v>11</v>
      </c>
      <c r="G577" s="0" t="n">
        <v>170</v>
      </c>
      <c r="H577" s="0" t="str">
        <f aca="false">VLOOKUP(C577,Магазин!A:C,2,0)</f>
        <v>Первомайский</v>
      </c>
      <c r="I577" s="0" t="str">
        <f aca="false">VLOOKUP(D577,Товар!A:F,3,0)</f>
        <v>Чай зеленый 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25</v>
      </c>
      <c r="D578" s="0" t="n">
        <v>46</v>
      </c>
      <c r="E578" s="0" t="n">
        <v>180</v>
      </c>
      <c r="F578" s="0" t="s">
        <v>10</v>
      </c>
      <c r="G578" s="0" t="n">
        <v>330</v>
      </c>
      <c r="H578" s="0" t="str">
        <f aca="false">VLOOKUP(C578,Магазин!A:C,2,0)</f>
        <v>Первомайский</v>
      </c>
      <c r="I578" s="0" t="str">
        <f aca="false">VLOOKUP(D578,Товар!A:F,3,0)</f>
        <v>Кофе растворимый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25</v>
      </c>
      <c r="D579" s="0" t="n">
        <v>46</v>
      </c>
      <c r="E579" s="0" t="n">
        <v>80</v>
      </c>
      <c r="F579" s="0" t="s">
        <v>11</v>
      </c>
      <c r="G579" s="0" t="n">
        <v>330</v>
      </c>
      <c r="H579" s="0" t="str">
        <f aca="false">VLOOKUP(C579,Магазин!A:C,2,0)</f>
        <v>Первомайский</v>
      </c>
      <c r="I579" s="0" t="str">
        <f aca="false">VLOOKUP(D579,Товар!A:F,3,0)</f>
        <v>Кофе растворимый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25</v>
      </c>
      <c r="D580" s="0" t="n">
        <v>47</v>
      </c>
      <c r="E580" s="0" t="n">
        <v>180</v>
      </c>
      <c r="F580" s="0" t="s">
        <v>10</v>
      </c>
      <c r="G580" s="0" t="n">
        <v>370</v>
      </c>
      <c r="H580" s="0" t="str">
        <f aca="false">VLOOKUP(C580,Магазин!A:C,2,0)</f>
        <v>Первомайский</v>
      </c>
      <c r="I580" s="0" t="str">
        <f aca="false">VLOOKUP(D580,Товар!A:F,3,0)</f>
        <v>Кофе в зернах 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25</v>
      </c>
      <c r="D581" s="0" t="n">
        <v>47</v>
      </c>
      <c r="E581" s="0" t="n">
        <v>24</v>
      </c>
      <c r="F581" s="0" t="s">
        <v>11</v>
      </c>
      <c r="G581" s="0" t="n">
        <v>370</v>
      </c>
      <c r="H581" s="0" t="str">
        <f aca="false">VLOOKUP(C581,Магазин!A:C,2,0)</f>
        <v>Первомайский</v>
      </c>
      <c r="I581" s="0" t="str">
        <f aca="false">VLOOKUP(D581,Товар!A:F,3,0)</f>
        <v>Кофе в зернах 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25</v>
      </c>
      <c r="D582" s="0" t="n">
        <v>48</v>
      </c>
      <c r="E582" s="0" t="n">
        <v>170</v>
      </c>
      <c r="F582" s="0" t="s">
        <v>10</v>
      </c>
      <c r="G582" s="0" t="n">
        <v>180</v>
      </c>
      <c r="H582" s="0" t="str">
        <f aca="false">VLOOKUP(C582,Магазин!A:C,2,0)</f>
        <v>Первомайский</v>
      </c>
      <c r="I582" s="0" t="str">
        <f aca="false">VLOOKUP(D582,Товар!A:F,3,0)</f>
        <v>Кофе молотый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25</v>
      </c>
      <c r="D583" s="0" t="n">
        <v>48</v>
      </c>
      <c r="E583" s="0" t="n">
        <v>60</v>
      </c>
      <c r="F583" s="0" t="s">
        <v>11</v>
      </c>
      <c r="G583" s="0" t="n">
        <v>180</v>
      </c>
      <c r="H583" s="0" t="str">
        <f aca="false">VLOOKUP(C583,Магазин!A:C,2,0)</f>
        <v>Первомайский</v>
      </c>
      <c r="I583" s="0" t="str">
        <f aca="false">VLOOKUP(D583,Товар!A:F,3,0)</f>
        <v>Кофе молотый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26</v>
      </c>
      <c r="D584" s="0" t="n">
        <v>4</v>
      </c>
      <c r="E584" s="0" t="n">
        <v>180</v>
      </c>
      <c r="F584" s="0" t="s">
        <v>10</v>
      </c>
      <c r="G584" s="0" t="n">
        <v>75</v>
      </c>
      <c r="H584" s="0" t="str">
        <f aca="false">VLOOKUP(C584,Магазин!A:C,2,0)</f>
        <v>Первомайский</v>
      </c>
      <c r="I584" s="0" t="str">
        <f aca="false">VLOOKUP(D584,Товар!A:F,3,0)</f>
        <v>Кефир 3,2%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26</v>
      </c>
      <c r="D585" s="0" t="n">
        <v>4</v>
      </c>
      <c r="E585" s="0" t="n">
        <v>170</v>
      </c>
      <c r="F585" s="0" t="s">
        <v>11</v>
      </c>
      <c r="G585" s="0" t="n">
        <v>75</v>
      </c>
      <c r="H585" s="0" t="str">
        <f aca="false">VLOOKUP(C585,Магазин!A:C,2,0)</f>
        <v>Первомайский</v>
      </c>
      <c r="I585" s="0" t="str">
        <f aca="false">VLOOKUP(D585,Товар!A:F,3,0)</f>
        <v>Кефир 3,2%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26</v>
      </c>
      <c r="D586" s="0" t="n">
        <v>5</v>
      </c>
      <c r="E586" s="0" t="n">
        <v>180</v>
      </c>
      <c r="F586" s="0" t="s">
        <v>10</v>
      </c>
      <c r="G586" s="0" t="n">
        <v>70</v>
      </c>
      <c r="H586" s="0" t="str">
        <f aca="false">VLOOKUP(C586,Магазин!A:C,2,0)</f>
        <v>Первомайский</v>
      </c>
      <c r="I586" s="0" t="str">
        <f aca="false">VLOOKUP(D586,Товар!A:F,3,0)</f>
        <v>Кефир обезжиренный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26</v>
      </c>
      <c r="D587" s="0" t="n">
        <v>5</v>
      </c>
      <c r="E587" s="0" t="n">
        <v>120</v>
      </c>
      <c r="F587" s="0" t="s">
        <v>11</v>
      </c>
      <c r="G587" s="0" t="n">
        <v>70</v>
      </c>
      <c r="H587" s="0" t="str">
        <f aca="false">VLOOKUP(C587,Магазин!A:C,2,0)</f>
        <v>Первомайский</v>
      </c>
      <c r="I587" s="0" t="str">
        <f aca="false">VLOOKUP(D587,Товар!A:F,3,0)</f>
        <v>Кефир обезжиренный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26</v>
      </c>
      <c r="D588" s="0" t="n">
        <v>6</v>
      </c>
      <c r="E588" s="0" t="n">
        <v>170</v>
      </c>
      <c r="F588" s="0" t="s">
        <v>10</v>
      </c>
      <c r="G588" s="0" t="n">
        <v>50</v>
      </c>
      <c r="H588" s="0" t="str">
        <f aca="false">VLOOKUP(C588,Магазин!A:C,2,0)</f>
        <v>Первомайский</v>
      </c>
      <c r="I588" s="0" t="str">
        <f aca="false">VLOOKUP(D588,Товар!A:F,3,0)</f>
        <v>Ряженка термостатная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26</v>
      </c>
      <c r="D589" s="0" t="n">
        <v>6</v>
      </c>
      <c r="E589" s="0" t="n">
        <v>90</v>
      </c>
      <c r="F589" s="0" t="s">
        <v>11</v>
      </c>
      <c r="G589" s="0" t="n">
        <v>50</v>
      </c>
      <c r="H589" s="0" t="str">
        <f aca="false">VLOOKUP(C589,Магазин!A:C,2,0)</f>
        <v>Первомайский</v>
      </c>
      <c r="I589" s="0" t="str">
        <f aca="false">VLOOKUP(D589,Товар!A:F,3,0)</f>
        <v>Ряженка термостатная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26</v>
      </c>
      <c r="D590" s="0" t="n">
        <v>9</v>
      </c>
      <c r="E590" s="0" t="n">
        <v>180</v>
      </c>
      <c r="F590" s="0" t="s">
        <v>10</v>
      </c>
      <c r="G590" s="0" t="n">
        <v>55</v>
      </c>
      <c r="H590" s="0" t="str">
        <f aca="false">VLOOKUP(C590,Магазин!A:C,2,0)</f>
        <v>Первомайский</v>
      </c>
      <c r="I590" s="0" t="str">
        <f aca="false">VLOOKUP(D590,Товар!A:F,3,0)</f>
        <v>Сметана 15%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26</v>
      </c>
      <c r="D591" s="0" t="n">
        <v>9</v>
      </c>
      <c r="E591" s="0" t="n">
        <v>150</v>
      </c>
      <c r="F591" s="0" t="s">
        <v>11</v>
      </c>
      <c r="G591" s="0" t="n">
        <v>55</v>
      </c>
      <c r="H591" s="0" t="str">
        <f aca="false">VLOOKUP(C591,Магазин!A:C,2,0)</f>
        <v>Первомайский</v>
      </c>
      <c r="I591" s="0" t="str">
        <f aca="false">VLOOKUP(D591,Товар!A:F,3,0)</f>
        <v>Сметана 15%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26</v>
      </c>
      <c r="D592" s="0" t="n">
        <v>10</v>
      </c>
      <c r="E592" s="0" t="n">
        <v>180</v>
      </c>
      <c r="F592" s="0" t="s">
        <v>10</v>
      </c>
      <c r="G592" s="0" t="n">
        <v>70</v>
      </c>
      <c r="H592" s="0" t="str">
        <f aca="false">VLOOKUP(C592,Магазин!A:C,2,0)</f>
        <v>Первомайский</v>
      </c>
      <c r="I592" s="0" t="str">
        <f aca="false">VLOOKUP(D592,Товар!A:F,3,0)</f>
        <v>Сметана 25%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26</v>
      </c>
      <c r="D593" s="0" t="n">
        <v>10</v>
      </c>
      <c r="E593" s="0" t="n">
        <v>90</v>
      </c>
      <c r="F593" s="0" t="s">
        <v>11</v>
      </c>
      <c r="G593" s="0" t="n">
        <v>70</v>
      </c>
      <c r="H593" s="0" t="str">
        <f aca="false">VLOOKUP(C593,Магазин!A:C,2,0)</f>
        <v>Первомайский</v>
      </c>
      <c r="I593" s="0" t="str">
        <f aca="false">VLOOKUP(D593,Товар!A:F,3,0)</f>
        <v>Сметана 25%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26</v>
      </c>
      <c r="D594" s="0" t="n">
        <v>13</v>
      </c>
      <c r="E594" s="0" t="n">
        <v>180</v>
      </c>
      <c r="F594" s="0" t="s">
        <v>10</v>
      </c>
      <c r="G594" s="0" t="n">
        <v>60</v>
      </c>
      <c r="H594" s="0" t="str">
        <f aca="false">VLOOKUP(C594,Магазин!A:C,2,0)</f>
        <v>Первомайский</v>
      </c>
      <c r="I594" s="0" t="str">
        <f aca="false">VLOOKUP(D594,Товар!A:F,3,0)</f>
        <v>Творог 9% жирности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26</v>
      </c>
      <c r="D595" s="0" t="n">
        <v>13</v>
      </c>
      <c r="E595" s="0" t="n">
        <v>100</v>
      </c>
      <c r="F595" s="0" t="s">
        <v>11</v>
      </c>
      <c r="G595" s="0" t="n">
        <v>60</v>
      </c>
      <c r="H595" s="0" t="str">
        <f aca="false">VLOOKUP(C595,Магазин!A:C,2,0)</f>
        <v>Первомайский</v>
      </c>
      <c r="I595" s="0" t="str">
        <f aca="false">VLOOKUP(D595,Товар!A:F,3,0)</f>
        <v>Творог 9% жирности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26</v>
      </c>
      <c r="D596" s="0" t="n">
        <v>18</v>
      </c>
      <c r="E596" s="0" t="n">
        <v>180</v>
      </c>
      <c r="F596" s="0" t="s">
        <v>10</v>
      </c>
      <c r="G596" s="0" t="n">
        <v>49</v>
      </c>
      <c r="H596" s="0" t="str">
        <f aca="false">VLOOKUP(C596,Магазин!A:C,2,0)</f>
        <v>Первомайский</v>
      </c>
      <c r="I596" s="0" t="str">
        <f aca="false">VLOOKUP(D596,Товар!A:F,3,0)</f>
        <v>Крупа манная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26</v>
      </c>
      <c r="D597" s="0" t="n">
        <v>18</v>
      </c>
      <c r="E597" s="0" t="n">
        <v>60</v>
      </c>
      <c r="F597" s="0" t="s">
        <v>11</v>
      </c>
      <c r="G597" s="0" t="n">
        <v>49</v>
      </c>
      <c r="H597" s="0" t="str">
        <f aca="false">VLOOKUP(C597,Магазин!A:C,2,0)</f>
        <v>Первомайский</v>
      </c>
      <c r="I597" s="0" t="str">
        <f aca="false">VLOOKUP(D597,Товар!A:F,3,0)</f>
        <v>Крупа манная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26</v>
      </c>
      <c r="D598" s="0" t="n">
        <v>24</v>
      </c>
      <c r="E598" s="0" t="n">
        <v>170</v>
      </c>
      <c r="F598" s="0" t="s">
        <v>10</v>
      </c>
      <c r="G598" s="0" t="n">
        <v>50</v>
      </c>
      <c r="H598" s="0" t="str">
        <f aca="false">VLOOKUP(C598,Магазин!A:C,2,0)</f>
        <v>Первомайский</v>
      </c>
      <c r="I598" s="0" t="str">
        <f aca="false">VLOOKUP(D598,Товар!A:F,3,0)</f>
        <v>Макароны спагетти 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26</v>
      </c>
      <c r="D599" s="0" t="n">
        <v>24</v>
      </c>
      <c r="E599" s="0" t="n">
        <v>120</v>
      </c>
      <c r="F599" s="0" t="s">
        <v>11</v>
      </c>
      <c r="G599" s="0" t="n">
        <v>50</v>
      </c>
      <c r="H599" s="0" t="str">
        <f aca="false">VLOOKUP(C599,Магазин!A:C,2,0)</f>
        <v>Первомайский</v>
      </c>
      <c r="I599" s="0" t="str">
        <f aca="false">VLOOKUP(D599,Товар!A:F,3,0)</f>
        <v>Макароны спагетти 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26</v>
      </c>
      <c r="D600" s="0" t="n">
        <v>25</v>
      </c>
      <c r="E600" s="0" t="n">
        <v>180</v>
      </c>
      <c r="F600" s="0" t="s">
        <v>10</v>
      </c>
      <c r="G600" s="0" t="n">
        <v>52</v>
      </c>
      <c r="H600" s="0" t="str">
        <f aca="false">VLOOKUP(C600,Магазин!A:C,2,0)</f>
        <v>Первомайский</v>
      </c>
      <c r="I600" s="0" t="str">
        <f aca="false">VLOOKUP(D600,Товар!A:F,3,0)</f>
        <v>Макароны вермишель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26</v>
      </c>
      <c r="D601" s="0" t="n">
        <v>25</v>
      </c>
      <c r="E601" s="0" t="n">
        <v>120</v>
      </c>
      <c r="F601" s="0" t="s">
        <v>11</v>
      </c>
      <c r="G601" s="0" t="n">
        <v>52</v>
      </c>
      <c r="H601" s="0" t="str">
        <f aca="false">VLOOKUP(C601,Магазин!A:C,2,0)</f>
        <v>Первомайский</v>
      </c>
      <c r="I601" s="0" t="str">
        <f aca="false">VLOOKUP(D601,Товар!A:F,3,0)</f>
        <v>Макароны вермишель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26</v>
      </c>
      <c r="D602" s="0" t="n">
        <v>26</v>
      </c>
      <c r="E602" s="0" t="n">
        <v>180</v>
      </c>
      <c r="F602" s="0" t="s">
        <v>10</v>
      </c>
      <c r="G602" s="0" t="n">
        <v>47</v>
      </c>
      <c r="H602" s="0" t="str">
        <f aca="false">VLOOKUP(C602,Магазин!A:C,2,0)</f>
        <v>Первомайский</v>
      </c>
      <c r="I602" s="0" t="str">
        <f aca="false">VLOOKUP(D602,Товар!A:F,3,0)</f>
        <v>Макароны рожки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26</v>
      </c>
      <c r="D603" s="0" t="n">
        <v>26</v>
      </c>
      <c r="E603" s="0" t="n">
        <v>120</v>
      </c>
      <c r="F603" s="0" t="s">
        <v>11</v>
      </c>
      <c r="G603" s="0" t="n">
        <v>47</v>
      </c>
      <c r="H603" s="0" t="str">
        <f aca="false">VLOOKUP(C603,Магазин!A:C,2,0)</f>
        <v>Первомайский</v>
      </c>
      <c r="I603" s="0" t="str">
        <f aca="false">VLOOKUP(D603,Товар!A:F,3,0)</f>
        <v>Макароны рожки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26</v>
      </c>
      <c r="D604" s="0" t="n">
        <v>27</v>
      </c>
      <c r="E604" s="0" t="n">
        <v>170</v>
      </c>
      <c r="F604" s="0" t="s">
        <v>10</v>
      </c>
      <c r="G604" s="0" t="n">
        <v>45</v>
      </c>
      <c r="H604" s="0" t="str">
        <f aca="false">VLOOKUP(C604,Магазин!A:C,2,0)</f>
        <v>Первомайский</v>
      </c>
      <c r="I604" s="0" t="str">
        <f aca="false">VLOOKUP(D604,Товар!A:F,3,0)</f>
        <v>Макароны перья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26</v>
      </c>
      <c r="D605" s="0" t="n">
        <v>27</v>
      </c>
      <c r="E605" s="0" t="n">
        <v>120</v>
      </c>
      <c r="F605" s="0" t="s">
        <v>11</v>
      </c>
      <c r="G605" s="0" t="n">
        <v>45</v>
      </c>
      <c r="H605" s="0" t="str">
        <f aca="false">VLOOKUP(C605,Магазин!A:C,2,0)</f>
        <v>Первомайский</v>
      </c>
      <c r="I605" s="0" t="str">
        <f aca="false">VLOOKUP(D605,Товар!A:F,3,0)</f>
        <v>Макароны перья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26</v>
      </c>
      <c r="D606" s="0" t="n">
        <v>28</v>
      </c>
      <c r="E606" s="0" t="n">
        <v>180</v>
      </c>
      <c r="F606" s="0" t="s">
        <v>10</v>
      </c>
      <c r="G606" s="0" t="n">
        <v>38</v>
      </c>
      <c r="H606" s="0" t="str">
        <f aca="false">VLOOKUP(C606,Магазин!A:C,2,0)</f>
        <v>Первомайский</v>
      </c>
      <c r="I606" s="0" t="str">
        <f aca="false">VLOOKUP(D606,Товар!A:F,3,0)</f>
        <v>Сахар песок белый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26</v>
      </c>
      <c r="D607" s="0" t="n">
        <v>28</v>
      </c>
      <c r="E607" s="0" t="n">
        <v>100</v>
      </c>
      <c r="F607" s="0" t="s">
        <v>11</v>
      </c>
      <c r="G607" s="0" t="n">
        <v>38</v>
      </c>
      <c r="H607" s="0" t="str">
        <f aca="false">VLOOKUP(C607,Магазин!A:C,2,0)</f>
        <v>Первомайский</v>
      </c>
      <c r="I607" s="0" t="str">
        <f aca="false">VLOOKUP(D607,Товар!A:F,3,0)</f>
        <v>Сахар песок белый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26</v>
      </c>
      <c r="D608" s="0" t="n">
        <v>29</v>
      </c>
      <c r="E608" s="0" t="n">
        <v>180</v>
      </c>
      <c r="F608" s="0" t="s">
        <v>10</v>
      </c>
      <c r="G608" s="0" t="n">
        <v>85</v>
      </c>
      <c r="H608" s="0" t="str">
        <f aca="false">VLOOKUP(C608,Магазин!A:C,2,0)</f>
        <v>Первомайский</v>
      </c>
      <c r="I608" s="0" t="str">
        <f aca="false">VLOOKUP(D608,Товар!A:F,3,0)</f>
        <v>Сахар демерара коричневый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26</v>
      </c>
      <c r="D609" s="0" t="n">
        <v>29</v>
      </c>
      <c r="E609" s="0" t="n">
        <v>20</v>
      </c>
      <c r="F609" s="0" t="s">
        <v>11</v>
      </c>
      <c r="G609" s="0" t="n">
        <v>85</v>
      </c>
      <c r="H609" s="0" t="str">
        <f aca="false">VLOOKUP(C609,Магазин!A:C,2,0)</f>
        <v>Первомайский</v>
      </c>
      <c r="I609" s="0" t="str">
        <f aca="false">VLOOKUP(D609,Товар!A:F,3,0)</f>
        <v>Сахар демерара коричневый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26</v>
      </c>
      <c r="D610" s="0" t="n">
        <v>30</v>
      </c>
      <c r="E610" s="0" t="n">
        <v>180</v>
      </c>
      <c r="F610" s="0" t="s">
        <v>10</v>
      </c>
      <c r="G610" s="0" t="n">
        <v>44</v>
      </c>
      <c r="H610" s="0" t="str">
        <f aca="false">VLOOKUP(C610,Магазин!A:C,2,0)</f>
        <v>Первомайский</v>
      </c>
      <c r="I610" s="0" t="str">
        <f aca="false">VLOOKUP(D610,Товар!A:F,3,0)</f>
        <v>Сахар рафинад быстрорастворимый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26</v>
      </c>
      <c r="D611" s="0" t="n">
        <v>30</v>
      </c>
      <c r="E611" s="0" t="n">
        <v>80</v>
      </c>
      <c r="F611" s="0" t="s">
        <v>11</v>
      </c>
      <c r="G611" s="0" t="n">
        <v>44</v>
      </c>
      <c r="H611" s="0" t="str">
        <f aca="false">VLOOKUP(C611,Магазин!A:C,2,0)</f>
        <v>Первомайский</v>
      </c>
      <c r="I611" s="0" t="str">
        <f aca="false">VLOOKUP(D611,Товар!A:F,3,0)</f>
        <v>Сахар рафинад быстрорастворимый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26</v>
      </c>
      <c r="D612" s="0" t="n">
        <v>33</v>
      </c>
      <c r="E612" s="0" t="n">
        <v>180</v>
      </c>
      <c r="F612" s="0" t="s">
        <v>10</v>
      </c>
      <c r="G612" s="0" t="n">
        <v>50</v>
      </c>
      <c r="H612" s="0" t="str">
        <f aca="false">VLOOKUP(C612,Магазин!A:C,2,0)</f>
        <v>Первомайский</v>
      </c>
      <c r="I612" s="0" t="str">
        <f aca="false">VLOOKUP(D612,Товар!A:F,3,0)</f>
        <v>Мука хлебопекарная в\с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26</v>
      </c>
      <c r="D613" s="0" t="n">
        <v>33</v>
      </c>
      <c r="E613" s="0" t="n">
        <v>80</v>
      </c>
      <c r="F613" s="0" t="s">
        <v>11</v>
      </c>
      <c r="G613" s="0" t="n">
        <v>50</v>
      </c>
      <c r="H613" s="0" t="str">
        <f aca="false">VLOOKUP(C613,Магазин!A:C,2,0)</f>
        <v>Первомайский</v>
      </c>
      <c r="I613" s="0" t="str">
        <f aca="false">VLOOKUP(D613,Товар!A:F,3,0)</f>
        <v>Мука хлебопекарная в\с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26</v>
      </c>
      <c r="D614" s="0" t="n">
        <v>34</v>
      </c>
      <c r="E614" s="0" t="n">
        <v>170</v>
      </c>
      <c r="F614" s="0" t="s">
        <v>10</v>
      </c>
      <c r="G614" s="0" t="n">
        <v>65</v>
      </c>
      <c r="H614" s="0" t="str">
        <f aca="false">VLOOKUP(C614,Магазин!A:C,2,0)</f>
        <v>Первомайский</v>
      </c>
      <c r="I614" s="0" t="str">
        <f aca="false">VLOOKUP(D614,Товар!A:F,3,0)</f>
        <v>Мука блинная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26</v>
      </c>
      <c r="D615" s="0" t="n">
        <v>34</v>
      </c>
      <c r="E615" s="0" t="n">
        <v>40</v>
      </c>
      <c r="F615" s="0" t="s">
        <v>11</v>
      </c>
      <c r="G615" s="0" t="n">
        <v>65</v>
      </c>
      <c r="H615" s="0" t="str">
        <f aca="false">VLOOKUP(C615,Магазин!A:C,2,0)</f>
        <v>Первомайский</v>
      </c>
      <c r="I615" s="0" t="str">
        <f aca="false">VLOOKUP(D615,Товар!A:F,3,0)</f>
        <v>Мука блинная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26</v>
      </c>
      <c r="D616" s="0" t="n">
        <v>44</v>
      </c>
      <c r="E616" s="0" t="n">
        <v>180</v>
      </c>
      <c r="F616" s="0" t="s">
        <v>10</v>
      </c>
      <c r="G616" s="0" t="n">
        <v>180</v>
      </c>
      <c r="H616" s="0" t="str">
        <f aca="false">VLOOKUP(C616,Магазин!A:C,2,0)</f>
        <v>Первомайский</v>
      </c>
      <c r="I616" s="0" t="str">
        <f aca="false">VLOOKUP(D616,Товар!A:F,3,0)</f>
        <v>Чай черный индийский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26</v>
      </c>
      <c r="D617" s="0" t="n">
        <v>44</v>
      </c>
      <c r="E617" s="0" t="n">
        <v>60</v>
      </c>
      <c r="F617" s="0" t="s">
        <v>11</v>
      </c>
      <c r="G617" s="0" t="n">
        <v>180</v>
      </c>
      <c r="H617" s="0" t="str">
        <f aca="false">VLOOKUP(C617,Магазин!A:C,2,0)</f>
        <v>Первомайский</v>
      </c>
      <c r="I617" s="0" t="str">
        <f aca="false">VLOOKUP(D617,Товар!A:F,3,0)</f>
        <v>Чай черный индийский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26</v>
      </c>
      <c r="D618" s="0" t="n">
        <v>45</v>
      </c>
      <c r="E618" s="0" t="n">
        <v>180</v>
      </c>
      <c r="F618" s="0" t="s">
        <v>10</v>
      </c>
      <c r="G618" s="0" t="n">
        <v>170</v>
      </c>
      <c r="H618" s="0" t="str">
        <f aca="false">VLOOKUP(C618,Магазин!A:C,2,0)</f>
        <v>Первомайский</v>
      </c>
      <c r="I618" s="0" t="str">
        <f aca="false">VLOOKUP(D618,Товар!A:F,3,0)</f>
        <v>Чай зеленый 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26</v>
      </c>
      <c r="D619" s="0" t="n">
        <v>45</v>
      </c>
      <c r="E619" s="0" t="n">
        <v>40</v>
      </c>
      <c r="F619" s="0" t="s">
        <v>11</v>
      </c>
      <c r="G619" s="0" t="n">
        <v>170</v>
      </c>
      <c r="H619" s="0" t="str">
        <f aca="false">VLOOKUP(C619,Магазин!A:C,2,0)</f>
        <v>Первомайский</v>
      </c>
      <c r="I619" s="0" t="str">
        <f aca="false">VLOOKUP(D619,Товар!A:F,3,0)</f>
        <v>Чай зеленый 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26</v>
      </c>
      <c r="D620" s="0" t="n">
        <v>46</v>
      </c>
      <c r="E620" s="0" t="n">
        <v>170</v>
      </c>
      <c r="F620" s="0" t="s">
        <v>10</v>
      </c>
      <c r="G620" s="0" t="n">
        <v>330</v>
      </c>
      <c r="H620" s="0" t="str">
        <f aca="false">VLOOKUP(C620,Магазин!A:C,2,0)</f>
        <v>Первомайский</v>
      </c>
      <c r="I620" s="0" t="str">
        <f aca="false">VLOOKUP(D620,Товар!A:F,3,0)</f>
        <v>Кофе растворимый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26</v>
      </c>
      <c r="D621" s="0" t="n">
        <v>46</v>
      </c>
      <c r="E621" s="0" t="n">
        <v>80</v>
      </c>
      <c r="F621" s="0" t="s">
        <v>11</v>
      </c>
      <c r="G621" s="0" t="n">
        <v>330</v>
      </c>
      <c r="H621" s="0" t="str">
        <f aca="false">VLOOKUP(C621,Магазин!A:C,2,0)</f>
        <v>Первомайский</v>
      </c>
      <c r="I621" s="0" t="str">
        <f aca="false">VLOOKUP(D621,Товар!A:F,3,0)</f>
        <v>Кофе растворимый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26</v>
      </c>
      <c r="D622" s="0" t="n">
        <v>47</v>
      </c>
      <c r="E622" s="0" t="n">
        <v>180</v>
      </c>
      <c r="F622" s="0" t="s">
        <v>10</v>
      </c>
      <c r="G622" s="0" t="n">
        <v>370</v>
      </c>
      <c r="H622" s="0" t="str">
        <f aca="false">VLOOKUP(C622,Магазин!A:C,2,0)</f>
        <v>Первомайский</v>
      </c>
      <c r="I622" s="0" t="str">
        <f aca="false">VLOOKUP(D622,Товар!A:F,3,0)</f>
        <v>Кофе в зернах 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26</v>
      </c>
      <c r="D623" s="0" t="n">
        <v>47</v>
      </c>
      <c r="E623" s="0" t="n">
        <v>24</v>
      </c>
      <c r="F623" s="0" t="s">
        <v>11</v>
      </c>
      <c r="G623" s="0" t="n">
        <v>370</v>
      </c>
      <c r="H623" s="0" t="str">
        <f aca="false">VLOOKUP(C623,Магазин!A:C,2,0)</f>
        <v>Первомайский</v>
      </c>
      <c r="I623" s="0" t="str">
        <f aca="false">VLOOKUP(D623,Товар!A:F,3,0)</f>
        <v>Кофе в зернах 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26</v>
      </c>
      <c r="D624" s="0" t="n">
        <v>48</v>
      </c>
      <c r="E624" s="0" t="n">
        <v>180</v>
      </c>
      <c r="F624" s="0" t="s">
        <v>10</v>
      </c>
      <c r="G624" s="0" t="n">
        <v>180</v>
      </c>
      <c r="H624" s="0" t="str">
        <f aca="false">VLOOKUP(C624,Магазин!A:C,2,0)</f>
        <v>Первомайский</v>
      </c>
      <c r="I624" s="0" t="str">
        <f aca="false">VLOOKUP(D624,Товар!A:F,3,0)</f>
        <v>Кофе молотый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26</v>
      </c>
      <c r="D625" s="0" t="n">
        <v>48</v>
      </c>
      <c r="E625" s="0" t="n">
        <v>60</v>
      </c>
      <c r="F625" s="0" t="s">
        <v>11</v>
      </c>
      <c r="G625" s="0" t="n">
        <v>180</v>
      </c>
      <c r="H625" s="0" t="str">
        <f aca="false">VLOOKUP(C625,Магазин!A:C,2,0)</f>
        <v>Первомайский</v>
      </c>
      <c r="I625" s="0" t="str">
        <f aca="false">VLOOKUP(D625,Товар!A:F,3,0)</f>
        <v>Кофе молотый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27</v>
      </c>
      <c r="D626" s="0" t="n">
        <v>4</v>
      </c>
      <c r="E626" s="0" t="n">
        <v>180</v>
      </c>
      <c r="F626" s="0" t="s">
        <v>10</v>
      </c>
      <c r="G626" s="0" t="n">
        <v>75</v>
      </c>
      <c r="H626" s="0" t="str">
        <f aca="false">VLOOKUP(C626,Магазин!A:C,2,0)</f>
        <v>Заречный</v>
      </c>
      <c r="I626" s="0" t="str">
        <f aca="false">VLOOKUP(D626,Товар!A:F,3,0)</f>
        <v>Кефир 3,2%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27</v>
      </c>
      <c r="D627" s="0" t="n">
        <v>4</v>
      </c>
      <c r="E627" s="0" t="n">
        <v>120</v>
      </c>
      <c r="F627" s="0" t="s">
        <v>11</v>
      </c>
      <c r="G627" s="0" t="n">
        <v>75</v>
      </c>
      <c r="H627" s="0" t="str">
        <f aca="false">VLOOKUP(C627,Магазин!A:C,2,0)</f>
        <v>Заречный</v>
      </c>
      <c r="I627" s="0" t="str">
        <f aca="false">VLOOKUP(D627,Товар!A:F,3,0)</f>
        <v>Кефир 3,2%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27</v>
      </c>
      <c r="D628" s="0" t="n">
        <v>5</v>
      </c>
      <c r="E628" s="0" t="n">
        <v>180</v>
      </c>
      <c r="F628" s="0" t="s">
        <v>10</v>
      </c>
      <c r="G628" s="0" t="n">
        <v>70</v>
      </c>
      <c r="H628" s="0" t="str">
        <f aca="false">VLOOKUP(C628,Магазин!A:C,2,0)</f>
        <v>Заречный</v>
      </c>
      <c r="I628" s="0" t="str">
        <f aca="false">VLOOKUP(D628,Товар!A:F,3,0)</f>
        <v>Кефир обезжиренный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27</v>
      </c>
      <c r="D629" s="0" t="n">
        <v>5</v>
      </c>
      <c r="E629" s="0" t="n">
        <v>60</v>
      </c>
      <c r="F629" s="0" t="s">
        <v>11</v>
      </c>
      <c r="G629" s="0" t="n">
        <v>70</v>
      </c>
      <c r="H629" s="0" t="str">
        <f aca="false">VLOOKUP(C629,Магазин!A:C,2,0)</f>
        <v>Заречный</v>
      </c>
      <c r="I629" s="0" t="str">
        <f aca="false">VLOOKUP(D629,Товар!A:F,3,0)</f>
        <v>Кефир обезжиренный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27</v>
      </c>
      <c r="D630" s="0" t="n">
        <v>6</v>
      </c>
      <c r="E630" s="0" t="n">
        <v>170</v>
      </c>
      <c r="F630" s="0" t="s">
        <v>10</v>
      </c>
      <c r="G630" s="0" t="n">
        <v>50</v>
      </c>
      <c r="H630" s="0" t="str">
        <f aca="false">VLOOKUP(C630,Магазин!A:C,2,0)</f>
        <v>Заречный</v>
      </c>
      <c r="I630" s="0" t="str">
        <f aca="false">VLOOKUP(D630,Товар!A:F,3,0)</f>
        <v>Ряженка термостатная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27</v>
      </c>
      <c r="D631" s="0" t="n">
        <v>6</v>
      </c>
      <c r="E631" s="0" t="n">
        <v>72</v>
      </c>
      <c r="F631" s="0" t="s">
        <v>11</v>
      </c>
      <c r="G631" s="0" t="n">
        <v>50</v>
      </c>
      <c r="H631" s="0" t="str">
        <f aca="false">VLOOKUP(C631,Магазин!A:C,2,0)</f>
        <v>Заречный</v>
      </c>
      <c r="I631" s="0" t="str">
        <f aca="false">VLOOKUP(D631,Товар!A:F,3,0)</f>
        <v>Ряженка термостатная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27</v>
      </c>
      <c r="D632" s="0" t="n">
        <v>9</v>
      </c>
      <c r="E632" s="0" t="n">
        <v>180</v>
      </c>
      <c r="F632" s="0" t="s">
        <v>10</v>
      </c>
      <c r="G632" s="0" t="n">
        <v>55</v>
      </c>
      <c r="H632" s="0" t="str">
        <f aca="false">VLOOKUP(C632,Магазин!A:C,2,0)</f>
        <v>Заречный</v>
      </c>
      <c r="I632" s="0" t="str">
        <f aca="false">VLOOKUP(D632,Товар!A:F,3,0)</f>
        <v>Сметана 15%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27</v>
      </c>
      <c r="D633" s="0" t="n">
        <v>9</v>
      </c>
      <c r="E633" s="0" t="n">
        <v>87</v>
      </c>
      <c r="F633" s="0" t="s">
        <v>11</v>
      </c>
      <c r="G633" s="0" t="n">
        <v>55</v>
      </c>
      <c r="H633" s="0" t="str">
        <f aca="false">VLOOKUP(C633,Магазин!A:C,2,0)</f>
        <v>Заречный</v>
      </c>
      <c r="I633" s="0" t="str">
        <f aca="false">VLOOKUP(D633,Товар!A:F,3,0)</f>
        <v>Сметана 15%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27</v>
      </c>
      <c r="D634" s="0" t="n">
        <v>10</v>
      </c>
      <c r="E634" s="0" t="n">
        <v>180</v>
      </c>
      <c r="F634" s="0" t="s">
        <v>10</v>
      </c>
      <c r="G634" s="0" t="n">
        <v>70</v>
      </c>
      <c r="H634" s="0" t="str">
        <f aca="false">VLOOKUP(C634,Магазин!A:C,2,0)</f>
        <v>Заречный</v>
      </c>
      <c r="I634" s="0" t="str">
        <f aca="false">VLOOKUP(D634,Товар!A:F,3,0)</f>
        <v>Сметана 25%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27</v>
      </c>
      <c r="D635" s="0" t="n">
        <v>10</v>
      </c>
      <c r="E635" s="0" t="n">
        <v>90</v>
      </c>
      <c r="F635" s="0" t="s">
        <v>11</v>
      </c>
      <c r="G635" s="0" t="n">
        <v>70</v>
      </c>
      <c r="H635" s="0" t="str">
        <f aca="false">VLOOKUP(C635,Магазин!A:C,2,0)</f>
        <v>Заречный</v>
      </c>
      <c r="I635" s="0" t="str">
        <f aca="false">VLOOKUP(D635,Товар!A:F,3,0)</f>
        <v>Сметана 25%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27</v>
      </c>
      <c r="D636" s="0" t="n">
        <v>13</v>
      </c>
      <c r="E636" s="0" t="n">
        <v>170</v>
      </c>
      <c r="F636" s="0" t="s">
        <v>10</v>
      </c>
      <c r="G636" s="0" t="n">
        <v>60</v>
      </c>
      <c r="H636" s="0" t="str">
        <f aca="false">VLOOKUP(C636,Магазин!A:C,2,0)</f>
        <v>Заречный</v>
      </c>
      <c r="I636" s="0" t="str">
        <f aca="false">VLOOKUP(D636,Товар!A:F,3,0)</f>
        <v>Творог 9% жирности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27</v>
      </c>
      <c r="D637" s="0" t="n">
        <v>13</v>
      </c>
      <c r="E637" s="0" t="n">
        <v>80</v>
      </c>
      <c r="F637" s="0" t="s">
        <v>11</v>
      </c>
      <c r="G637" s="0" t="n">
        <v>60</v>
      </c>
      <c r="H637" s="0" t="str">
        <f aca="false">VLOOKUP(C637,Магазин!A:C,2,0)</f>
        <v>Заречный</v>
      </c>
      <c r="I637" s="0" t="str">
        <f aca="false">VLOOKUP(D637,Товар!A:F,3,0)</f>
        <v>Творог 9% жирности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27</v>
      </c>
      <c r="D638" s="0" t="n">
        <v>18</v>
      </c>
      <c r="E638" s="0" t="n">
        <v>180</v>
      </c>
      <c r="F638" s="0" t="s">
        <v>10</v>
      </c>
      <c r="G638" s="0" t="n">
        <v>49</v>
      </c>
      <c r="H638" s="0" t="str">
        <f aca="false">VLOOKUP(C638,Магазин!A:C,2,0)</f>
        <v>Заречный</v>
      </c>
      <c r="I638" s="0" t="str">
        <f aca="false">VLOOKUP(D638,Товар!A:F,3,0)</f>
        <v>Крупа манная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27</v>
      </c>
      <c r="D639" s="0" t="n">
        <v>18</v>
      </c>
      <c r="E639" s="0" t="n">
        <v>56</v>
      </c>
      <c r="F639" s="0" t="s">
        <v>11</v>
      </c>
      <c r="G639" s="0" t="n">
        <v>49</v>
      </c>
      <c r="H639" s="0" t="str">
        <f aca="false">VLOOKUP(C639,Магазин!A:C,2,0)</f>
        <v>Заречный</v>
      </c>
      <c r="I639" s="0" t="str">
        <f aca="false">VLOOKUP(D639,Товар!A:F,3,0)</f>
        <v>Крупа манная</v>
      </c>
    </row>
    <row r="640" customFormat="false" ht="13.8" hidden="false" customHeight="false" outlineLevel="0" collapsed="false">
      <c r="A640" s="0" t="n">
        <v>639</v>
      </c>
      <c r="B640" s="3" t="n">
        <v>44348</v>
      </c>
      <c r="C640" s="0" t="s">
        <v>27</v>
      </c>
      <c r="D640" s="0" t="n">
        <v>24</v>
      </c>
      <c r="E640" s="0" t="n">
        <v>180</v>
      </c>
      <c r="F640" s="0" t="s">
        <v>10</v>
      </c>
      <c r="G640" s="0" t="n">
        <v>50</v>
      </c>
      <c r="H640" s="0" t="str">
        <f aca="false">VLOOKUP(C640,Магазин!A:C,2,0)</f>
        <v>Заречный</v>
      </c>
      <c r="I640" s="0" t="str">
        <f aca="false">VLOOKUP(D640,Товар!A:F,3,0)</f>
        <v>Макароны спагетти </v>
      </c>
    </row>
    <row r="641" customFormat="false" ht="13.8" hidden="false" customHeight="false" outlineLevel="0" collapsed="false">
      <c r="A641" s="0" t="n">
        <v>640</v>
      </c>
      <c r="B641" s="3" t="n">
        <v>44348</v>
      </c>
      <c r="C641" s="0" t="s">
        <v>27</v>
      </c>
      <c r="D641" s="0" t="n">
        <v>24</v>
      </c>
      <c r="E641" s="0" t="n">
        <v>103</v>
      </c>
      <c r="F641" s="0" t="s">
        <v>11</v>
      </c>
      <c r="G641" s="0" t="n">
        <v>50</v>
      </c>
      <c r="H641" s="0" t="str">
        <f aca="false">VLOOKUP(C641,Магазин!A:C,2,0)</f>
        <v>Заречный</v>
      </c>
      <c r="I641" s="0" t="str">
        <f aca="false">VLOOKUP(D641,Товар!A:F,3,0)</f>
        <v>Макароны спагетти </v>
      </c>
    </row>
    <row r="642" customFormat="false" ht="13.8" hidden="false" customHeight="false" outlineLevel="0" collapsed="false">
      <c r="A642" s="0" t="n">
        <v>641</v>
      </c>
      <c r="B642" s="3" t="n">
        <v>44348</v>
      </c>
      <c r="C642" s="0" t="s">
        <v>27</v>
      </c>
      <c r="D642" s="0" t="n">
        <v>25</v>
      </c>
      <c r="E642" s="0" t="n">
        <v>180</v>
      </c>
      <c r="F642" s="0" t="s">
        <v>10</v>
      </c>
      <c r="G642" s="0" t="n">
        <v>52</v>
      </c>
      <c r="H642" s="0" t="str">
        <f aca="false">VLOOKUP(C642,Магазин!A:C,2,0)</f>
        <v>Заречный</v>
      </c>
      <c r="I642" s="0" t="str">
        <f aca="false">VLOOKUP(D642,Товар!A:F,3,0)</f>
        <v>Макароны вермишель</v>
      </c>
    </row>
    <row r="643" customFormat="false" ht="13.8" hidden="false" customHeight="false" outlineLevel="0" collapsed="false">
      <c r="A643" s="0" t="n">
        <v>642</v>
      </c>
      <c r="B643" s="3" t="n">
        <v>44348</v>
      </c>
      <c r="C643" s="0" t="s">
        <v>27</v>
      </c>
      <c r="D643" s="0" t="n">
        <v>25</v>
      </c>
      <c r="E643" s="0" t="n">
        <v>111</v>
      </c>
      <c r="F643" s="0" t="s">
        <v>11</v>
      </c>
      <c r="G643" s="0" t="n">
        <v>52</v>
      </c>
      <c r="H643" s="0" t="str">
        <f aca="false">VLOOKUP(C643,Магазин!A:C,2,0)</f>
        <v>Заречный</v>
      </c>
      <c r="I643" s="0" t="str">
        <f aca="false">VLOOKUP(D643,Товар!A:F,3,0)</f>
        <v>Макароны вермишель</v>
      </c>
    </row>
    <row r="644" customFormat="false" ht="13.8" hidden="false" customHeight="false" outlineLevel="0" collapsed="false">
      <c r="A644" s="0" t="n">
        <v>643</v>
      </c>
      <c r="B644" s="3" t="n">
        <v>44348</v>
      </c>
      <c r="C644" s="0" t="s">
        <v>27</v>
      </c>
      <c r="D644" s="0" t="n">
        <v>26</v>
      </c>
      <c r="E644" s="0" t="n">
        <v>180</v>
      </c>
      <c r="F644" s="0" t="s">
        <v>10</v>
      </c>
      <c r="G644" s="0" t="n">
        <v>47</v>
      </c>
      <c r="H644" s="0" t="str">
        <f aca="false">VLOOKUP(C644,Магазин!A:C,2,0)</f>
        <v>Заречный</v>
      </c>
      <c r="I644" s="0" t="str">
        <f aca="false">VLOOKUP(D644,Товар!A:F,3,0)</f>
        <v>Макароны рожки</v>
      </c>
    </row>
    <row r="645" customFormat="false" ht="13.8" hidden="false" customHeight="false" outlineLevel="0" collapsed="false">
      <c r="A645" s="0" t="n">
        <v>644</v>
      </c>
      <c r="B645" s="3" t="n">
        <v>44348</v>
      </c>
      <c r="C645" s="0" t="s">
        <v>27</v>
      </c>
      <c r="D645" s="0" t="n">
        <v>26</v>
      </c>
      <c r="E645" s="0" t="n">
        <v>124</v>
      </c>
      <c r="F645" s="0" t="s">
        <v>11</v>
      </c>
      <c r="G645" s="0" t="n">
        <v>47</v>
      </c>
      <c r="H645" s="0" t="str">
        <f aca="false">VLOOKUP(C645,Магазин!A:C,2,0)</f>
        <v>Заречный</v>
      </c>
      <c r="I645" s="0" t="str">
        <f aca="false">VLOOKUP(D645,Товар!A:F,3,0)</f>
        <v>Макароны рожки</v>
      </c>
    </row>
    <row r="646" customFormat="false" ht="13.8" hidden="false" customHeight="false" outlineLevel="0" collapsed="false">
      <c r="A646" s="0" t="n">
        <v>645</v>
      </c>
      <c r="B646" s="3" t="n">
        <v>44348</v>
      </c>
      <c r="C646" s="0" t="s">
        <v>27</v>
      </c>
      <c r="D646" s="0" t="n">
        <v>27</v>
      </c>
      <c r="E646" s="0" t="n">
        <v>170</v>
      </c>
      <c r="F646" s="0" t="s">
        <v>10</v>
      </c>
      <c r="G646" s="0" t="n">
        <v>45</v>
      </c>
      <c r="H646" s="0" t="str">
        <f aca="false">VLOOKUP(C646,Магазин!A:C,2,0)</f>
        <v>Заречный</v>
      </c>
      <c r="I646" s="0" t="str">
        <f aca="false">VLOOKUP(D646,Товар!A:F,3,0)</f>
        <v>Макароны перья</v>
      </c>
    </row>
    <row r="647" customFormat="false" ht="13.8" hidden="false" customHeight="false" outlineLevel="0" collapsed="false">
      <c r="A647" s="0" t="n">
        <v>646</v>
      </c>
      <c r="B647" s="3" t="n">
        <v>44348</v>
      </c>
      <c r="C647" s="0" t="s">
        <v>27</v>
      </c>
      <c r="D647" s="0" t="n">
        <v>27</v>
      </c>
      <c r="E647" s="0" t="n">
        <v>103</v>
      </c>
      <c r="F647" s="0" t="s">
        <v>11</v>
      </c>
      <c r="G647" s="0" t="n">
        <v>45</v>
      </c>
      <c r="H647" s="0" t="str">
        <f aca="false">VLOOKUP(C647,Магазин!A:C,2,0)</f>
        <v>Заречный</v>
      </c>
      <c r="I647" s="0" t="str">
        <f aca="false">VLOOKUP(D647,Товар!A:F,3,0)</f>
        <v>Макароны перья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27</v>
      </c>
      <c r="D648" s="0" t="n">
        <v>28</v>
      </c>
      <c r="E648" s="0" t="n">
        <v>180</v>
      </c>
      <c r="F648" s="0" t="s">
        <v>10</v>
      </c>
      <c r="G648" s="0" t="n">
        <v>38</v>
      </c>
      <c r="H648" s="0" t="str">
        <f aca="false">VLOOKUP(C648,Магазин!A:C,2,0)</f>
        <v>Заречный</v>
      </c>
      <c r="I648" s="0" t="str">
        <f aca="false">VLOOKUP(D648,Товар!A:F,3,0)</f>
        <v>Сахар песок белый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27</v>
      </c>
      <c r="D649" s="0" t="n">
        <v>28</v>
      </c>
      <c r="E649" s="0" t="n">
        <v>93</v>
      </c>
      <c r="F649" s="0" t="s">
        <v>11</v>
      </c>
      <c r="G649" s="0" t="n">
        <v>38</v>
      </c>
      <c r="H649" s="0" t="str">
        <f aca="false">VLOOKUP(C649,Магазин!A:C,2,0)</f>
        <v>Заречный</v>
      </c>
      <c r="I649" s="0" t="str">
        <f aca="false">VLOOKUP(D649,Товар!A:F,3,0)</f>
        <v>Сахар песок белый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27</v>
      </c>
      <c r="D650" s="0" t="n">
        <v>29</v>
      </c>
      <c r="E650" s="0" t="n">
        <v>180</v>
      </c>
      <c r="F650" s="0" t="s">
        <v>10</v>
      </c>
      <c r="G650" s="0" t="n">
        <v>85</v>
      </c>
      <c r="H650" s="0" t="str">
        <f aca="false">VLOOKUP(C650,Магазин!A:C,2,0)</f>
        <v>Заречный</v>
      </c>
      <c r="I650" s="0" t="str">
        <f aca="false">VLOOKUP(D650,Товар!A:F,3,0)</f>
        <v>Сахар демерара коричневый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27</v>
      </c>
      <c r="D651" s="0" t="n">
        <v>29</v>
      </c>
      <c r="E651" s="0" t="n">
        <v>19</v>
      </c>
      <c r="F651" s="0" t="s">
        <v>11</v>
      </c>
      <c r="G651" s="0" t="n">
        <v>85</v>
      </c>
      <c r="H651" s="0" t="str">
        <f aca="false">VLOOKUP(C651,Магазин!A:C,2,0)</f>
        <v>Заречный</v>
      </c>
      <c r="I651" s="0" t="str">
        <f aca="false">VLOOKUP(D651,Товар!A:F,3,0)</f>
        <v>Сахар демерара коричневый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27</v>
      </c>
      <c r="D652" s="0" t="n">
        <v>30</v>
      </c>
      <c r="E652" s="0" t="n">
        <v>170</v>
      </c>
      <c r="F652" s="0" t="s">
        <v>10</v>
      </c>
      <c r="G652" s="0" t="n">
        <v>44</v>
      </c>
      <c r="H652" s="0" t="str">
        <f aca="false">VLOOKUP(C652,Магазин!A:C,2,0)</f>
        <v>Заречный</v>
      </c>
      <c r="I652" s="0" t="str">
        <f aca="false">VLOOKUP(D652,Товар!A:F,3,0)</f>
        <v>Сахар рафинад быстрорастворимый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27</v>
      </c>
      <c r="D653" s="0" t="n">
        <v>30</v>
      </c>
      <c r="E653" s="0" t="n">
        <v>74</v>
      </c>
      <c r="F653" s="0" t="s">
        <v>11</v>
      </c>
      <c r="G653" s="0" t="n">
        <v>44</v>
      </c>
      <c r="H653" s="0" t="str">
        <f aca="false">VLOOKUP(C653,Магазин!A:C,2,0)</f>
        <v>Заречный</v>
      </c>
      <c r="I653" s="0" t="str">
        <f aca="false">VLOOKUP(D653,Товар!A:F,3,0)</f>
        <v>Сахар рафинад быстрорастворимый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27</v>
      </c>
      <c r="D654" s="0" t="n">
        <v>33</v>
      </c>
      <c r="E654" s="0" t="n">
        <v>180</v>
      </c>
      <c r="F654" s="0" t="s">
        <v>10</v>
      </c>
      <c r="G654" s="0" t="n">
        <v>50</v>
      </c>
      <c r="H654" s="0" t="str">
        <f aca="false">VLOOKUP(C654,Магазин!A:C,2,0)</f>
        <v>Заречный</v>
      </c>
      <c r="I654" s="0" t="str">
        <f aca="false">VLOOKUP(D654,Товар!A:F,3,0)</f>
        <v>Мука хлебопекарная в\с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27</v>
      </c>
      <c r="D655" s="0" t="n">
        <v>33</v>
      </c>
      <c r="E655" s="0" t="n">
        <v>74</v>
      </c>
      <c r="F655" s="0" t="s">
        <v>11</v>
      </c>
      <c r="G655" s="0" t="n">
        <v>50</v>
      </c>
      <c r="H655" s="0" t="str">
        <f aca="false">VLOOKUP(C655,Магазин!A:C,2,0)</f>
        <v>Заречный</v>
      </c>
      <c r="I655" s="0" t="str">
        <f aca="false">VLOOKUP(D655,Товар!A:F,3,0)</f>
        <v>Мука хлебопекарная в\с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27</v>
      </c>
      <c r="D656" s="0" t="n">
        <v>34</v>
      </c>
      <c r="E656" s="0" t="n">
        <v>180</v>
      </c>
      <c r="F656" s="0" t="s">
        <v>10</v>
      </c>
      <c r="G656" s="0" t="n">
        <v>65</v>
      </c>
      <c r="H656" s="0" t="str">
        <f aca="false">VLOOKUP(C656,Магазин!A:C,2,0)</f>
        <v>Заречный</v>
      </c>
      <c r="I656" s="0" t="str">
        <f aca="false">VLOOKUP(D656,Товар!A:F,3,0)</f>
        <v>Мука блинная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27</v>
      </c>
      <c r="D657" s="0" t="n">
        <v>34</v>
      </c>
      <c r="E657" s="0" t="n">
        <v>37</v>
      </c>
      <c r="F657" s="0" t="s">
        <v>11</v>
      </c>
      <c r="G657" s="0" t="n">
        <v>65</v>
      </c>
      <c r="H657" s="0" t="str">
        <f aca="false">VLOOKUP(C657,Магазин!A:C,2,0)</f>
        <v>Заречный</v>
      </c>
      <c r="I657" s="0" t="str">
        <f aca="false">VLOOKUP(D657,Товар!A:F,3,0)</f>
        <v>Мука блинная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27</v>
      </c>
      <c r="D658" s="0" t="n">
        <v>44</v>
      </c>
      <c r="E658" s="0" t="n">
        <v>180</v>
      </c>
      <c r="F658" s="0" t="s">
        <v>10</v>
      </c>
      <c r="G658" s="0" t="n">
        <v>180</v>
      </c>
      <c r="H658" s="0" t="str">
        <f aca="false">VLOOKUP(C658,Магазин!A:C,2,0)</f>
        <v>Заречный</v>
      </c>
      <c r="I658" s="0" t="str">
        <f aca="false">VLOOKUP(D658,Товар!A:F,3,0)</f>
        <v>Чай черный индийский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27</v>
      </c>
      <c r="D659" s="0" t="n">
        <v>44</v>
      </c>
      <c r="E659" s="0" t="n">
        <v>56</v>
      </c>
      <c r="F659" s="0" t="s">
        <v>11</v>
      </c>
      <c r="G659" s="0" t="n">
        <v>180</v>
      </c>
      <c r="H659" s="0" t="str">
        <f aca="false">VLOOKUP(C659,Магазин!A:C,2,0)</f>
        <v>Заречный</v>
      </c>
      <c r="I659" s="0" t="str">
        <f aca="false">VLOOKUP(D659,Товар!A:F,3,0)</f>
        <v>Чай черный индийский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27</v>
      </c>
      <c r="D660" s="0" t="n">
        <v>45</v>
      </c>
      <c r="E660" s="0" t="n">
        <v>180</v>
      </c>
      <c r="F660" s="0" t="s">
        <v>10</v>
      </c>
      <c r="G660" s="0" t="n">
        <v>170</v>
      </c>
      <c r="H660" s="0" t="str">
        <f aca="false">VLOOKUP(C660,Магазин!A:C,2,0)</f>
        <v>Заречный</v>
      </c>
      <c r="I660" s="0" t="str">
        <f aca="false">VLOOKUP(D660,Товар!A:F,3,0)</f>
        <v>Чай зеленый 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27</v>
      </c>
      <c r="D661" s="0" t="n">
        <v>45</v>
      </c>
      <c r="E661" s="0" t="n">
        <v>37</v>
      </c>
      <c r="F661" s="0" t="s">
        <v>11</v>
      </c>
      <c r="G661" s="0" t="n">
        <v>170</v>
      </c>
      <c r="H661" s="0" t="str">
        <f aca="false">VLOOKUP(C661,Магазин!A:C,2,0)</f>
        <v>Заречный</v>
      </c>
      <c r="I661" s="0" t="str">
        <f aca="false">VLOOKUP(D661,Товар!A:F,3,0)</f>
        <v>Чай зеленый 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27</v>
      </c>
      <c r="D662" s="0" t="n">
        <v>46</v>
      </c>
      <c r="E662" s="0" t="n">
        <v>170</v>
      </c>
      <c r="F662" s="0" t="s">
        <v>10</v>
      </c>
      <c r="G662" s="0" t="n">
        <v>330</v>
      </c>
      <c r="H662" s="0" t="str">
        <f aca="false">VLOOKUP(C662,Магазин!A:C,2,0)</f>
        <v>Заречный</v>
      </c>
      <c r="I662" s="0" t="str">
        <f aca="false">VLOOKUP(D662,Товар!A:F,3,0)</f>
        <v>Кофе растворимый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27</v>
      </c>
      <c r="D663" s="0" t="n">
        <v>46</v>
      </c>
      <c r="E663" s="0" t="n">
        <v>74</v>
      </c>
      <c r="F663" s="0" t="s">
        <v>11</v>
      </c>
      <c r="G663" s="0" t="n">
        <v>330</v>
      </c>
      <c r="H663" s="0" t="str">
        <f aca="false">VLOOKUP(C663,Магазин!A:C,2,0)</f>
        <v>Заречный</v>
      </c>
      <c r="I663" s="0" t="str">
        <f aca="false">VLOOKUP(D663,Товар!A:F,3,0)</f>
        <v>Кофе растворимый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27</v>
      </c>
      <c r="D664" s="0" t="n">
        <v>47</v>
      </c>
      <c r="E664" s="0" t="n">
        <v>180</v>
      </c>
      <c r="F664" s="0" t="s">
        <v>10</v>
      </c>
      <c r="G664" s="0" t="n">
        <v>370</v>
      </c>
      <c r="H664" s="0" t="str">
        <f aca="false">VLOOKUP(C664,Магазин!A:C,2,0)</f>
        <v>Заречный</v>
      </c>
      <c r="I664" s="0" t="str">
        <f aca="false">VLOOKUP(D664,Товар!A:F,3,0)</f>
        <v>Кофе в зернах 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27</v>
      </c>
      <c r="D665" s="0" t="n">
        <v>47</v>
      </c>
      <c r="E665" s="0" t="n">
        <v>23</v>
      </c>
      <c r="F665" s="0" t="s">
        <v>11</v>
      </c>
      <c r="G665" s="0" t="n">
        <v>370</v>
      </c>
      <c r="H665" s="0" t="str">
        <f aca="false">VLOOKUP(C665,Магазин!A:C,2,0)</f>
        <v>Заречный</v>
      </c>
      <c r="I665" s="0" t="str">
        <f aca="false">VLOOKUP(D665,Товар!A:F,3,0)</f>
        <v>Кофе в зернах 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27</v>
      </c>
      <c r="D666" s="0" t="n">
        <v>48</v>
      </c>
      <c r="E666" s="0" t="n">
        <v>180</v>
      </c>
      <c r="F666" s="0" t="s">
        <v>10</v>
      </c>
      <c r="G666" s="0" t="n">
        <v>180</v>
      </c>
      <c r="H666" s="0" t="str">
        <f aca="false">VLOOKUP(C666,Магазин!A:C,2,0)</f>
        <v>Заречный</v>
      </c>
      <c r="I666" s="0" t="str">
        <f aca="false">VLOOKUP(D666,Товар!A:F,3,0)</f>
        <v>Кофе молотый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27</v>
      </c>
      <c r="D667" s="0" t="n">
        <v>48</v>
      </c>
      <c r="E667" s="0" t="n">
        <v>56</v>
      </c>
      <c r="F667" s="0" t="s">
        <v>11</v>
      </c>
      <c r="G667" s="0" t="n">
        <v>180</v>
      </c>
      <c r="H667" s="0" t="str">
        <f aca="false">VLOOKUP(C667,Магазин!A:C,2,0)</f>
        <v>Заречный</v>
      </c>
      <c r="I667" s="0" t="str">
        <f aca="false">VLOOKUP(D667,Товар!A:F,3,0)</f>
        <v>Кофе молотый</v>
      </c>
    </row>
    <row r="668" customFormat="false" ht="13.8" hidden="true" customHeight="false" outlineLevel="0" collapsed="false">
      <c r="A668" s="0" t="n">
        <v>667</v>
      </c>
      <c r="B668" s="3" t="n">
        <v>44349</v>
      </c>
      <c r="C668" s="0" t="s">
        <v>9</v>
      </c>
      <c r="D668" s="0" t="n">
        <v>1</v>
      </c>
      <c r="E668" s="0" t="n">
        <v>170</v>
      </c>
      <c r="F668" s="0" t="s">
        <v>10</v>
      </c>
      <c r="G668" s="0" t="n">
        <v>57</v>
      </c>
      <c r="H668" s="0" t="str">
        <f aca="false">VLOOKUP(C668,Магазин!A:C,2,0)</f>
        <v>Октябрьский</v>
      </c>
      <c r="I668" s="0" t="str">
        <f aca="false">VLOOKUP(D668,Товар!A:F,3,0)</f>
        <v>Молоко ультрапастеризованное</v>
      </c>
    </row>
    <row r="669" customFormat="false" ht="13.8" hidden="true" customHeight="false" outlineLevel="0" collapsed="false">
      <c r="A669" s="0" t="n">
        <v>668</v>
      </c>
      <c r="B669" s="3" t="n">
        <v>44349</v>
      </c>
      <c r="C669" s="0" t="s">
        <v>9</v>
      </c>
      <c r="D669" s="0" t="n">
        <v>1</v>
      </c>
      <c r="E669" s="0" t="n">
        <v>192</v>
      </c>
      <c r="F669" s="0" t="s">
        <v>11</v>
      </c>
      <c r="G669" s="0" t="n">
        <v>57</v>
      </c>
      <c r="H669" s="0" t="str">
        <f aca="false">VLOOKUP(C669,Магазин!A:C,2,0)</f>
        <v>Октябрьский</v>
      </c>
      <c r="I669" s="0" t="str">
        <f aca="false">VLOOKUP(D669,Товар!A:F,3,0)</f>
        <v>Молоко ультрапастеризованное</v>
      </c>
    </row>
    <row r="670" customFormat="false" ht="13.8" hidden="true" customHeight="false" outlineLevel="0" collapsed="false">
      <c r="A670" s="0" t="n">
        <v>669</v>
      </c>
      <c r="B670" s="3" t="n">
        <v>44349</v>
      </c>
      <c r="C670" s="0" t="s">
        <v>9</v>
      </c>
      <c r="D670" s="0" t="n">
        <v>3</v>
      </c>
      <c r="E670" s="0" t="n">
        <v>180</v>
      </c>
      <c r="F670" s="0" t="s">
        <v>10</v>
      </c>
      <c r="G670" s="0" t="n">
        <v>35</v>
      </c>
      <c r="H670" s="0" t="str">
        <f aca="false">VLOOKUP(C670,Магазин!A:C,2,0)</f>
        <v>Октябрьский</v>
      </c>
      <c r="I670" s="0" t="str">
        <f aca="false">VLOOKUP(D670,Товар!A:F,3,0)</f>
        <v>Молоко детское с 8 месяцев</v>
      </c>
    </row>
    <row r="671" customFormat="false" ht="13.8" hidden="true" customHeight="false" outlineLevel="0" collapsed="false">
      <c r="A671" s="0" t="n">
        <v>670</v>
      </c>
      <c r="B671" s="3" t="n">
        <v>44349</v>
      </c>
      <c r="C671" s="0" t="s">
        <v>9</v>
      </c>
      <c r="D671" s="0" t="n">
        <v>3</v>
      </c>
      <c r="E671" s="0" t="n">
        <v>192</v>
      </c>
      <c r="F671" s="0" t="s">
        <v>11</v>
      </c>
      <c r="G671" s="0" t="n">
        <v>35</v>
      </c>
      <c r="H671" s="0" t="str">
        <f aca="false">VLOOKUP(C671,Магазин!A:C,2,0)</f>
        <v>Октябрьский</v>
      </c>
      <c r="I671" s="0" t="str">
        <f aca="false">VLOOKUP(D671,Товар!A:F,3,0)</f>
        <v>Молоко детское с 8 месяцев</v>
      </c>
    </row>
    <row r="672" customFormat="false" ht="13.8" hidden="true" customHeight="false" outlineLevel="0" collapsed="false">
      <c r="A672" s="0" t="n">
        <v>671</v>
      </c>
      <c r="B672" s="3" t="n">
        <v>44349</v>
      </c>
      <c r="C672" s="0" t="s">
        <v>9</v>
      </c>
      <c r="D672" s="0" t="n">
        <v>7</v>
      </c>
      <c r="E672" s="0" t="n">
        <v>180</v>
      </c>
      <c r="F672" s="0" t="s">
        <v>10</v>
      </c>
      <c r="G672" s="0" t="n">
        <v>38</v>
      </c>
      <c r="H672" s="0" t="str">
        <f aca="false">VLOOKUP(C672,Магазин!A:C,2,0)</f>
        <v>Октябрьский</v>
      </c>
      <c r="I672" s="0" t="str">
        <f aca="false">VLOOKUP(D672,Товар!A:F,3,0)</f>
        <v>Сливки 10%</v>
      </c>
    </row>
    <row r="673" customFormat="false" ht="13.8" hidden="true" customHeight="false" outlineLevel="0" collapsed="false">
      <c r="A673" s="0" t="n">
        <v>672</v>
      </c>
      <c r="B673" s="3" t="n">
        <v>44349</v>
      </c>
      <c r="C673" s="0" t="s">
        <v>9</v>
      </c>
      <c r="D673" s="0" t="n">
        <v>7</v>
      </c>
      <c r="E673" s="0" t="n">
        <v>80</v>
      </c>
      <c r="F673" s="0" t="s">
        <v>11</v>
      </c>
      <c r="G673" s="0" t="n">
        <v>38</v>
      </c>
      <c r="H673" s="0" t="str">
        <f aca="false">VLOOKUP(C673,Магазин!A:C,2,0)</f>
        <v>Октябрьский</v>
      </c>
      <c r="I673" s="0" t="str">
        <f aca="false">VLOOKUP(D673,Товар!A:F,3,0)</f>
        <v>Сливки 10%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12</v>
      </c>
      <c r="D674" s="0" t="n">
        <v>7</v>
      </c>
      <c r="E674" s="0" t="n">
        <v>170</v>
      </c>
      <c r="F674" s="0" t="s">
        <v>10</v>
      </c>
      <c r="G674" s="0" t="n">
        <v>38</v>
      </c>
      <c r="H674" s="0" t="str">
        <f aca="false">VLOOKUP(C674,Магазин!A:C,2,0)</f>
        <v>Октябрьский</v>
      </c>
      <c r="I674" s="0" t="str">
        <f aca="false">VLOOKUP(D674,Товар!A:F,3,0)</f>
        <v>Сливки 10%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12</v>
      </c>
      <c r="D675" s="0" t="n">
        <v>7</v>
      </c>
      <c r="E675" s="0" t="n">
        <v>80</v>
      </c>
      <c r="F675" s="0" t="s">
        <v>11</v>
      </c>
      <c r="G675" s="0" t="n">
        <v>38</v>
      </c>
      <c r="H675" s="0" t="str">
        <f aca="false">VLOOKUP(C675,Магазин!A:C,2,0)</f>
        <v>Октябрьский</v>
      </c>
      <c r="I675" s="0" t="str">
        <f aca="false">VLOOKUP(D675,Товар!A:F,3,0)</f>
        <v>Сливки 10%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16</v>
      </c>
      <c r="E676" s="0" t="n">
        <v>170</v>
      </c>
      <c r="F676" s="0" t="s">
        <v>10</v>
      </c>
      <c r="G676" s="0" t="n">
        <v>90</v>
      </c>
      <c r="H676" s="0" t="str">
        <f aca="false">VLOOKUP(C676,Магазин!A:C,2,0)</f>
        <v>Октябрьский</v>
      </c>
      <c r="I676" s="0" t="str">
        <f aca="false">VLOOKUP(D676,Товар!A:F,3,0)</f>
        <v>Масло сливочное крестьянское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16</v>
      </c>
      <c r="E677" s="0" t="n">
        <v>240</v>
      </c>
      <c r="F677" s="0" t="s">
        <v>11</v>
      </c>
      <c r="G677" s="0" t="n">
        <v>90</v>
      </c>
      <c r="H677" s="0" t="str">
        <f aca="false">VLOOKUP(C677,Магазин!A:C,2,0)</f>
        <v>Октябрьский</v>
      </c>
      <c r="I677" s="0" t="str">
        <f aca="false">VLOOKUP(D677,Товар!A:F,3,0)</f>
        <v>Масло сливочное крестьянское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12</v>
      </c>
      <c r="D678" s="0" t="n">
        <v>1</v>
      </c>
      <c r="E678" s="0" t="n">
        <v>180</v>
      </c>
      <c r="F678" s="0" t="s">
        <v>10</v>
      </c>
      <c r="G678" s="0" t="n">
        <v>57</v>
      </c>
      <c r="H678" s="0" t="str">
        <f aca="false">VLOOKUP(C678,Магазин!A:C,2,0)</f>
        <v>Октябрьский</v>
      </c>
      <c r="I678" s="0" t="str">
        <f aca="false">VLOOKUP(D678,Товар!A:F,3,0)</f>
        <v>Молоко ультрапастеризованное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12</v>
      </c>
      <c r="D679" s="0" t="n">
        <v>1</v>
      </c>
      <c r="E679" s="0" t="n">
        <v>192</v>
      </c>
      <c r="F679" s="0" t="s">
        <v>11</v>
      </c>
      <c r="G679" s="0" t="n">
        <v>57</v>
      </c>
      <c r="H679" s="0" t="str">
        <f aca="false">VLOOKUP(C679,Магазин!A:C,2,0)</f>
        <v>Октябрьский</v>
      </c>
      <c r="I679" s="0" t="str">
        <f aca="false">VLOOKUP(D679,Товар!A:F,3,0)</f>
        <v>Молоко ультрапастеризованное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12</v>
      </c>
      <c r="D680" s="0" t="n">
        <v>3</v>
      </c>
      <c r="E680" s="0" t="n">
        <v>180</v>
      </c>
      <c r="F680" s="0" t="s">
        <v>10</v>
      </c>
      <c r="G680" s="0" t="n">
        <v>35</v>
      </c>
      <c r="H680" s="0" t="str">
        <f aca="false">VLOOKUP(C680,Магазин!A:C,2,0)</f>
        <v>Октябрьский</v>
      </c>
      <c r="I680" s="0" t="str">
        <f aca="false">VLOOKUP(D680,Товар!A:F,3,0)</f>
        <v>Молоко детское с 8 месяцев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12</v>
      </c>
      <c r="D681" s="0" t="n">
        <v>3</v>
      </c>
      <c r="E681" s="0" t="n">
        <v>192</v>
      </c>
      <c r="F681" s="0" t="s">
        <v>11</v>
      </c>
      <c r="G681" s="0" t="n">
        <v>35</v>
      </c>
      <c r="H681" s="0" t="str">
        <f aca="false">VLOOKUP(C681,Магазин!A:C,2,0)</f>
        <v>Октябрьский</v>
      </c>
      <c r="I681" s="0" t="str">
        <f aca="false">VLOOKUP(D681,Товар!A:F,3,0)</f>
        <v>Молоко детское с 8 месяцев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18</v>
      </c>
      <c r="D682" s="0" t="n">
        <v>7</v>
      </c>
      <c r="E682" s="0" t="n">
        <v>180</v>
      </c>
      <c r="F682" s="0" t="s">
        <v>10</v>
      </c>
      <c r="G682" s="0" t="n">
        <v>38</v>
      </c>
      <c r="H682" s="0" t="str">
        <f aca="false">VLOOKUP(C682,Магазин!A:C,2,0)</f>
        <v>Октябрьский</v>
      </c>
      <c r="I682" s="0" t="str">
        <f aca="false">VLOOKUP(D682,Товар!A:F,3,0)</f>
        <v>Сливки 10%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18</v>
      </c>
      <c r="D683" s="0" t="n">
        <v>7</v>
      </c>
      <c r="E683" s="0" t="n">
        <v>80</v>
      </c>
      <c r="F683" s="0" t="s">
        <v>11</v>
      </c>
      <c r="G683" s="0" t="n">
        <v>38</v>
      </c>
      <c r="H683" s="0" t="str">
        <f aca="false">VLOOKUP(C683,Магазин!A:C,2,0)</f>
        <v>Октябрьский</v>
      </c>
      <c r="I683" s="0" t="str">
        <f aca="false">VLOOKUP(D683,Товар!A:F,3,0)</f>
        <v>Сливки 10%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23</v>
      </c>
      <c r="D684" s="0" t="n">
        <v>7</v>
      </c>
      <c r="E684" s="0" t="n">
        <v>180</v>
      </c>
      <c r="F684" s="0" t="s">
        <v>10</v>
      </c>
      <c r="G684" s="0" t="n">
        <v>38</v>
      </c>
      <c r="H684" s="0" t="str">
        <f aca="false">VLOOKUP(C684,Магазин!A:C,2,0)</f>
        <v>Октябрьский</v>
      </c>
      <c r="I684" s="0" t="str">
        <f aca="false">VLOOKUP(D684,Товар!A:F,3,0)</f>
        <v>Сливки 10%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23</v>
      </c>
      <c r="D685" s="0" t="n">
        <v>7</v>
      </c>
      <c r="E685" s="0" t="n">
        <v>80</v>
      </c>
      <c r="F685" s="0" t="s">
        <v>11</v>
      </c>
      <c r="G685" s="0" t="n">
        <v>38</v>
      </c>
      <c r="H685" s="0" t="str">
        <f aca="false">VLOOKUP(C685,Магазин!A:C,2,0)</f>
        <v>Октябрьский</v>
      </c>
      <c r="I685" s="0" t="str">
        <f aca="false">VLOOKUP(D685,Товар!A:F,3,0)</f>
        <v>Сливки 10%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16</v>
      </c>
      <c r="E686" s="0" t="n">
        <v>180</v>
      </c>
      <c r="F686" s="0" t="s">
        <v>10</v>
      </c>
      <c r="G686" s="0" t="n">
        <v>90</v>
      </c>
      <c r="H686" s="0" t="str">
        <f aca="false">VLOOKUP(C686,Магазин!A:C,2,0)</f>
        <v>Октябрьский</v>
      </c>
      <c r="I686" s="0" t="str">
        <f aca="false">VLOOKUP(D686,Товар!A:F,3,0)</f>
        <v>Масло сливочное крестьянское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16</v>
      </c>
      <c r="E687" s="0" t="n">
        <v>240</v>
      </c>
      <c r="F687" s="0" t="s">
        <v>11</v>
      </c>
      <c r="G687" s="0" t="n">
        <v>90</v>
      </c>
      <c r="H687" s="0" t="str">
        <f aca="false">VLOOKUP(C687,Магазин!A:C,2,0)</f>
        <v>Октябрьский</v>
      </c>
      <c r="I687" s="0" t="str">
        <f aca="false">VLOOKUP(D687,Товар!A:F,3,0)</f>
        <v>Масло сливочное крестьянское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13</v>
      </c>
      <c r="D688" s="0" t="n">
        <v>1</v>
      </c>
      <c r="E688" s="0" t="n">
        <v>180</v>
      </c>
      <c r="F688" s="0" t="s">
        <v>10</v>
      </c>
      <c r="G688" s="0" t="n">
        <v>57</v>
      </c>
      <c r="H688" s="0" t="str">
        <f aca="false">VLOOKUP(C688,Магазин!A:C,2,0)</f>
        <v>Заречный</v>
      </c>
      <c r="I688" s="0" t="str">
        <f aca="false">VLOOKUP(D688,Товар!A:F,3,0)</f>
        <v>Молоко ультрапастеризованное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13</v>
      </c>
      <c r="D689" s="0" t="n">
        <v>1</v>
      </c>
      <c r="E689" s="0" t="n">
        <v>96</v>
      </c>
      <c r="F689" s="0" t="s">
        <v>11</v>
      </c>
      <c r="G689" s="0" t="n">
        <v>57</v>
      </c>
      <c r="H689" s="0" t="str">
        <f aca="false">VLOOKUP(C689,Магазин!A:C,2,0)</f>
        <v>Заречный</v>
      </c>
      <c r="I689" s="0" t="str">
        <f aca="false">VLOOKUP(D689,Товар!A:F,3,0)</f>
        <v>Молоко ультрапастеризованное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13</v>
      </c>
      <c r="D690" s="0" t="n">
        <v>3</v>
      </c>
      <c r="E690" s="0" t="n">
        <v>170</v>
      </c>
      <c r="F690" s="0" t="s">
        <v>10</v>
      </c>
      <c r="G690" s="0" t="n">
        <v>35</v>
      </c>
      <c r="H690" s="0" t="str">
        <f aca="false">VLOOKUP(C690,Магазин!A:C,2,0)</f>
        <v>Заречный</v>
      </c>
      <c r="I690" s="0" t="str">
        <f aca="false">VLOOKUP(D690,Товар!A:F,3,0)</f>
        <v>Молоко детское с 8 месяцев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13</v>
      </c>
      <c r="D691" s="0" t="n">
        <v>3</v>
      </c>
      <c r="E691" s="0" t="n">
        <v>128</v>
      </c>
      <c r="F691" s="0" t="s">
        <v>11</v>
      </c>
      <c r="G691" s="0" t="n">
        <v>35</v>
      </c>
      <c r="H691" s="0" t="str">
        <f aca="false">VLOOKUP(C691,Магазин!A:C,2,0)</f>
        <v>Заречный</v>
      </c>
      <c r="I691" s="0" t="str">
        <f aca="false">VLOOKUP(D691,Товар!A:F,3,0)</f>
        <v>Молоко детское с 8 месяцев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13</v>
      </c>
      <c r="D692" s="0" t="n">
        <v>7</v>
      </c>
      <c r="E692" s="0" t="n">
        <v>180</v>
      </c>
      <c r="F692" s="0" t="s">
        <v>10</v>
      </c>
      <c r="G692" s="0" t="n">
        <v>38</v>
      </c>
      <c r="H692" s="0" t="str">
        <f aca="false">VLOOKUP(C692,Магазин!A:C,2,0)</f>
        <v>Заречный</v>
      </c>
      <c r="I692" s="0" t="str">
        <f aca="false">VLOOKUP(D692,Товар!A:F,3,0)</f>
        <v>Сливки 10%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13</v>
      </c>
      <c r="D693" s="0" t="n">
        <v>7</v>
      </c>
      <c r="E693" s="0" t="n">
        <v>48</v>
      </c>
      <c r="F693" s="0" t="s">
        <v>11</v>
      </c>
      <c r="G693" s="0" t="n">
        <v>38</v>
      </c>
      <c r="H693" s="0" t="str">
        <f aca="false">VLOOKUP(C693,Магазин!A:C,2,0)</f>
        <v>Заречный</v>
      </c>
      <c r="I693" s="0" t="str">
        <f aca="false">VLOOKUP(D693,Товар!A:F,3,0)</f>
        <v>Сливки 10%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13</v>
      </c>
      <c r="D694" s="0" t="n">
        <v>8</v>
      </c>
      <c r="E694" s="0" t="n">
        <v>180</v>
      </c>
      <c r="F694" s="0" t="s">
        <v>10</v>
      </c>
      <c r="G694" s="0" t="n">
        <v>220</v>
      </c>
      <c r="H694" s="0" t="str">
        <f aca="false">VLOOKUP(C694,Магазин!A:C,2,0)</f>
        <v>Заречный</v>
      </c>
      <c r="I694" s="0" t="str">
        <f aca="false">VLOOKUP(D694,Товар!A:F,3,0)</f>
        <v>Сливки 35% для взбивания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13</v>
      </c>
      <c r="D695" s="0" t="n">
        <v>8</v>
      </c>
      <c r="E695" s="0" t="n">
        <v>29</v>
      </c>
      <c r="F695" s="0" t="s">
        <v>11</v>
      </c>
      <c r="G695" s="0" t="n">
        <v>220</v>
      </c>
      <c r="H695" s="0" t="str">
        <f aca="false">VLOOKUP(C695,Магазин!A:C,2,0)</f>
        <v>Заречный</v>
      </c>
      <c r="I695" s="0" t="str">
        <f aca="false">VLOOKUP(D695,Товар!A:F,3,0)</f>
        <v>Сливки 35% для взбивания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13</v>
      </c>
      <c r="D696" s="0" t="n">
        <v>14</v>
      </c>
      <c r="E696" s="0" t="n">
        <v>170</v>
      </c>
      <c r="F696" s="0" t="s">
        <v>10</v>
      </c>
      <c r="G696" s="0" t="n">
        <v>30</v>
      </c>
      <c r="H696" s="0" t="str">
        <f aca="false">VLOOKUP(C696,Магазин!A:C,2,0)</f>
        <v>Заречный</v>
      </c>
      <c r="I696" s="0" t="str">
        <f aca="false">VLOOKUP(D696,Товар!A:F,3,0)</f>
        <v>Творог 3% жирности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13</v>
      </c>
      <c r="D697" s="0" t="n">
        <v>14</v>
      </c>
      <c r="E697" s="0" t="n">
        <v>120</v>
      </c>
      <c r="F697" s="0" t="s">
        <v>11</v>
      </c>
      <c r="G697" s="0" t="n">
        <v>30</v>
      </c>
      <c r="H697" s="0" t="str">
        <f aca="false">VLOOKUP(C697,Магазин!A:C,2,0)</f>
        <v>Заречный</v>
      </c>
      <c r="I697" s="0" t="str">
        <f aca="false">VLOOKUP(D697,Товар!A:F,3,0)</f>
        <v>Творог 3% жирности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16</v>
      </c>
      <c r="E698" s="0" t="n">
        <v>180</v>
      </c>
      <c r="F698" s="0" t="s">
        <v>10</v>
      </c>
      <c r="G698" s="0" t="n">
        <v>90</v>
      </c>
      <c r="H698" s="0" t="str">
        <f aca="false">VLOOKUP(C698,Магазин!A:C,2,0)</f>
        <v>Заречный</v>
      </c>
      <c r="I698" s="0" t="str">
        <f aca="false">VLOOKUP(D698,Товар!A:F,3,0)</f>
        <v>Масло сливочное крестьянское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16</v>
      </c>
      <c r="E699" s="0" t="n">
        <v>160</v>
      </c>
      <c r="F699" s="0" t="s">
        <v>11</v>
      </c>
      <c r="G699" s="0" t="n">
        <v>90</v>
      </c>
      <c r="H699" s="0" t="str">
        <f aca="false">VLOOKUP(C699,Магазин!A:C,2,0)</f>
        <v>Заречный</v>
      </c>
      <c r="I699" s="0" t="str">
        <f aca="false">VLOOKUP(D699,Товар!A:F,3,0)</f>
        <v>Масло сливочное крестьянское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15</v>
      </c>
      <c r="D700" s="0" t="n">
        <v>1</v>
      </c>
      <c r="E700" s="0" t="n">
        <v>180</v>
      </c>
      <c r="F700" s="0" t="s">
        <v>10</v>
      </c>
      <c r="G700" s="0" t="n">
        <v>57</v>
      </c>
      <c r="H700" s="0" t="str">
        <f aca="false">VLOOKUP(C700,Магазин!A:C,2,0)</f>
        <v>Первомайский</v>
      </c>
      <c r="I700" s="0" t="str">
        <f aca="false">VLOOKUP(D700,Товар!A:F,3,0)</f>
        <v>Молоко ультрапастеризованное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15</v>
      </c>
      <c r="D701" s="0" t="n">
        <v>1</v>
      </c>
      <c r="E701" s="0" t="n">
        <v>144</v>
      </c>
      <c r="F701" s="0" t="s">
        <v>11</v>
      </c>
      <c r="G701" s="0" t="n">
        <v>57</v>
      </c>
      <c r="H701" s="0" t="str">
        <f aca="false">VLOOKUP(C701,Магазин!A:C,2,0)</f>
        <v>Первомайский</v>
      </c>
      <c r="I701" s="0" t="str">
        <f aca="false">VLOOKUP(D701,Товар!A:F,3,0)</f>
        <v>Молоко ультрапастеризованное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15</v>
      </c>
      <c r="D702" s="0" t="n">
        <v>3</v>
      </c>
      <c r="E702" s="0" t="n">
        <v>180</v>
      </c>
      <c r="F702" s="0" t="s">
        <v>10</v>
      </c>
      <c r="G702" s="0" t="n">
        <v>35</v>
      </c>
      <c r="H702" s="0" t="str">
        <f aca="false">VLOOKUP(C702,Магазин!A:C,2,0)</f>
        <v>Первомайский</v>
      </c>
      <c r="I702" s="0" t="str">
        <f aca="false">VLOOKUP(D702,Товар!A:F,3,0)</f>
        <v>Молоко детское с 8 месяцев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15</v>
      </c>
      <c r="D703" s="0" t="n">
        <v>3</v>
      </c>
      <c r="E703" s="0" t="n">
        <v>160</v>
      </c>
      <c r="F703" s="0" t="s">
        <v>11</v>
      </c>
      <c r="G703" s="0" t="n">
        <v>35</v>
      </c>
      <c r="H703" s="0" t="str">
        <f aca="false">VLOOKUP(C703,Магазин!A:C,2,0)</f>
        <v>Первомайский</v>
      </c>
      <c r="I703" s="0" t="str">
        <f aca="false">VLOOKUP(D703,Товар!A:F,3,0)</f>
        <v>Молоко детское с 8 месяцев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15</v>
      </c>
      <c r="D704" s="0" t="n">
        <v>7</v>
      </c>
      <c r="E704" s="0" t="n">
        <v>180</v>
      </c>
      <c r="F704" s="0" t="s">
        <v>10</v>
      </c>
      <c r="G704" s="0" t="n">
        <v>38</v>
      </c>
      <c r="H704" s="0" t="str">
        <f aca="false">VLOOKUP(C704,Магазин!A:C,2,0)</f>
        <v>Первомайский</v>
      </c>
      <c r="I704" s="0" t="str">
        <f aca="false">VLOOKUP(D704,Товар!A:F,3,0)</f>
        <v>Сливки 10%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15</v>
      </c>
      <c r="D705" s="0" t="n">
        <v>7</v>
      </c>
      <c r="E705" s="0" t="n">
        <v>80</v>
      </c>
      <c r="F705" s="0" t="s">
        <v>11</v>
      </c>
      <c r="G705" s="0" t="n">
        <v>38</v>
      </c>
      <c r="H705" s="0" t="str">
        <f aca="false">VLOOKUP(C705,Магазин!A:C,2,0)</f>
        <v>Первомайский</v>
      </c>
      <c r="I705" s="0" t="str">
        <f aca="false">VLOOKUP(D705,Товар!A:F,3,0)</f>
        <v>Сливки 10%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15</v>
      </c>
      <c r="D706" s="0" t="n">
        <v>8</v>
      </c>
      <c r="E706" s="0" t="n">
        <v>170</v>
      </c>
      <c r="F706" s="0" t="s">
        <v>10</v>
      </c>
      <c r="G706" s="0" t="n">
        <v>220</v>
      </c>
      <c r="H706" s="0" t="str">
        <f aca="false">VLOOKUP(C706,Магазин!A:C,2,0)</f>
        <v>Первомайский</v>
      </c>
      <c r="I706" s="0" t="str">
        <f aca="false">VLOOKUP(D706,Товар!A:F,3,0)</f>
        <v>Сливки 35% для взбивания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15</v>
      </c>
      <c r="D707" s="0" t="n">
        <v>8</v>
      </c>
      <c r="E707" s="0" t="n">
        <v>39</v>
      </c>
      <c r="F707" s="0" t="s">
        <v>11</v>
      </c>
      <c r="G707" s="0" t="n">
        <v>220</v>
      </c>
      <c r="H707" s="0" t="str">
        <f aca="false">VLOOKUP(C707,Магазин!A:C,2,0)</f>
        <v>Первомайский</v>
      </c>
      <c r="I707" s="0" t="str">
        <f aca="false">VLOOKUP(D707,Товар!A:F,3,0)</f>
        <v>Сливки 35% для взбивания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15</v>
      </c>
      <c r="D708" s="0" t="n">
        <v>14</v>
      </c>
      <c r="E708" s="0" t="n">
        <v>180</v>
      </c>
      <c r="F708" s="0" t="s">
        <v>10</v>
      </c>
      <c r="G708" s="0" t="n">
        <v>30</v>
      </c>
      <c r="H708" s="0" t="str">
        <f aca="false">VLOOKUP(C708,Магазин!A:C,2,0)</f>
        <v>Первомайский</v>
      </c>
      <c r="I708" s="0" t="str">
        <f aca="false">VLOOKUP(D708,Товар!A:F,3,0)</f>
        <v>Творог 3% жирности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15</v>
      </c>
      <c r="D709" s="0" t="n">
        <v>14</v>
      </c>
      <c r="E709" s="0" t="n">
        <v>200</v>
      </c>
      <c r="F709" s="0" t="s">
        <v>11</v>
      </c>
      <c r="G709" s="0" t="n">
        <v>30</v>
      </c>
      <c r="H709" s="0" t="str">
        <f aca="false">VLOOKUP(C709,Магазин!A:C,2,0)</f>
        <v>Первомайский</v>
      </c>
      <c r="I709" s="0" t="str">
        <f aca="false">VLOOKUP(D709,Товар!A:F,3,0)</f>
        <v>Творог 3% жирности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15</v>
      </c>
      <c r="D710" s="0" t="n">
        <v>16</v>
      </c>
      <c r="E710" s="0" t="n">
        <v>180</v>
      </c>
      <c r="F710" s="0" t="s">
        <v>10</v>
      </c>
      <c r="G710" s="0" t="n">
        <v>90</v>
      </c>
      <c r="H710" s="0" t="str">
        <f aca="false">VLOOKUP(C710,Магазин!A:C,2,0)</f>
        <v>Первомайский</v>
      </c>
      <c r="I710" s="0" t="str">
        <f aca="false">VLOOKUP(D710,Товар!A:F,3,0)</f>
        <v>Масло сливочное крестьянское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15</v>
      </c>
      <c r="D711" s="0" t="n">
        <v>16</v>
      </c>
      <c r="E711" s="0" t="n">
        <v>160</v>
      </c>
      <c r="F711" s="0" t="s">
        <v>11</v>
      </c>
      <c r="G711" s="0" t="n">
        <v>90</v>
      </c>
      <c r="H711" s="0" t="str">
        <f aca="false">VLOOKUP(C711,Магазин!A:C,2,0)</f>
        <v>Первомайский</v>
      </c>
      <c r="I711" s="0" t="str">
        <f aca="false">VLOOKUP(D711,Товар!A:F,3,0)</f>
        <v>Масло сливочное крестьянское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16</v>
      </c>
      <c r="D712" s="0" t="n">
        <v>1</v>
      </c>
      <c r="E712" s="0" t="n">
        <v>170</v>
      </c>
      <c r="F712" s="0" t="s">
        <v>10</v>
      </c>
      <c r="G712" s="0" t="n">
        <v>57</v>
      </c>
      <c r="H712" s="0" t="str">
        <f aca="false">VLOOKUP(C712,Магазин!A:C,2,0)</f>
        <v>Первомайский</v>
      </c>
      <c r="I712" s="0" t="str">
        <f aca="false">VLOOKUP(D712,Товар!A:F,3,0)</f>
        <v>Молоко ультрапастеризованное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16</v>
      </c>
      <c r="D713" s="0" t="n">
        <v>1</v>
      </c>
      <c r="E713" s="0" t="n">
        <v>144</v>
      </c>
      <c r="F713" s="0" t="s">
        <v>11</v>
      </c>
      <c r="G713" s="0" t="n">
        <v>57</v>
      </c>
      <c r="H713" s="0" t="str">
        <f aca="false">VLOOKUP(C713,Магазин!A:C,2,0)</f>
        <v>Первомайский</v>
      </c>
      <c r="I713" s="0" t="str">
        <f aca="false">VLOOKUP(D713,Товар!A:F,3,0)</f>
        <v>Молоко ультрапастеризованное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16</v>
      </c>
      <c r="D714" s="0" t="n">
        <v>3</v>
      </c>
      <c r="E714" s="0" t="n">
        <v>180</v>
      </c>
      <c r="F714" s="0" t="s">
        <v>10</v>
      </c>
      <c r="G714" s="0" t="n">
        <v>35</v>
      </c>
      <c r="H714" s="0" t="str">
        <f aca="false">VLOOKUP(C714,Магазин!A:C,2,0)</f>
        <v>Первомайский</v>
      </c>
      <c r="I714" s="0" t="str">
        <f aca="false">VLOOKUP(D714,Товар!A:F,3,0)</f>
        <v>Молоко детское с 8 месяцев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16</v>
      </c>
      <c r="D715" s="0" t="n">
        <v>3</v>
      </c>
      <c r="E715" s="0" t="n">
        <v>160</v>
      </c>
      <c r="F715" s="0" t="s">
        <v>11</v>
      </c>
      <c r="G715" s="0" t="n">
        <v>35</v>
      </c>
      <c r="H715" s="0" t="str">
        <f aca="false">VLOOKUP(C715,Магазин!A:C,2,0)</f>
        <v>Первомайский</v>
      </c>
      <c r="I715" s="0" t="str">
        <f aca="false">VLOOKUP(D715,Товар!A:F,3,0)</f>
        <v>Молоко детское с 8 месяцев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16</v>
      </c>
      <c r="D716" s="0" t="n">
        <v>7</v>
      </c>
      <c r="E716" s="0" t="n">
        <v>180</v>
      </c>
      <c r="F716" s="0" t="s">
        <v>10</v>
      </c>
      <c r="G716" s="0" t="n">
        <v>38</v>
      </c>
      <c r="H716" s="0" t="str">
        <f aca="false">VLOOKUP(C716,Магазин!A:C,2,0)</f>
        <v>Первомайский</v>
      </c>
      <c r="I716" s="0" t="str">
        <f aca="false">VLOOKUP(D716,Товар!A:F,3,0)</f>
        <v>Сливки 10%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16</v>
      </c>
      <c r="D717" s="0" t="n">
        <v>7</v>
      </c>
      <c r="E717" s="0" t="n">
        <v>80</v>
      </c>
      <c r="F717" s="0" t="s">
        <v>11</v>
      </c>
      <c r="G717" s="0" t="n">
        <v>38</v>
      </c>
      <c r="H717" s="0" t="str">
        <f aca="false">VLOOKUP(C717,Магазин!A:C,2,0)</f>
        <v>Первомайский</v>
      </c>
      <c r="I717" s="0" t="str">
        <f aca="false">VLOOKUP(D717,Товар!A:F,3,0)</f>
        <v>Сливки 10%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16</v>
      </c>
      <c r="D718" s="0" t="n">
        <v>8</v>
      </c>
      <c r="E718" s="0" t="n">
        <v>180</v>
      </c>
      <c r="F718" s="0" t="s">
        <v>10</v>
      </c>
      <c r="G718" s="0" t="n">
        <v>220</v>
      </c>
      <c r="H718" s="0" t="str">
        <f aca="false">VLOOKUP(C718,Магазин!A:C,2,0)</f>
        <v>Первомайский</v>
      </c>
      <c r="I718" s="0" t="str">
        <f aca="false">VLOOKUP(D718,Товар!A:F,3,0)</f>
        <v>Сливки 35% для взбивания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16</v>
      </c>
      <c r="D719" s="0" t="n">
        <v>8</v>
      </c>
      <c r="E719" s="0" t="n">
        <v>39</v>
      </c>
      <c r="F719" s="0" t="s">
        <v>11</v>
      </c>
      <c r="G719" s="0" t="n">
        <v>220</v>
      </c>
      <c r="H719" s="0" t="str">
        <f aca="false">VLOOKUP(C719,Магазин!A:C,2,0)</f>
        <v>Первомайский</v>
      </c>
      <c r="I719" s="0" t="str">
        <f aca="false">VLOOKUP(D719,Товар!A:F,3,0)</f>
        <v>Сливки 35% для взбивания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16</v>
      </c>
      <c r="D720" s="0" t="n">
        <v>14</v>
      </c>
      <c r="E720" s="0" t="n">
        <v>180</v>
      </c>
      <c r="F720" s="0" t="s">
        <v>10</v>
      </c>
      <c r="G720" s="0" t="n">
        <v>30</v>
      </c>
      <c r="H720" s="0" t="str">
        <f aca="false">VLOOKUP(C720,Магазин!A:C,2,0)</f>
        <v>Первомайский</v>
      </c>
      <c r="I720" s="0" t="str">
        <f aca="false">VLOOKUP(D720,Товар!A:F,3,0)</f>
        <v>Творог 3% жирности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16</v>
      </c>
      <c r="D721" s="0" t="n">
        <v>14</v>
      </c>
      <c r="E721" s="0" t="n">
        <v>200</v>
      </c>
      <c r="F721" s="0" t="s">
        <v>11</v>
      </c>
      <c r="G721" s="0" t="n">
        <v>30</v>
      </c>
      <c r="H721" s="0" t="str">
        <f aca="false">VLOOKUP(C721,Магазин!A:C,2,0)</f>
        <v>Первомайский</v>
      </c>
      <c r="I721" s="0" t="str">
        <f aca="false">VLOOKUP(D721,Товар!A:F,3,0)</f>
        <v>Творог 3% жирности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16</v>
      </c>
      <c r="D722" s="0" t="n">
        <v>16</v>
      </c>
      <c r="E722" s="0" t="n">
        <v>170</v>
      </c>
      <c r="F722" s="0" t="s">
        <v>10</v>
      </c>
      <c r="G722" s="0" t="n">
        <v>90</v>
      </c>
      <c r="H722" s="0" t="str">
        <f aca="false">VLOOKUP(C722,Магазин!A:C,2,0)</f>
        <v>Первомайский</v>
      </c>
      <c r="I722" s="0" t="str">
        <f aca="false">VLOOKUP(D722,Товар!A:F,3,0)</f>
        <v>Масло сливочное крестьянское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16</v>
      </c>
      <c r="D723" s="0" t="n">
        <v>16</v>
      </c>
      <c r="E723" s="0" t="n">
        <v>160</v>
      </c>
      <c r="F723" s="0" t="s">
        <v>11</v>
      </c>
      <c r="G723" s="0" t="n">
        <v>90</v>
      </c>
      <c r="H723" s="0" t="str">
        <f aca="false">VLOOKUP(C723,Магазин!A:C,2,0)</f>
        <v>Первомайский</v>
      </c>
      <c r="I723" s="0" t="str">
        <f aca="false">VLOOKUP(D723,Товар!A:F,3,0)</f>
        <v>Масло сливочное крестьянское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17</v>
      </c>
      <c r="D724" s="0" t="n">
        <v>1</v>
      </c>
      <c r="E724" s="0" t="n">
        <v>180</v>
      </c>
      <c r="F724" s="0" t="s">
        <v>10</v>
      </c>
      <c r="G724" s="0" t="n">
        <v>57</v>
      </c>
      <c r="H724" s="0" t="str">
        <f aca="false">VLOOKUP(C724,Магазин!A:C,2,0)</f>
        <v>Заречный</v>
      </c>
      <c r="I724" s="0" t="str">
        <f aca="false">VLOOKUP(D724,Товар!A:F,3,0)</f>
        <v>Молоко ультрапастеризованное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17</v>
      </c>
      <c r="D725" s="0" t="n">
        <v>1</v>
      </c>
      <c r="E725" s="0" t="n">
        <v>96</v>
      </c>
      <c r="F725" s="0" t="s">
        <v>11</v>
      </c>
      <c r="G725" s="0" t="n">
        <v>57</v>
      </c>
      <c r="H725" s="0" t="str">
        <f aca="false">VLOOKUP(C725,Магазин!A:C,2,0)</f>
        <v>Заречный</v>
      </c>
      <c r="I725" s="0" t="str">
        <f aca="false">VLOOKUP(D725,Товар!A:F,3,0)</f>
        <v>Молоко ультрапастеризованное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17</v>
      </c>
      <c r="D726" s="0" t="n">
        <v>3</v>
      </c>
      <c r="E726" s="0" t="n">
        <v>180</v>
      </c>
      <c r="F726" s="0" t="s">
        <v>10</v>
      </c>
      <c r="G726" s="0" t="n">
        <v>35</v>
      </c>
      <c r="H726" s="0" t="str">
        <f aca="false">VLOOKUP(C726,Магазин!A:C,2,0)</f>
        <v>Заречный</v>
      </c>
      <c r="I726" s="0" t="str">
        <f aca="false">VLOOKUP(D726,Товар!A:F,3,0)</f>
        <v>Молоко детское с 8 месяцев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17</v>
      </c>
      <c r="D727" s="0" t="n">
        <v>3</v>
      </c>
      <c r="E727" s="0" t="n">
        <v>128</v>
      </c>
      <c r="F727" s="0" t="s">
        <v>11</v>
      </c>
      <c r="G727" s="0" t="n">
        <v>35</v>
      </c>
      <c r="H727" s="0" t="str">
        <f aca="false">VLOOKUP(C727,Магазин!A:C,2,0)</f>
        <v>Заречный</v>
      </c>
      <c r="I727" s="0" t="str">
        <f aca="false">VLOOKUP(D727,Товар!A:F,3,0)</f>
        <v>Молоко детское с 8 месяцев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17</v>
      </c>
      <c r="D728" s="0" t="n">
        <v>7</v>
      </c>
      <c r="E728" s="0" t="n">
        <v>170</v>
      </c>
      <c r="F728" s="0" t="s">
        <v>10</v>
      </c>
      <c r="G728" s="0" t="n">
        <v>38</v>
      </c>
      <c r="H728" s="0" t="str">
        <f aca="false">VLOOKUP(C728,Магазин!A:C,2,0)</f>
        <v>Заречный</v>
      </c>
      <c r="I728" s="0" t="str">
        <f aca="false">VLOOKUP(D728,Товар!A:F,3,0)</f>
        <v>Сливки 10%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17</v>
      </c>
      <c r="D729" s="0" t="n">
        <v>7</v>
      </c>
      <c r="E729" s="0" t="n">
        <v>48</v>
      </c>
      <c r="F729" s="0" t="s">
        <v>11</v>
      </c>
      <c r="G729" s="0" t="n">
        <v>38</v>
      </c>
      <c r="H729" s="0" t="str">
        <f aca="false">VLOOKUP(C729,Магазин!A:C,2,0)</f>
        <v>Заречный</v>
      </c>
      <c r="I729" s="0" t="str">
        <f aca="false">VLOOKUP(D729,Товар!A:F,3,0)</f>
        <v>Сливки 10%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17</v>
      </c>
      <c r="D730" s="0" t="n">
        <v>8</v>
      </c>
      <c r="E730" s="0" t="n">
        <v>180</v>
      </c>
      <c r="F730" s="0" t="s">
        <v>10</v>
      </c>
      <c r="G730" s="0" t="n">
        <v>220</v>
      </c>
      <c r="H730" s="0" t="str">
        <f aca="false">VLOOKUP(C730,Магазин!A:C,2,0)</f>
        <v>Заречный</v>
      </c>
      <c r="I730" s="0" t="str">
        <f aca="false">VLOOKUP(D730,Товар!A:F,3,0)</f>
        <v>Сливки 35% для взбивания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17</v>
      </c>
      <c r="D731" s="0" t="n">
        <v>8</v>
      </c>
      <c r="E731" s="0" t="n">
        <v>29</v>
      </c>
      <c r="F731" s="0" t="s">
        <v>11</v>
      </c>
      <c r="G731" s="0" t="n">
        <v>220</v>
      </c>
      <c r="H731" s="0" t="str">
        <f aca="false">VLOOKUP(C731,Магазин!A:C,2,0)</f>
        <v>Заречный</v>
      </c>
      <c r="I731" s="0" t="str">
        <f aca="false">VLOOKUP(D731,Товар!A:F,3,0)</f>
        <v>Сливки 35% для взбивания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17</v>
      </c>
      <c r="D732" s="0" t="n">
        <v>14</v>
      </c>
      <c r="E732" s="0" t="n">
        <v>180</v>
      </c>
      <c r="F732" s="0" t="s">
        <v>10</v>
      </c>
      <c r="G732" s="0" t="n">
        <v>30</v>
      </c>
      <c r="H732" s="0" t="str">
        <f aca="false">VLOOKUP(C732,Магазин!A:C,2,0)</f>
        <v>Заречный</v>
      </c>
      <c r="I732" s="0" t="str">
        <f aca="false">VLOOKUP(D732,Товар!A:F,3,0)</f>
        <v>Творог 3% жирности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17</v>
      </c>
      <c r="D733" s="0" t="n">
        <v>14</v>
      </c>
      <c r="E733" s="0" t="n">
        <v>120</v>
      </c>
      <c r="F733" s="0" t="s">
        <v>11</v>
      </c>
      <c r="G733" s="0" t="n">
        <v>30</v>
      </c>
      <c r="H733" s="0" t="str">
        <f aca="false">VLOOKUP(C733,Магазин!A:C,2,0)</f>
        <v>Заречный</v>
      </c>
      <c r="I733" s="0" t="str">
        <f aca="false">VLOOKUP(D733,Товар!A:F,3,0)</f>
        <v>Творог 3% жирности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17</v>
      </c>
      <c r="D734" s="0" t="n">
        <v>16</v>
      </c>
      <c r="E734" s="0" t="n">
        <v>180</v>
      </c>
      <c r="F734" s="0" t="s">
        <v>10</v>
      </c>
      <c r="G734" s="0" t="n">
        <v>90</v>
      </c>
      <c r="H734" s="0" t="str">
        <f aca="false">VLOOKUP(C734,Магазин!A:C,2,0)</f>
        <v>Заречный</v>
      </c>
      <c r="I734" s="0" t="str">
        <f aca="false">VLOOKUP(D734,Товар!A:F,3,0)</f>
        <v>Масло сливочное крестьянское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17</v>
      </c>
      <c r="D735" s="0" t="n">
        <v>16</v>
      </c>
      <c r="E735" s="0" t="n">
        <v>160</v>
      </c>
      <c r="F735" s="0" t="s">
        <v>11</v>
      </c>
      <c r="G735" s="0" t="n">
        <v>90</v>
      </c>
      <c r="H735" s="0" t="str">
        <f aca="false">VLOOKUP(C735,Магазин!A:C,2,0)</f>
        <v>Заречный</v>
      </c>
      <c r="I735" s="0" t="str">
        <f aca="false">VLOOKUP(D735,Товар!A:F,3,0)</f>
        <v>Масло сливочное крестьянское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18</v>
      </c>
      <c r="D736" s="0" t="n">
        <v>1</v>
      </c>
      <c r="E736" s="0" t="n">
        <v>180</v>
      </c>
      <c r="F736" s="0" t="s">
        <v>10</v>
      </c>
      <c r="G736" s="0" t="n">
        <v>57</v>
      </c>
      <c r="H736" s="0" t="str">
        <f aca="false">VLOOKUP(C736,Магазин!A:C,2,0)</f>
        <v>Октябрьский</v>
      </c>
      <c r="I736" s="0" t="str">
        <f aca="false">VLOOKUP(D736,Товар!A:F,3,0)</f>
        <v>Молоко ультрапастеризованное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18</v>
      </c>
      <c r="D737" s="0" t="n">
        <v>1</v>
      </c>
      <c r="E737" s="0" t="n">
        <v>192</v>
      </c>
      <c r="F737" s="0" t="s">
        <v>11</v>
      </c>
      <c r="G737" s="0" t="n">
        <v>57</v>
      </c>
      <c r="H737" s="0" t="str">
        <f aca="false">VLOOKUP(C737,Магазин!A:C,2,0)</f>
        <v>Октябрьский</v>
      </c>
      <c r="I737" s="0" t="str">
        <f aca="false">VLOOKUP(D737,Товар!A:F,3,0)</f>
        <v>Молоко ультрапастеризованное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18</v>
      </c>
      <c r="D738" s="0" t="n">
        <v>3</v>
      </c>
      <c r="E738" s="0" t="n">
        <v>170</v>
      </c>
      <c r="F738" s="0" t="s">
        <v>10</v>
      </c>
      <c r="G738" s="0" t="n">
        <v>35</v>
      </c>
      <c r="H738" s="0" t="str">
        <f aca="false">VLOOKUP(C738,Магазин!A:C,2,0)</f>
        <v>Октябрьский</v>
      </c>
      <c r="I738" s="0" t="str">
        <f aca="false">VLOOKUP(D738,Товар!A:F,3,0)</f>
        <v>Молоко детское с 8 месяцев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18</v>
      </c>
      <c r="D739" s="0" t="n">
        <v>3</v>
      </c>
      <c r="E739" s="0" t="n">
        <v>192</v>
      </c>
      <c r="F739" s="0" t="s">
        <v>11</v>
      </c>
      <c r="G739" s="0" t="n">
        <v>35</v>
      </c>
      <c r="H739" s="0" t="str">
        <f aca="false">VLOOKUP(C739,Магазин!A:C,2,0)</f>
        <v>Октябрьский</v>
      </c>
      <c r="I739" s="0" t="str">
        <f aca="false">VLOOKUP(D739,Товар!A:F,3,0)</f>
        <v>Молоко детское с 8 месяцев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24</v>
      </c>
      <c r="D740" s="0" t="n">
        <v>7</v>
      </c>
      <c r="E740" s="0" t="n">
        <v>180</v>
      </c>
      <c r="F740" s="0" t="s">
        <v>10</v>
      </c>
      <c r="G740" s="0" t="n">
        <v>38</v>
      </c>
      <c r="H740" s="0" t="str">
        <f aca="false">VLOOKUP(C740,Магазин!A:C,2,0)</f>
        <v>Октябрьский</v>
      </c>
      <c r="I740" s="0" t="str">
        <f aca="false">VLOOKUP(D740,Товар!A:F,3,0)</f>
        <v>Сливки 10%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24</v>
      </c>
      <c r="D741" s="0" t="n">
        <v>7</v>
      </c>
      <c r="E741" s="0" t="n">
        <v>80</v>
      </c>
      <c r="F741" s="0" t="s">
        <v>11</v>
      </c>
      <c r="G741" s="0" t="n">
        <v>38</v>
      </c>
      <c r="H741" s="0" t="str">
        <f aca="false">VLOOKUP(C741,Магазин!A:C,2,0)</f>
        <v>Октябрьский</v>
      </c>
      <c r="I741" s="0" t="str">
        <f aca="false">VLOOKUP(D741,Товар!A:F,3,0)</f>
        <v>Сливки 10%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9</v>
      </c>
      <c r="D742" s="0" t="n">
        <v>8</v>
      </c>
      <c r="E742" s="0" t="n">
        <v>180</v>
      </c>
      <c r="F742" s="0" t="s">
        <v>10</v>
      </c>
      <c r="G742" s="0" t="n">
        <v>220</v>
      </c>
      <c r="H742" s="0" t="str">
        <f aca="false">VLOOKUP(C742,Магазин!A:C,2,0)</f>
        <v>Октябрьский</v>
      </c>
      <c r="I742" s="0" t="str">
        <f aca="false">VLOOKUP(D742,Товар!A:F,3,0)</f>
        <v>Сливки 35% для взбивания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9</v>
      </c>
      <c r="D743" s="0" t="n">
        <v>8</v>
      </c>
      <c r="E743" s="0" t="n">
        <v>48</v>
      </c>
      <c r="F743" s="0" t="s">
        <v>11</v>
      </c>
      <c r="G743" s="0" t="n">
        <v>220</v>
      </c>
      <c r="H743" s="0" t="str">
        <f aca="false">VLOOKUP(C743,Магазин!A:C,2,0)</f>
        <v>Октябрьский</v>
      </c>
      <c r="I743" s="0" t="str">
        <f aca="false">VLOOKUP(D743,Товар!A:F,3,0)</f>
        <v>Сливки 35% для взбивания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18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VLOOKUP(C744,Магазин!A:C,2,0)</f>
        <v>Октябрьский</v>
      </c>
      <c r="I744" s="0" t="str">
        <f aca="false">VLOOKUP(D744,Товар!A:F,3,0)</f>
        <v>Масло сливочное крестьянское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18</v>
      </c>
      <c r="D745" s="0" t="n">
        <v>16</v>
      </c>
      <c r="E745" s="0" t="n">
        <v>230</v>
      </c>
      <c r="F745" s="0" t="s">
        <v>11</v>
      </c>
      <c r="G745" s="0" t="n">
        <v>90</v>
      </c>
      <c r="H745" s="0" t="str">
        <f aca="false">VLOOKUP(C745,Магазин!A:C,2,0)</f>
        <v>Октябрьский</v>
      </c>
      <c r="I745" s="0" t="str">
        <f aca="false">VLOOKUP(D745,Товар!A:F,3,0)</f>
        <v>Масло сливочное крестьянское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19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VLOOKUP(C746,Магазин!A:C,2,0)</f>
        <v>Первомайский</v>
      </c>
      <c r="I746" s="0" t="str">
        <f aca="false">VLOOKUP(D746,Товар!A:F,3,0)</f>
        <v>Молоко ультрапастеризованное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19</v>
      </c>
      <c r="D747" s="0" t="n">
        <v>1</v>
      </c>
      <c r="E747" s="0" t="n">
        <v>144</v>
      </c>
      <c r="F747" s="0" t="s">
        <v>11</v>
      </c>
      <c r="G747" s="0" t="n">
        <v>57</v>
      </c>
      <c r="H747" s="0" t="str">
        <f aca="false">VLOOKUP(C747,Магазин!A:C,2,0)</f>
        <v>Первомайский</v>
      </c>
      <c r="I747" s="0" t="str">
        <f aca="false">VLOOKUP(D747,Товар!A:F,3,0)</f>
        <v>Молоко ультрапастеризованное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19</v>
      </c>
      <c r="D748" s="0" t="n">
        <v>3</v>
      </c>
      <c r="E748" s="0" t="n">
        <v>180</v>
      </c>
      <c r="F748" s="0" t="s">
        <v>10</v>
      </c>
      <c r="G748" s="0" t="n">
        <v>35</v>
      </c>
      <c r="H748" s="0" t="str">
        <f aca="false">VLOOKUP(C748,Магазин!A:C,2,0)</f>
        <v>Первомайский</v>
      </c>
      <c r="I748" s="0" t="str">
        <f aca="false">VLOOKUP(D748,Товар!A:F,3,0)</f>
        <v>Молоко детское с 8 месяцев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19</v>
      </c>
      <c r="D749" s="0" t="n">
        <v>3</v>
      </c>
      <c r="E749" s="0" t="n">
        <v>160</v>
      </c>
      <c r="F749" s="0" t="s">
        <v>11</v>
      </c>
      <c r="G749" s="0" t="n">
        <v>35</v>
      </c>
      <c r="H749" s="0" t="str">
        <f aca="false">VLOOKUP(C749,Магазин!A:C,2,0)</f>
        <v>Первомайский</v>
      </c>
      <c r="I749" s="0" t="str">
        <f aca="false">VLOOKUP(D749,Товар!A:F,3,0)</f>
        <v>Молоко детское с 8 месяцев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19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VLOOKUP(C750,Магазин!A:C,2,0)</f>
        <v>Первомайский</v>
      </c>
      <c r="I750" s="0" t="str">
        <f aca="false">VLOOKUP(D750,Товар!A:F,3,0)</f>
        <v>Сливки 10%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19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VLOOKUP(C751,Магазин!A:C,2,0)</f>
        <v>Первомайский</v>
      </c>
      <c r="I751" s="0" t="str">
        <f aca="false">VLOOKUP(D751,Товар!A:F,3,0)</f>
        <v>Сливки 10%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19</v>
      </c>
      <c r="D752" s="0" t="n">
        <v>8</v>
      </c>
      <c r="E752" s="0" t="n">
        <v>170</v>
      </c>
      <c r="F752" s="0" t="s">
        <v>10</v>
      </c>
      <c r="G752" s="0" t="n">
        <v>220</v>
      </c>
      <c r="H752" s="0" t="str">
        <f aca="false">VLOOKUP(C752,Магазин!A:C,2,0)</f>
        <v>Первомайский</v>
      </c>
      <c r="I752" s="0" t="str">
        <f aca="false">VLOOKUP(D752,Товар!A:F,3,0)</f>
        <v>Сливки 35% для взбивания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19</v>
      </c>
      <c r="D753" s="0" t="n">
        <v>8</v>
      </c>
      <c r="E753" s="0" t="n">
        <v>39</v>
      </c>
      <c r="F753" s="0" t="s">
        <v>11</v>
      </c>
      <c r="G753" s="0" t="n">
        <v>220</v>
      </c>
      <c r="H753" s="0" t="str">
        <f aca="false">VLOOKUP(C753,Магазин!A:C,2,0)</f>
        <v>Первомайский</v>
      </c>
      <c r="I753" s="0" t="str">
        <f aca="false">VLOOKUP(D753,Товар!A:F,3,0)</f>
        <v>Сливки 35% для взбивания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19</v>
      </c>
      <c r="D754" s="0" t="n">
        <v>14</v>
      </c>
      <c r="E754" s="0" t="n">
        <v>180</v>
      </c>
      <c r="F754" s="0" t="s">
        <v>10</v>
      </c>
      <c r="G754" s="0" t="n">
        <v>30</v>
      </c>
      <c r="H754" s="0" t="str">
        <f aca="false">VLOOKUP(C754,Магазин!A:C,2,0)</f>
        <v>Первомайский</v>
      </c>
      <c r="I754" s="0" t="str">
        <f aca="false">VLOOKUP(D754,Товар!A:F,3,0)</f>
        <v>Творог 3% жирности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19</v>
      </c>
      <c r="D755" s="0" t="n">
        <v>14</v>
      </c>
      <c r="E755" s="0" t="n">
        <v>200</v>
      </c>
      <c r="F755" s="0" t="s">
        <v>11</v>
      </c>
      <c r="G755" s="0" t="n">
        <v>30</v>
      </c>
      <c r="H755" s="0" t="str">
        <f aca="false">VLOOKUP(C755,Магазин!A:C,2,0)</f>
        <v>Первомайский</v>
      </c>
      <c r="I755" s="0" t="str">
        <f aca="false">VLOOKUP(D755,Товар!A:F,3,0)</f>
        <v>Творог 3% жирности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19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VLOOKUP(C756,Магазин!A:C,2,0)</f>
        <v>Первомайский</v>
      </c>
      <c r="I756" s="0" t="str">
        <f aca="false">VLOOKUP(D756,Товар!A:F,3,0)</f>
        <v>Масло сливочное крестьянское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19</v>
      </c>
      <c r="D757" s="0" t="n">
        <v>16</v>
      </c>
      <c r="E757" s="0" t="n">
        <v>160</v>
      </c>
      <c r="F757" s="0" t="s">
        <v>11</v>
      </c>
      <c r="G757" s="0" t="n">
        <v>90</v>
      </c>
      <c r="H757" s="0" t="str">
        <f aca="false">VLOOKUP(C757,Магазин!A:C,2,0)</f>
        <v>Первомайский</v>
      </c>
      <c r="I757" s="0" t="str">
        <f aca="false">VLOOKUP(D757,Товар!A:F,3,0)</f>
        <v>Масло сливочное крестьянское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20</v>
      </c>
      <c r="D758" s="0" t="n">
        <v>1</v>
      </c>
      <c r="E758" s="0" t="n">
        <v>170</v>
      </c>
      <c r="F758" s="0" t="s">
        <v>10</v>
      </c>
      <c r="G758" s="0" t="n">
        <v>57</v>
      </c>
      <c r="H758" s="0" t="str">
        <f aca="false">VLOOKUP(C758,Магазин!A:C,2,0)</f>
        <v>Первомайский</v>
      </c>
      <c r="I758" s="0" t="str">
        <f aca="false">VLOOKUP(D758,Товар!A:F,3,0)</f>
        <v>Молоко ультрапастеризованное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20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VLOOKUP(C759,Магазин!A:C,2,0)</f>
        <v>Первомайский</v>
      </c>
      <c r="I759" s="0" t="str">
        <f aca="false">VLOOKUP(D759,Товар!A:F,3,0)</f>
        <v>Молоко ультрапастеризованное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20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VLOOKUP(C760,Магазин!A:C,2,0)</f>
        <v>Первомайский</v>
      </c>
      <c r="I760" s="0" t="str">
        <f aca="false">VLOOKUP(D760,Товар!A:F,3,0)</f>
        <v>Молоко детское с 8 месяцев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20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VLOOKUP(C761,Магазин!A:C,2,0)</f>
        <v>Первомайский</v>
      </c>
      <c r="I761" s="0" t="str">
        <f aca="false">VLOOKUP(D761,Товар!A:F,3,0)</f>
        <v>Молоко детское с 8 месяцев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20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VLOOKUP(C762,Магазин!A:C,2,0)</f>
        <v>Первомайский</v>
      </c>
      <c r="I762" s="0" t="str">
        <f aca="false">VLOOKUP(D762,Товар!A:F,3,0)</f>
        <v>Сливки 10%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20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VLOOKUP(C763,Магазин!A:C,2,0)</f>
        <v>Первомайский</v>
      </c>
      <c r="I763" s="0" t="str">
        <f aca="false">VLOOKUP(D763,Товар!A:F,3,0)</f>
        <v>Сливки 10%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20</v>
      </c>
      <c r="D764" s="0" t="n">
        <v>8</v>
      </c>
      <c r="E764" s="0" t="n">
        <v>180</v>
      </c>
      <c r="F764" s="0" t="s">
        <v>10</v>
      </c>
      <c r="G764" s="0" t="n">
        <v>220</v>
      </c>
      <c r="H764" s="0" t="str">
        <f aca="false">VLOOKUP(C764,Магазин!A:C,2,0)</f>
        <v>Первомайский</v>
      </c>
      <c r="I764" s="0" t="str">
        <f aca="false">VLOOKUP(D764,Товар!A:F,3,0)</f>
        <v>Сливки 35% для взбивания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20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VLOOKUP(C765,Магазин!A:C,2,0)</f>
        <v>Первомайский</v>
      </c>
      <c r="I765" s="0" t="str">
        <f aca="false">VLOOKUP(D765,Товар!A:F,3,0)</f>
        <v>Сливки 35% для взбивания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20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VLOOKUP(C766,Магазин!A:C,2,0)</f>
        <v>Первомайский</v>
      </c>
      <c r="I766" s="0" t="str">
        <f aca="false">VLOOKUP(D766,Товар!A:F,3,0)</f>
        <v>Творог 3% жирности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20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VLOOKUP(C767,Магазин!A:C,2,0)</f>
        <v>Первомайский</v>
      </c>
      <c r="I767" s="0" t="str">
        <f aca="false">VLOOKUP(D767,Товар!A:F,3,0)</f>
        <v>Творог 3% жирности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20</v>
      </c>
      <c r="D768" s="0" t="n">
        <v>16</v>
      </c>
      <c r="E768" s="0" t="n">
        <v>170</v>
      </c>
      <c r="F768" s="0" t="s">
        <v>10</v>
      </c>
      <c r="G768" s="0" t="n">
        <v>90</v>
      </c>
      <c r="H768" s="0" t="str">
        <f aca="false">VLOOKUP(C768,Магазин!A:C,2,0)</f>
        <v>Первомайский</v>
      </c>
      <c r="I768" s="0" t="str">
        <f aca="false">VLOOKUP(D768,Товар!A:F,3,0)</f>
        <v>Масло сливочное крестьянское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20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VLOOKUP(C769,Магазин!A:C,2,0)</f>
        <v>Первомайский</v>
      </c>
      <c r="I769" s="0" t="str">
        <f aca="false">VLOOKUP(D769,Товар!A:F,3,0)</f>
        <v>Масло сливочное крестьянское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21</v>
      </c>
      <c r="D770" s="0" t="n">
        <v>1</v>
      </c>
      <c r="E770" s="0" t="n">
        <v>180</v>
      </c>
      <c r="F770" s="0" t="s">
        <v>10</v>
      </c>
      <c r="G770" s="0" t="n">
        <v>57</v>
      </c>
      <c r="H770" s="0" t="str">
        <f aca="false">VLOOKUP(C770,Магазин!A:C,2,0)</f>
        <v>Заречный</v>
      </c>
      <c r="I770" s="0" t="str">
        <f aca="false">VLOOKUP(D770,Товар!A:F,3,0)</f>
        <v>Молоко ультрапастеризованное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21</v>
      </c>
      <c r="D771" s="0" t="n">
        <v>1</v>
      </c>
      <c r="E771" s="0" t="n">
        <v>96</v>
      </c>
      <c r="F771" s="0" t="s">
        <v>11</v>
      </c>
      <c r="G771" s="0" t="n">
        <v>57</v>
      </c>
      <c r="H771" s="0" t="str">
        <f aca="false">VLOOKUP(C771,Магазин!A:C,2,0)</f>
        <v>Заречный</v>
      </c>
      <c r="I771" s="0" t="str">
        <f aca="false">VLOOKUP(D771,Товар!A:F,3,0)</f>
        <v>Молоко ультрапастеризованное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21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VLOOKUP(C772,Магазин!A:C,2,0)</f>
        <v>Заречный</v>
      </c>
      <c r="I772" s="0" t="str">
        <f aca="false">VLOOKUP(D772,Товар!A:F,3,0)</f>
        <v>Молоко детское с 8 месяцев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21</v>
      </c>
      <c r="D773" s="0" t="n">
        <v>3</v>
      </c>
      <c r="E773" s="0" t="n">
        <v>128</v>
      </c>
      <c r="F773" s="0" t="s">
        <v>11</v>
      </c>
      <c r="G773" s="0" t="n">
        <v>35</v>
      </c>
      <c r="H773" s="0" t="str">
        <f aca="false">VLOOKUP(C773,Магазин!A:C,2,0)</f>
        <v>Заречный</v>
      </c>
      <c r="I773" s="0" t="str">
        <f aca="false">VLOOKUP(D773,Товар!A:F,3,0)</f>
        <v>Молоко детское с 8 месяцев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21</v>
      </c>
      <c r="D774" s="0" t="n">
        <v>7</v>
      </c>
      <c r="E774" s="0" t="n">
        <v>170</v>
      </c>
      <c r="F774" s="0" t="s">
        <v>10</v>
      </c>
      <c r="G774" s="0" t="n">
        <v>38</v>
      </c>
      <c r="H774" s="0" t="str">
        <f aca="false">VLOOKUP(C774,Магазин!A:C,2,0)</f>
        <v>Заречный</v>
      </c>
      <c r="I774" s="0" t="str">
        <f aca="false">VLOOKUP(D774,Товар!A:F,3,0)</f>
        <v>Сливки 10%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21</v>
      </c>
      <c r="D775" s="0" t="n">
        <v>7</v>
      </c>
      <c r="E775" s="0" t="n">
        <v>48</v>
      </c>
      <c r="F775" s="0" t="s">
        <v>11</v>
      </c>
      <c r="G775" s="0" t="n">
        <v>38</v>
      </c>
      <c r="H775" s="0" t="str">
        <f aca="false">VLOOKUP(C775,Магазин!A:C,2,0)</f>
        <v>Заречный</v>
      </c>
      <c r="I775" s="0" t="str">
        <f aca="false">VLOOKUP(D775,Товар!A:F,3,0)</f>
        <v>Сливки 10%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21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VLOOKUP(C776,Магазин!A:C,2,0)</f>
        <v>Заречный</v>
      </c>
      <c r="I776" s="0" t="str">
        <f aca="false">VLOOKUP(D776,Товар!A:F,3,0)</f>
        <v>Сливки 35% для взбивания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21</v>
      </c>
      <c r="D777" s="0" t="n">
        <v>8</v>
      </c>
      <c r="E777" s="0" t="n">
        <v>29</v>
      </c>
      <c r="F777" s="0" t="s">
        <v>11</v>
      </c>
      <c r="G777" s="0" t="n">
        <v>220</v>
      </c>
      <c r="H777" s="0" t="str">
        <f aca="false">VLOOKUP(C777,Магазин!A:C,2,0)</f>
        <v>Заречный</v>
      </c>
      <c r="I777" s="0" t="str">
        <f aca="false">VLOOKUP(D777,Товар!A:F,3,0)</f>
        <v>Сливки 35% для взбивания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21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VLOOKUP(C778,Магазин!A:C,2,0)</f>
        <v>Заречный</v>
      </c>
      <c r="I778" s="0" t="str">
        <f aca="false">VLOOKUP(D778,Товар!A:F,3,0)</f>
        <v>Творог 3% жирности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21</v>
      </c>
      <c r="D779" s="0" t="n">
        <v>14</v>
      </c>
      <c r="E779" s="0" t="n">
        <v>120</v>
      </c>
      <c r="F779" s="0" t="s">
        <v>11</v>
      </c>
      <c r="G779" s="0" t="n">
        <v>30</v>
      </c>
      <c r="H779" s="0" t="str">
        <f aca="false">VLOOKUP(C779,Магазин!A:C,2,0)</f>
        <v>Заречный</v>
      </c>
      <c r="I779" s="0" t="str">
        <f aca="false">VLOOKUP(D779,Товар!A:F,3,0)</f>
        <v>Творог 3% жирности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21</v>
      </c>
      <c r="D780" s="0" t="n">
        <v>16</v>
      </c>
      <c r="E780" s="0" t="n">
        <v>180</v>
      </c>
      <c r="F780" s="0" t="s">
        <v>10</v>
      </c>
      <c r="G780" s="0" t="n">
        <v>90</v>
      </c>
      <c r="H780" s="0" t="str">
        <f aca="false">VLOOKUP(C780,Магазин!A:C,2,0)</f>
        <v>Заречный</v>
      </c>
      <c r="I780" s="0" t="str">
        <f aca="false">VLOOKUP(D780,Товар!A:F,3,0)</f>
        <v>Масло сливочное крестьянское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21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VLOOKUP(C781,Магазин!A:C,2,0)</f>
        <v>Заречный</v>
      </c>
      <c r="I781" s="0" t="str">
        <f aca="false">VLOOKUP(D781,Товар!A:F,3,0)</f>
        <v>Масло сливочное крестьянское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22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VLOOKUP(C782,Магазин!A:C,2,0)</f>
        <v>Первомайский</v>
      </c>
      <c r="I782" s="0" t="str">
        <f aca="false">VLOOKUP(D782,Товар!A:F,3,0)</f>
        <v>Молоко ультрапастеризованное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22</v>
      </c>
      <c r="D783" s="0" t="n">
        <v>1</v>
      </c>
      <c r="E783" s="0" t="n">
        <v>144</v>
      </c>
      <c r="F783" s="0" t="s">
        <v>11</v>
      </c>
      <c r="G783" s="0" t="n">
        <v>57</v>
      </c>
      <c r="H783" s="0" t="str">
        <f aca="false">VLOOKUP(C783,Магазин!A:C,2,0)</f>
        <v>Первомайский</v>
      </c>
      <c r="I783" s="0" t="str">
        <f aca="false">VLOOKUP(D783,Товар!A:F,3,0)</f>
        <v>Молоко ультрапастеризованное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22</v>
      </c>
      <c r="D784" s="0" t="n">
        <v>3</v>
      </c>
      <c r="E784" s="0" t="n">
        <v>170</v>
      </c>
      <c r="F784" s="0" t="s">
        <v>10</v>
      </c>
      <c r="G784" s="0" t="n">
        <v>35</v>
      </c>
      <c r="H784" s="0" t="str">
        <f aca="false">VLOOKUP(C784,Магазин!A:C,2,0)</f>
        <v>Первомайский</v>
      </c>
      <c r="I784" s="0" t="str">
        <f aca="false">VLOOKUP(D784,Товар!A:F,3,0)</f>
        <v>Молоко детское с 8 месяцев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22</v>
      </c>
      <c r="D785" s="0" t="n">
        <v>3</v>
      </c>
      <c r="E785" s="0" t="n">
        <v>160</v>
      </c>
      <c r="F785" s="0" t="s">
        <v>11</v>
      </c>
      <c r="G785" s="0" t="n">
        <v>35</v>
      </c>
      <c r="H785" s="0" t="str">
        <f aca="false">VLOOKUP(C785,Магазин!A:C,2,0)</f>
        <v>Первомайский</v>
      </c>
      <c r="I785" s="0" t="str">
        <f aca="false">VLOOKUP(D785,Товар!A:F,3,0)</f>
        <v>Молоко детское с 8 месяцев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22</v>
      </c>
      <c r="D786" s="0" t="n">
        <v>7</v>
      </c>
      <c r="E786" s="0" t="n">
        <v>180</v>
      </c>
      <c r="F786" s="0" t="s">
        <v>10</v>
      </c>
      <c r="G786" s="0" t="n">
        <v>38</v>
      </c>
      <c r="H786" s="0" t="str">
        <f aca="false">VLOOKUP(C786,Магазин!A:C,2,0)</f>
        <v>Первомайский</v>
      </c>
      <c r="I786" s="0" t="str">
        <f aca="false">VLOOKUP(D786,Товар!A:F,3,0)</f>
        <v>Сливки 10%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22</v>
      </c>
      <c r="D787" s="0" t="n">
        <v>7</v>
      </c>
      <c r="E787" s="0" t="n">
        <v>80</v>
      </c>
      <c r="F787" s="0" t="s">
        <v>11</v>
      </c>
      <c r="G787" s="0" t="n">
        <v>38</v>
      </c>
      <c r="H787" s="0" t="str">
        <f aca="false">VLOOKUP(C787,Магазин!A:C,2,0)</f>
        <v>Первомайский</v>
      </c>
      <c r="I787" s="0" t="str">
        <f aca="false">VLOOKUP(D787,Товар!A:F,3,0)</f>
        <v>Сливки 10%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22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VLOOKUP(C788,Магазин!A:C,2,0)</f>
        <v>Первомайский</v>
      </c>
      <c r="I788" s="0" t="str">
        <f aca="false">VLOOKUP(D788,Товар!A:F,3,0)</f>
        <v>Сливки 35% для взбивания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22</v>
      </c>
      <c r="D789" s="0" t="n">
        <v>8</v>
      </c>
      <c r="E789" s="0" t="n">
        <v>39</v>
      </c>
      <c r="F789" s="0" t="s">
        <v>11</v>
      </c>
      <c r="G789" s="0" t="n">
        <v>220</v>
      </c>
      <c r="H789" s="0" t="str">
        <f aca="false">VLOOKUP(C789,Магазин!A:C,2,0)</f>
        <v>Первомайский</v>
      </c>
      <c r="I789" s="0" t="str">
        <f aca="false">VLOOKUP(D789,Товар!A:F,3,0)</f>
        <v>Сливки 35% для взбивания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22</v>
      </c>
      <c r="D790" s="0" t="n">
        <v>14</v>
      </c>
      <c r="E790" s="0" t="n">
        <v>170</v>
      </c>
      <c r="F790" s="0" t="s">
        <v>10</v>
      </c>
      <c r="G790" s="0" t="n">
        <v>30</v>
      </c>
      <c r="H790" s="0" t="str">
        <f aca="false">VLOOKUP(C790,Магазин!A:C,2,0)</f>
        <v>Первомайский</v>
      </c>
      <c r="I790" s="0" t="str">
        <f aca="false">VLOOKUP(D790,Товар!A:F,3,0)</f>
        <v>Творог 3% жирности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22</v>
      </c>
      <c r="D791" s="0" t="n">
        <v>14</v>
      </c>
      <c r="E791" s="0" t="n">
        <v>200</v>
      </c>
      <c r="F791" s="0" t="s">
        <v>11</v>
      </c>
      <c r="G791" s="0" t="n">
        <v>30</v>
      </c>
      <c r="H791" s="0" t="str">
        <f aca="false">VLOOKUP(C791,Магазин!A:C,2,0)</f>
        <v>Первомайский</v>
      </c>
      <c r="I791" s="0" t="str">
        <f aca="false">VLOOKUP(D791,Товар!A:F,3,0)</f>
        <v>Творог 3% жирности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22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VLOOKUP(C792,Магазин!A:C,2,0)</f>
        <v>Первомайский</v>
      </c>
      <c r="I792" s="0" t="str">
        <f aca="false">VLOOKUP(D792,Товар!A:F,3,0)</f>
        <v>Масло сливочное крестьянское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22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VLOOKUP(C793,Магазин!A:C,2,0)</f>
        <v>Первомайский</v>
      </c>
      <c r="I793" s="0" t="str">
        <f aca="false">VLOOKUP(D793,Товар!A:F,3,0)</f>
        <v>Масло сливочное крестьянское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23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VLOOKUP(C794,Магазин!A:C,2,0)</f>
        <v>Октябрьский</v>
      </c>
      <c r="I794" s="0" t="str">
        <f aca="false">VLOOKUP(D794,Товар!A:F,3,0)</f>
        <v>Молоко ультрапастеризованное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23</v>
      </c>
      <c r="D795" s="0" t="n">
        <v>1</v>
      </c>
      <c r="E795" s="0" t="n">
        <v>192</v>
      </c>
      <c r="F795" s="0" t="s">
        <v>11</v>
      </c>
      <c r="G795" s="0" t="n">
        <v>57</v>
      </c>
      <c r="H795" s="0" t="str">
        <f aca="false">VLOOKUP(C795,Магазин!A:C,2,0)</f>
        <v>Октябрьский</v>
      </c>
      <c r="I795" s="0" t="str">
        <f aca="false">VLOOKUP(D795,Товар!A:F,3,0)</f>
        <v>Молоко ультрапастеризованное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23</v>
      </c>
      <c r="D796" s="0" t="n">
        <v>3</v>
      </c>
      <c r="E796" s="0" t="n">
        <v>180</v>
      </c>
      <c r="F796" s="0" t="s">
        <v>10</v>
      </c>
      <c r="G796" s="0" t="n">
        <v>35</v>
      </c>
      <c r="H796" s="0" t="str">
        <f aca="false">VLOOKUP(C796,Магазин!A:C,2,0)</f>
        <v>Октябрьский</v>
      </c>
      <c r="I796" s="0" t="str">
        <f aca="false">VLOOKUP(D796,Товар!A:F,3,0)</f>
        <v>Молоко детское с 8 месяцев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23</v>
      </c>
      <c r="D797" s="0" t="n">
        <v>3</v>
      </c>
      <c r="E797" s="0" t="n">
        <v>192</v>
      </c>
      <c r="F797" s="0" t="s">
        <v>11</v>
      </c>
      <c r="G797" s="0" t="n">
        <v>35</v>
      </c>
      <c r="H797" s="0" t="str">
        <f aca="false">VLOOKUP(C797,Магазин!A:C,2,0)</f>
        <v>Октябрьский</v>
      </c>
      <c r="I797" s="0" t="str">
        <f aca="false">VLOOKUP(D797,Товар!A:F,3,0)</f>
        <v>Молоко детское с 8 месяцев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12</v>
      </c>
      <c r="D798" s="0" t="n">
        <v>8</v>
      </c>
      <c r="E798" s="0" t="n">
        <v>180</v>
      </c>
      <c r="F798" s="0" t="s">
        <v>10</v>
      </c>
      <c r="G798" s="0" t="n">
        <v>220</v>
      </c>
      <c r="H798" s="0" t="str">
        <f aca="false">VLOOKUP(C798,Магазин!A:C,2,0)</f>
        <v>Октябрьский</v>
      </c>
      <c r="I798" s="0" t="str">
        <f aca="false">VLOOKUP(D798,Товар!A:F,3,0)</f>
        <v>Сливки 35% для взбивания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12</v>
      </c>
      <c r="D799" s="0" t="n">
        <v>8</v>
      </c>
      <c r="E799" s="0" t="n">
        <v>48</v>
      </c>
      <c r="F799" s="0" t="s">
        <v>11</v>
      </c>
      <c r="G799" s="0" t="n">
        <v>220</v>
      </c>
      <c r="H799" s="0" t="str">
        <f aca="false">VLOOKUP(C799,Магазин!A:C,2,0)</f>
        <v>Октябрьский</v>
      </c>
      <c r="I799" s="0" t="str">
        <f aca="false">VLOOKUP(D799,Товар!A:F,3,0)</f>
        <v>Сливки 35% для взбивания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18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VLOOKUP(C800,Магазин!A:C,2,0)</f>
        <v>Октябрьский</v>
      </c>
      <c r="I800" s="0" t="str">
        <f aca="false">VLOOKUP(D800,Товар!A:F,3,0)</f>
        <v>Сливки 35% для взбивания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18</v>
      </c>
      <c r="D801" s="0" t="n">
        <v>8</v>
      </c>
      <c r="E801" s="0" t="n">
        <v>48</v>
      </c>
      <c r="F801" s="0" t="s">
        <v>11</v>
      </c>
      <c r="G801" s="0" t="n">
        <v>220</v>
      </c>
      <c r="H801" s="0" t="str">
        <f aca="false">VLOOKUP(C801,Магазин!A:C,2,0)</f>
        <v>Октябрьский</v>
      </c>
      <c r="I801" s="0" t="str">
        <f aca="false">VLOOKUP(D801,Товар!A:F,3,0)</f>
        <v>Сливки 35% для взбивания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23</v>
      </c>
      <c r="D802" s="0" t="n">
        <v>16</v>
      </c>
      <c r="E802" s="0" t="n">
        <v>180</v>
      </c>
      <c r="F802" s="0" t="s">
        <v>10</v>
      </c>
      <c r="G802" s="0" t="n">
        <v>90</v>
      </c>
      <c r="H802" s="0" t="str">
        <f aca="false">VLOOKUP(C802,Магазин!A:C,2,0)</f>
        <v>Октябрьский</v>
      </c>
      <c r="I802" s="0" t="str">
        <f aca="false">VLOOKUP(D802,Товар!A:F,3,0)</f>
        <v>Масло сливочное крестьянское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23</v>
      </c>
      <c r="D803" s="0" t="n">
        <v>16</v>
      </c>
      <c r="E803" s="0" t="n">
        <v>240</v>
      </c>
      <c r="F803" s="0" t="s">
        <v>11</v>
      </c>
      <c r="G803" s="0" t="n">
        <v>90</v>
      </c>
      <c r="H803" s="0" t="str">
        <f aca="false">VLOOKUP(C803,Магазин!A:C,2,0)</f>
        <v>Октябрьский</v>
      </c>
      <c r="I803" s="0" t="str">
        <f aca="false">VLOOKUP(D803,Товар!A:F,3,0)</f>
        <v>Масло сливочное крестьянское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24</v>
      </c>
      <c r="D804" s="0" t="n">
        <v>1</v>
      </c>
      <c r="E804" s="0" t="n">
        <v>170</v>
      </c>
      <c r="F804" s="0" t="s">
        <v>10</v>
      </c>
      <c r="G804" s="0" t="n">
        <v>57</v>
      </c>
      <c r="H804" s="0" t="str">
        <f aca="false">VLOOKUP(C804,Магазин!A:C,2,0)</f>
        <v>Октябрьский</v>
      </c>
      <c r="I804" s="0" t="str">
        <f aca="false">VLOOKUP(D804,Товар!A:F,3,0)</f>
        <v>Молоко ультрапастеризованное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24</v>
      </c>
      <c r="D805" s="0" t="n">
        <v>1</v>
      </c>
      <c r="E805" s="0" t="n">
        <v>192</v>
      </c>
      <c r="F805" s="0" t="s">
        <v>11</v>
      </c>
      <c r="G805" s="0" t="n">
        <v>57</v>
      </c>
      <c r="H805" s="0" t="str">
        <f aca="false">VLOOKUP(C805,Магазин!A:C,2,0)</f>
        <v>Октябрьский</v>
      </c>
      <c r="I805" s="0" t="str">
        <f aca="false">VLOOKUP(D805,Товар!A:F,3,0)</f>
        <v>Молоко ультрапастеризованное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24</v>
      </c>
      <c r="D806" s="0" t="n">
        <v>3</v>
      </c>
      <c r="E806" s="0" t="n">
        <v>180</v>
      </c>
      <c r="F806" s="0" t="s">
        <v>10</v>
      </c>
      <c r="G806" s="0" t="n">
        <v>35</v>
      </c>
      <c r="H806" s="0" t="str">
        <f aca="false">VLOOKUP(C806,Магазин!A:C,2,0)</f>
        <v>Октябрьский</v>
      </c>
      <c r="I806" s="0" t="str">
        <f aca="false">VLOOKUP(D806,Товар!A:F,3,0)</f>
        <v>Молоко детское с 8 месяцев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24</v>
      </c>
      <c r="D807" s="0" t="n">
        <v>3</v>
      </c>
      <c r="E807" s="0" t="n">
        <v>192</v>
      </c>
      <c r="F807" s="0" t="s">
        <v>11</v>
      </c>
      <c r="G807" s="0" t="n">
        <v>35</v>
      </c>
      <c r="H807" s="0" t="str">
        <f aca="false">VLOOKUP(C807,Магазин!A:C,2,0)</f>
        <v>Октябрьский</v>
      </c>
      <c r="I807" s="0" t="str">
        <f aca="false">VLOOKUP(D807,Товар!A:F,3,0)</f>
        <v>Молоко детское с 8 месяцев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23</v>
      </c>
      <c r="D808" s="0" t="n">
        <v>8</v>
      </c>
      <c r="E808" s="0" t="n">
        <v>170</v>
      </c>
      <c r="F808" s="0" t="s">
        <v>10</v>
      </c>
      <c r="G808" s="0" t="n">
        <v>220</v>
      </c>
      <c r="H808" s="0" t="str">
        <f aca="false">VLOOKUP(C808,Магазин!A:C,2,0)</f>
        <v>Октябрьский</v>
      </c>
      <c r="I808" s="0" t="str">
        <f aca="false">VLOOKUP(D808,Товар!A:F,3,0)</f>
        <v>Сливки 35% для взбивания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23</v>
      </c>
      <c r="D809" s="0" t="n">
        <v>8</v>
      </c>
      <c r="E809" s="0" t="n">
        <v>48</v>
      </c>
      <c r="F809" s="0" t="s">
        <v>11</v>
      </c>
      <c r="G809" s="0" t="n">
        <v>220</v>
      </c>
      <c r="H809" s="0" t="str">
        <f aca="false">VLOOKUP(C809,Магазин!A:C,2,0)</f>
        <v>Октябрьский</v>
      </c>
      <c r="I809" s="0" t="str">
        <f aca="false">VLOOKUP(D809,Товар!A:F,3,0)</f>
        <v>Сливки 35% для взбивания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24</v>
      </c>
      <c r="D810" s="0" t="n">
        <v>8</v>
      </c>
      <c r="E810" s="0" t="n">
        <v>180</v>
      </c>
      <c r="F810" s="0" t="s">
        <v>10</v>
      </c>
      <c r="G810" s="0" t="n">
        <v>220</v>
      </c>
      <c r="H810" s="0" t="str">
        <f aca="false">VLOOKUP(C810,Магазин!A:C,2,0)</f>
        <v>Октябрьский</v>
      </c>
      <c r="I810" s="0" t="str">
        <f aca="false">VLOOKUP(D810,Товар!A:F,3,0)</f>
        <v>Сливки 35% для взбивания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24</v>
      </c>
      <c r="D811" s="0" t="n">
        <v>8</v>
      </c>
      <c r="E811" s="0" t="n">
        <v>48</v>
      </c>
      <c r="F811" s="0" t="s">
        <v>11</v>
      </c>
      <c r="G811" s="0" t="n">
        <v>220</v>
      </c>
      <c r="H811" s="0" t="str">
        <f aca="false">VLOOKUP(C811,Магазин!A:C,2,0)</f>
        <v>Октябрьский</v>
      </c>
      <c r="I811" s="0" t="str">
        <f aca="false">VLOOKUP(D811,Товар!A:F,3,0)</f>
        <v>Сливки 35% для взбивания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24</v>
      </c>
      <c r="D812" s="0" t="n">
        <v>16</v>
      </c>
      <c r="E812" s="0" t="n">
        <v>170</v>
      </c>
      <c r="F812" s="0" t="s">
        <v>10</v>
      </c>
      <c r="G812" s="0" t="n">
        <v>90</v>
      </c>
      <c r="H812" s="0" t="str">
        <f aca="false">VLOOKUP(C812,Магазин!A:C,2,0)</f>
        <v>Октябрьский</v>
      </c>
      <c r="I812" s="0" t="str">
        <f aca="false">VLOOKUP(D812,Товар!A:F,3,0)</f>
        <v>Масло сливочное крестьянское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24</v>
      </c>
      <c r="D813" s="0" t="n">
        <v>16</v>
      </c>
      <c r="E813" s="0" t="n">
        <v>238</v>
      </c>
      <c r="F813" s="0" t="s">
        <v>11</v>
      </c>
      <c r="G813" s="0" t="n">
        <v>90</v>
      </c>
      <c r="H813" s="0" t="str">
        <f aca="false">VLOOKUP(C813,Магазин!A:C,2,0)</f>
        <v>Октябрьский</v>
      </c>
      <c r="I813" s="0" t="str">
        <f aca="false">VLOOKUP(D813,Товар!A:F,3,0)</f>
        <v>Масло сливочное крестьянское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25</v>
      </c>
      <c r="D814" s="0" t="n">
        <v>1</v>
      </c>
      <c r="E814" s="0" t="n">
        <v>180</v>
      </c>
      <c r="F814" s="0" t="s">
        <v>10</v>
      </c>
      <c r="G814" s="0" t="n">
        <v>57</v>
      </c>
      <c r="H814" s="0" t="str">
        <f aca="false">VLOOKUP(C814,Магазин!A:C,2,0)</f>
        <v>Первомайский</v>
      </c>
      <c r="I814" s="0" t="str">
        <f aca="false">VLOOKUP(D814,Товар!A:F,3,0)</f>
        <v>Молоко ультрапастеризованное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25</v>
      </c>
      <c r="D815" s="0" t="n">
        <v>1</v>
      </c>
      <c r="E815" s="0" t="n">
        <v>144</v>
      </c>
      <c r="F815" s="0" t="s">
        <v>11</v>
      </c>
      <c r="G815" s="0" t="n">
        <v>57</v>
      </c>
      <c r="H815" s="0" t="str">
        <f aca="false">VLOOKUP(C815,Магазин!A:C,2,0)</f>
        <v>Первомайский</v>
      </c>
      <c r="I815" s="0" t="str">
        <f aca="false">VLOOKUP(D815,Товар!A:F,3,0)</f>
        <v>Молоко ультрапастеризованное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25</v>
      </c>
      <c r="D816" s="0" t="n">
        <v>3</v>
      </c>
      <c r="E816" s="0" t="n">
        <v>180</v>
      </c>
      <c r="F816" s="0" t="s">
        <v>10</v>
      </c>
      <c r="G816" s="0" t="n">
        <v>35</v>
      </c>
      <c r="H816" s="0" t="str">
        <f aca="false">VLOOKUP(C816,Магазин!A:C,2,0)</f>
        <v>Первомайский</v>
      </c>
      <c r="I816" s="0" t="str">
        <f aca="false">VLOOKUP(D816,Товар!A:F,3,0)</f>
        <v>Молоко детское с 8 месяцев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25</v>
      </c>
      <c r="D817" s="0" t="n">
        <v>3</v>
      </c>
      <c r="E817" s="0" t="n">
        <v>160</v>
      </c>
      <c r="F817" s="0" t="s">
        <v>11</v>
      </c>
      <c r="G817" s="0" t="n">
        <v>35</v>
      </c>
      <c r="H817" s="0" t="str">
        <f aca="false">VLOOKUP(C817,Магазин!A:C,2,0)</f>
        <v>Первомайский</v>
      </c>
      <c r="I817" s="0" t="str">
        <f aca="false">VLOOKUP(D817,Товар!A:F,3,0)</f>
        <v>Молоко детское с 8 месяцев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25</v>
      </c>
      <c r="D818" s="0" t="n">
        <v>7</v>
      </c>
      <c r="E818" s="0" t="n">
        <v>170</v>
      </c>
      <c r="F818" s="0" t="s">
        <v>10</v>
      </c>
      <c r="G818" s="0" t="n">
        <v>38</v>
      </c>
      <c r="H818" s="0" t="str">
        <f aca="false">VLOOKUP(C818,Магазин!A:C,2,0)</f>
        <v>Первомайский</v>
      </c>
      <c r="I818" s="0" t="str">
        <f aca="false">VLOOKUP(D818,Товар!A:F,3,0)</f>
        <v>Сливки 10%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25</v>
      </c>
      <c r="D819" s="0" t="n">
        <v>7</v>
      </c>
      <c r="E819" s="0" t="n">
        <v>80</v>
      </c>
      <c r="F819" s="0" t="s">
        <v>11</v>
      </c>
      <c r="G819" s="0" t="n">
        <v>38</v>
      </c>
      <c r="H819" s="0" t="str">
        <f aca="false">VLOOKUP(C819,Магазин!A:C,2,0)</f>
        <v>Первомайский</v>
      </c>
      <c r="I819" s="0" t="str">
        <f aca="false">VLOOKUP(D819,Товар!A:F,3,0)</f>
        <v>Сливки 10%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25</v>
      </c>
      <c r="D820" s="0" t="n">
        <v>8</v>
      </c>
      <c r="E820" s="0" t="n">
        <v>180</v>
      </c>
      <c r="F820" s="0" t="s">
        <v>10</v>
      </c>
      <c r="G820" s="0" t="n">
        <v>220</v>
      </c>
      <c r="H820" s="0" t="str">
        <f aca="false">VLOOKUP(C820,Магазин!A:C,2,0)</f>
        <v>Первомайский</v>
      </c>
      <c r="I820" s="0" t="str">
        <f aca="false">VLOOKUP(D820,Товар!A:F,3,0)</f>
        <v>Сливки 35% для взбивания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25</v>
      </c>
      <c r="D821" s="0" t="n">
        <v>8</v>
      </c>
      <c r="E821" s="0" t="n">
        <v>39</v>
      </c>
      <c r="F821" s="0" t="s">
        <v>11</v>
      </c>
      <c r="G821" s="0" t="n">
        <v>220</v>
      </c>
      <c r="H821" s="0" t="str">
        <f aca="false">VLOOKUP(C821,Магазин!A:C,2,0)</f>
        <v>Первомайский</v>
      </c>
      <c r="I821" s="0" t="str">
        <f aca="false">VLOOKUP(D821,Товар!A:F,3,0)</f>
        <v>Сливки 35% для взбивания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25</v>
      </c>
      <c r="D822" s="0" t="n">
        <v>14</v>
      </c>
      <c r="E822" s="0" t="n">
        <v>180</v>
      </c>
      <c r="F822" s="0" t="s">
        <v>10</v>
      </c>
      <c r="G822" s="0" t="n">
        <v>30</v>
      </c>
      <c r="H822" s="0" t="str">
        <f aca="false">VLOOKUP(C822,Магазин!A:C,2,0)</f>
        <v>Первомайский</v>
      </c>
      <c r="I822" s="0" t="str">
        <f aca="false">VLOOKUP(D822,Товар!A:F,3,0)</f>
        <v>Творог 3% жирности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25</v>
      </c>
      <c r="D823" s="0" t="n">
        <v>14</v>
      </c>
      <c r="E823" s="0" t="n">
        <v>200</v>
      </c>
      <c r="F823" s="0" t="s">
        <v>11</v>
      </c>
      <c r="G823" s="0" t="n">
        <v>30</v>
      </c>
      <c r="H823" s="0" t="str">
        <f aca="false">VLOOKUP(C823,Магазин!A:C,2,0)</f>
        <v>Первомайский</v>
      </c>
      <c r="I823" s="0" t="str">
        <f aca="false">VLOOKUP(D823,Товар!A:F,3,0)</f>
        <v>Творог 3% жирности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25</v>
      </c>
      <c r="D824" s="0" t="n">
        <v>16</v>
      </c>
      <c r="E824" s="0" t="n">
        <v>180</v>
      </c>
      <c r="F824" s="0" t="s">
        <v>10</v>
      </c>
      <c r="G824" s="0" t="n">
        <v>90</v>
      </c>
      <c r="H824" s="0" t="str">
        <f aca="false">VLOOKUP(C824,Магазин!A:C,2,0)</f>
        <v>Первомайский</v>
      </c>
      <c r="I824" s="0" t="str">
        <f aca="false">VLOOKUP(D824,Товар!A:F,3,0)</f>
        <v>Масло сливочное крестьянское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25</v>
      </c>
      <c r="D825" s="0" t="n">
        <v>16</v>
      </c>
      <c r="E825" s="0" t="n">
        <v>160</v>
      </c>
      <c r="F825" s="0" t="s">
        <v>11</v>
      </c>
      <c r="G825" s="0" t="n">
        <v>90</v>
      </c>
      <c r="H825" s="0" t="str">
        <f aca="false">VLOOKUP(C825,Магазин!A:C,2,0)</f>
        <v>Первомайский</v>
      </c>
      <c r="I825" s="0" t="str">
        <f aca="false">VLOOKUP(D825,Товар!A:F,3,0)</f>
        <v>Масло сливочное крестьянское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26</v>
      </c>
      <c r="D826" s="0" t="n">
        <v>1</v>
      </c>
      <c r="E826" s="0" t="n">
        <v>180</v>
      </c>
      <c r="F826" s="0" t="s">
        <v>10</v>
      </c>
      <c r="G826" s="0" t="n">
        <v>57</v>
      </c>
      <c r="H826" s="0" t="str">
        <f aca="false">VLOOKUP(C826,Магазин!A:C,2,0)</f>
        <v>Первомайский</v>
      </c>
      <c r="I826" s="0" t="str">
        <f aca="false">VLOOKUP(D826,Товар!A:F,3,0)</f>
        <v>Молоко ультрапастеризованное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26</v>
      </c>
      <c r="D827" s="0" t="n">
        <v>1</v>
      </c>
      <c r="E827" s="0" t="n">
        <v>144</v>
      </c>
      <c r="F827" s="0" t="s">
        <v>11</v>
      </c>
      <c r="G827" s="0" t="n">
        <v>57</v>
      </c>
      <c r="H827" s="0" t="str">
        <f aca="false">VLOOKUP(C827,Магазин!A:C,2,0)</f>
        <v>Первомайский</v>
      </c>
      <c r="I827" s="0" t="str">
        <f aca="false">VLOOKUP(D827,Товар!A:F,3,0)</f>
        <v>Молоко ультрапастеризованное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26</v>
      </c>
      <c r="D828" s="0" t="n">
        <v>3</v>
      </c>
      <c r="E828" s="0" t="n">
        <v>170</v>
      </c>
      <c r="F828" s="0" t="s">
        <v>10</v>
      </c>
      <c r="G828" s="0" t="n">
        <v>35</v>
      </c>
      <c r="H828" s="0" t="str">
        <f aca="false">VLOOKUP(C828,Магазин!A:C,2,0)</f>
        <v>Первомайский</v>
      </c>
      <c r="I828" s="0" t="str">
        <f aca="false">VLOOKUP(D828,Товар!A:F,3,0)</f>
        <v>Молоко детское с 8 месяцев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26</v>
      </c>
      <c r="D829" s="0" t="n">
        <v>3</v>
      </c>
      <c r="E829" s="0" t="n">
        <v>160</v>
      </c>
      <c r="F829" s="0" t="s">
        <v>11</v>
      </c>
      <c r="G829" s="0" t="n">
        <v>35</v>
      </c>
      <c r="H829" s="0" t="str">
        <f aca="false">VLOOKUP(C829,Магазин!A:C,2,0)</f>
        <v>Первомайский</v>
      </c>
      <c r="I829" s="0" t="str">
        <f aca="false">VLOOKUP(D829,Товар!A:F,3,0)</f>
        <v>Молоко детское с 8 месяцев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26</v>
      </c>
      <c r="D830" s="0" t="n">
        <v>7</v>
      </c>
      <c r="E830" s="0" t="n">
        <v>180</v>
      </c>
      <c r="F830" s="0" t="s">
        <v>10</v>
      </c>
      <c r="G830" s="0" t="n">
        <v>38</v>
      </c>
      <c r="H830" s="0" t="str">
        <f aca="false">VLOOKUP(C830,Магазин!A:C,2,0)</f>
        <v>Первомайский</v>
      </c>
      <c r="I830" s="0" t="str">
        <f aca="false">VLOOKUP(D830,Товар!A:F,3,0)</f>
        <v>Сливки 10%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26</v>
      </c>
      <c r="D831" s="0" t="n">
        <v>7</v>
      </c>
      <c r="E831" s="0" t="n">
        <v>80</v>
      </c>
      <c r="F831" s="0" t="s">
        <v>11</v>
      </c>
      <c r="G831" s="0" t="n">
        <v>38</v>
      </c>
      <c r="H831" s="0" t="str">
        <f aca="false">VLOOKUP(C831,Магазин!A:C,2,0)</f>
        <v>Первомайский</v>
      </c>
      <c r="I831" s="0" t="str">
        <f aca="false">VLOOKUP(D831,Товар!A:F,3,0)</f>
        <v>Сливки 10%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26</v>
      </c>
      <c r="D832" s="0" t="n">
        <v>8</v>
      </c>
      <c r="E832" s="0" t="n">
        <v>180</v>
      </c>
      <c r="F832" s="0" t="s">
        <v>10</v>
      </c>
      <c r="G832" s="0" t="n">
        <v>220</v>
      </c>
      <c r="H832" s="0" t="str">
        <f aca="false">VLOOKUP(C832,Магазин!A:C,2,0)</f>
        <v>Первомайский</v>
      </c>
      <c r="I832" s="0" t="str">
        <f aca="false">VLOOKUP(D832,Товар!A:F,3,0)</f>
        <v>Сливки 35% для взбивания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26</v>
      </c>
      <c r="D833" s="0" t="n">
        <v>8</v>
      </c>
      <c r="E833" s="0" t="n">
        <v>39</v>
      </c>
      <c r="F833" s="0" t="s">
        <v>11</v>
      </c>
      <c r="G833" s="0" t="n">
        <v>220</v>
      </c>
      <c r="H833" s="0" t="str">
        <f aca="false">VLOOKUP(C833,Магазин!A:C,2,0)</f>
        <v>Первомайский</v>
      </c>
      <c r="I833" s="0" t="str">
        <f aca="false">VLOOKUP(D833,Товар!A:F,3,0)</f>
        <v>Сливки 35% для взбивания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26</v>
      </c>
      <c r="D834" s="0" t="n">
        <v>14</v>
      </c>
      <c r="E834" s="0" t="n">
        <v>170</v>
      </c>
      <c r="F834" s="0" t="s">
        <v>10</v>
      </c>
      <c r="G834" s="0" t="n">
        <v>30</v>
      </c>
      <c r="H834" s="0" t="str">
        <f aca="false">VLOOKUP(C834,Магазин!A:C,2,0)</f>
        <v>Первомайский</v>
      </c>
      <c r="I834" s="0" t="str">
        <f aca="false">VLOOKUP(D834,Товар!A:F,3,0)</f>
        <v>Творог 3% жирности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26</v>
      </c>
      <c r="D835" s="0" t="n">
        <v>14</v>
      </c>
      <c r="E835" s="0" t="n">
        <v>200</v>
      </c>
      <c r="F835" s="0" t="s">
        <v>11</v>
      </c>
      <c r="G835" s="0" t="n">
        <v>30</v>
      </c>
      <c r="H835" s="0" t="str">
        <f aca="false">VLOOKUP(C835,Магазин!A:C,2,0)</f>
        <v>Первомайский</v>
      </c>
      <c r="I835" s="0" t="str">
        <f aca="false">VLOOKUP(D835,Товар!A:F,3,0)</f>
        <v>Творог 3% жирности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26</v>
      </c>
      <c r="D836" s="0" t="n">
        <v>16</v>
      </c>
      <c r="E836" s="0" t="n">
        <v>180</v>
      </c>
      <c r="F836" s="0" t="s">
        <v>10</v>
      </c>
      <c r="G836" s="0" t="n">
        <v>90</v>
      </c>
      <c r="H836" s="0" t="str">
        <f aca="false">VLOOKUP(C836,Магазин!A:C,2,0)</f>
        <v>Первомайский</v>
      </c>
      <c r="I836" s="0" t="str">
        <f aca="false">VLOOKUP(D836,Товар!A:F,3,0)</f>
        <v>Масло сливочное крестьянское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26</v>
      </c>
      <c r="D837" s="0" t="n">
        <v>16</v>
      </c>
      <c r="E837" s="0" t="n">
        <v>160</v>
      </c>
      <c r="F837" s="0" t="s">
        <v>11</v>
      </c>
      <c r="G837" s="0" t="n">
        <v>90</v>
      </c>
      <c r="H837" s="0" t="str">
        <f aca="false">VLOOKUP(C837,Магазин!A:C,2,0)</f>
        <v>Первомайский</v>
      </c>
      <c r="I837" s="0" t="str">
        <f aca="false">VLOOKUP(D837,Товар!A:F,3,0)</f>
        <v>Масло сливочное крестьянское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27</v>
      </c>
      <c r="D838" s="0" t="n">
        <v>1</v>
      </c>
      <c r="E838" s="0" t="n">
        <v>180</v>
      </c>
      <c r="F838" s="0" t="s">
        <v>10</v>
      </c>
      <c r="G838" s="0" t="n">
        <v>57</v>
      </c>
      <c r="H838" s="0" t="str">
        <f aca="false">VLOOKUP(C838,Магазин!A:C,2,0)</f>
        <v>Заречный</v>
      </c>
      <c r="I838" s="0" t="str">
        <f aca="false">VLOOKUP(D838,Товар!A:F,3,0)</f>
        <v>Молоко ультрапастеризованное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27</v>
      </c>
      <c r="D839" s="0" t="n">
        <v>1</v>
      </c>
      <c r="E839" s="0" t="n">
        <v>96</v>
      </c>
      <c r="F839" s="0" t="s">
        <v>11</v>
      </c>
      <c r="G839" s="0" t="n">
        <v>57</v>
      </c>
      <c r="H839" s="0" t="str">
        <f aca="false">VLOOKUP(C839,Магазин!A:C,2,0)</f>
        <v>Заречный</v>
      </c>
      <c r="I839" s="0" t="str">
        <f aca="false">VLOOKUP(D839,Товар!A:F,3,0)</f>
        <v>Молоко ультрапастеризованное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27</v>
      </c>
      <c r="D840" s="0" t="n">
        <v>3</v>
      </c>
      <c r="E840" s="0" t="n">
        <v>180</v>
      </c>
      <c r="F840" s="0" t="s">
        <v>10</v>
      </c>
      <c r="G840" s="0" t="n">
        <v>35</v>
      </c>
      <c r="H840" s="0" t="str">
        <f aca="false">VLOOKUP(C840,Магазин!A:C,2,0)</f>
        <v>Заречный</v>
      </c>
      <c r="I840" s="0" t="str">
        <f aca="false">VLOOKUP(D840,Товар!A:F,3,0)</f>
        <v>Молоко детское с 8 месяцев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27</v>
      </c>
      <c r="D841" s="0" t="n">
        <v>3</v>
      </c>
      <c r="E841" s="0" t="n">
        <v>128</v>
      </c>
      <c r="F841" s="0" t="s">
        <v>11</v>
      </c>
      <c r="G841" s="0" t="n">
        <v>35</v>
      </c>
      <c r="H841" s="0" t="str">
        <f aca="false">VLOOKUP(C841,Магазин!A:C,2,0)</f>
        <v>Заречный</v>
      </c>
      <c r="I841" s="0" t="str">
        <f aca="false">VLOOKUP(D841,Товар!A:F,3,0)</f>
        <v>Молоко детское с 8 месяцев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27</v>
      </c>
      <c r="D842" s="0" t="n">
        <v>7</v>
      </c>
      <c r="E842" s="0" t="n">
        <v>180</v>
      </c>
      <c r="F842" s="0" t="s">
        <v>10</v>
      </c>
      <c r="G842" s="0" t="n">
        <v>38</v>
      </c>
      <c r="H842" s="0" t="str">
        <f aca="false">VLOOKUP(C842,Магазин!A:C,2,0)</f>
        <v>Заречный</v>
      </c>
      <c r="I842" s="0" t="str">
        <f aca="false">VLOOKUP(D842,Товар!A:F,3,0)</f>
        <v>Сливки 10%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27</v>
      </c>
      <c r="D843" s="0" t="n">
        <v>7</v>
      </c>
      <c r="E843" s="0" t="n">
        <v>48</v>
      </c>
      <c r="F843" s="0" t="s">
        <v>11</v>
      </c>
      <c r="G843" s="0" t="n">
        <v>38</v>
      </c>
      <c r="H843" s="0" t="str">
        <f aca="false">VLOOKUP(C843,Магазин!A:C,2,0)</f>
        <v>Заречный</v>
      </c>
      <c r="I843" s="0" t="str">
        <f aca="false">VLOOKUP(D843,Товар!A:F,3,0)</f>
        <v>Сливки 10%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27</v>
      </c>
      <c r="D844" s="0" t="n">
        <v>8</v>
      </c>
      <c r="E844" s="0" t="n">
        <v>170</v>
      </c>
      <c r="F844" s="0" t="s">
        <v>10</v>
      </c>
      <c r="G844" s="0" t="n">
        <v>220</v>
      </c>
      <c r="H844" s="0" t="str">
        <f aca="false">VLOOKUP(C844,Магазин!A:C,2,0)</f>
        <v>Заречный</v>
      </c>
      <c r="I844" s="0" t="str">
        <f aca="false">VLOOKUP(D844,Товар!A:F,3,0)</f>
        <v>Сливки 35% для взбивания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27</v>
      </c>
      <c r="D845" s="0" t="n">
        <v>8</v>
      </c>
      <c r="E845" s="0" t="n">
        <v>29</v>
      </c>
      <c r="F845" s="0" t="s">
        <v>11</v>
      </c>
      <c r="G845" s="0" t="n">
        <v>220</v>
      </c>
      <c r="H845" s="0" t="str">
        <f aca="false">VLOOKUP(C845,Магазин!A:C,2,0)</f>
        <v>Заречный</v>
      </c>
      <c r="I845" s="0" t="str">
        <f aca="false">VLOOKUP(D845,Товар!A:F,3,0)</f>
        <v>Сливки 35% для взбивания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27</v>
      </c>
      <c r="D846" s="0" t="n">
        <v>14</v>
      </c>
      <c r="E846" s="0" t="n">
        <v>180</v>
      </c>
      <c r="F846" s="0" t="s">
        <v>10</v>
      </c>
      <c r="G846" s="0" t="n">
        <v>30</v>
      </c>
      <c r="H846" s="0" t="str">
        <f aca="false">VLOOKUP(C846,Магазин!A:C,2,0)</f>
        <v>Заречный</v>
      </c>
      <c r="I846" s="0" t="str">
        <f aca="false">VLOOKUP(D846,Товар!A:F,3,0)</f>
        <v>Творог 3% жирности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27</v>
      </c>
      <c r="D847" s="0" t="n">
        <v>14</v>
      </c>
      <c r="E847" s="0" t="n">
        <v>120</v>
      </c>
      <c r="F847" s="0" t="s">
        <v>11</v>
      </c>
      <c r="G847" s="0" t="n">
        <v>30</v>
      </c>
      <c r="H847" s="0" t="str">
        <f aca="false">VLOOKUP(C847,Магазин!A:C,2,0)</f>
        <v>Заречный</v>
      </c>
      <c r="I847" s="0" t="str">
        <f aca="false">VLOOKUP(D847,Товар!A:F,3,0)</f>
        <v>Творог 3% жирности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27</v>
      </c>
      <c r="D848" s="0" t="n">
        <v>16</v>
      </c>
      <c r="E848" s="0" t="n">
        <v>180</v>
      </c>
      <c r="F848" s="0" t="s">
        <v>10</v>
      </c>
      <c r="G848" s="0" t="n">
        <v>90</v>
      </c>
      <c r="H848" s="0" t="str">
        <f aca="false">VLOOKUP(C848,Магазин!A:C,2,0)</f>
        <v>Заречный</v>
      </c>
      <c r="I848" s="0" t="str">
        <f aca="false">VLOOKUP(D848,Товар!A:F,3,0)</f>
        <v>Масло сливочное крестьянское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27</v>
      </c>
      <c r="D849" s="0" t="n">
        <v>16</v>
      </c>
      <c r="E849" s="0" t="n">
        <v>160</v>
      </c>
      <c r="F849" s="0" t="s">
        <v>11</v>
      </c>
      <c r="G849" s="0" t="n">
        <v>90</v>
      </c>
      <c r="H849" s="0" t="str">
        <f aca="false">VLOOKUP(C849,Магазин!A:C,2,0)</f>
        <v>Заречный</v>
      </c>
      <c r="I849" s="0" t="str">
        <f aca="false">VLOOKUP(D849,Товар!A:F,3,0)</f>
        <v>Масло сливочное крестьянское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9</v>
      </c>
      <c r="D850" s="0" t="n">
        <v>14</v>
      </c>
      <c r="E850" s="0" t="n">
        <v>80</v>
      </c>
      <c r="F850" s="0" t="s">
        <v>10</v>
      </c>
      <c r="G850" s="0" t="n">
        <v>120</v>
      </c>
      <c r="H850" s="0" t="str">
        <f aca="false">VLOOKUP(C850,Магазин!A:C,2,0)</f>
        <v>Октябрьский</v>
      </c>
      <c r="I850" s="0" t="str">
        <f aca="false">VLOOKUP(D850,Товар!A:F,3,0)</f>
        <v>Творог 3% жирности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9</v>
      </c>
      <c r="D851" s="0" t="n">
        <v>14</v>
      </c>
      <c r="E851" s="0" t="n">
        <v>240</v>
      </c>
      <c r="F851" s="0" t="s">
        <v>11</v>
      </c>
      <c r="G851" s="0" t="n">
        <v>30</v>
      </c>
      <c r="H851" s="0" t="str">
        <f aca="false">VLOOKUP(C851,Магазин!A:C,2,0)</f>
        <v>Октябрьский</v>
      </c>
      <c r="I851" s="0" t="str">
        <f aca="false">VLOOKUP(D851,Товар!A:F,3,0)</f>
        <v>Творог 3% жирности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12</v>
      </c>
      <c r="D852" s="0" t="n">
        <v>14</v>
      </c>
      <c r="E852" s="0" t="n">
        <v>80</v>
      </c>
      <c r="F852" s="0" t="s">
        <v>10</v>
      </c>
      <c r="G852" s="0" t="n">
        <v>90</v>
      </c>
      <c r="H852" s="0" t="str">
        <f aca="false">VLOOKUP(C852,Магазин!A:C,2,0)</f>
        <v>Октябрьский</v>
      </c>
      <c r="I852" s="0" t="str">
        <f aca="false">VLOOKUP(D852,Товар!A:F,3,0)</f>
        <v>Творог 3% жирности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12</v>
      </c>
      <c r="D853" s="0" t="n">
        <v>14</v>
      </c>
      <c r="E853" s="0" t="n">
        <v>250</v>
      </c>
      <c r="F853" s="0" t="s">
        <v>11</v>
      </c>
      <c r="G853" s="0" t="n">
        <v>30</v>
      </c>
      <c r="H853" s="0" t="str">
        <f aca="false">VLOOKUP(C853,Магазин!A:C,2,0)</f>
        <v>Октябрьский</v>
      </c>
      <c r="I853" s="0" t="str">
        <f aca="false">VLOOKUP(D853,Товар!A:F,3,0)</f>
        <v>Творог 3% жирности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18</v>
      </c>
      <c r="D854" s="0" t="n">
        <v>14</v>
      </c>
      <c r="E854" s="0" t="n">
        <v>170</v>
      </c>
      <c r="F854" s="0" t="s">
        <v>10</v>
      </c>
      <c r="G854" s="0" t="n">
        <v>90</v>
      </c>
      <c r="H854" s="0" t="str">
        <f aca="false">VLOOKUP(C854,Магазин!A:C,2,0)</f>
        <v>Октябрьский</v>
      </c>
      <c r="I854" s="0" t="str">
        <f aca="false">VLOOKUP(D854,Товар!A:F,3,0)</f>
        <v>Творог 3% жирности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18</v>
      </c>
      <c r="D855" s="0" t="n">
        <v>14</v>
      </c>
      <c r="E855" s="0" t="n">
        <v>240</v>
      </c>
      <c r="F855" s="0" t="s">
        <v>11</v>
      </c>
      <c r="G855" s="0" t="n">
        <v>30</v>
      </c>
      <c r="H855" s="0" t="str">
        <f aca="false">VLOOKUP(C855,Магазин!A:C,2,0)</f>
        <v>Октябрьский</v>
      </c>
      <c r="I855" s="0" t="str">
        <f aca="false">VLOOKUP(D855,Товар!A:F,3,0)</f>
        <v>Творог 3% жирности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23</v>
      </c>
      <c r="D856" s="0" t="n">
        <v>14</v>
      </c>
      <c r="E856" s="0" t="n">
        <v>180</v>
      </c>
      <c r="F856" s="0" t="s">
        <v>10</v>
      </c>
      <c r="G856" s="0" t="n">
        <v>150</v>
      </c>
      <c r="H856" s="0" t="str">
        <f aca="false">VLOOKUP(C856,Магазин!A:C,2,0)</f>
        <v>Октябрьский</v>
      </c>
      <c r="I856" s="0" t="str">
        <f aca="false">VLOOKUP(D856,Товар!A:F,3,0)</f>
        <v>Творог 3% жирности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23</v>
      </c>
      <c r="D857" s="0" t="n">
        <v>14</v>
      </c>
      <c r="E857" s="0" t="n">
        <v>240</v>
      </c>
      <c r="F857" s="0" t="s">
        <v>11</v>
      </c>
      <c r="G857" s="0" t="n">
        <v>30</v>
      </c>
      <c r="H857" s="0" t="str">
        <f aca="false">VLOOKUP(C857,Магазин!A:C,2,0)</f>
        <v>Октябрьский</v>
      </c>
      <c r="I857" s="0" t="str">
        <f aca="false">VLOOKUP(D857,Товар!A:F,3,0)</f>
        <v>Творог 3% жирности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24</v>
      </c>
      <c r="D858" s="0" t="n">
        <v>14</v>
      </c>
      <c r="E858" s="0" t="n">
        <v>80</v>
      </c>
      <c r="F858" s="0" t="s">
        <v>10</v>
      </c>
      <c r="G858" s="0" t="n">
        <v>120</v>
      </c>
      <c r="H858" s="0" t="str">
        <f aca="false">VLOOKUP(C858,Магазин!A:C,2,0)</f>
        <v>Октябрьский</v>
      </c>
      <c r="I858" s="0" t="str">
        <f aca="false">VLOOKUP(D858,Товар!A:F,3,0)</f>
        <v>Творог 3% жирности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24</v>
      </c>
      <c r="D859" s="0" t="n">
        <v>14</v>
      </c>
      <c r="E859" s="0" t="n">
        <v>240</v>
      </c>
      <c r="F859" s="0" t="s">
        <v>11</v>
      </c>
      <c r="G859" s="0" t="n">
        <v>30</v>
      </c>
      <c r="H859" s="0" t="str">
        <f aca="false">VLOOKUP(C859,Магазин!A:C,2,0)</f>
        <v>Октябрьский</v>
      </c>
      <c r="I859" s="0" t="str">
        <f aca="false">VLOOKUP(D859,Товар!A:F,3,0)</f>
        <v>Творог 3% жирности</v>
      </c>
    </row>
    <row r="860" customFormat="false" ht="13.8" hidden="true" customHeight="false" outlineLevel="0" collapsed="false">
      <c r="A860" s="0" t="n">
        <v>859</v>
      </c>
      <c r="B860" s="3" t="n">
        <v>44350</v>
      </c>
      <c r="C860" s="0" t="s">
        <v>9</v>
      </c>
      <c r="D860" s="0" t="n">
        <v>17</v>
      </c>
      <c r="E860" s="0" t="n">
        <v>170</v>
      </c>
      <c r="F860" s="0" t="s">
        <v>10</v>
      </c>
      <c r="G860" s="0" t="n">
        <v>95</v>
      </c>
      <c r="H860" s="0" t="str">
        <f aca="false">VLOOKUP(C860,Магазин!A:C,2,0)</f>
        <v>Октябрьский</v>
      </c>
      <c r="I860" s="0" t="str">
        <f aca="false">VLOOKUP(D860,Товар!A:F,3,0)</f>
        <v>Крупа гречневая ядрица</v>
      </c>
    </row>
    <row r="861" customFormat="false" ht="13.8" hidden="true" customHeight="false" outlineLevel="0" collapsed="false">
      <c r="A861" s="0" t="n">
        <v>860</v>
      </c>
      <c r="B861" s="3" t="n">
        <v>44350</v>
      </c>
      <c r="C861" s="0" t="s">
        <v>9</v>
      </c>
      <c r="D861" s="0" t="n">
        <v>17</v>
      </c>
      <c r="E861" s="0" t="n">
        <v>85</v>
      </c>
      <c r="F861" s="0" t="s">
        <v>11</v>
      </c>
      <c r="G861" s="0" t="n">
        <v>95</v>
      </c>
      <c r="H861" s="0" t="str">
        <f aca="false">VLOOKUP(C861,Магазин!A:C,2,0)</f>
        <v>Октябрьский</v>
      </c>
      <c r="I861" s="0" t="str">
        <f aca="false">VLOOKUP(D861,Товар!A:F,3,0)</f>
        <v>Крупа гречневая ядрица</v>
      </c>
    </row>
    <row r="862" customFormat="false" ht="13.8" hidden="true" customHeight="false" outlineLevel="0" collapsed="false">
      <c r="A862" s="0" t="n">
        <v>861</v>
      </c>
      <c r="B862" s="3" t="n">
        <v>44350</v>
      </c>
      <c r="C862" s="0" t="s">
        <v>9</v>
      </c>
      <c r="D862" s="0" t="n">
        <v>19</v>
      </c>
      <c r="E862" s="0" t="n">
        <v>180</v>
      </c>
      <c r="F862" s="0" t="s">
        <v>10</v>
      </c>
      <c r="G862" s="0" t="n">
        <v>90</v>
      </c>
      <c r="H862" s="0" t="str">
        <f aca="false">VLOOKUP(C862,Магазин!A:C,2,0)</f>
        <v>Октябрьский</v>
      </c>
      <c r="I862" s="0" t="str">
        <f aca="false">VLOOKUP(D862,Товар!A:F,3,0)</f>
        <v>Крупа пшено</v>
      </c>
    </row>
    <row r="863" customFormat="false" ht="13.8" hidden="true" customHeight="false" outlineLevel="0" collapsed="false">
      <c r="A863" s="0" t="n">
        <v>862</v>
      </c>
      <c r="B863" s="3" t="n">
        <v>44350</v>
      </c>
      <c r="C863" s="0" t="s">
        <v>9</v>
      </c>
      <c r="D863" s="0" t="n">
        <v>19</v>
      </c>
      <c r="E863" s="0" t="n">
        <v>50</v>
      </c>
      <c r="F863" s="0" t="s">
        <v>11</v>
      </c>
      <c r="G863" s="0" t="n">
        <v>90</v>
      </c>
      <c r="H863" s="0" t="str">
        <f aca="false">VLOOKUP(C863,Магазин!A:C,2,0)</f>
        <v>Октябрьский</v>
      </c>
      <c r="I863" s="0" t="str">
        <f aca="false">VLOOKUP(D863,Товар!A:F,3,0)</f>
        <v>Крупа пшено</v>
      </c>
    </row>
    <row r="864" customFormat="false" ht="13.8" hidden="true" customHeight="false" outlineLevel="0" collapsed="false">
      <c r="A864" s="0" t="n">
        <v>863</v>
      </c>
      <c r="B864" s="3" t="n">
        <v>44350</v>
      </c>
      <c r="C864" s="0" t="s">
        <v>9</v>
      </c>
      <c r="D864" s="0" t="n">
        <v>20</v>
      </c>
      <c r="E864" s="0" t="n">
        <v>180</v>
      </c>
      <c r="F864" s="0" t="s">
        <v>10</v>
      </c>
      <c r="G864" s="0" t="n">
        <v>80</v>
      </c>
      <c r="H864" s="0" t="str">
        <f aca="false">VLOOKUP(C864,Магазин!A:C,2,0)</f>
        <v>Октябрьский</v>
      </c>
      <c r="I864" s="0" t="str">
        <f aca="false">VLOOKUP(D864,Товар!A:F,3,0)</f>
        <v>Крупа перловая</v>
      </c>
    </row>
    <row r="865" customFormat="false" ht="13.8" hidden="true" customHeight="false" outlineLevel="0" collapsed="false">
      <c r="A865" s="0" t="n">
        <v>864</v>
      </c>
      <c r="B865" s="3" t="n">
        <v>44350</v>
      </c>
      <c r="C865" s="0" t="s">
        <v>9</v>
      </c>
      <c r="D865" s="0" t="n">
        <v>20</v>
      </c>
      <c r="E865" s="0" t="n">
        <v>35</v>
      </c>
      <c r="F865" s="0" t="s">
        <v>11</v>
      </c>
      <c r="G865" s="0" t="n">
        <v>80</v>
      </c>
      <c r="H865" s="0" t="str">
        <f aca="false">VLOOKUP(C865,Магазин!A:C,2,0)</f>
        <v>Октябрьский</v>
      </c>
      <c r="I865" s="0" t="str">
        <f aca="false">VLOOKUP(D865,Товар!A:F,3,0)</f>
        <v>Крупа перловая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21</v>
      </c>
      <c r="E866" s="0" t="n">
        <v>180</v>
      </c>
      <c r="F866" s="0" t="s">
        <v>10</v>
      </c>
      <c r="G866" s="0" t="n">
        <v>105</v>
      </c>
      <c r="H866" s="0" t="str">
        <f aca="false">VLOOKUP(C866,Магазин!A:C,2,0)</f>
        <v>Октябрьский</v>
      </c>
      <c r="I866" s="0" t="str">
        <f aca="false">VLOOKUP(D866,Товар!A:F,3,0)</f>
        <v>Рис круглозерный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21</v>
      </c>
      <c r="E867" s="0" t="n">
        <v>95</v>
      </c>
      <c r="F867" s="0" t="s">
        <v>11</v>
      </c>
      <c r="G867" s="0" t="n">
        <v>105</v>
      </c>
      <c r="H867" s="0" t="str">
        <f aca="false">VLOOKUP(C867,Магазин!A:C,2,0)</f>
        <v>Октябрьский</v>
      </c>
      <c r="I867" s="0" t="str">
        <f aca="false">VLOOKUP(D867,Товар!A:F,3,0)</f>
        <v>Рис круглозерный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22</v>
      </c>
      <c r="E868" s="0" t="n">
        <v>180</v>
      </c>
      <c r="F868" s="0" t="s">
        <v>10</v>
      </c>
      <c r="G868" s="0" t="n">
        <v>115</v>
      </c>
      <c r="H868" s="0" t="str">
        <f aca="false">VLOOKUP(C868,Магазин!A:C,2,0)</f>
        <v>Октябрьский</v>
      </c>
      <c r="I868" s="0" t="str">
        <f aca="false">VLOOKUP(D868,Товар!A:F,3,0)</f>
        <v>Рис длиннозерный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22</v>
      </c>
      <c r="E869" s="0" t="n">
        <v>98</v>
      </c>
      <c r="F869" s="0" t="s">
        <v>11</v>
      </c>
      <c r="G869" s="0" t="n">
        <v>115</v>
      </c>
      <c r="H869" s="0" t="str">
        <f aca="false">VLOOKUP(C869,Магазин!A:C,2,0)</f>
        <v>Октябрьский</v>
      </c>
      <c r="I869" s="0" t="str">
        <f aca="false">VLOOKUP(D869,Товар!A:F,3,0)</f>
        <v>Рис длиннозерный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23</v>
      </c>
      <c r="E870" s="0" t="n">
        <v>170</v>
      </c>
      <c r="F870" s="0" t="s">
        <v>10</v>
      </c>
      <c r="G870" s="0" t="n">
        <v>120</v>
      </c>
      <c r="H870" s="0" t="str">
        <f aca="false">VLOOKUP(C870,Магазин!A:C,2,0)</f>
        <v>Октябрьский</v>
      </c>
      <c r="I870" s="0" t="str">
        <f aca="false">VLOOKUP(D870,Товар!A:F,3,0)</f>
        <v>Бурый рис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23</v>
      </c>
      <c r="E871" s="0" t="n">
        <v>47</v>
      </c>
      <c r="F871" s="0" t="s">
        <v>11</v>
      </c>
      <c r="G871" s="0" t="n">
        <v>120</v>
      </c>
      <c r="H871" s="0" t="str">
        <f aca="false">VLOOKUP(C871,Магазин!A:C,2,0)</f>
        <v>Октябрьский</v>
      </c>
      <c r="I871" s="0" t="str">
        <f aca="false">VLOOKUP(D871,Товар!A:F,3,0)</f>
        <v>Бурый рис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35</v>
      </c>
      <c r="E872" s="0" t="n">
        <v>180</v>
      </c>
      <c r="F872" s="0" t="s">
        <v>10</v>
      </c>
      <c r="G872" s="0" t="n">
        <v>55</v>
      </c>
      <c r="H872" s="0" t="str">
        <f aca="false">VLOOKUP(C872,Магазин!A:C,2,0)</f>
        <v>Октябрьский</v>
      </c>
      <c r="I872" s="0" t="str">
        <f aca="false">VLOOKUP(D872,Товар!A:F,3,0)</f>
        <v>Горох желтый колотый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35</v>
      </c>
      <c r="E873" s="0" t="n">
        <v>34</v>
      </c>
      <c r="F873" s="0" t="s">
        <v>11</v>
      </c>
      <c r="G873" s="0" t="n">
        <v>55</v>
      </c>
      <c r="H873" s="0" t="str">
        <f aca="false">VLOOKUP(C873,Магазин!A:C,2,0)</f>
        <v>Октябрьский</v>
      </c>
      <c r="I873" s="0" t="str">
        <f aca="false">VLOOKUP(D873,Товар!A:F,3,0)</f>
        <v>Горох желтый колотый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37</v>
      </c>
      <c r="E874" s="0" t="n">
        <v>180</v>
      </c>
      <c r="F874" s="0" t="s">
        <v>10</v>
      </c>
      <c r="G874" s="0" t="n">
        <v>50</v>
      </c>
      <c r="H874" s="0" t="str">
        <f aca="false">VLOOKUP(C874,Магазин!A:C,2,0)</f>
        <v>Октябрьский</v>
      </c>
      <c r="I874" s="0" t="str">
        <f aca="false">VLOOKUP(D874,Товар!A:F,3,0)</f>
        <v>Хлопья овсяные Геркулес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37</v>
      </c>
      <c r="E875" s="0" t="n">
        <v>85</v>
      </c>
      <c r="F875" s="0" t="s">
        <v>11</v>
      </c>
      <c r="G875" s="0" t="n">
        <v>50</v>
      </c>
      <c r="H875" s="0" t="str">
        <f aca="false">VLOOKUP(C875,Магазин!A:C,2,0)</f>
        <v>Октябрьский</v>
      </c>
      <c r="I875" s="0" t="str">
        <f aca="false">VLOOKUP(D875,Товар!A:F,3,0)</f>
        <v>Хлопья овсяные Геркулес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38</v>
      </c>
      <c r="E876" s="0" t="n">
        <v>170</v>
      </c>
      <c r="F876" s="0" t="s">
        <v>10</v>
      </c>
      <c r="G876" s="0" t="n">
        <v>70</v>
      </c>
      <c r="H876" s="0" t="str">
        <f aca="false">VLOOKUP(C876,Магазин!A:C,2,0)</f>
        <v>Октябрьский</v>
      </c>
      <c r="I876" s="0" t="str">
        <f aca="false">VLOOKUP(D876,Товар!A:F,3,0)</f>
        <v>Хлопья 4 злака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38</v>
      </c>
      <c r="E877" s="0" t="n">
        <v>100</v>
      </c>
      <c r="F877" s="0" t="s">
        <v>11</v>
      </c>
      <c r="G877" s="0" t="n">
        <v>70</v>
      </c>
      <c r="H877" s="0" t="str">
        <f aca="false">VLOOKUP(C877,Магазин!A:C,2,0)</f>
        <v>Октябрьский</v>
      </c>
      <c r="I877" s="0" t="str">
        <f aca="false">VLOOKUP(D877,Товар!A:F,3,0)</f>
        <v>Хлопья 4 злака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39</v>
      </c>
      <c r="E878" s="0" t="n">
        <v>180</v>
      </c>
      <c r="F878" s="0" t="s">
        <v>10</v>
      </c>
      <c r="G878" s="0" t="n">
        <v>95</v>
      </c>
      <c r="H878" s="0" t="str">
        <f aca="false">VLOOKUP(C878,Магазин!A:C,2,0)</f>
        <v>Октябрьский</v>
      </c>
      <c r="I878" s="0" t="str">
        <f aca="false">VLOOKUP(D878,Товар!A:F,3,0)</f>
        <v>Кукурузные хлопья с сахаром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39</v>
      </c>
      <c r="E879" s="0" t="n">
        <v>144</v>
      </c>
      <c r="F879" s="0" t="s">
        <v>11</v>
      </c>
      <c r="G879" s="0" t="n">
        <v>95</v>
      </c>
      <c r="H879" s="0" t="str">
        <f aca="false">VLOOKUP(C879,Магазин!A:C,2,0)</f>
        <v>Октябрьский</v>
      </c>
      <c r="I879" s="0" t="str">
        <f aca="false">VLOOKUP(D879,Товар!A:F,3,0)</f>
        <v>Кукурузные хлопья с сахаром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40</v>
      </c>
      <c r="E880" s="0" t="n">
        <v>180</v>
      </c>
      <c r="F880" s="0" t="s">
        <v>10</v>
      </c>
      <c r="G880" s="0" t="n">
        <v>15</v>
      </c>
      <c r="H880" s="0" t="str">
        <f aca="false">VLOOKUP(C880,Магазин!A:C,2,0)</f>
        <v>Октябрьский</v>
      </c>
      <c r="I880" s="0" t="str">
        <f aca="false">VLOOKUP(D880,Товар!A:F,3,0)</f>
        <v>Соль каменная помол №1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40</v>
      </c>
      <c r="E881" s="0" t="n">
        <v>23</v>
      </c>
      <c r="F881" s="0" t="s">
        <v>11</v>
      </c>
      <c r="G881" s="0" t="n">
        <v>15</v>
      </c>
      <c r="H881" s="0" t="str">
        <f aca="false">VLOOKUP(C881,Магазин!A:C,2,0)</f>
        <v>Октябрьский</v>
      </c>
      <c r="I881" s="0" t="str">
        <f aca="false">VLOOKUP(D881,Товар!A:F,3,0)</f>
        <v>Соль каменная помол №1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41</v>
      </c>
      <c r="E882" s="0" t="n">
        <v>180</v>
      </c>
      <c r="F882" s="0" t="s">
        <v>10</v>
      </c>
      <c r="G882" s="0" t="n">
        <v>35</v>
      </c>
      <c r="H882" s="0" t="str">
        <f aca="false">VLOOKUP(C882,Магазин!A:C,2,0)</f>
        <v>Октябрьский</v>
      </c>
      <c r="I882" s="0" t="str">
        <f aca="false">VLOOKUP(D882,Товар!A:F,3,0)</f>
        <v>Соль поваренная Экстра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41</v>
      </c>
      <c r="E883" s="0" t="n">
        <v>44</v>
      </c>
      <c r="F883" s="0" t="s">
        <v>11</v>
      </c>
      <c r="G883" s="0" t="n">
        <v>35</v>
      </c>
      <c r="H883" s="0" t="str">
        <f aca="false">VLOOKUP(C883,Магазин!A:C,2,0)</f>
        <v>Октябрьский</v>
      </c>
      <c r="I883" s="0" t="str">
        <f aca="false">VLOOKUP(D883,Товар!A:F,3,0)</f>
        <v>Соль поваренная Экстра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42</v>
      </c>
      <c r="E884" s="0" t="n">
        <v>180</v>
      </c>
      <c r="F884" s="0" t="s">
        <v>10</v>
      </c>
      <c r="G884" s="0" t="n">
        <v>90</v>
      </c>
      <c r="H884" s="0" t="str">
        <f aca="false">VLOOKUP(C884,Магазин!A:C,2,0)</f>
        <v>Октябрьский</v>
      </c>
      <c r="I884" s="0" t="str">
        <f aca="false">VLOOKUP(D884,Товар!A:F,3,0)</f>
        <v>Крахмал картофельный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42</v>
      </c>
      <c r="E885" s="0" t="n">
        <v>35</v>
      </c>
      <c r="F885" s="0" t="s">
        <v>11</v>
      </c>
      <c r="G885" s="0" t="n">
        <v>90</v>
      </c>
      <c r="H885" s="0" t="str">
        <f aca="false">VLOOKUP(C885,Магазин!A:C,2,0)</f>
        <v>Октябрьский</v>
      </c>
      <c r="I885" s="0" t="str">
        <f aca="false">VLOOKUP(D885,Товар!A:F,3,0)</f>
        <v>Крахмал картофельный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43</v>
      </c>
      <c r="E886" s="0" t="n">
        <v>170</v>
      </c>
      <c r="F886" s="0" t="s">
        <v>10</v>
      </c>
      <c r="G886" s="0" t="n">
        <v>40</v>
      </c>
      <c r="H886" s="0" t="str">
        <f aca="false">VLOOKUP(C886,Магазин!A:C,2,0)</f>
        <v>Октябрьский</v>
      </c>
      <c r="I886" s="0" t="str">
        <f aca="false">VLOOKUP(D886,Товар!A:F,3,0)</f>
        <v>Сода пищевая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43</v>
      </c>
      <c r="E887" s="0" t="n">
        <v>24</v>
      </c>
      <c r="F887" s="0" t="s">
        <v>11</v>
      </c>
      <c r="G887" s="0" t="n">
        <v>40</v>
      </c>
      <c r="H887" s="0" t="str">
        <f aca="false">VLOOKUP(C887,Магазин!A:C,2,0)</f>
        <v>Октябрьский</v>
      </c>
      <c r="I887" s="0" t="str">
        <f aca="false">VLOOKUP(D887,Товар!A:F,3,0)</f>
        <v>Сода пищевая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12</v>
      </c>
      <c r="D888" s="0" t="n">
        <v>17</v>
      </c>
      <c r="E888" s="0" t="n">
        <v>180</v>
      </c>
      <c r="F888" s="0" t="s">
        <v>10</v>
      </c>
      <c r="G888" s="0" t="n">
        <v>95</v>
      </c>
      <c r="H888" s="0" t="str">
        <f aca="false">VLOOKUP(C888,Магазин!A:C,2,0)</f>
        <v>Октябрьский</v>
      </c>
      <c r="I888" s="0" t="str">
        <f aca="false">VLOOKUP(D888,Товар!A:F,3,0)</f>
        <v>Крупа гречневая ядрица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12</v>
      </c>
      <c r="D889" s="0" t="n">
        <v>17</v>
      </c>
      <c r="E889" s="0" t="n">
        <v>91</v>
      </c>
      <c r="F889" s="0" t="s">
        <v>11</v>
      </c>
      <c r="G889" s="0" t="n">
        <v>95</v>
      </c>
      <c r="H889" s="0" t="str">
        <f aca="false">VLOOKUP(C889,Магазин!A:C,2,0)</f>
        <v>Октябрьский</v>
      </c>
      <c r="I889" s="0" t="str">
        <f aca="false">VLOOKUP(D889,Товар!A:F,3,0)</f>
        <v>Крупа гречневая ядрица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12</v>
      </c>
      <c r="D890" s="0" t="n">
        <v>19</v>
      </c>
      <c r="E890" s="0" t="n">
        <v>180</v>
      </c>
      <c r="F890" s="0" t="s">
        <v>10</v>
      </c>
      <c r="G890" s="0" t="n">
        <v>90</v>
      </c>
      <c r="H890" s="0" t="str">
        <f aca="false">VLOOKUP(C890,Магазин!A:C,2,0)</f>
        <v>Октябрьский</v>
      </c>
      <c r="I890" s="0" t="str">
        <f aca="false">VLOOKUP(D890,Товар!A:F,3,0)</f>
        <v>Крупа пшено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12</v>
      </c>
      <c r="D891" s="0" t="n">
        <v>19</v>
      </c>
      <c r="E891" s="0" t="n">
        <v>51</v>
      </c>
      <c r="F891" s="0" t="s">
        <v>11</v>
      </c>
      <c r="G891" s="0" t="n">
        <v>90</v>
      </c>
      <c r="H891" s="0" t="str">
        <f aca="false">VLOOKUP(C891,Магазин!A:C,2,0)</f>
        <v>Октябрьский</v>
      </c>
      <c r="I891" s="0" t="str">
        <f aca="false">VLOOKUP(D891,Товар!A:F,3,0)</f>
        <v>Крупа пшено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12</v>
      </c>
      <c r="D892" s="0" t="n">
        <v>20</v>
      </c>
      <c r="E892" s="0" t="n">
        <v>170</v>
      </c>
      <c r="F892" s="0" t="s">
        <v>10</v>
      </c>
      <c r="G892" s="0" t="n">
        <v>80</v>
      </c>
      <c r="H892" s="0" t="str">
        <f aca="false">VLOOKUP(C892,Магазин!A:C,2,0)</f>
        <v>Октябрьский</v>
      </c>
      <c r="I892" s="0" t="str">
        <f aca="false">VLOOKUP(D892,Товар!A:F,3,0)</f>
        <v>Крупа перловая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12</v>
      </c>
      <c r="D893" s="0" t="n">
        <v>20</v>
      </c>
      <c r="E893" s="0" t="n">
        <v>48</v>
      </c>
      <c r="F893" s="0" t="s">
        <v>11</v>
      </c>
      <c r="G893" s="0" t="n">
        <v>80</v>
      </c>
      <c r="H893" s="0" t="str">
        <f aca="false">VLOOKUP(C893,Магазин!A:C,2,0)</f>
        <v>Октябрьский</v>
      </c>
      <c r="I893" s="0" t="str">
        <f aca="false">VLOOKUP(D893,Товар!A:F,3,0)</f>
        <v>Крупа перловая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21</v>
      </c>
      <c r="E894" s="0" t="n">
        <v>180</v>
      </c>
      <c r="F894" s="0" t="s">
        <v>10</v>
      </c>
      <c r="G894" s="0" t="n">
        <v>105</v>
      </c>
      <c r="H894" s="0" t="str">
        <f aca="false">VLOOKUP(C894,Магазин!A:C,2,0)</f>
        <v>Октябрьский</v>
      </c>
      <c r="I894" s="0" t="str">
        <f aca="false">VLOOKUP(D894,Товар!A:F,3,0)</f>
        <v>Рис круглозерный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21</v>
      </c>
      <c r="E895" s="0" t="n">
        <v>84</v>
      </c>
      <c r="F895" s="0" t="s">
        <v>11</v>
      </c>
      <c r="G895" s="0" t="n">
        <v>105</v>
      </c>
      <c r="H895" s="0" t="str">
        <f aca="false">VLOOKUP(C895,Магазин!A:C,2,0)</f>
        <v>Октябрьский</v>
      </c>
      <c r="I895" s="0" t="str">
        <f aca="false">VLOOKUP(D895,Товар!A:F,3,0)</f>
        <v>Рис круглозерный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22</v>
      </c>
      <c r="E896" s="0" t="n">
        <v>180</v>
      </c>
      <c r="F896" s="0" t="s">
        <v>10</v>
      </c>
      <c r="G896" s="0" t="n">
        <v>115</v>
      </c>
      <c r="H896" s="0" t="str">
        <f aca="false">VLOOKUP(C896,Магазин!A:C,2,0)</f>
        <v>Октябрьский</v>
      </c>
      <c r="I896" s="0" t="str">
        <f aca="false">VLOOKUP(D896,Товар!A:F,3,0)</f>
        <v>Рис длиннозерный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22</v>
      </c>
      <c r="E897" s="0" t="n">
        <v>96</v>
      </c>
      <c r="F897" s="0" t="s">
        <v>11</v>
      </c>
      <c r="G897" s="0" t="n">
        <v>115</v>
      </c>
      <c r="H897" s="0" t="str">
        <f aca="false">VLOOKUP(C897,Магазин!A:C,2,0)</f>
        <v>Октябрьский</v>
      </c>
      <c r="I897" s="0" t="str">
        <f aca="false">VLOOKUP(D897,Товар!A:F,3,0)</f>
        <v>Рис длиннозерный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23</v>
      </c>
      <c r="E898" s="0" t="n">
        <v>180</v>
      </c>
      <c r="F898" s="0" t="s">
        <v>10</v>
      </c>
      <c r="G898" s="0" t="n">
        <v>120</v>
      </c>
      <c r="H898" s="0" t="str">
        <f aca="false">VLOOKUP(C898,Магазин!A:C,2,0)</f>
        <v>Октябрьский</v>
      </c>
      <c r="I898" s="0" t="str">
        <f aca="false">VLOOKUP(D898,Товар!A:F,3,0)</f>
        <v>Бурый рис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23</v>
      </c>
      <c r="E899" s="0" t="n">
        <v>47</v>
      </c>
      <c r="F899" s="0" t="s">
        <v>11</v>
      </c>
      <c r="G899" s="0" t="n">
        <v>120</v>
      </c>
      <c r="H899" s="0" t="str">
        <f aca="false">VLOOKUP(C899,Магазин!A:C,2,0)</f>
        <v>Октябрьский</v>
      </c>
      <c r="I899" s="0" t="str">
        <f aca="false">VLOOKUP(D899,Товар!A:F,3,0)</f>
        <v>Бурый рис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35</v>
      </c>
      <c r="E900" s="0" t="n">
        <v>180</v>
      </c>
      <c r="F900" s="0" t="s">
        <v>10</v>
      </c>
      <c r="G900" s="0" t="n">
        <v>55</v>
      </c>
      <c r="H900" s="0" t="str">
        <f aca="false">VLOOKUP(C900,Магазин!A:C,2,0)</f>
        <v>Октябрьский</v>
      </c>
      <c r="I900" s="0" t="str">
        <f aca="false">VLOOKUP(D900,Товар!A:F,3,0)</f>
        <v>Горох желтый колотый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35</v>
      </c>
      <c r="E901" s="0" t="n">
        <v>34</v>
      </c>
      <c r="F901" s="0" t="s">
        <v>11</v>
      </c>
      <c r="G901" s="0" t="n">
        <v>55</v>
      </c>
      <c r="H901" s="0" t="str">
        <f aca="false">VLOOKUP(C901,Магазин!A:C,2,0)</f>
        <v>Октябрьский</v>
      </c>
      <c r="I901" s="0" t="str">
        <f aca="false">VLOOKUP(D901,Товар!A:F,3,0)</f>
        <v>Горох желтый колотый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37</v>
      </c>
      <c r="E902" s="0" t="n">
        <v>170</v>
      </c>
      <c r="F902" s="0" t="s">
        <v>10</v>
      </c>
      <c r="G902" s="0" t="n">
        <v>50</v>
      </c>
      <c r="H902" s="0" t="str">
        <f aca="false">VLOOKUP(C902,Магазин!A:C,2,0)</f>
        <v>Октябрьский</v>
      </c>
      <c r="I902" s="0" t="str">
        <f aca="false">VLOOKUP(D902,Товар!A:F,3,0)</f>
        <v>Хлопья овсяные Геркулес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37</v>
      </c>
      <c r="E903" s="0" t="n">
        <v>120</v>
      </c>
      <c r="F903" s="0" t="s">
        <v>11</v>
      </c>
      <c r="G903" s="0" t="n">
        <v>50</v>
      </c>
      <c r="H903" s="0" t="str">
        <f aca="false">VLOOKUP(C903,Магазин!A:C,2,0)</f>
        <v>Октябрьский</v>
      </c>
      <c r="I903" s="0" t="str">
        <f aca="false">VLOOKUP(D903,Товар!A:F,3,0)</f>
        <v>Хлопья овсяные Геркулес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38</v>
      </c>
      <c r="E904" s="0" t="n">
        <v>180</v>
      </c>
      <c r="F904" s="0" t="s">
        <v>10</v>
      </c>
      <c r="G904" s="0" t="n">
        <v>70</v>
      </c>
      <c r="H904" s="0" t="str">
        <f aca="false">VLOOKUP(C904,Магазин!A:C,2,0)</f>
        <v>Октябрьский</v>
      </c>
      <c r="I904" s="0" t="str">
        <f aca="false">VLOOKUP(D904,Товар!A:F,3,0)</f>
        <v>Хлопья 4 злака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38</v>
      </c>
      <c r="E905" s="0" t="n">
        <v>114</v>
      </c>
      <c r="F905" s="0" t="s">
        <v>11</v>
      </c>
      <c r="G905" s="0" t="n">
        <v>70</v>
      </c>
      <c r="H905" s="0" t="str">
        <f aca="false">VLOOKUP(C905,Магазин!A:C,2,0)</f>
        <v>Октябрьский</v>
      </c>
      <c r="I905" s="0" t="str">
        <f aca="false">VLOOKUP(D905,Товар!A:F,3,0)</f>
        <v>Хлопья 4 злака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39</v>
      </c>
      <c r="E906" s="0" t="n">
        <v>180</v>
      </c>
      <c r="F906" s="0" t="s">
        <v>10</v>
      </c>
      <c r="G906" s="0" t="n">
        <v>95</v>
      </c>
      <c r="H906" s="0" t="str">
        <f aca="false">VLOOKUP(C906,Магазин!A:C,2,0)</f>
        <v>Октябрьский</v>
      </c>
      <c r="I906" s="0" t="str">
        <f aca="false">VLOOKUP(D906,Товар!A:F,3,0)</f>
        <v>Кукурузные хлопья с сахаром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39</v>
      </c>
      <c r="E907" s="0" t="n">
        <v>135</v>
      </c>
      <c r="F907" s="0" t="s">
        <v>11</v>
      </c>
      <c r="G907" s="0" t="n">
        <v>95</v>
      </c>
      <c r="H907" s="0" t="str">
        <f aca="false">VLOOKUP(C907,Магазин!A:C,2,0)</f>
        <v>Октябрьский</v>
      </c>
      <c r="I907" s="0" t="str">
        <f aca="false">VLOOKUP(D907,Товар!A:F,3,0)</f>
        <v>Кукурузные хлопья с сахаром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40</v>
      </c>
      <c r="E908" s="0" t="n">
        <v>170</v>
      </c>
      <c r="F908" s="0" t="s">
        <v>10</v>
      </c>
      <c r="G908" s="0" t="n">
        <v>15</v>
      </c>
      <c r="H908" s="0" t="str">
        <f aca="false">VLOOKUP(C908,Магазин!A:C,2,0)</f>
        <v>Октябрьский</v>
      </c>
      <c r="I908" s="0" t="str">
        <f aca="false">VLOOKUP(D908,Товар!A:F,3,0)</f>
        <v>Соль каменная помол №1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40</v>
      </c>
      <c r="E909" s="0" t="n">
        <v>20</v>
      </c>
      <c r="F909" s="0" t="s">
        <v>11</v>
      </c>
      <c r="G909" s="0" t="n">
        <v>15</v>
      </c>
      <c r="H909" s="0" t="str">
        <f aca="false">VLOOKUP(C909,Магазин!A:C,2,0)</f>
        <v>Октябрьский</v>
      </c>
      <c r="I909" s="0" t="str">
        <f aca="false">VLOOKUP(D909,Товар!A:F,3,0)</f>
        <v>Соль каменная помол №1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41</v>
      </c>
      <c r="E910" s="0" t="n">
        <v>180</v>
      </c>
      <c r="F910" s="0" t="s">
        <v>10</v>
      </c>
      <c r="G910" s="0" t="n">
        <v>35</v>
      </c>
      <c r="H910" s="0" t="str">
        <f aca="false">VLOOKUP(C910,Магазин!A:C,2,0)</f>
        <v>Октябрьский</v>
      </c>
      <c r="I910" s="0" t="str">
        <f aca="false">VLOOKUP(D910,Товар!A:F,3,0)</f>
        <v>Соль поваренная Экстра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41</v>
      </c>
      <c r="E911" s="0" t="n">
        <v>42</v>
      </c>
      <c r="F911" s="0" t="s">
        <v>11</v>
      </c>
      <c r="G911" s="0" t="n">
        <v>35</v>
      </c>
      <c r="H911" s="0" t="str">
        <f aca="false">VLOOKUP(C911,Магазин!A:C,2,0)</f>
        <v>Октябрьский</v>
      </c>
      <c r="I911" s="0" t="str">
        <f aca="false">VLOOKUP(D911,Товар!A:F,3,0)</f>
        <v>Соль поваренная Экстра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42</v>
      </c>
      <c r="E912" s="0" t="n">
        <v>180</v>
      </c>
      <c r="F912" s="0" t="s">
        <v>10</v>
      </c>
      <c r="G912" s="0" t="n">
        <v>90</v>
      </c>
      <c r="H912" s="0" t="str">
        <f aca="false">VLOOKUP(C912,Магазин!A:C,2,0)</f>
        <v>Октябрьский</v>
      </c>
      <c r="I912" s="0" t="str">
        <f aca="false">VLOOKUP(D912,Товар!A:F,3,0)</f>
        <v>Крахмал картофельный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42</v>
      </c>
      <c r="E913" s="0" t="n">
        <v>26</v>
      </c>
      <c r="F913" s="0" t="s">
        <v>11</v>
      </c>
      <c r="G913" s="0" t="n">
        <v>90</v>
      </c>
      <c r="H913" s="0" t="str">
        <f aca="false">VLOOKUP(C913,Магазин!A:C,2,0)</f>
        <v>Октябрьский</v>
      </c>
      <c r="I913" s="0" t="str">
        <f aca="false">VLOOKUP(D913,Товар!A:F,3,0)</f>
        <v>Крахмал картофельный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43</v>
      </c>
      <c r="E914" s="0" t="n">
        <v>180</v>
      </c>
      <c r="F914" s="0" t="s">
        <v>10</v>
      </c>
      <c r="G914" s="0" t="n">
        <v>40</v>
      </c>
      <c r="H914" s="0" t="str">
        <f aca="false">VLOOKUP(C914,Магазин!A:C,2,0)</f>
        <v>Октябрьский</v>
      </c>
      <c r="I914" s="0" t="str">
        <f aca="false">VLOOKUP(D914,Товар!A:F,3,0)</f>
        <v>Сода пищевая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43</v>
      </c>
      <c r="E915" s="0" t="n">
        <v>28</v>
      </c>
      <c r="F915" s="0" t="s">
        <v>11</v>
      </c>
      <c r="G915" s="0" t="n">
        <v>40</v>
      </c>
      <c r="H915" s="0" t="str">
        <f aca="false">VLOOKUP(C915,Магазин!A:C,2,0)</f>
        <v>Октябрьский</v>
      </c>
      <c r="I915" s="0" t="str">
        <f aca="false">VLOOKUP(D915,Товар!A:F,3,0)</f>
        <v>Сода пищевая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13</v>
      </c>
      <c r="D916" s="0" t="n">
        <v>17</v>
      </c>
      <c r="E916" s="0" t="n">
        <v>180</v>
      </c>
      <c r="F916" s="0" t="s">
        <v>10</v>
      </c>
      <c r="G916" s="0" t="n">
        <v>95</v>
      </c>
      <c r="H916" s="0" t="str">
        <f aca="false">VLOOKUP(C916,Магазин!A:C,2,0)</f>
        <v>Заречный</v>
      </c>
      <c r="I916" s="0" t="str">
        <f aca="false">VLOOKUP(D916,Товар!A:F,3,0)</f>
        <v>Крупа гречневая ядрица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13</v>
      </c>
      <c r="D917" s="0" t="n">
        <v>17</v>
      </c>
      <c r="E917" s="0" t="n">
        <v>71</v>
      </c>
      <c r="F917" s="0" t="s">
        <v>11</v>
      </c>
      <c r="G917" s="0" t="n">
        <v>95</v>
      </c>
      <c r="H917" s="0" t="str">
        <f aca="false">VLOOKUP(C917,Магазин!A:C,2,0)</f>
        <v>Заречный</v>
      </c>
      <c r="I917" s="0" t="str">
        <f aca="false">VLOOKUP(D917,Товар!A:F,3,0)</f>
        <v>Крупа гречневая ядрица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13</v>
      </c>
      <c r="D918" s="0" t="n">
        <v>19</v>
      </c>
      <c r="E918" s="0" t="n">
        <v>170</v>
      </c>
      <c r="F918" s="0" t="s">
        <v>10</v>
      </c>
      <c r="G918" s="0" t="n">
        <v>90</v>
      </c>
      <c r="H918" s="0" t="str">
        <f aca="false">VLOOKUP(C918,Магазин!A:C,2,0)</f>
        <v>Заречный</v>
      </c>
      <c r="I918" s="0" t="str">
        <f aca="false">VLOOKUP(D918,Товар!A:F,3,0)</f>
        <v>Крупа пшено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13</v>
      </c>
      <c r="D919" s="0" t="n">
        <v>19</v>
      </c>
      <c r="E919" s="0" t="n">
        <v>42</v>
      </c>
      <c r="F919" s="0" t="s">
        <v>11</v>
      </c>
      <c r="G919" s="0" t="n">
        <v>90</v>
      </c>
      <c r="H919" s="0" t="str">
        <f aca="false">VLOOKUP(C919,Магазин!A:C,2,0)</f>
        <v>Заречный</v>
      </c>
      <c r="I919" s="0" t="str">
        <f aca="false">VLOOKUP(D919,Товар!A:F,3,0)</f>
        <v>Крупа пшено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13</v>
      </c>
      <c r="D920" s="0" t="n">
        <v>20</v>
      </c>
      <c r="E920" s="0" t="n">
        <v>180</v>
      </c>
      <c r="F920" s="0" t="s">
        <v>10</v>
      </c>
      <c r="G920" s="0" t="n">
        <v>80</v>
      </c>
      <c r="H920" s="0" t="str">
        <f aca="false">VLOOKUP(C920,Магазин!A:C,2,0)</f>
        <v>Заречный</v>
      </c>
      <c r="I920" s="0" t="str">
        <f aca="false">VLOOKUP(D920,Товар!A:F,3,0)</f>
        <v>Крупа перловая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13</v>
      </c>
      <c r="D921" s="0" t="n">
        <v>20</v>
      </c>
      <c r="E921" s="0" t="n">
        <v>52</v>
      </c>
      <c r="F921" s="0" t="s">
        <v>11</v>
      </c>
      <c r="G921" s="0" t="n">
        <v>80</v>
      </c>
      <c r="H921" s="0" t="str">
        <f aca="false">VLOOKUP(C921,Магазин!A:C,2,0)</f>
        <v>Заречный</v>
      </c>
      <c r="I921" s="0" t="str">
        <f aca="false">VLOOKUP(D921,Товар!A:F,3,0)</f>
        <v>Крупа перловая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21</v>
      </c>
      <c r="E922" s="0" t="n">
        <v>180</v>
      </c>
      <c r="F922" s="0" t="s">
        <v>10</v>
      </c>
      <c r="G922" s="0" t="n">
        <v>105</v>
      </c>
      <c r="H922" s="0" t="str">
        <f aca="false">VLOOKUP(C922,Магазин!A:C,2,0)</f>
        <v>Заречный</v>
      </c>
      <c r="I922" s="0" t="str">
        <f aca="false">VLOOKUP(D922,Товар!A:F,3,0)</f>
        <v>Рис круглозерный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21</v>
      </c>
      <c r="E923" s="0" t="n">
        <v>64</v>
      </c>
      <c r="F923" s="0" t="s">
        <v>11</v>
      </c>
      <c r="G923" s="0" t="n">
        <v>105</v>
      </c>
      <c r="H923" s="0" t="str">
        <f aca="false">VLOOKUP(C923,Магазин!A:C,2,0)</f>
        <v>Заречный</v>
      </c>
      <c r="I923" s="0" t="str">
        <f aca="false">VLOOKUP(D923,Товар!A:F,3,0)</f>
        <v>Рис круглозерный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22</v>
      </c>
      <c r="E924" s="0" t="n">
        <v>170</v>
      </c>
      <c r="F924" s="0" t="s">
        <v>10</v>
      </c>
      <c r="G924" s="0" t="n">
        <v>115</v>
      </c>
      <c r="H924" s="0" t="str">
        <f aca="false">VLOOKUP(C924,Магазин!A:C,2,0)</f>
        <v>Заречный</v>
      </c>
      <c r="I924" s="0" t="str">
        <f aca="false">VLOOKUP(D924,Товар!A:F,3,0)</f>
        <v>Рис длиннозерный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22</v>
      </c>
      <c r="E925" s="0" t="n">
        <v>57</v>
      </c>
      <c r="F925" s="0" t="s">
        <v>11</v>
      </c>
      <c r="G925" s="0" t="n">
        <v>115</v>
      </c>
      <c r="H925" s="0" t="str">
        <f aca="false">VLOOKUP(C925,Магазин!A:C,2,0)</f>
        <v>Заречный</v>
      </c>
      <c r="I925" s="0" t="str">
        <f aca="false">VLOOKUP(D925,Товар!A:F,3,0)</f>
        <v>Рис длиннозерный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23</v>
      </c>
      <c r="E926" s="0" t="n">
        <v>180</v>
      </c>
      <c r="F926" s="0" t="s">
        <v>10</v>
      </c>
      <c r="G926" s="0" t="n">
        <v>120</v>
      </c>
      <c r="H926" s="0" t="str">
        <f aca="false">VLOOKUP(C926,Магазин!A:C,2,0)</f>
        <v>Заречный</v>
      </c>
      <c r="I926" s="0" t="str">
        <f aca="false">VLOOKUP(D926,Товар!A:F,3,0)</f>
        <v>Бурый рис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23</v>
      </c>
      <c r="E927" s="0" t="n">
        <v>14</v>
      </c>
      <c r="F927" s="0" t="s">
        <v>11</v>
      </c>
      <c r="G927" s="0" t="n">
        <v>120</v>
      </c>
      <c r="H927" s="0" t="str">
        <f aca="false">VLOOKUP(C927,Магазин!A:C,2,0)</f>
        <v>Заречный</v>
      </c>
      <c r="I927" s="0" t="str">
        <f aca="false">VLOOKUP(D927,Товар!A:F,3,0)</f>
        <v>Бурый рис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35</v>
      </c>
      <c r="E928" s="0" t="n">
        <v>180</v>
      </c>
      <c r="F928" s="0" t="s">
        <v>10</v>
      </c>
      <c r="G928" s="0" t="n">
        <v>55</v>
      </c>
      <c r="H928" s="0" t="str">
        <f aca="false">VLOOKUP(C928,Магазин!A:C,2,0)</f>
        <v>Заречный</v>
      </c>
      <c r="I928" s="0" t="str">
        <f aca="false">VLOOKUP(D928,Товар!A:F,3,0)</f>
        <v>Горох желтый колотый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35</v>
      </c>
      <c r="E929" s="0" t="n">
        <v>55</v>
      </c>
      <c r="F929" s="0" t="s">
        <v>11</v>
      </c>
      <c r="G929" s="0" t="n">
        <v>55</v>
      </c>
      <c r="H929" s="0" t="str">
        <f aca="false">VLOOKUP(C929,Магазин!A:C,2,0)</f>
        <v>Заречный</v>
      </c>
      <c r="I929" s="0" t="str">
        <f aca="false">VLOOKUP(D929,Товар!A:F,3,0)</f>
        <v>Горох желтый колотый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37</v>
      </c>
      <c r="E930" s="0" t="n">
        <v>180</v>
      </c>
      <c r="F930" s="0" t="s">
        <v>10</v>
      </c>
      <c r="G930" s="0" t="n">
        <v>50</v>
      </c>
      <c r="H930" s="0" t="str">
        <f aca="false">VLOOKUP(C930,Магазин!A:C,2,0)</f>
        <v>Заречный</v>
      </c>
      <c r="I930" s="0" t="str">
        <f aca="false">VLOOKUP(D930,Товар!A:F,3,0)</f>
        <v>Хлопья овсяные Геркулес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37</v>
      </c>
      <c r="E931" s="0" t="n">
        <v>138</v>
      </c>
      <c r="F931" s="0" t="s">
        <v>11</v>
      </c>
      <c r="G931" s="0" t="n">
        <v>50</v>
      </c>
      <c r="H931" s="0" t="str">
        <f aca="false">VLOOKUP(C931,Магазин!A:C,2,0)</f>
        <v>Заречный</v>
      </c>
      <c r="I931" s="0" t="str">
        <f aca="false">VLOOKUP(D931,Товар!A:F,3,0)</f>
        <v>Хлопья овсяные Геркулес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38</v>
      </c>
      <c r="E932" s="0" t="n">
        <v>180</v>
      </c>
      <c r="F932" s="0" t="s">
        <v>10</v>
      </c>
      <c r="G932" s="0" t="n">
        <v>70</v>
      </c>
      <c r="H932" s="0" t="str">
        <f aca="false">VLOOKUP(C932,Магазин!A:C,2,0)</f>
        <v>Заречный</v>
      </c>
      <c r="I932" s="0" t="str">
        <f aca="false">VLOOKUP(D932,Товар!A:F,3,0)</f>
        <v>Хлопья 4 злака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38</v>
      </c>
      <c r="E933" s="0" t="n">
        <v>115</v>
      </c>
      <c r="F933" s="0" t="s">
        <v>11</v>
      </c>
      <c r="G933" s="0" t="n">
        <v>70</v>
      </c>
      <c r="H933" s="0" t="str">
        <f aca="false">VLOOKUP(C933,Магазин!A:C,2,0)</f>
        <v>Заречный</v>
      </c>
      <c r="I933" s="0" t="str">
        <f aca="false">VLOOKUP(D933,Товар!A:F,3,0)</f>
        <v>Хлопья 4 злака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39</v>
      </c>
      <c r="E934" s="0" t="n">
        <v>170</v>
      </c>
      <c r="F934" s="0" t="s">
        <v>10</v>
      </c>
      <c r="G934" s="0" t="n">
        <v>95</v>
      </c>
      <c r="H934" s="0" t="str">
        <f aca="false">VLOOKUP(C934,Магазин!A:C,2,0)</f>
        <v>Заречный</v>
      </c>
      <c r="I934" s="0" t="str">
        <f aca="false">VLOOKUP(D934,Товар!A:F,3,0)</f>
        <v>Кукурузные хлопья с сахаром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39</v>
      </c>
      <c r="E935" s="0" t="n">
        <v>107</v>
      </c>
      <c r="F935" s="0" t="s">
        <v>11</v>
      </c>
      <c r="G935" s="0" t="n">
        <v>95</v>
      </c>
      <c r="H935" s="0" t="str">
        <f aca="false">VLOOKUP(C935,Магазин!A:C,2,0)</f>
        <v>Заречный</v>
      </c>
      <c r="I935" s="0" t="str">
        <f aca="false">VLOOKUP(D935,Товар!A:F,3,0)</f>
        <v>Кукурузные хлопья с сахаром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40</v>
      </c>
      <c r="E936" s="0" t="n">
        <v>180</v>
      </c>
      <c r="F936" s="0" t="s">
        <v>10</v>
      </c>
      <c r="G936" s="0" t="n">
        <v>15</v>
      </c>
      <c r="H936" s="0" t="str">
        <f aca="false">VLOOKUP(C936,Магазин!A:C,2,0)</f>
        <v>Заречный</v>
      </c>
      <c r="I936" s="0" t="str">
        <f aca="false">VLOOKUP(D936,Товар!A:F,3,0)</f>
        <v>Соль каменная помол №1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40</v>
      </c>
      <c r="E937" s="0" t="n">
        <v>45</v>
      </c>
      <c r="F937" s="0" t="s">
        <v>11</v>
      </c>
      <c r="G937" s="0" t="n">
        <v>15</v>
      </c>
      <c r="H937" s="0" t="str">
        <f aca="false">VLOOKUP(C937,Магазин!A:C,2,0)</f>
        <v>Заречный</v>
      </c>
      <c r="I937" s="0" t="str">
        <f aca="false">VLOOKUP(D937,Товар!A:F,3,0)</f>
        <v>Соль каменная помол №1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41</v>
      </c>
      <c r="E938" s="0" t="n">
        <v>180</v>
      </c>
      <c r="F938" s="0" t="s">
        <v>10</v>
      </c>
      <c r="G938" s="0" t="n">
        <v>35</v>
      </c>
      <c r="H938" s="0" t="str">
        <f aca="false">VLOOKUP(C938,Магазин!A:C,2,0)</f>
        <v>Заречный</v>
      </c>
      <c r="I938" s="0" t="str">
        <f aca="false">VLOOKUP(D938,Товар!A:F,3,0)</f>
        <v>Соль поваренная Экстра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41</v>
      </c>
      <c r="E939" s="0" t="n">
        <v>12</v>
      </c>
      <c r="F939" s="0" t="s">
        <v>11</v>
      </c>
      <c r="G939" s="0" t="n">
        <v>35</v>
      </c>
      <c r="H939" s="0" t="str">
        <f aca="false">VLOOKUP(C939,Магазин!A:C,2,0)</f>
        <v>Заречный</v>
      </c>
      <c r="I939" s="0" t="str">
        <f aca="false">VLOOKUP(D939,Товар!A:F,3,0)</f>
        <v>Соль поваренная Экстра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42</v>
      </c>
      <c r="E940" s="0" t="n">
        <v>170</v>
      </c>
      <c r="F940" s="0" t="s">
        <v>10</v>
      </c>
      <c r="G940" s="0" t="n">
        <v>90</v>
      </c>
      <c r="H940" s="0" t="str">
        <f aca="false">VLOOKUP(C940,Магазин!A:C,2,0)</f>
        <v>Заречный</v>
      </c>
      <c r="I940" s="0" t="str">
        <f aca="false">VLOOKUP(D940,Товар!A:F,3,0)</f>
        <v>Крахмал картофельный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42</v>
      </c>
      <c r="E941" s="0" t="n">
        <v>18</v>
      </c>
      <c r="F941" s="0" t="s">
        <v>11</v>
      </c>
      <c r="G941" s="0" t="n">
        <v>90</v>
      </c>
      <c r="H941" s="0" t="str">
        <f aca="false">VLOOKUP(C941,Магазин!A:C,2,0)</f>
        <v>Заречный</v>
      </c>
      <c r="I941" s="0" t="str">
        <f aca="false">VLOOKUP(D941,Товар!A:F,3,0)</f>
        <v>Крахмал картофельный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43</v>
      </c>
      <c r="E942" s="0" t="n">
        <v>180</v>
      </c>
      <c r="F942" s="0" t="s">
        <v>10</v>
      </c>
      <c r="G942" s="0" t="n">
        <v>40</v>
      </c>
      <c r="H942" s="0" t="str">
        <f aca="false">VLOOKUP(C942,Магазин!A:C,2,0)</f>
        <v>Заречный</v>
      </c>
      <c r="I942" s="0" t="str">
        <f aca="false">VLOOKUP(D942,Товар!A:F,3,0)</f>
        <v>Сода пищевая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43</v>
      </c>
      <c r="E943" s="0" t="n">
        <v>21</v>
      </c>
      <c r="F943" s="0" t="s">
        <v>11</v>
      </c>
      <c r="G943" s="0" t="n">
        <v>40</v>
      </c>
      <c r="H943" s="0" t="str">
        <f aca="false">VLOOKUP(C943,Магазин!A:C,2,0)</f>
        <v>Заречный</v>
      </c>
      <c r="I943" s="0" t="str">
        <f aca="false">VLOOKUP(D943,Товар!A:F,3,0)</f>
        <v>Сода пищевая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15</v>
      </c>
      <c r="D944" s="0" t="n">
        <v>17</v>
      </c>
      <c r="E944" s="0" t="n">
        <v>180</v>
      </c>
      <c r="F944" s="0" t="s">
        <v>10</v>
      </c>
      <c r="G944" s="0" t="n">
        <v>95</v>
      </c>
      <c r="H944" s="0" t="str">
        <f aca="false">VLOOKUP(C944,Магазин!A:C,2,0)</f>
        <v>Первомайский</v>
      </c>
      <c r="I944" s="0" t="str">
        <f aca="false">VLOOKUP(D944,Товар!A:F,3,0)</f>
        <v>Крупа гречневая ядрица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15</v>
      </c>
      <c r="D945" s="0" t="n">
        <v>17</v>
      </c>
      <c r="E945" s="0" t="n">
        <v>88</v>
      </c>
      <c r="F945" s="0" t="s">
        <v>11</v>
      </c>
      <c r="G945" s="0" t="n">
        <v>95</v>
      </c>
      <c r="H945" s="0" t="str">
        <f aca="false">VLOOKUP(C945,Магазин!A:C,2,0)</f>
        <v>Первомайский</v>
      </c>
      <c r="I945" s="0" t="str">
        <f aca="false">VLOOKUP(D945,Товар!A:F,3,0)</f>
        <v>Крупа гречневая ядрица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15</v>
      </c>
      <c r="D946" s="0" t="n">
        <v>19</v>
      </c>
      <c r="E946" s="0" t="n">
        <v>180</v>
      </c>
      <c r="F946" s="0" t="s">
        <v>10</v>
      </c>
      <c r="G946" s="0" t="n">
        <v>90</v>
      </c>
      <c r="H946" s="0" t="str">
        <f aca="false">VLOOKUP(C946,Магазин!A:C,2,0)</f>
        <v>Первомайский</v>
      </c>
      <c r="I946" s="0" t="str">
        <f aca="false">VLOOKUP(D946,Товар!A:F,3,0)</f>
        <v>Крупа пшено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15</v>
      </c>
      <c r="D947" s="0" t="n">
        <v>19</v>
      </c>
      <c r="E947" s="0" t="n">
        <v>57</v>
      </c>
      <c r="F947" s="0" t="s">
        <v>11</v>
      </c>
      <c r="G947" s="0" t="n">
        <v>90</v>
      </c>
      <c r="H947" s="0" t="str">
        <f aca="false">VLOOKUP(C947,Магазин!A:C,2,0)</f>
        <v>Первомайский</v>
      </c>
      <c r="I947" s="0" t="str">
        <f aca="false">VLOOKUP(D947,Товар!A:F,3,0)</f>
        <v>Крупа пшено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15</v>
      </c>
      <c r="D948" s="0" t="n">
        <v>20</v>
      </c>
      <c r="E948" s="0" t="n">
        <v>180</v>
      </c>
      <c r="F948" s="0" t="s">
        <v>10</v>
      </c>
      <c r="G948" s="0" t="n">
        <v>80</v>
      </c>
      <c r="H948" s="0" t="str">
        <f aca="false">VLOOKUP(C948,Магазин!A:C,2,0)</f>
        <v>Первомайский</v>
      </c>
      <c r="I948" s="0" t="str">
        <f aca="false">VLOOKUP(D948,Товар!A:F,3,0)</f>
        <v>Крупа перловая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15</v>
      </c>
      <c r="D949" s="0" t="n">
        <v>20</v>
      </c>
      <c r="E949" s="0" t="n">
        <v>58</v>
      </c>
      <c r="F949" s="0" t="s">
        <v>11</v>
      </c>
      <c r="G949" s="0" t="n">
        <v>80</v>
      </c>
      <c r="H949" s="0" t="str">
        <f aca="false">VLOOKUP(C949,Магазин!A:C,2,0)</f>
        <v>Первомайский</v>
      </c>
      <c r="I949" s="0" t="str">
        <f aca="false">VLOOKUP(D949,Товар!A:F,3,0)</f>
        <v>Крупа перловая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15</v>
      </c>
      <c r="D950" s="0" t="n">
        <v>21</v>
      </c>
      <c r="E950" s="0" t="n">
        <v>170</v>
      </c>
      <c r="F950" s="0" t="s">
        <v>10</v>
      </c>
      <c r="G950" s="0" t="n">
        <v>105</v>
      </c>
      <c r="H950" s="0" t="str">
        <f aca="false">VLOOKUP(C950,Магазин!A:C,2,0)</f>
        <v>Первомайский</v>
      </c>
      <c r="I950" s="0" t="str">
        <f aca="false">VLOOKUP(D950,Товар!A:F,3,0)</f>
        <v>Рис круглозерный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15</v>
      </c>
      <c r="D951" s="0" t="n">
        <v>21</v>
      </c>
      <c r="E951" s="0" t="n">
        <v>95</v>
      </c>
      <c r="F951" s="0" t="s">
        <v>11</v>
      </c>
      <c r="G951" s="0" t="n">
        <v>105</v>
      </c>
      <c r="H951" s="0" t="str">
        <f aca="false">VLOOKUP(C951,Магазин!A:C,2,0)</f>
        <v>Первомайский</v>
      </c>
      <c r="I951" s="0" t="str">
        <f aca="false">VLOOKUP(D951,Товар!A:F,3,0)</f>
        <v>Рис круглозерный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15</v>
      </c>
      <c r="D952" s="0" t="n">
        <v>22</v>
      </c>
      <c r="E952" s="0" t="n">
        <v>180</v>
      </c>
      <c r="F952" s="0" t="s">
        <v>10</v>
      </c>
      <c r="G952" s="0" t="n">
        <v>115</v>
      </c>
      <c r="H952" s="0" t="str">
        <f aca="false">VLOOKUP(C952,Магазин!A:C,2,0)</f>
        <v>Первомайский</v>
      </c>
      <c r="I952" s="0" t="str">
        <f aca="false">VLOOKUP(D952,Товар!A:F,3,0)</f>
        <v>Рис длиннозерный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15</v>
      </c>
      <c r="D953" s="0" t="n">
        <v>22</v>
      </c>
      <c r="E953" s="0" t="n">
        <v>82</v>
      </c>
      <c r="F953" s="0" t="s">
        <v>11</v>
      </c>
      <c r="G953" s="0" t="n">
        <v>115</v>
      </c>
      <c r="H953" s="0" t="str">
        <f aca="false">VLOOKUP(C953,Магазин!A:C,2,0)</f>
        <v>Первомайский</v>
      </c>
      <c r="I953" s="0" t="str">
        <f aca="false">VLOOKUP(D953,Товар!A:F,3,0)</f>
        <v>Рис длиннозерный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15</v>
      </c>
      <c r="D954" s="0" t="n">
        <v>23</v>
      </c>
      <c r="E954" s="0" t="n">
        <v>180</v>
      </c>
      <c r="F954" s="0" t="s">
        <v>10</v>
      </c>
      <c r="G954" s="0" t="n">
        <v>120</v>
      </c>
      <c r="H954" s="0" t="str">
        <f aca="false">VLOOKUP(C954,Магазин!A:C,2,0)</f>
        <v>Первомайский</v>
      </c>
      <c r="I954" s="0" t="str">
        <f aca="false">VLOOKUP(D954,Товар!A:F,3,0)</f>
        <v>Бурый рис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15</v>
      </c>
      <c r="D955" s="0" t="n">
        <v>23</v>
      </c>
      <c r="E955" s="0" t="n">
        <v>30</v>
      </c>
      <c r="F955" s="0" t="s">
        <v>11</v>
      </c>
      <c r="G955" s="0" t="n">
        <v>120</v>
      </c>
      <c r="H955" s="0" t="str">
        <f aca="false">VLOOKUP(C955,Магазин!A:C,2,0)</f>
        <v>Первомайский</v>
      </c>
      <c r="I955" s="0" t="str">
        <f aca="false">VLOOKUP(D955,Товар!A:F,3,0)</f>
        <v>Бурый рис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15</v>
      </c>
      <c r="D956" s="0" t="n">
        <v>35</v>
      </c>
      <c r="E956" s="0" t="n">
        <v>170</v>
      </c>
      <c r="F956" s="0" t="s">
        <v>10</v>
      </c>
      <c r="G956" s="0" t="n">
        <v>55</v>
      </c>
      <c r="H956" s="0" t="str">
        <f aca="false">VLOOKUP(C956,Магазин!A:C,2,0)</f>
        <v>Первомайский</v>
      </c>
      <c r="I956" s="0" t="str">
        <f aca="false">VLOOKUP(D956,Товар!A:F,3,0)</f>
        <v>Горох желтый колотый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15</v>
      </c>
      <c r="D957" s="0" t="n">
        <v>35</v>
      </c>
      <c r="E957" s="0" t="n">
        <v>52</v>
      </c>
      <c r="F957" s="0" t="s">
        <v>11</v>
      </c>
      <c r="G957" s="0" t="n">
        <v>55</v>
      </c>
      <c r="H957" s="0" t="str">
        <f aca="false">VLOOKUP(C957,Магазин!A:C,2,0)</f>
        <v>Первомайский</v>
      </c>
      <c r="I957" s="0" t="str">
        <f aca="false">VLOOKUP(D957,Товар!A:F,3,0)</f>
        <v>Горох желтый колотый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15</v>
      </c>
      <c r="D958" s="0" t="n">
        <v>37</v>
      </c>
      <c r="E958" s="0" t="n">
        <v>180</v>
      </c>
      <c r="F958" s="0" t="s">
        <v>10</v>
      </c>
      <c r="G958" s="0" t="n">
        <v>50</v>
      </c>
      <c r="H958" s="0" t="str">
        <f aca="false">VLOOKUP(C958,Магазин!A:C,2,0)</f>
        <v>Первомайский</v>
      </c>
      <c r="I958" s="0" t="str">
        <f aca="false">VLOOKUP(D958,Товар!A:F,3,0)</f>
        <v>Хлопья овсяные Геркулес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15</v>
      </c>
      <c r="D959" s="0" t="n">
        <v>37</v>
      </c>
      <c r="E959" s="0" t="n">
        <v>127</v>
      </c>
      <c r="F959" s="0" t="s">
        <v>11</v>
      </c>
      <c r="G959" s="0" t="n">
        <v>50</v>
      </c>
      <c r="H959" s="0" t="str">
        <f aca="false">VLOOKUP(C959,Магазин!A:C,2,0)</f>
        <v>Первомайский</v>
      </c>
      <c r="I959" s="0" t="str">
        <f aca="false">VLOOKUP(D959,Товар!A:F,3,0)</f>
        <v>Хлопья овсяные Геркулес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15</v>
      </c>
      <c r="D960" s="0" t="n">
        <v>38</v>
      </c>
      <c r="E960" s="0" t="n">
        <v>180</v>
      </c>
      <c r="F960" s="0" t="s">
        <v>10</v>
      </c>
      <c r="G960" s="0" t="n">
        <v>70</v>
      </c>
      <c r="H960" s="0" t="str">
        <f aca="false">VLOOKUP(C960,Магазин!A:C,2,0)</f>
        <v>Первомайский</v>
      </c>
      <c r="I960" s="0" t="str">
        <f aca="false">VLOOKUP(D960,Товар!A:F,3,0)</f>
        <v>Хлопья 4 злака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15</v>
      </c>
      <c r="D961" s="0" t="n">
        <v>38</v>
      </c>
      <c r="E961" s="0" t="n">
        <v>115</v>
      </c>
      <c r="F961" s="0" t="s">
        <v>11</v>
      </c>
      <c r="G961" s="0" t="n">
        <v>70</v>
      </c>
      <c r="H961" s="0" t="str">
        <f aca="false">VLOOKUP(C961,Магазин!A:C,2,0)</f>
        <v>Первомайский</v>
      </c>
      <c r="I961" s="0" t="str">
        <f aca="false">VLOOKUP(D961,Товар!A:F,3,0)</f>
        <v>Хлопья 4 злака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15</v>
      </c>
      <c r="D962" s="0" t="n">
        <v>39</v>
      </c>
      <c r="E962" s="0" t="n">
        <v>180</v>
      </c>
      <c r="F962" s="0" t="s">
        <v>10</v>
      </c>
      <c r="G962" s="0" t="n">
        <v>95</v>
      </c>
      <c r="H962" s="0" t="str">
        <f aca="false">VLOOKUP(C962,Магазин!A:C,2,0)</f>
        <v>Первомайский</v>
      </c>
      <c r="I962" s="0" t="str">
        <f aca="false">VLOOKUP(D962,Товар!A:F,3,0)</f>
        <v>Кукурузные хлопья с сахаром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15</v>
      </c>
      <c r="D963" s="0" t="n">
        <v>39</v>
      </c>
      <c r="E963" s="0" t="n">
        <v>149</v>
      </c>
      <c r="F963" s="0" t="s">
        <v>11</v>
      </c>
      <c r="G963" s="0" t="n">
        <v>95</v>
      </c>
      <c r="H963" s="0" t="str">
        <f aca="false">VLOOKUP(C963,Магазин!A:C,2,0)</f>
        <v>Первомайский</v>
      </c>
      <c r="I963" s="0" t="str">
        <f aca="false">VLOOKUP(D963,Товар!A:F,3,0)</f>
        <v>Кукурузные хлопья с сахаром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15</v>
      </c>
      <c r="D964" s="0" t="n">
        <v>40</v>
      </c>
      <c r="E964" s="0" t="n">
        <v>180</v>
      </c>
      <c r="F964" s="0" t="s">
        <v>10</v>
      </c>
      <c r="G964" s="0" t="n">
        <v>15</v>
      </c>
      <c r="H964" s="0" t="str">
        <f aca="false">VLOOKUP(C964,Магазин!A:C,2,0)</f>
        <v>Первомайский</v>
      </c>
      <c r="I964" s="0" t="str">
        <f aca="false">VLOOKUP(D964,Товар!A:F,3,0)</f>
        <v>Соль каменная помол №1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15</v>
      </c>
      <c r="D965" s="0" t="n">
        <v>40</v>
      </c>
      <c r="E965" s="0" t="n">
        <v>37</v>
      </c>
      <c r="F965" s="0" t="s">
        <v>11</v>
      </c>
      <c r="G965" s="0" t="n">
        <v>15</v>
      </c>
      <c r="H965" s="0" t="str">
        <f aca="false">VLOOKUP(C965,Магазин!A:C,2,0)</f>
        <v>Первомайский</v>
      </c>
      <c r="I965" s="0" t="str">
        <f aca="false">VLOOKUP(D965,Товар!A:F,3,0)</f>
        <v>Соль каменная помол №1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15</v>
      </c>
      <c r="D966" s="0" t="n">
        <v>41</v>
      </c>
      <c r="E966" s="0" t="n">
        <v>170</v>
      </c>
      <c r="F966" s="0" t="s">
        <v>10</v>
      </c>
      <c r="G966" s="0" t="n">
        <v>35</v>
      </c>
      <c r="H966" s="0" t="str">
        <f aca="false">VLOOKUP(C966,Магазин!A:C,2,0)</f>
        <v>Первомайский</v>
      </c>
      <c r="I966" s="0" t="str">
        <f aca="false">VLOOKUP(D966,Товар!A:F,3,0)</f>
        <v>Соль поваренная Экстра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15</v>
      </c>
      <c r="D967" s="0" t="n">
        <v>41</v>
      </c>
      <c r="E967" s="0" t="n">
        <v>30</v>
      </c>
      <c r="F967" s="0" t="s">
        <v>11</v>
      </c>
      <c r="G967" s="0" t="n">
        <v>35</v>
      </c>
      <c r="H967" s="0" t="str">
        <f aca="false">VLOOKUP(C967,Магазин!A:C,2,0)</f>
        <v>Первомайский</v>
      </c>
      <c r="I967" s="0" t="str">
        <f aca="false">VLOOKUP(D967,Товар!A:F,3,0)</f>
        <v>Соль поваренная Экстра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15</v>
      </c>
      <c r="D968" s="0" t="n">
        <v>42</v>
      </c>
      <c r="E968" s="0" t="n">
        <v>180</v>
      </c>
      <c r="F968" s="0" t="s">
        <v>10</v>
      </c>
      <c r="G968" s="0" t="n">
        <v>90</v>
      </c>
      <c r="H968" s="0" t="str">
        <f aca="false">VLOOKUP(C968,Магазин!A:C,2,0)</f>
        <v>Первомайский</v>
      </c>
      <c r="I968" s="0" t="str">
        <f aca="false">VLOOKUP(D968,Товар!A:F,3,0)</f>
        <v>Крахмал картофельный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15</v>
      </c>
      <c r="D969" s="0" t="n">
        <v>42</v>
      </c>
      <c r="E969" s="0" t="n">
        <v>20</v>
      </c>
      <c r="F969" s="0" t="s">
        <v>11</v>
      </c>
      <c r="G969" s="0" t="n">
        <v>90</v>
      </c>
      <c r="H969" s="0" t="str">
        <f aca="false">VLOOKUP(C969,Магазин!A:C,2,0)</f>
        <v>Первомайский</v>
      </c>
      <c r="I969" s="0" t="str">
        <f aca="false">VLOOKUP(D969,Товар!A:F,3,0)</f>
        <v>Крахмал картофельный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15</v>
      </c>
      <c r="D970" s="0" t="n">
        <v>43</v>
      </c>
      <c r="E970" s="0" t="n">
        <v>180</v>
      </c>
      <c r="F970" s="0" t="s">
        <v>10</v>
      </c>
      <c r="G970" s="0" t="n">
        <v>40</v>
      </c>
      <c r="H970" s="0" t="str">
        <f aca="false">VLOOKUP(C970,Магазин!A:C,2,0)</f>
        <v>Первомайский</v>
      </c>
      <c r="I970" s="0" t="str">
        <f aca="false">VLOOKUP(D970,Товар!A:F,3,0)</f>
        <v>Сода пищевая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15</v>
      </c>
      <c r="D971" s="0" t="n">
        <v>43</v>
      </c>
      <c r="E971" s="0" t="n">
        <v>22</v>
      </c>
      <c r="F971" s="0" t="s">
        <v>11</v>
      </c>
      <c r="G971" s="0" t="n">
        <v>40</v>
      </c>
      <c r="H971" s="0" t="str">
        <f aca="false">VLOOKUP(C971,Магазин!A:C,2,0)</f>
        <v>Первомайский</v>
      </c>
      <c r="I971" s="0" t="str">
        <f aca="false">VLOOKUP(D971,Товар!A:F,3,0)</f>
        <v>Сода пищевая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16</v>
      </c>
      <c r="D972" s="0" t="n">
        <v>17</v>
      </c>
      <c r="E972" s="0" t="n">
        <v>170</v>
      </c>
      <c r="F972" s="0" t="s">
        <v>10</v>
      </c>
      <c r="G972" s="0" t="n">
        <v>95</v>
      </c>
      <c r="H972" s="0" t="str">
        <f aca="false">VLOOKUP(C972,Магазин!A:C,2,0)</f>
        <v>Первомайский</v>
      </c>
      <c r="I972" s="0" t="str">
        <f aca="false">VLOOKUP(D972,Товар!A:F,3,0)</f>
        <v>Крупа гречневая ядрица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16</v>
      </c>
      <c r="D973" s="0" t="n">
        <v>17</v>
      </c>
      <c r="E973" s="0" t="n">
        <v>85</v>
      </c>
      <c r="F973" s="0" t="s">
        <v>11</v>
      </c>
      <c r="G973" s="0" t="n">
        <v>95</v>
      </c>
      <c r="H973" s="0" t="str">
        <f aca="false">VLOOKUP(C973,Магазин!A:C,2,0)</f>
        <v>Первомайский</v>
      </c>
      <c r="I973" s="0" t="str">
        <f aca="false">VLOOKUP(D973,Товар!A:F,3,0)</f>
        <v>Крупа гречневая ядрица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16</v>
      </c>
      <c r="D974" s="0" t="n">
        <v>19</v>
      </c>
      <c r="E974" s="0" t="n">
        <v>180</v>
      </c>
      <c r="F974" s="0" t="s">
        <v>10</v>
      </c>
      <c r="G974" s="0" t="n">
        <v>90</v>
      </c>
      <c r="H974" s="0" t="str">
        <f aca="false">VLOOKUP(C974,Магазин!A:C,2,0)</f>
        <v>Первомайский</v>
      </c>
      <c r="I974" s="0" t="str">
        <f aca="false">VLOOKUP(D974,Товар!A:F,3,0)</f>
        <v>Крупа пшено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16</v>
      </c>
      <c r="D975" s="0" t="n">
        <v>19</v>
      </c>
      <c r="E975" s="0" t="n">
        <v>50</v>
      </c>
      <c r="F975" s="0" t="s">
        <v>11</v>
      </c>
      <c r="G975" s="0" t="n">
        <v>90</v>
      </c>
      <c r="H975" s="0" t="str">
        <f aca="false">VLOOKUP(C975,Магазин!A:C,2,0)</f>
        <v>Первомайский</v>
      </c>
      <c r="I975" s="0" t="str">
        <f aca="false">VLOOKUP(D975,Товар!A:F,3,0)</f>
        <v>Крупа пшено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16</v>
      </c>
      <c r="D976" s="0" t="n">
        <v>20</v>
      </c>
      <c r="E976" s="0" t="n">
        <v>180</v>
      </c>
      <c r="F976" s="0" t="s">
        <v>10</v>
      </c>
      <c r="G976" s="0" t="n">
        <v>80</v>
      </c>
      <c r="H976" s="0" t="str">
        <f aca="false">VLOOKUP(C976,Магазин!A:C,2,0)</f>
        <v>Первомайский</v>
      </c>
      <c r="I976" s="0" t="str">
        <f aca="false">VLOOKUP(D976,Товар!A:F,3,0)</f>
        <v>Крупа перловая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16</v>
      </c>
      <c r="D977" s="0" t="n">
        <v>20</v>
      </c>
      <c r="E977" s="0" t="n">
        <v>55</v>
      </c>
      <c r="F977" s="0" t="s">
        <v>11</v>
      </c>
      <c r="G977" s="0" t="n">
        <v>80</v>
      </c>
      <c r="H977" s="0" t="str">
        <f aca="false">VLOOKUP(C977,Магазин!A:C,2,0)</f>
        <v>Первомайский</v>
      </c>
      <c r="I977" s="0" t="str">
        <f aca="false">VLOOKUP(D977,Товар!A:F,3,0)</f>
        <v>Крупа перловая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16</v>
      </c>
      <c r="D978" s="0" t="n">
        <v>21</v>
      </c>
      <c r="E978" s="0" t="n">
        <v>180</v>
      </c>
      <c r="F978" s="0" t="s">
        <v>10</v>
      </c>
      <c r="G978" s="0" t="n">
        <v>105</v>
      </c>
      <c r="H978" s="0" t="str">
        <f aca="false">VLOOKUP(C978,Магазин!A:C,2,0)</f>
        <v>Первомайский</v>
      </c>
      <c r="I978" s="0" t="str">
        <f aca="false">VLOOKUP(D978,Товар!A:F,3,0)</f>
        <v>Рис круглозерный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16</v>
      </c>
      <c r="D979" s="0" t="n">
        <v>21</v>
      </c>
      <c r="E979" s="0" t="n">
        <v>60</v>
      </c>
      <c r="F979" s="0" t="s">
        <v>11</v>
      </c>
      <c r="G979" s="0" t="n">
        <v>105</v>
      </c>
      <c r="H979" s="0" t="str">
        <f aca="false">VLOOKUP(C979,Магазин!A:C,2,0)</f>
        <v>Первомайский</v>
      </c>
      <c r="I979" s="0" t="str">
        <f aca="false">VLOOKUP(D979,Товар!A:F,3,0)</f>
        <v>Рис круглозерный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16</v>
      </c>
      <c r="D980" s="0" t="n">
        <v>22</v>
      </c>
      <c r="E980" s="0" t="n">
        <v>180</v>
      </c>
      <c r="F980" s="0" t="s">
        <v>10</v>
      </c>
      <c r="G980" s="0" t="n">
        <v>115</v>
      </c>
      <c r="H980" s="0" t="str">
        <f aca="false">VLOOKUP(C980,Магазин!A:C,2,0)</f>
        <v>Первомайский</v>
      </c>
      <c r="I980" s="0" t="str">
        <f aca="false">VLOOKUP(D980,Товар!A:F,3,0)</f>
        <v>Рис длиннозерный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16</v>
      </c>
      <c r="D981" s="0" t="n">
        <v>22</v>
      </c>
      <c r="E981" s="0" t="n">
        <v>75</v>
      </c>
      <c r="F981" s="0" t="s">
        <v>11</v>
      </c>
      <c r="G981" s="0" t="n">
        <v>115</v>
      </c>
      <c r="H981" s="0" t="str">
        <f aca="false">VLOOKUP(C981,Магазин!A:C,2,0)</f>
        <v>Первомайский</v>
      </c>
      <c r="I981" s="0" t="str">
        <f aca="false">VLOOKUP(D981,Товар!A:F,3,0)</f>
        <v>Рис длиннозерный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16</v>
      </c>
      <c r="D982" s="0" t="n">
        <v>23</v>
      </c>
      <c r="E982" s="0" t="n">
        <v>170</v>
      </c>
      <c r="F982" s="0" t="s">
        <v>10</v>
      </c>
      <c r="G982" s="0" t="n">
        <v>120</v>
      </c>
      <c r="H982" s="0" t="str">
        <f aca="false">VLOOKUP(C982,Магазин!A:C,2,0)</f>
        <v>Первомайский</v>
      </c>
      <c r="I982" s="0" t="str">
        <f aca="false">VLOOKUP(D982,Товар!A:F,3,0)</f>
        <v>Бурый рис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16</v>
      </c>
      <c r="D983" s="0" t="n">
        <v>23</v>
      </c>
      <c r="E983" s="0" t="n">
        <v>35</v>
      </c>
      <c r="F983" s="0" t="s">
        <v>11</v>
      </c>
      <c r="G983" s="0" t="n">
        <v>120</v>
      </c>
      <c r="H983" s="0" t="str">
        <f aca="false">VLOOKUP(C983,Магазин!A:C,2,0)</f>
        <v>Первомайский</v>
      </c>
      <c r="I983" s="0" t="str">
        <f aca="false">VLOOKUP(D983,Товар!A:F,3,0)</f>
        <v>Бурый рис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16</v>
      </c>
      <c r="D984" s="0" t="n">
        <v>35</v>
      </c>
      <c r="E984" s="0" t="n">
        <v>180</v>
      </c>
      <c r="F984" s="0" t="s">
        <v>10</v>
      </c>
      <c r="G984" s="0" t="n">
        <v>55</v>
      </c>
      <c r="H984" s="0" t="str">
        <f aca="false">VLOOKUP(C984,Магазин!A:C,2,0)</f>
        <v>Первомайский</v>
      </c>
      <c r="I984" s="0" t="str">
        <f aca="false">VLOOKUP(D984,Товар!A:F,3,0)</f>
        <v>Горох желтый колотый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16</v>
      </c>
      <c r="D985" s="0" t="n">
        <v>35</v>
      </c>
      <c r="E985" s="0" t="n">
        <v>56</v>
      </c>
      <c r="F985" s="0" t="s">
        <v>11</v>
      </c>
      <c r="G985" s="0" t="n">
        <v>55</v>
      </c>
      <c r="H985" s="0" t="str">
        <f aca="false">VLOOKUP(C985,Магазин!A:C,2,0)</f>
        <v>Первомайский</v>
      </c>
      <c r="I985" s="0" t="str">
        <f aca="false">VLOOKUP(D985,Товар!A:F,3,0)</f>
        <v>Горох желтый колотый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16</v>
      </c>
      <c r="D986" s="0" t="n">
        <v>37</v>
      </c>
      <c r="E986" s="0" t="n">
        <v>180</v>
      </c>
      <c r="F986" s="0" t="s">
        <v>10</v>
      </c>
      <c r="G986" s="0" t="n">
        <v>50</v>
      </c>
      <c r="H986" s="0" t="str">
        <f aca="false">VLOOKUP(C986,Магазин!A:C,2,0)</f>
        <v>Первомайский</v>
      </c>
      <c r="I986" s="0" t="str">
        <f aca="false">VLOOKUP(D986,Товар!A:F,3,0)</f>
        <v>Хлопья овсяные Геркулес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16</v>
      </c>
      <c r="D987" s="0" t="n">
        <v>37</v>
      </c>
      <c r="E987" s="0" t="n">
        <v>120</v>
      </c>
      <c r="F987" s="0" t="s">
        <v>11</v>
      </c>
      <c r="G987" s="0" t="n">
        <v>50</v>
      </c>
      <c r="H987" s="0" t="str">
        <f aca="false">VLOOKUP(C987,Магазин!A:C,2,0)</f>
        <v>Первомайский</v>
      </c>
      <c r="I987" s="0" t="str">
        <f aca="false">VLOOKUP(D987,Товар!A:F,3,0)</f>
        <v>Хлопья овсяные Геркулес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16</v>
      </c>
      <c r="D988" s="0" t="n">
        <v>38</v>
      </c>
      <c r="E988" s="0" t="n">
        <v>170</v>
      </c>
      <c r="F988" s="0" t="s">
        <v>10</v>
      </c>
      <c r="G988" s="0" t="n">
        <v>70</v>
      </c>
      <c r="H988" s="0" t="str">
        <f aca="false">VLOOKUP(C988,Магазин!A:C,2,0)</f>
        <v>Первомайский</v>
      </c>
      <c r="I988" s="0" t="str">
        <f aca="false">VLOOKUP(D988,Товар!A:F,3,0)</f>
        <v>Хлопья 4 злака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16</v>
      </c>
      <c r="D989" s="0" t="n">
        <v>38</v>
      </c>
      <c r="E989" s="0" t="n">
        <v>110</v>
      </c>
      <c r="F989" s="0" t="s">
        <v>11</v>
      </c>
      <c r="G989" s="0" t="n">
        <v>70</v>
      </c>
      <c r="H989" s="0" t="str">
        <f aca="false">VLOOKUP(C989,Магазин!A:C,2,0)</f>
        <v>Первомайский</v>
      </c>
      <c r="I989" s="0" t="str">
        <f aca="false">VLOOKUP(D989,Товар!A:F,3,0)</f>
        <v>Хлопья 4 злака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16</v>
      </c>
      <c r="D990" s="0" t="n">
        <v>39</v>
      </c>
      <c r="E990" s="0" t="n">
        <v>180</v>
      </c>
      <c r="F990" s="0" t="s">
        <v>10</v>
      </c>
      <c r="G990" s="0" t="n">
        <v>95</v>
      </c>
      <c r="H990" s="0" t="str">
        <f aca="false">VLOOKUP(C990,Магазин!A:C,2,0)</f>
        <v>Первомайский</v>
      </c>
      <c r="I990" s="0" t="str">
        <f aca="false">VLOOKUP(D990,Товар!A:F,3,0)</f>
        <v>Кукурузные хлопья с сахаром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16</v>
      </c>
      <c r="D991" s="0" t="n">
        <v>39</v>
      </c>
      <c r="E991" s="0" t="n">
        <v>155</v>
      </c>
      <c r="F991" s="0" t="s">
        <v>11</v>
      </c>
      <c r="G991" s="0" t="n">
        <v>95</v>
      </c>
      <c r="H991" s="0" t="str">
        <f aca="false">VLOOKUP(C991,Магазин!A:C,2,0)</f>
        <v>Первомайский</v>
      </c>
      <c r="I991" s="0" t="str">
        <f aca="false">VLOOKUP(D991,Товар!A:F,3,0)</f>
        <v>Кукурузные хлопья с сахаром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16</v>
      </c>
      <c r="D992" s="0" t="n">
        <v>40</v>
      </c>
      <c r="E992" s="0" t="n">
        <v>180</v>
      </c>
      <c r="F992" s="0" t="s">
        <v>10</v>
      </c>
      <c r="G992" s="0" t="n">
        <v>15</v>
      </c>
      <c r="H992" s="0" t="str">
        <f aca="false">VLOOKUP(C992,Магазин!A:C,2,0)</f>
        <v>Первомайский</v>
      </c>
      <c r="I992" s="0" t="str">
        <f aca="false">VLOOKUP(D992,Товар!A:F,3,0)</f>
        <v>Соль каменная помол №1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16</v>
      </c>
      <c r="D993" s="0" t="n">
        <v>40</v>
      </c>
      <c r="E993" s="0" t="n">
        <v>30</v>
      </c>
      <c r="F993" s="0" t="s">
        <v>11</v>
      </c>
      <c r="G993" s="0" t="n">
        <v>15</v>
      </c>
      <c r="H993" s="0" t="str">
        <f aca="false">VLOOKUP(C993,Магазин!A:C,2,0)</f>
        <v>Первомайский</v>
      </c>
      <c r="I993" s="0" t="str">
        <f aca="false">VLOOKUP(D993,Товар!A:F,3,0)</f>
        <v>Соль каменная помол №1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16</v>
      </c>
      <c r="D994" s="0" t="n">
        <v>41</v>
      </c>
      <c r="E994" s="0" t="n">
        <v>180</v>
      </c>
      <c r="F994" s="0" t="s">
        <v>10</v>
      </c>
      <c r="G994" s="0" t="n">
        <v>35</v>
      </c>
      <c r="H994" s="0" t="str">
        <f aca="false">VLOOKUP(C994,Магазин!A:C,2,0)</f>
        <v>Первомайский</v>
      </c>
      <c r="I994" s="0" t="str">
        <f aca="false">VLOOKUP(D994,Товар!A:F,3,0)</f>
        <v>Соль поваренная Экстра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16</v>
      </c>
      <c r="D995" s="0" t="n">
        <v>41</v>
      </c>
      <c r="E995" s="0" t="n">
        <v>20</v>
      </c>
      <c r="F995" s="0" t="s">
        <v>11</v>
      </c>
      <c r="G995" s="0" t="n">
        <v>35</v>
      </c>
      <c r="H995" s="0" t="str">
        <f aca="false">VLOOKUP(C995,Магазин!A:C,2,0)</f>
        <v>Первомайский</v>
      </c>
      <c r="I995" s="0" t="str">
        <f aca="false">VLOOKUP(D995,Товар!A:F,3,0)</f>
        <v>Соль поваренная Экстра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16</v>
      </c>
      <c r="D996" s="0" t="n">
        <v>42</v>
      </c>
      <c r="E996" s="0" t="n">
        <v>180</v>
      </c>
      <c r="F996" s="0" t="s">
        <v>10</v>
      </c>
      <c r="G996" s="0" t="n">
        <v>90</v>
      </c>
      <c r="H996" s="0" t="str">
        <f aca="false">VLOOKUP(C996,Магазин!A:C,2,0)</f>
        <v>Первомайский</v>
      </c>
      <c r="I996" s="0" t="str">
        <f aca="false">VLOOKUP(D996,Товар!A:F,3,0)</f>
        <v>Крахмал картофельный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16</v>
      </c>
      <c r="D997" s="0" t="n">
        <v>42</v>
      </c>
      <c r="E997" s="0" t="n">
        <v>21</v>
      </c>
      <c r="F997" s="0" t="s">
        <v>11</v>
      </c>
      <c r="G997" s="0" t="n">
        <v>90</v>
      </c>
      <c r="H997" s="0" t="str">
        <f aca="false">VLOOKUP(C997,Магазин!A:C,2,0)</f>
        <v>Первомайский</v>
      </c>
      <c r="I997" s="0" t="str">
        <f aca="false">VLOOKUP(D997,Товар!A:F,3,0)</f>
        <v>Крахмал картофельный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16</v>
      </c>
      <c r="D998" s="0" t="n">
        <v>43</v>
      </c>
      <c r="E998" s="0" t="n">
        <v>170</v>
      </c>
      <c r="F998" s="0" t="s">
        <v>10</v>
      </c>
      <c r="G998" s="0" t="n">
        <v>40</v>
      </c>
      <c r="H998" s="0" t="str">
        <f aca="false">VLOOKUP(C998,Магазин!A:C,2,0)</f>
        <v>Первомайский</v>
      </c>
      <c r="I998" s="0" t="str">
        <f aca="false">VLOOKUP(D998,Товар!A:F,3,0)</f>
        <v>Сода пищевая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16</v>
      </c>
      <c r="D999" s="0" t="n">
        <v>43</v>
      </c>
      <c r="E999" s="0" t="n">
        <v>18</v>
      </c>
      <c r="F999" s="0" t="s">
        <v>11</v>
      </c>
      <c r="G999" s="0" t="n">
        <v>40</v>
      </c>
      <c r="H999" s="0" t="str">
        <f aca="false">VLOOKUP(C999,Магазин!A:C,2,0)</f>
        <v>Первомайский</v>
      </c>
      <c r="I999" s="0" t="str">
        <f aca="false">VLOOKUP(D999,Товар!A:F,3,0)</f>
        <v>Сода пищевая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17</v>
      </c>
      <c r="D1000" s="0" t="n">
        <v>17</v>
      </c>
      <c r="E1000" s="0" t="n">
        <v>180</v>
      </c>
      <c r="F1000" s="0" t="s">
        <v>10</v>
      </c>
      <c r="G1000" s="0" t="n">
        <v>95</v>
      </c>
      <c r="H1000" s="0" t="str">
        <f aca="false">VLOOKUP(C1000,Магазин!A:C,2,0)</f>
        <v>Заречный</v>
      </c>
      <c r="I1000" s="0" t="str">
        <f aca="false">VLOOKUP(D1000,Товар!A:F,3,0)</f>
        <v>Крупа гречневая ядрица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17</v>
      </c>
      <c r="D1001" s="0" t="n">
        <v>17</v>
      </c>
      <c r="E1001" s="0" t="n">
        <v>82</v>
      </c>
      <c r="F1001" s="0" t="s">
        <v>11</v>
      </c>
      <c r="G1001" s="0" t="n">
        <v>95</v>
      </c>
      <c r="H1001" s="0" t="str">
        <f aca="false">VLOOKUP(C1001,Магазин!A:C,2,0)</f>
        <v>Заречный</v>
      </c>
      <c r="I1001" s="0" t="str">
        <f aca="false">VLOOKUP(D1001,Товар!A:F,3,0)</f>
        <v>Крупа гречневая ядрица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17</v>
      </c>
      <c r="D1002" s="0" t="n">
        <v>19</v>
      </c>
      <c r="E1002" s="0" t="n">
        <v>180</v>
      </c>
      <c r="F1002" s="0" t="s">
        <v>10</v>
      </c>
      <c r="G1002" s="0" t="n">
        <v>90</v>
      </c>
      <c r="H1002" s="0" t="str">
        <f aca="false">VLOOKUP(C1002,Магазин!A:C,2,0)</f>
        <v>Заречный</v>
      </c>
      <c r="I1002" s="0" t="str">
        <f aca="false">VLOOKUP(D1002,Товар!A:F,3,0)</f>
        <v>Крупа пшено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17</v>
      </c>
      <c r="D1003" s="0" t="n">
        <v>19</v>
      </c>
      <c r="E1003" s="0" t="n">
        <v>54</v>
      </c>
      <c r="F1003" s="0" t="s">
        <v>11</v>
      </c>
      <c r="G1003" s="0" t="n">
        <v>90</v>
      </c>
      <c r="H1003" s="0" t="str">
        <f aca="false">VLOOKUP(C1003,Магазин!A:C,2,0)</f>
        <v>Заречный</v>
      </c>
      <c r="I1003" s="0" t="str">
        <f aca="false">VLOOKUP(D1003,Товар!A:F,3,0)</f>
        <v>Крупа пшено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17</v>
      </c>
      <c r="D1004" s="0" t="n">
        <v>20</v>
      </c>
      <c r="E1004" s="0" t="n">
        <v>170</v>
      </c>
      <c r="F1004" s="0" t="s">
        <v>10</v>
      </c>
      <c r="G1004" s="0" t="n">
        <v>80</v>
      </c>
      <c r="H1004" s="0" t="str">
        <f aca="false">VLOOKUP(C1004,Магазин!A:C,2,0)</f>
        <v>Заречный</v>
      </c>
      <c r="I1004" s="0" t="str">
        <f aca="false">VLOOKUP(D1004,Товар!A:F,3,0)</f>
        <v>Крупа перловая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17</v>
      </c>
      <c r="D1005" s="0" t="n">
        <v>20</v>
      </c>
      <c r="E1005" s="0" t="n">
        <v>57</v>
      </c>
      <c r="F1005" s="0" t="s">
        <v>11</v>
      </c>
      <c r="G1005" s="0" t="n">
        <v>80</v>
      </c>
      <c r="H1005" s="0" t="str">
        <f aca="false">VLOOKUP(C1005,Магазин!A:C,2,0)</f>
        <v>Заречный</v>
      </c>
      <c r="I1005" s="0" t="str">
        <f aca="false">VLOOKUP(D1005,Товар!A:F,3,0)</f>
        <v>Крупа перловая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17</v>
      </c>
      <c r="D1006" s="0" t="n">
        <v>21</v>
      </c>
      <c r="E1006" s="0" t="n">
        <v>180</v>
      </c>
      <c r="F1006" s="0" t="s">
        <v>10</v>
      </c>
      <c r="G1006" s="0" t="n">
        <v>105</v>
      </c>
      <c r="H1006" s="0" t="str">
        <f aca="false">VLOOKUP(C1006,Магазин!A:C,2,0)</f>
        <v>Заречный</v>
      </c>
      <c r="I1006" s="0" t="str">
        <f aca="false">VLOOKUP(D1006,Товар!A:F,3,0)</f>
        <v>Рис круглозерный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17</v>
      </c>
      <c r="D1007" s="0" t="n">
        <v>21</v>
      </c>
      <c r="E1007" s="0" t="n">
        <v>67</v>
      </c>
      <c r="F1007" s="0" t="s">
        <v>11</v>
      </c>
      <c r="G1007" s="0" t="n">
        <v>105</v>
      </c>
      <c r="H1007" s="0" t="str">
        <f aca="false">VLOOKUP(C1007,Магазин!A:C,2,0)</f>
        <v>Заречный</v>
      </c>
      <c r="I1007" s="0" t="str">
        <f aca="false">VLOOKUP(D1007,Товар!A:F,3,0)</f>
        <v>Рис круглозерный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17</v>
      </c>
      <c r="D1008" s="0" t="n">
        <v>22</v>
      </c>
      <c r="E1008" s="0" t="n">
        <v>180</v>
      </c>
      <c r="F1008" s="0" t="s">
        <v>10</v>
      </c>
      <c r="G1008" s="0" t="n">
        <v>115</v>
      </c>
      <c r="H1008" s="0" t="str">
        <f aca="false">VLOOKUP(C1008,Магазин!A:C,2,0)</f>
        <v>Заречный</v>
      </c>
      <c r="I1008" s="0" t="str">
        <f aca="false">VLOOKUP(D1008,Товар!A:F,3,0)</f>
        <v>Рис длиннозерный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17</v>
      </c>
      <c r="D1009" s="0" t="n">
        <v>22</v>
      </c>
      <c r="E1009" s="0" t="n">
        <v>51</v>
      </c>
      <c r="F1009" s="0" t="s">
        <v>11</v>
      </c>
      <c r="G1009" s="0" t="n">
        <v>115</v>
      </c>
      <c r="H1009" s="0" t="str">
        <f aca="false">VLOOKUP(C1009,Магазин!A:C,2,0)</f>
        <v>Заречный</v>
      </c>
      <c r="I1009" s="0" t="str">
        <f aca="false">VLOOKUP(D1009,Товар!A:F,3,0)</f>
        <v>Рис длиннозерный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17</v>
      </c>
      <c r="D1010" s="0" t="n">
        <v>23</v>
      </c>
      <c r="E1010" s="0" t="n">
        <v>180</v>
      </c>
      <c r="F1010" s="0" t="s">
        <v>10</v>
      </c>
      <c r="G1010" s="0" t="n">
        <v>120</v>
      </c>
      <c r="H1010" s="0" t="str">
        <f aca="false">VLOOKUP(C1010,Магазин!A:C,2,0)</f>
        <v>Заречный</v>
      </c>
      <c r="I1010" s="0" t="str">
        <f aca="false">VLOOKUP(D1010,Товар!A:F,3,0)</f>
        <v>Бурый рис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17</v>
      </c>
      <c r="D1011" s="0" t="n">
        <v>23</v>
      </c>
      <c r="E1011" s="0" t="n">
        <v>12</v>
      </c>
      <c r="F1011" s="0" t="s">
        <v>11</v>
      </c>
      <c r="G1011" s="0" t="n">
        <v>120</v>
      </c>
      <c r="H1011" s="0" t="str">
        <f aca="false">VLOOKUP(C1011,Магазин!A:C,2,0)</f>
        <v>Заречный</v>
      </c>
      <c r="I1011" s="0" t="str">
        <f aca="false">VLOOKUP(D1011,Товар!A:F,3,0)</f>
        <v>Бурый рис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17</v>
      </c>
      <c r="D1012" s="0" t="n">
        <v>35</v>
      </c>
      <c r="E1012" s="0" t="n">
        <v>180</v>
      </c>
      <c r="F1012" s="0" t="s">
        <v>10</v>
      </c>
      <c r="G1012" s="0" t="n">
        <v>55</v>
      </c>
      <c r="H1012" s="0" t="str">
        <f aca="false">VLOOKUP(C1012,Магазин!A:C,2,0)</f>
        <v>Заречный</v>
      </c>
      <c r="I1012" s="0" t="str">
        <f aca="false">VLOOKUP(D1012,Товар!A:F,3,0)</f>
        <v>Горох желтый колотый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17</v>
      </c>
      <c r="D1013" s="0" t="n">
        <v>35</v>
      </c>
      <c r="E1013" s="0" t="n">
        <v>58</v>
      </c>
      <c r="F1013" s="0" t="s">
        <v>11</v>
      </c>
      <c r="G1013" s="0" t="n">
        <v>55</v>
      </c>
      <c r="H1013" s="0" t="str">
        <f aca="false">VLOOKUP(C1013,Магазин!A:C,2,0)</f>
        <v>Заречный</v>
      </c>
      <c r="I1013" s="0" t="str">
        <f aca="false">VLOOKUP(D1013,Товар!A:F,3,0)</f>
        <v>Горох желтый колотый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17</v>
      </c>
      <c r="D1014" s="0" t="n">
        <v>37</v>
      </c>
      <c r="E1014" s="0" t="n">
        <v>170</v>
      </c>
      <c r="F1014" s="0" t="s">
        <v>10</v>
      </c>
      <c r="G1014" s="0" t="n">
        <v>50</v>
      </c>
      <c r="H1014" s="0" t="str">
        <f aca="false">VLOOKUP(C1014,Магазин!A:C,2,0)</f>
        <v>Заречный</v>
      </c>
      <c r="I1014" s="0" t="str">
        <f aca="false">VLOOKUP(D1014,Товар!A:F,3,0)</f>
        <v>Хлопья овсяные Геркулес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17</v>
      </c>
      <c r="D1015" s="0" t="n">
        <v>37</v>
      </c>
      <c r="E1015" s="0" t="n">
        <v>135</v>
      </c>
      <c r="F1015" s="0" t="s">
        <v>11</v>
      </c>
      <c r="G1015" s="0" t="n">
        <v>50</v>
      </c>
      <c r="H1015" s="0" t="str">
        <f aca="false">VLOOKUP(C1015,Магазин!A:C,2,0)</f>
        <v>Заречный</v>
      </c>
      <c r="I1015" s="0" t="str">
        <f aca="false">VLOOKUP(D1015,Товар!A:F,3,0)</f>
        <v>Хлопья овсяные Геркулес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17</v>
      </c>
      <c r="D1016" s="0" t="n">
        <v>38</v>
      </c>
      <c r="E1016" s="0" t="n">
        <v>180</v>
      </c>
      <c r="F1016" s="0" t="s">
        <v>10</v>
      </c>
      <c r="G1016" s="0" t="n">
        <v>70</v>
      </c>
      <c r="H1016" s="0" t="str">
        <f aca="false">VLOOKUP(C1016,Магазин!A:C,2,0)</f>
        <v>Заречный</v>
      </c>
      <c r="I1016" s="0" t="str">
        <f aca="false">VLOOKUP(D1016,Товар!A:F,3,0)</f>
        <v>Хлопья 4 злака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17</v>
      </c>
      <c r="D1017" s="0" t="n">
        <v>38</v>
      </c>
      <c r="E1017" s="0" t="n">
        <v>104</v>
      </c>
      <c r="F1017" s="0" t="s">
        <v>11</v>
      </c>
      <c r="G1017" s="0" t="n">
        <v>70</v>
      </c>
      <c r="H1017" s="0" t="str">
        <f aca="false">VLOOKUP(C1017,Магазин!A:C,2,0)</f>
        <v>Заречный</v>
      </c>
      <c r="I1017" s="0" t="str">
        <f aca="false">VLOOKUP(D1017,Товар!A:F,3,0)</f>
        <v>Хлопья 4 злака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17</v>
      </c>
      <c r="D1018" s="0" t="n">
        <v>39</v>
      </c>
      <c r="E1018" s="0" t="n">
        <v>180</v>
      </c>
      <c r="F1018" s="0" t="s">
        <v>10</v>
      </c>
      <c r="G1018" s="0" t="n">
        <v>95</v>
      </c>
      <c r="H1018" s="0" t="str">
        <f aca="false">VLOOKUP(C1018,Магазин!A:C,2,0)</f>
        <v>Заречный</v>
      </c>
      <c r="I1018" s="0" t="str">
        <f aca="false">VLOOKUP(D1018,Товар!A:F,3,0)</f>
        <v>Кукурузные хлопья с сахаром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17</v>
      </c>
      <c r="D1019" s="0" t="n">
        <v>39</v>
      </c>
      <c r="E1019" s="0" t="n">
        <v>160</v>
      </c>
      <c r="F1019" s="0" t="s">
        <v>11</v>
      </c>
      <c r="G1019" s="0" t="n">
        <v>95</v>
      </c>
      <c r="H1019" s="0" t="str">
        <f aca="false">VLOOKUP(C1019,Магазин!A:C,2,0)</f>
        <v>Заречный</v>
      </c>
      <c r="I1019" s="0" t="str">
        <f aca="false">VLOOKUP(D1019,Товар!A:F,3,0)</f>
        <v>Кукурузные хлопья с сахаром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17</v>
      </c>
      <c r="D1020" s="0" t="n">
        <v>40</v>
      </c>
      <c r="E1020" s="0" t="n">
        <v>170</v>
      </c>
      <c r="F1020" s="0" t="s">
        <v>10</v>
      </c>
      <c r="G1020" s="0" t="n">
        <v>15</v>
      </c>
      <c r="H1020" s="0" t="str">
        <f aca="false">VLOOKUP(C1020,Магазин!A:C,2,0)</f>
        <v>Заречный</v>
      </c>
      <c r="I1020" s="0" t="str">
        <f aca="false">VLOOKUP(D1020,Товар!A:F,3,0)</f>
        <v>Соль каменная помол №1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17</v>
      </c>
      <c r="D1021" s="0" t="n">
        <v>40</v>
      </c>
      <c r="E1021" s="0" t="n">
        <v>48</v>
      </c>
      <c r="F1021" s="0" t="s">
        <v>11</v>
      </c>
      <c r="G1021" s="0" t="n">
        <v>15</v>
      </c>
      <c r="H1021" s="0" t="str">
        <f aca="false">VLOOKUP(C1021,Магазин!A:C,2,0)</f>
        <v>Заречный</v>
      </c>
      <c r="I1021" s="0" t="str">
        <f aca="false">VLOOKUP(D1021,Товар!A:F,3,0)</f>
        <v>Соль каменная помол №1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17</v>
      </c>
      <c r="D1022" s="0" t="n">
        <v>41</v>
      </c>
      <c r="E1022" s="0" t="n">
        <v>180</v>
      </c>
      <c r="F1022" s="0" t="s">
        <v>10</v>
      </c>
      <c r="G1022" s="0" t="n">
        <v>35</v>
      </c>
      <c r="H1022" s="0" t="str">
        <f aca="false">VLOOKUP(C1022,Магазин!A:C,2,0)</f>
        <v>Заречный</v>
      </c>
      <c r="I1022" s="0" t="str">
        <f aca="false">VLOOKUP(D1022,Товар!A:F,3,0)</f>
        <v>Соль поваренная Экстра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17</v>
      </c>
      <c r="D1023" s="0" t="n">
        <v>41</v>
      </c>
      <c r="E1023" s="0" t="n">
        <v>19</v>
      </c>
      <c r="F1023" s="0" t="s">
        <v>11</v>
      </c>
      <c r="G1023" s="0" t="n">
        <v>35</v>
      </c>
      <c r="H1023" s="0" t="str">
        <f aca="false">VLOOKUP(C1023,Магазин!A:C,2,0)</f>
        <v>Заречный</v>
      </c>
      <c r="I1023" s="0" t="str">
        <f aca="false">VLOOKUP(D1023,Товар!A:F,3,0)</f>
        <v>Соль поваренная Экстра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17</v>
      </c>
      <c r="D1024" s="0" t="n">
        <v>42</v>
      </c>
      <c r="E1024" s="0" t="n">
        <v>180</v>
      </c>
      <c r="F1024" s="0" t="s">
        <v>10</v>
      </c>
      <c r="G1024" s="0" t="n">
        <v>90</v>
      </c>
      <c r="H1024" s="0" t="str">
        <f aca="false">VLOOKUP(C1024,Магазин!A:C,2,0)</f>
        <v>Заречный</v>
      </c>
      <c r="I1024" s="0" t="str">
        <f aca="false">VLOOKUP(D1024,Товар!A:F,3,0)</f>
        <v>Крахмал картофельный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17</v>
      </c>
      <c r="D1025" s="0" t="n">
        <v>42</v>
      </c>
      <c r="E1025" s="0" t="n">
        <v>20</v>
      </c>
      <c r="F1025" s="0" t="s">
        <v>11</v>
      </c>
      <c r="G1025" s="0" t="n">
        <v>90</v>
      </c>
      <c r="H1025" s="0" t="str">
        <f aca="false">VLOOKUP(C1025,Магазин!A:C,2,0)</f>
        <v>Заречный</v>
      </c>
      <c r="I1025" s="0" t="str">
        <f aca="false">VLOOKUP(D1025,Товар!A:F,3,0)</f>
        <v>Крахмал картофельный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17</v>
      </c>
      <c r="D1026" s="0" t="n">
        <v>43</v>
      </c>
      <c r="E1026" s="0" t="n">
        <v>180</v>
      </c>
      <c r="F1026" s="0" t="s">
        <v>10</v>
      </c>
      <c r="G1026" s="0" t="n">
        <v>40</v>
      </c>
      <c r="H1026" s="0" t="str">
        <f aca="false">VLOOKUP(C1026,Магазин!A:C,2,0)</f>
        <v>Заречный</v>
      </c>
      <c r="I1026" s="0" t="str">
        <f aca="false">VLOOKUP(D1026,Товар!A:F,3,0)</f>
        <v>Сода пищевая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17</v>
      </c>
      <c r="D1027" s="0" t="n">
        <v>43</v>
      </c>
      <c r="E1027" s="0" t="n">
        <v>10</v>
      </c>
      <c r="F1027" s="0" t="s">
        <v>11</v>
      </c>
      <c r="G1027" s="0" t="n">
        <v>40</v>
      </c>
      <c r="H1027" s="0" t="str">
        <f aca="false">VLOOKUP(C1027,Магазин!A:C,2,0)</f>
        <v>Заречный</v>
      </c>
      <c r="I1027" s="0" t="str">
        <f aca="false">VLOOKUP(D1027,Товар!A:F,3,0)</f>
        <v>Сода пищевая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18</v>
      </c>
      <c r="D1028" s="0" t="n">
        <v>17</v>
      </c>
      <c r="E1028" s="0" t="n">
        <v>180</v>
      </c>
      <c r="F1028" s="0" t="s">
        <v>10</v>
      </c>
      <c r="G1028" s="0" t="n">
        <v>95</v>
      </c>
      <c r="H1028" s="0" t="str">
        <f aca="false">VLOOKUP(C1028,Магазин!A:C,2,0)</f>
        <v>Октябрьский</v>
      </c>
      <c r="I1028" s="0" t="str">
        <f aca="false">VLOOKUP(D1028,Товар!A:F,3,0)</f>
        <v>Крупа гречневая ядрица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18</v>
      </c>
      <c r="D1029" s="0" t="n">
        <v>17</v>
      </c>
      <c r="E1029" s="0" t="n">
        <v>94</v>
      </c>
      <c r="F1029" s="0" t="s">
        <v>11</v>
      </c>
      <c r="G1029" s="0" t="n">
        <v>95</v>
      </c>
      <c r="H1029" s="0" t="str">
        <f aca="false">VLOOKUP(C1029,Магазин!A:C,2,0)</f>
        <v>Октябрьский</v>
      </c>
      <c r="I1029" s="0" t="str">
        <f aca="false">VLOOKUP(D1029,Товар!A:F,3,0)</f>
        <v>Крупа гречневая ядрица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18</v>
      </c>
      <c r="D1030" s="0" t="n">
        <v>19</v>
      </c>
      <c r="E1030" s="0" t="n">
        <v>170</v>
      </c>
      <c r="F1030" s="0" t="s">
        <v>10</v>
      </c>
      <c r="G1030" s="0" t="n">
        <v>90</v>
      </c>
      <c r="H1030" s="0" t="str">
        <f aca="false">VLOOKUP(C1030,Магазин!A:C,2,0)</f>
        <v>Октябрьский</v>
      </c>
      <c r="I1030" s="0" t="str">
        <f aca="false">VLOOKUP(D1030,Товар!A:F,3,0)</f>
        <v>Крупа пшено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18</v>
      </c>
      <c r="D1031" s="0" t="n">
        <v>19</v>
      </c>
      <c r="E1031" s="0" t="n">
        <v>58</v>
      </c>
      <c r="F1031" s="0" t="s">
        <v>11</v>
      </c>
      <c r="G1031" s="0" t="n">
        <v>90</v>
      </c>
      <c r="H1031" s="0" t="str">
        <f aca="false">VLOOKUP(C1031,Магазин!A:C,2,0)</f>
        <v>Октябрьский</v>
      </c>
      <c r="I1031" s="0" t="str">
        <f aca="false">VLOOKUP(D1031,Товар!A:F,3,0)</f>
        <v>Крупа пшено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18</v>
      </c>
      <c r="D1032" s="0" t="n">
        <v>20</v>
      </c>
      <c r="E1032" s="0" t="n">
        <v>180</v>
      </c>
      <c r="F1032" s="0" t="s">
        <v>10</v>
      </c>
      <c r="G1032" s="0" t="n">
        <v>80</v>
      </c>
      <c r="H1032" s="0" t="str">
        <f aca="false">VLOOKUP(C1032,Магазин!A:C,2,0)</f>
        <v>Октябрьский</v>
      </c>
      <c r="I1032" s="0" t="str">
        <f aca="false">VLOOKUP(D1032,Товар!A:F,3,0)</f>
        <v>Крупа перловая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18</v>
      </c>
      <c r="D1033" s="0" t="n">
        <v>20</v>
      </c>
      <c r="E1033" s="0" t="n">
        <v>55</v>
      </c>
      <c r="F1033" s="0" t="s">
        <v>11</v>
      </c>
      <c r="G1033" s="0" t="n">
        <v>80</v>
      </c>
      <c r="H1033" s="0" t="str">
        <f aca="false">VLOOKUP(C1033,Магазин!A:C,2,0)</f>
        <v>Октябрьский</v>
      </c>
      <c r="I1033" s="0" t="str">
        <f aca="false">VLOOKUP(D1033,Товар!A:F,3,0)</f>
        <v>Крупа перловая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18</v>
      </c>
      <c r="D1034" s="0" t="n">
        <v>21</v>
      </c>
      <c r="E1034" s="0" t="n">
        <v>180</v>
      </c>
      <c r="F1034" s="0" t="s">
        <v>10</v>
      </c>
      <c r="G1034" s="0" t="n">
        <v>105</v>
      </c>
      <c r="H1034" s="0" t="str">
        <f aca="false">VLOOKUP(C1034,Магазин!A:C,2,0)</f>
        <v>Октябрьский</v>
      </c>
      <c r="I1034" s="0" t="str">
        <f aca="false">VLOOKUP(D1034,Товар!A:F,3,0)</f>
        <v>Рис круглозерный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18</v>
      </c>
      <c r="D1035" s="0" t="n">
        <v>21</v>
      </c>
      <c r="E1035" s="0" t="n">
        <v>89</v>
      </c>
      <c r="F1035" s="0" t="s">
        <v>11</v>
      </c>
      <c r="G1035" s="0" t="n">
        <v>105</v>
      </c>
      <c r="H1035" s="0" t="str">
        <f aca="false">VLOOKUP(C1035,Магазин!A:C,2,0)</f>
        <v>Октябрьский</v>
      </c>
      <c r="I1035" s="0" t="str">
        <f aca="false">VLOOKUP(D1035,Товар!A:F,3,0)</f>
        <v>Рис круглозерный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18</v>
      </c>
      <c r="D1036" s="0" t="n">
        <v>22</v>
      </c>
      <c r="E1036" s="0" t="n">
        <v>170</v>
      </c>
      <c r="F1036" s="0" t="s">
        <v>10</v>
      </c>
      <c r="G1036" s="0" t="n">
        <v>115</v>
      </c>
      <c r="H1036" s="0" t="str">
        <f aca="false">VLOOKUP(C1036,Магазин!A:C,2,0)</f>
        <v>Октябрьский</v>
      </c>
      <c r="I1036" s="0" t="str">
        <f aca="false">VLOOKUP(D1036,Товар!A:F,3,0)</f>
        <v>Рис длиннозерный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18</v>
      </c>
      <c r="D1037" s="0" t="n">
        <v>22</v>
      </c>
      <c r="E1037" s="0" t="n">
        <v>93</v>
      </c>
      <c r="F1037" s="0" t="s">
        <v>11</v>
      </c>
      <c r="G1037" s="0" t="n">
        <v>115</v>
      </c>
      <c r="H1037" s="0" t="str">
        <f aca="false">VLOOKUP(C1037,Магазин!A:C,2,0)</f>
        <v>Октябрьский</v>
      </c>
      <c r="I1037" s="0" t="str">
        <f aca="false">VLOOKUP(D1037,Товар!A:F,3,0)</f>
        <v>Рис длиннозерный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18</v>
      </c>
      <c r="D1038" s="0" t="n">
        <v>23</v>
      </c>
      <c r="E1038" s="0" t="n">
        <v>180</v>
      </c>
      <c r="F1038" s="0" t="s">
        <v>10</v>
      </c>
      <c r="G1038" s="0" t="n">
        <v>120</v>
      </c>
      <c r="H1038" s="0" t="str">
        <f aca="false">VLOOKUP(C1038,Магазин!A:C,2,0)</f>
        <v>Октябрьский</v>
      </c>
      <c r="I1038" s="0" t="str">
        <f aca="false">VLOOKUP(D1038,Товар!A:F,3,0)</f>
        <v>Бурый рис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18</v>
      </c>
      <c r="D1039" s="0" t="n">
        <v>23</v>
      </c>
      <c r="E1039" s="0" t="n">
        <v>45</v>
      </c>
      <c r="F1039" s="0" t="s">
        <v>11</v>
      </c>
      <c r="G1039" s="0" t="n">
        <v>120</v>
      </c>
      <c r="H1039" s="0" t="str">
        <f aca="false">VLOOKUP(C1039,Магазин!A:C,2,0)</f>
        <v>Октябрьский</v>
      </c>
      <c r="I1039" s="0" t="str">
        <f aca="false">VLOOKUP(D1039,Товар!A:F,3,0)</f>
        <v>Бурый рис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18</v>
      </c>
      <c r="D1040" s="0" t="n">
        <v>35</v>
      </c>
      <c r="E1040" s="0" t="n">
        <v>180</v>
      </c>
      <c r="F1040" s="0" t="s">
        <v>10</v>
      </c>
      <c r="G1040" s="0" t="n">
        <v>55</v>
      </c>
      <c r="H1040" s="0" t="str">
        <f aca="false">VLOOKUP(C1040,Магазин!A:C,2,0)</f>
        <v>Октябрьский</v>
      </c>
      <c r="I1040" s="0" t="str">
        <f aca="false">VLOOKUP(D1040,Товар!A:F,3,0)</f>
        <v>Горох желтый колотый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18</v>
      </c>
      <c r="D1041" s="0" t="n">
        <v>35</v>
      </c>
      <c r="E1041" s="0" t="n">
        <v>51</v>
      </c>
      <c r="F1041" s="0" t="s">
        <v>11</v>
      </c>
      <c r="G1041" s="0" t="n">
        <v>55</v>
      </c>
      <c r="H1041" s="0" t="str">
        <f aca="false">VLOOKUP(C1041,Магазин!A:C,2,0)</f>
        <v>Октябрьский</v>
      </c>
      <c r="I1041" s="0" t="str">
        <f aca="false">VLOOKUP(D1041,Товар!A:F,3,0)</f>
        <v>Горох желтый колотый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18</v>
      </c>
      <c r="D1042" s="0" t="n">
        <v>37</v>
      </c>
      <c r="E1042" s="0" t="n">
        <v>180</v>
      </c>
      <c r="F1042" s="0" t="s">
        <v>10</v>
      </c>
      <c r="G1042" s="0" t="n">
        <v>50</v>
      </c>
      <c r="H1042" s="0" t="str">
        <f aca="false">VLOOKUP(C1042,Магазин!A:C,2,0)</f>
        <v>Октябрьский</v>
      </c>
      <c r="I1042" s="0" t="str">
        <f aca="false">VLOOKUP(D1042,Товар!A:F,3,0)</f>
        <v>Хлопья овсяные Геркулес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18</v>
      </c>
      <c r="D1043" s="0" t="n">
        <v>37</v>
      </c>
      <c r="E1043" s="0" t="n">
        <v>124</v>
      </c>
      <c r="F1043" s="0" t="s">
        <v>11</v>
      </c>
      <c r="G1043" s="0" t="n">
        <v>50</v>
      </c>
      <c r="H1043" s="0" t="str">
        <f aca="false">VLOOKUP(C1043,Магазин!A:C,2,0)</f>
        <v>Октябрьский</v>
      </c>
      <c r="I1043" s="0" t="str">
        <f aca="false">VLOOKUP(D1043,Товар!A:F,3,0)</f>
        <v>Хлопья овсяные Геркулес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18</v>
      </c>
      <c r="D1044" s="0" t="n">
        <v>38</v>
      </c>
      <c r="E1044" s="0" t="n">
        <v>180</v>
      </c>
      <c r="F1044" s="0" t="s">
        <v>10</v>
      </c>
      <c r="G1044" s="0" t="n">
        <v>70</v>
      </c>
      <c r="H1044" s="0" t="str">
        <f aca="false">VLOOKUP(C1044,Магазин!A:C,2,0)</f>
        <v>Октябрьский</v>
      </c>
      <c r="I1044" s="0" t="str">
        <f aca="false">VLOOKUP(D1044,Товар!A:F,3,0)</f>
        <v>Хлопья 4 злака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18</v>
      </c>
      <c r="D1045" s="0" t="n">
        <v>38</v>
      </c>
      <c r="E1045" s="0" t="n">
        <v>115</v>
      </c>
      <c r="F1045" s="0" t="s">
        <v>11</v>
      </c>
      <c r="G1045" s="0" t="n">
        <v>70</v>
      </c>
      <c r="H1045" s="0" t="str">
        <f aca="false">VLOOKUP(C1045,Магазин!A:C,2,0)</f>
        <v>Октябрьский</v>
      </c>
      <c r="I1045" s="0" t="str">
        <f aca="false">VLOOKUP(D1045,Товар!A:F,3,0)</f>
        <v>Хлопья 4 злака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18</v>
      </c>
      <c r="D1046" s="0" t="n">
        <v>39</v>
      </c>
      <c r="E1046" s="0" t="n">
        <v>170</v>
      </c>
      <c r="F1046" s="0" t="s">
        <v>10</v>
      </c>
      <c r="G1046" s="0" t="n">
        <v>95</v>
      </c>
      <c r="H1046" s="0" t="str">
        <f aca="false">VLOOKUP(C1046,Магазин!A:C,2,0)</f>
        <v>Октябрьский</v>
      </c>
      <c r="I1046" s="0" t="str">
        <f aca="false">VLOOKUP(D1046,Товар!A:F,3,0)</f>
        <v>Кукурузные хлопья с сахаром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18</v>
      </c>
      <c r="D1047" s="0" t="n">
        <v>39</v>
      </c>
      <c r="E1047" s="0" t="n">
        <v>147</v>
      </c>
      <c r="F1047" s="0" t="s">
        <v>11</v>
      </c>
      <c r="G1047" s="0" t="n">
        <v>95</v>
      </c>
      <c r="H1047" s="0" t="str">
        <f aca="false">VLOOKUP(C1047,Магазин!A:C,2,0)</f>
        <v>Октябрьский</v>
      </c>
      <c r="I1047" s="0" t="str">
        <f aca="false">VLOOKUP(D1047,Товар!A:F,3,0)</f>
        <v>Кукурузные хлопья с сахаром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18</v>
      </c>
      <c r="D1048" s="0" t="n">
        <v>40</v>
      </c>
      <c r="E1048" s="0" t="n">
        <v>180</v>
      </c>
      <c r="F1048" s="0" t="s">
        <v>10</v>
      </c>
      <c r="G1048" s="0" t="n">
        <v>15</v>
      </c>
      <c r="H1048" s="0" t="str">
        <f aca="false">VLOOKUP(C1048,Магазин!A:C,2,0)</f>
        <v>Октябрьский</v>
      </c>
      <c r="I1048" s="0" t="str">
        <f aca="false">VLOOKUP(D1048,Товар!A:F,3,0)</f>
        <v>Соль каменная помол №1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18</v>
      </c>
      <c r="D1049" s="0" t="n">
        <v>40</v>
      </c>
      <c r="E1049" s="0" t="n">
        <v>42</v>
      </c>
      <c r="F1049" s="0" t="s">
        <v>11</v>
      </c>
      <c r="G1049" s="0" t="n">
        <v>15</v>
      </c>
      <c r="H1049" s="0" t="str">
        <f aca="false">VLOOKUP(C1049,Магазин!A:C,2,0)</f>
        <v>Октябрьский</v>
      </c>
      <c r="I1049" s="0" t="str">
        <f aca="false">VLOOKUP(D1049,Товар!A:F,3,0)</f>
        <v>Соль каменная помол №1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18</v>
      </c>
      <c r="D1050" s="0" t="n">
        <v>41</v>
      </c>
      <c r="E1050" s="0" t="n">
        <v>180</v>
      </c>
      <c r="F1050" s="0" t="s">
        <v>10</v>
      </c>
      <c r="G1050" s="0" t="n">
        <v>35</v>
      </c>
      <c r="H1050" s="0" t="str">
        <f aca="false">VLOOKUP(C1050,Магазин!A:C,2,0)</f>
        <v>Октябрьский</v>
      </c>
      <c r="I1050" s="0" t="str">
        <f aca="false">VLOOKUP(D1050,Товар!A:F,3,0)</f>
        <v>Соль поваренная Экстра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18</v>
      </c>
      <c r="D1051" s="0" t="n">
        <v>41</v>
      </c>
      <c r="E1051" s="0" t="n">
        <v>48</v>
      </c>
      <c r="F1051" s="0" t="s">
        <v>11</v>
      </c>
      <c r="G1051" s="0" t="n">
        <v>35</v>
      </c>
      <c r="H1051" s="0" t="str">
        <f aca="false">VLOOKUP(C1051,Магазин!A:C,2,0)</f>
        <v>Октябрьский</v>
      </c>
      <c r="I1051" s="0" t="str">
        <f aca="false">VLOOKUP(D1051,Товар!A:F,3,0)</f>
        <v>Соль поваренная Экстра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18</v>
      </c>
      <c r="D1052" s="0" t="n">
        <v>42</v>
      </c>
      <c r="E1052" s="0" t="n">
        <v>170</v>
      </c>
      <c r="F1052" s="0" t="s">
        <v>10</v>
      </c>
      <c r="G1052" s="0" t="n">
        <v>90</v>
      </c>
      <c r="H1052" s="0" t="str">
        <f aca="false">VLOOKUP(C1052,Магазин!A:C,2,0)</f>
        <v>Октябрьский</v>
      </c>
      <c r="I1052" s="0" t="str">
        <f aca="false">VLOOKUP(D1052,Товар!A:F,3,0)</f>
        <v>Крахмал картофельный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18</v>
      </c>
      <c r="D1053" s="0" t="n">
        <v>42</v>
      </c>
      <c r="E1053" s="0" t="n">
        <v>24</v>
      </c>
      <c r="F1053" s="0" t="s">
        <v>11</v>
      </c>
      <c r="G1053" s="0" t="n">
        <v>90</v>
      </c>
      <c r="H1053" s="0" t="str">
        <f aca="false">VLOOKUP(C1053,Магазин!A:C,2,0)</f>
        <v>Октябрьский</v>
      </c>
      <c r="I1053" s="0" t="str">
        <f aca="false">VLOOKUP(D1053,Товар!A:F,3,0)</f>
        <v>Крахмал картофельный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18</v>
      </c>
      <c r="D1054" s="0" t="n">
        <v>43</v>
      </c>
      <c r="E1054" s="0" t="n">
        <v>180</v>
      </c>
      <c r="F1054" s="0" t="s">
        <v>10</v>
      </c>
      <c r="G1054" s="0" t="n">
        <v>40</v>
      </c>
      <c r="H1054" s="0" t="str">
        <f aca="false">VLOOKUP(C1054,Магазин!A:C,2,0)</f>
        <v>Октябрьский</v>
      </c>
      <c r="I1054" s="0" t="str">
        <f aca="false">VLOOKUP(D1054,Товар!A:F,3,0)</f>
        <v>Сода пищевая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18</v>
      </c>
      <c r="D1055" s="0" t="n">
        <v>43</v>
      </c>
      <c r="E1055" s="0" t="n">
        <v>12</v>
      </c>
      <c r="F1055" s="0" t="s">
        <v>11</v>
      </c>
      <c r="G1055" s="0" t="n">
        <v>40</v>
      </c>
      <c r="H1055" s="0" t="str">
        <f aca="false">VLOOKUP(C1055,Магазин!A:C,2,0)</f>
        <v>Октябрьский</v>
      </c>
      <c r="I1055" s="0" t="str">
        <f aca="false">VLOOKUP(D1055,Товар!A:F,3,0)</f>
        <v>Сода пищевая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19</v>
      </c>
      <c r="D1056" s="0" t="n">
        <v>17</v>
      </c>
      <c r="E1056" s="0" t="n">
        <v>180</v>
      </c>
      <c r="F1056" s="0" t="s">
        <v>10</v>
      </c>
      <c r="G1056" s="0" t="n">
        <v>95</v>
      </c>
      <c r="H1056" s="0" t="str">
        <f aca="false">VLOOKUP(C1056,Магазин!A:C,2,0)</f>
        <v>Первомайский</v>
      </c>
      <c r="I1056" s="0" t="str">
        <f aca="false">VLOOKUP(D1056,Товар!A:F,3,0)</f>
        <v>Крупа гречневая ядрица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19</v>
      </c>
      <c r="D1057" s="0" t="n">
        <v>17</v>
      </c>
      <c r="E1057" s="0" t="n">
        <v>80</v>
      </c>
      <c r="F1057" s="0" t="s">
        <v>11</v>
      </c>
      <c r="G1057" s="0" t="n">
        <v>95</v>
      </c>
      <c r="H1057" s="0" t="str">
        <f aca="false">VLOOKUP(C1057,Магазин!A:C,2,0)</f>
        <v>Первомайский</v>
      </c>
      <c r="I1057" s="0" t="str">
        <f aca="false">VLOOKUP(D1057,Товар!A:F,3,0)</f>
        <v>Крупа гречневая ядрица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19</v>
      </c>
      <c r="D1058" s="0" t="n">
        <v>19</v>
      </c>
      <c r="E1058" s="0" t="n">
        <v>180</v>
      </c>
      <c r="F1058" s="0" t="s">
        <v>10</v>
      </c>
      <c r="G1058" s="0" t="n">
        <v>90</v>
      </c>
      <c r="H1058" s="0" t="str">
        <f aca="false">VLOOKUP(C1058,Магазин!A:C,2,0)</f>
        <v>Первомайский</v>
      </c>
      <c r="I1058" s="0" t="str">
        <f aca="false">VLOOKUP(D1058,Товар!A:F,3,0)</f>
        <v>Крупа пшено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19</v>
      </c>
      <c r="D1059" s="0" t="n">
        <v>19</v>
      </c>
      <c r="E1059" s="0" t="n">
        <v>50</v>
      </c>
      <c r="F1059" s="0" t="s">
        <v>11</v>
      </c>
      <c r="G1059" s="0" t="n">
        <v>90</v>
      </c>
      <c r="H1059" s="0" t="str">
        <f aca="false">VLOOKUP(C1059,Магазин!A:C,2,0)</f>
        <v>Первомайский</v>
      </c>
      <c r="I1059" s="0" t="str">
        <f aca="false">VLOOKUP(D1059,Товар!A:F,3,0)</f>
        <v>Крупа пшено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19</v>
      </c>
      <c r="D1060" s="0" t="n">
        <v>20</v>
      </c>
      <c r="E1060" s="0" t="n">
        <v>180</v>
      </c>
      <c r="F1060" s="0" t="s">
        <v>10</v>
      </c>
      <c r="G1060" s="0" t="n">
        <v>80</v>
      </c>
      <c r="H1060" s="0" t="str">
        <f aca="false">VLOOKUP(C1060,Магазин!A:C,2,0)</f>
        <v>Первомайский</v>
      </c>
      <c r="I1060" s="0" t="str">
        <f aca="false">VLOOKUP(D1060,Товар!A:F,3,0)</f>
        <v>Крупа перловая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19</v>
      </c>
      <c r="D1061" s="0" t="n">
        <v>20</v>
      </c>
      <c r="E1061" s="0" t="n">
        <v>45</v>
      </c>
      <c r="F1061" s="0" t="s">
        <v>11</v>
      </c>
      <c r="G1061" s="0" t="n">
        <v>80</v>
      </c>
      <c r="H1061" s="0" t="str">
        <f aca="false">VLOOKUP(C1061,Магазин!A:C,2,0)</f>
        <v>Первомайский</v>
      </c>
      <c r="I1061" s="0" t="str">
        <f aca="false">VLOOKUP(D1061,Товар!A:F,3,0)</f>
        <v>Крупа перловая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19</v>
      </c>
      <c r="D1062" s="0" t="n">
        <v>21</v>
      </c>
      <c r="E1062" s="0" t="n">
        <v>170</v>
      </c>
      <c r="F1062" s="0" t="s">
        <v>10</v>
      </c>
      <c r="G1062" s="0" t="n">
        <v>105</v>
      </c>
      <c r="H1062" s="0" t="str">
        <f aca="false">VLOOKUP(C1062,Магазин!A:C,2,0)</f>
        <v>Первомайский</v>
      </c>
      <c r="I1062" s="0" t="str">
        <f aca="false">VLOOKUP(D1062,Товар!A:F,3,0)</f>
        <v>Рис круглозерный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19</v>
      </c>
      <c r="D1063" s="0" t="n">
        <v>21</v>
      </c>
      <c r="E1063" s="0" t="n">
        <v>90</v>
      </c>
      <c r="F1063" s="0" t="s">
        <v>11</v>
      </c>
      <c r="G1063" s="0" t="n">
        <v>105</v>
      </c>
      <c r="H1063" s="0" t="str">
        <f aca="false">VLOOKUP(C1063,Магазин!A:C,2,0)</f>
        <v>Первомайский</v>
      </c>
      <c r="I1063" s="0" t="str">
        <f aca="false">VLOOKUP(D1063,Товар!A:F,3,0)</f>
        <v>Рис круглозерный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19</v>
      </c>
      <c r="D1064" s="0" t="n">
        <v>22</v>
      </c>
      <c r="E1064" s="0" t="n">
        <v>180</v>
      </c>
      <c r="F1064" s="0" t="s">
        <v>10</v>
      </c>
      <c r="G1064" s="0" t="n">
        <v>115</v>
      </c>
      <c r="H1064" s="0" t="str">
        <f aca="false">VLOOKUP(C1064,Магазин!A:C,2,0)</f>
        <v>Первомайский</v>
      </c>
      <c r="I1064" s="0" t="str">
        <f aca="false">VLOOKUP(D1064,Товар!A:F,3,0)</f>
        <v>Рис длиннозерный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19</v>
      </c>
      <c r="D1065" s="0" t="n">
        <v>22</v>
      </c>
      <c r="E1065" s="0" t="n">
        <v>87</v>
      </c>
      <c r="F1065" s="0" t="s">
        <v>11</v>
      </c>
      <c r="G1065" s="0" t="n">
        <v>115</v>
      </c>
      <c r="H1065" s="0" t="str">
        <f aca="false">VLOOKUP(C1065,Магазин!A:C,2,0)</f>
        <v>Первомайский</v>
      </c>
      <c r="I1065" s="0" t="str">
        <f aca="false">VLOOKUP(D1065,Товар!A:F,3,0)</f>
        <v>Рис длиннозерный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19</v>
      </c>
      <c r="D1066" s="0" t="n">
        <v>23</v>
      </c>
      <c r="E1066" s="0" t="n">
        <v>180</v>
      </c>
      <c r="F1066" s="0" t="s">
        <v>10</v>
      </c>
      <c r="G1066" s="0" t="n">
        <v>120</v>
      </c>
      <c r="H1066" s="0" t="str">
        <f aca="false">VLOOKUP(C1066,Магазин!A:C,2,0)</f>
        <v>Первомайский</v>
      </c>
      <c r="I1066" s="0" t="str">
        <f aca="false">VLOOKUP(D1066,Товар!A:F,3,0)</f>
        <v>Бурый рис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19</v>
      </c>
      <c r="D1067" s="0" t="n">
        <v>23</v>
      </c>
      <c r="E1067" s="0" t="n">
        <v>40</v>
      </c>
      <c r="F1067" s="0" t="s">
        <v>11</v>
      </c>
      <c r="G1067" s="0" t="n">
        <v>120</v>
      </c>
      <c r="H1067" s="0" t="str">
        <f aca="false">VLOOKUP(C1067,Магазин!A:C,2,0)</f>
        <v>Первомайский</v>
      </c>
      <c r="I1067" s="0" t="str">
        <f aca="false">VLOOKUP(D1067,Товар!A:F,3,0)</f>
        <v>Бурый рис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19</v>
      </c>
      <c r="D1068" s="0" t="n">
        <v>35</v>
      </c>
      <c r="E1068" s="0" t="n">
        <v>170</v>
      </c>
      <c r="F1068" s="0" t="s">
        <v>10</v>
      </c>
      <c r="G1068" s="0" t="n">
        <v>55</v>
      </c>
      <c r="H1068" s="0" t="str">
        <f aca="false">VLOOKUP(C1068,Магазин!A:C,2,0)</f>
        <v>Первомайский</v>
      </c>
      <c r="I1068" s="0" t="str">
        <f aca="false">VLOOKUP(D1068,Товар!A:F,3,0)</f>
        <v>Горох желтый колотый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19</v>
      </c>
      <c r="D1069" s="0" t="n">
        <v>35</v>
      </c>
      <c r="E1069" s="0" t="n">
        <v>58</v>
      </c>
      <c r="F1069" s="0" t="s">
        <v>11</v>
      </c>
      <c r="G1069" s="0" t="n">
        <v>55</v>
      </c>
      <c r="H1069" s="0" t="str">
        <f aca="false">VLOOKUP(C1069,Магазин!A:C,2,0)</f>
        <v>Первомайский</v>
      </c>
      <c r="I1069" s="0" t="str">
        <f aca="false">VLOOKUP(D1069,Товар!A:F,3,0)</f>
        <v>Горох желтый колотый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19</v>
      </c>
      <c r="D1070" s="0" t="n">
        <v>37</v>
      </c>
      <c r="E1070" s="0" t="n">
        <v>180</v>
      </c>
      <c r="F1070" s="0" t="s">
        <v>10</v>
      </c>
      <c r="G1070" s="0" t="n">
        <v>50</v>
      </c>
      <c r="H1070" s="0" t="str">
        <f aca="false">VLOOKUP(C1070,Магазин!A:C,2,0)</f>
        <v>Первомайский</v>
      </c>
      <c r="I1070" s="0" t="str">
        <f aca="false">VLOOKUP(D1070,Товар!A:F,3,0)</f>
        <v>Хлопья овсяные Геркулес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19</v>
      </c>
      <c r="D1071" s="0" t="n">
        <v>37</v>
      </c>
      <c r="E1071" s="0" t="n">
        <v>123</v>
      </c>
      <c r="F1071" s="0" t="s">
        <v>11</v>
      </c>
      <c r="G1071" s="0" t="n">
        <v>50</v>
      </c>
      <c r="H1071" s="0" t="str">
        <f aca="false">VLOOKUP(C1071,Магазин!A:C,2,0)</f>
        <v>Первомайский</v>
      </c>
      <c r="I1071" s="0" t="str">
        <f aca="false">VLOOKUP(D1071,Товар!A:F,3,0)</f>
        <v>Хлопья овсяные Геркулес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19</v>
      </c>
      <c r="D1072" s="0" t="n">
        <v>38</v>
      </c>
      <c r="E1072" s="0" t="n">
        <v>180</v>
      </c>
      <c r="F1072" s="0" t="s">
        <v>10</v>
      </c>
      <c r="G1072" s="0" t="n">
        <v>70</v>
      </c>
      <c r="H1072" s="0" t="str">
        <f aca="false">VLOOKUP(C1072,Магазин!A:C,2,0)</f>
        <v>Первомайский</v>
      </c>
      <c r="I1072" s="0" t="str">
        <f aca="false">VLOOKUP(D1072,Товар!A:F,3,0)</f>
        <v>Хлопья 4 злака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19</v>
      </c>
      <c r="D1073" s="0" t="n">
        <v>38</v>
      </c>
      <c r="E1073" s="0" t="n">
        <v>105</v>
      </c>
      <c r="F1073" s="0" t="s">
        <v>11</v>
      </c>
      <c r="G1073" s="0" t="n">
        <v>70</v>
      </c>
      <c r="H1073" s="0" t="str">
        <f aca="false">VLOOKUP(C1073,Магазин!A:C,2,0)</f>
        <v>Первомайский</v>
      </c>
      <c r="I1073" s="0" t="str">
        <f aca="false">VLOOKUP(D1073,Товар!A:F,3,0)</f>
        <v>Хлопья 4 злака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19</v>
      </c>
      <c r="D1074" s="0" t="n">
        <v>39</v>
      </c>
      <c r="E1074" s="0" t="n">
        <v>180</v>
      </c>
      <c r="F1074" s="0" t="s">
        <v>10</v>
      </c>
      <c r="G1074" s="0" t="n">
        <v>95</v>
      </c>
      <c r="H1074" s="0" t="str">
        <f aca="false">VLOOKUP(C1074,Магазин!A:C,2,0)</f>
        <v>Первомайский</v>
      </c>
      <c r="I1074" s="0" t="str">
        <f aca="false">VLOOKUP(D1074,Товар!A:F,3,0)</f>
        <v>Кукурузные хлопья с сахаром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19</v>
      </c>
      <c r="D1075" s="0" t="n">
        <v>39</v>
      </c>
      <c r="E1075" s="0" t="n">
        <v>150</v>
      </c>
      <c r="F1075" s="0" t="s">
        <v>11</v>
      </c>
      <c r="G1075" s="0" t="n">
        <v>95</v>
      </c>
      <c r="H1075" s="0" t="str">
        <f aca="false">VLOOKUP(C1075,Магазин!A:C,2,0)</f>
        <v>Первомайский</v>
      </c>
      <c r="I1075" s="0" t="str">
        <f aca="false">VLOOKUP(D1075,Товар!A:F,3,0)</f>
        <v>Кукурузные хлопья с сахаром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19</v>
      </c>
      <c r="D1076" s="0" t="n">
        <v>40</v>
      </c>
      <c r="E1076" s="0" t="n">
        <v>180</v>
      </c>
      <c r="F1076" s="0" t="s">
        <v>10</v>
      </c>
      <c r="G1076" s="0" t="n">
        <v>15</v>
      </c>
      <c r="H1076" s="0" t="str">
        <f aca="false">VLOOKUP(C1076,Магазин!A:C,2,0)</f>
        <v>Первомайский</v>
      </c>
      <c r="I1076" s="0" t="str">
        <f aca="false">VLOOKUP(D1076,Товар!A:F,3,0)</f>
        <v>Соль каменная помол №1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19</v>
      </c>
      <c r="D1077" s="0" t="n">
        <v>40</v>
      </c>
      <c r="E1077" s="0" t="n">
        <v>30</v>
      </c>
      <c r="F1077" s="0" t="s">
        <v>11</v>
      </c>
      <c r="G1077" s="0" t="n">
        <v>15</v>
      </c>
      <c r="H1077" s="0" t="str">
        <f aca="false">VLOOKUP(C1077,Магазин!A:C,2,0)</f>
        <v>Первомайский</v>
      </c>
      <c r="I1077" s="0" t="str">
        <f aca="false">VLOOKUP(D1077,Товар!A:F,3,0)</f>
        <v>Соль каменная помол №1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19</v>
      </c>
      <c r="D1078" s="0" t="n">
        <v>41</v>
      </c>
      <c r="E1078" s="0" t="n">
        <v>170</v>
      </c>
      <c r="F1078" s="0" t="s">
        <v>10</v>
      </c>
      <c r="G1078" s="0" t="n">
        <v>35</v>
      </c>
      <c r="H1078" s="0" t="str">
        <f aca="false">VLOOKUP(C1078,Магазин!A:C,2,0)</f>
        <v>Первомайский</v>
      </c>
      <c r="I1078" s="0" t="str">
        <f aca="false">VLOOKUP(D1078,Товар!A:F,3,0)</f>
        <v>Соль поваренная Экстра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19</v>
      </c>
      <c r="D1079" s="0" t="n">
        <v>41</v>
      </c>
      <c r="E1079" s="0" t="n">
        <v>15</v>
      </c>
      <c r="F1079" s="0" t="s">
        <v>11</v>
      </c>
      <c r="G1079" s="0" t="n">
        <v>35</v>
      </c>
      <c r="H1079" s="0" t="str">
        <f aca="false">VLOOKUP(C1079,Магазин!A:C,2,0)</f>
        <v>Первомайский</v>
      </c>
      <c r="I1079" s="0" t="str">
        <f aca="false">VLOOKUP(D1079,Товар!A:F,3,0)</f>
        <v>Соль поваренная Экстра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19</v>
      </c>
      <c r="D1080" s="0" t="n">
        <v>42</v>
      </c>
      <c r="E1080" s="0" t="n">
        <v>180</v>
      </c>
      <c r="F1080" s="0" t="s">
        <v>10</v>
      </c>
      <c r="G1080" s="0" t="n">
        <v>90</v>
      </c>
      <c r="H1080" s="0" t="str">
        <f aca="false">VLOOKUP(C1080,Магазин!A:C,2,0)</f>
        <v>Первомайский</v>
      </c>
      <c r="I1080" s="0" t="str">
        <f aca="false">VLOOKUP(D1080,Товар!A:F,3,0)</f>
        <v>Крахмал картофельный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19</v>
      </c>
      <c r="D1081" s="0" t="n">
        <v>42</v>
      </c>
      <c r="E1081" s="0" t="n">
        <v>10</v>
      </c>
      <c r="F1081" s="0" t="s">
        <v>11</v>
      </c>
      <c r="G1081" s="0" t="n">
        <v>90</v>
      </c>
      <c r="H1081" s="0" t="str">
        <f aca="false">VLOOKUP(C1081,Магазин!A:C,2,0)</f>
        <v>Первомайский</v>
      </c>
      <c r="I1081" s="0" t="str">
        <f aca="false">VLOOKUP(D1081,Товар!A:F,3,0)</f>
        <v>Крахмал картофельный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19</v>
      </c>
      <c r="D1082" s="0" t="n">
        <v>43</v>
      </c>
      <c r="E1082" s="0" t="n">
        <v>180</v>
      </c>
      <c r="F1082" s="0" t="s">
        <v>10</v>
      </c>
      <c r="G1082" s="0" t="n">
        <v>40</v>
      </c>
      <c r="H1082" s="0" t="str">
        <f aca="false">VLOOKUP(C1082,Магазин!A:C,2,0)</f>
        <v>Первомайский</v>
      </c>
      <c r="I1082" s="0" t="str">
        <f aca="false">VLOOKUP(D1082,Товар!A:F,3,0)</f>
        <v>Сода пищевая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19</v>
      </c>
      <c r="D1083" s="0" t="n">
        <v>43</v>
      </c>
      <c r="E1083" s="0" t="n">
        <v>23</v>
      </c>
      <c r="F1083" s="0" t="s">
        <v>11</v>
      </c>
      <c r="G1083" s="0" t="n">
        <v>40</v>
      </c>
      <c r="H1083" s="0" t="str">
        <f aca="false">VLOOKUP(C1083,Магазин!A:C,2,0)</f>
        <v>Первомайский</v>
      </c>
      <c r="I1083" s="0" t="str">
        <f aca="false">VLOOKUP(D1083,Товар!A:F,3,0)</f>
        <v>Сода пищевая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20</v>
      </c>
      <c r="D1084" s="0" t="n">
        <v>17</v>
      </c>
      <c r="E1084" s="0" t="n">
        <v>170</v>
      </c>
      <c r="F1084" s="0" t="s">
        <v>10</v>
      </c>
      <c r="G1084" s="0" t="n">
        <v>95</v>
      </c>
      <c r="H1084" s="0" t="str">
        <f aca="false">VLOOKUP(C1084,Магазин!A:C,2,0)</f>
        <v>Первомайский</v>
      </c>
      <c r="I1084" s="0" t="str">
        <f aca="false">VLOOKUP(D1084,Товар!A:F,3,0)</f>
        <v>Крупа гречневая ядрица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20</v>
      </c>
      <c r="D1085" s="0" t="n">
        <v>17</v>
      </c>
      <c r="E1085" s="0" t="n">
        <v>85</v>
      </c>
      <c r="F1085" s="0" t="s">
        <v>11</v>
      </c>
      <c r="G1085" s="0" t="n">
        <v>95</v>
      </c>
      <c r="H1085" s="0" t="str">
        <f aca="false">VLOOKUP(C1085,Магазин!A:C,2,0)</f>
        <v>Первомайский</v>
      </c>
      <c r="I1085" s="0" t="str">
        <f aca="false">VLOOKUP(D1085,Товар!A:F,3,0)</f>
        <v>Крупа гречневая ядрица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20</v>
      </c>
      <c r="D1086" s="0" t="n">
        <v>19</v>
      </c>
      <c r="E1086" s="0" t="n">
        <v>180</v>
      </c>
      <c r="F1086" s="0" t="s">
        <v>10</v>
      </c>
      <c r="G1086" s="0" t="n">
        <v>90</v>
      </c>
      <c r="H1086" s="0" t="str">
        <f aca="false">VLOOKUP(C1086,Магазин!A:C,2,0)</f>
        <v>Первомайский</v>
      </c>
      <c r="I1086" s="0" t="str">
        <f aca="false">VLOOKUP(D1086,Товар!A:F,3,0)</f>
        <v>Крупа пшено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20</v>
      </c>
      <c r="D1087" s="0" t="n">
        <v>19</v>
      </c>
      <c r="E1087" s="0" t="n">
        <v>49</v>
      </c>
      <c r="F1087" s="0" t="s">
        <v>11</v>
      </c>
      <c r="G1087" s="0" t="n">
        <v>90</v>
      </c>
      <c r="H1087" s="0" t="str">
        <f aca="false">VLOOKUP(C1087,Магазин!A:C,2,0)</f>
        <v>Первомайский</v>
      </c>
      <c r="I1087" s="0" t="str">
        <f aca="false">VLOOKUP(D1087,Товар!A:F,3,0)</f>
        <v>Крупа пшено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20</v>
      </c>
      <c r="D1088" s="0" t="n">
        <v>20</v>
      </c>
      <c r="E1088" s="0" t="n">
        <v>180</v>
      </c>
      <c r="F1088" s="0" t="s">
        <v>10</v>
      </c>
      <c r="G1088" s="0" t="n">
        <v>80</v>
      </c>
      <c r="H1088" s="0" t="str">
        <f aca="false">VLOOKUP(C1088,Магазин!A:C,2,0)</f>
        <v>Первомайский</v>
      </c>
      <c r="I1088" s="0" t="str">
        <f aca="false">VLOOKUP(D1088,Товар!A:F,3,0)</f>
        <v>Крупа перловая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20</v>
      </c>
      <c r="D1089" s="0" t="n">
        <v>20</v>
      </c>
      <c r="E1089" s="0" t="n">
        <v>52</v>
      </c>
      <c r="F1089" s="0" t="s">
        <v>11</v>
      </c>
      <c r="G1089" s="0" t="n">
        <v>80</v>
      </c>
      <c r="H1089" s="0" t="str">
        <f aca="false">VLOOKUP(C1089,Магазин!A:C,2,0)</f>
        <v>Первомайский</v>
      </c>
      <c r="I1089" s="0" t="str">
        <f aca="false">VLOOKUP(D1089,Товар!A:F,3,0)</f>
        <v>Крупа перловая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20</v>
      </c>
      <c r="D1090" s="0" t="n">
        <v>21</v>
      </c>
      <c r="E1090" s="0" t="n">
        <v>180</v>
      </c>
      <c r="F1090" s="0" t="s">
        <v>10</v>
      </c>
      <c r="G1090" s="0" t="n">
        <v>105</v>
      </c>
      <c r="H1090" s="0" t="str">
        <f aca="false">VLOOKUP(C1090,Магазин!A:C,2,0)</f>
        <v>Первомайский</v>
      </c>
      <c r="I1090" s="0" t="str">
        <f aca="false">VLOOKUP(D1090,Товар!A:F,3,0)</f>
        <v>Рис круглозерный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20</v>
      </c>
      <c r="D1091" s="0" t="n">
        <v>21</v>
      </c>
      <c r="E1091" s="0" t="n">
        <v>84</v>
      </c>
      <c r="F1091" s="0" t="s">
        <v>11</v>
      </c>
      <c r="G1091" s="0" t="n">
        <v>105</v>
      </c>
      <c r="H1091" s="0" t="str">
        <f aca="false">VLOOKUP(C1091,Магазин!A:C,2,0)</f>
        <v>Первомайский</v>
      </c>
      <c r="I1091" s="0" t="str">
        <f aca="false">VLOOKUP(D1091,Товар!A:F,3,0)</f>
        <v>Рис круглозерный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20</v>
      </c>
      <c r="D1092" s="0" t="n">
        <v>22</v>
      </c>
      <c r="E1092" s="0" t="n">
        <v>180</v>
      </c>
      <c r="F1092" s="0" t="s">
        <v>10</v>
      </c>
      <c r="G1092" s="0" t="n">
        <v>115</v>
      </c>
      <c r="H1092" s="0" t="str">
        <f aca="false">VLOOKUP(C1092,Магазин!A:C,2,0)</f>
        <v>Первомайский</v>
      </c>
      <c r="I1092" s="0" t="str">
        <f aca="false">VLOOKUP(D1092,Товар!A:F,3,0)</f>
        <v>Рис длиннозерный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20</v>
      </c>
      <c r="D1093" s="0" t="n">
        <v>22</v>
      </c>
      <c r="E1093" s="0" t="n">
        <v>82</v>
      </c>
      <c r="F1093" s="0" t="s">
        <v>11</v>
      </c>
      <c r="G1093" s="0" t="n">
        <v>115</v>
      </c>
      <c r="H1093" s="0" t="str">
        <f aca="false">VLOOKUP(C1093,Магазин!A:C,2,0)</f>
        <v>Первомайский</v>
      </c>
      <c r="I1093" s="0" t="str">
        <f aca="false">VLOOKUP(D1093,Товар!A:F,3,0)</f>
        <v>Рис длиннозерный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20</v>
      </c>
      <c r="D1094" s="0" t="n">
        <v>23</v>
      </c>
      <c r="E1094" s="0" t="n">
        <v>170</v>
      </c>
      <c r="F1094" s="0" t="s">
        <v>10</v>
      </c>
      <c r="G1094" s="0" t="n">
        <v>120</v>
      </c>
      <c r="H1094" s="0" t="str">
        <f aca="false">VLOOKUP(C1094,Магазин!A:C,2,0)</f>
        <v>Первомайский</v>
      </c>
      <c r="I1094" s="0" t="str">
        <f aca="false">VLOOKUP(D1094,Товар!A:F,3,0)</f>
        <v>Бурый рис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20</v>
      </c>
      <c r="D1095" s="0" t="n">
        <v>23</v>
      </c>
      <c r="E1095" s="0" t="n">
        <v>40</v>
      </c>
      <c r="F1095" s="0" t="s">
        <v>11</v>
      </c>
      <c r="G1095" s="0" t="n">
        <v>120</v>
      </c>
      <c r="H1095" s="0" t="str">
        <f aca="false">VLOOKUP(C1095,Магазин!A:C,2,0)</f>
        <v>Первомайский</v>
      </c>
      <c r="I1095" s="0" t="str">
        <f aca="false">VLOOKUP(D1095,Товар!A:F,3,0)</f>
        <v>Бурый рис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20</v>
      </c>
      <c r="D1096" s="0" t="n">
        <v>35</v>
      </c>
      <c r="E1096" s="0" t="n">
        <v>180</v>
      </c>
      <c r="F1096" s="0" t="s">
        <v>10</v>
      </c>
      <c r="G1096" s="0" t="n">
        <v>55</v>
      </c>
      <c r="H1096" s="0" t="str">
        <f aca="false">VLOOKUP(C1096,Магазин!A:C,2,0)</f>
        <v>Первомайский</v>
      </c>
      <c r="I1096" s="0" t="str">
        <f aca="false">VLOOKUP(D1096,Товар!A:F,3,0)</f>
        <v>Горох желтый колотый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20</v>
      </c>
      <c r="D1097" s="0" t="n">
        <v>35</v>
      </c>
      <c r="E1097" s="0" t="n">
        <v>53</v>
      </c>
      <c r="F1097" s="0" t="s">
        <v>11</v>
      </c>
      <c r="G1097" s="0" t="n">
        <v>55</v>
      </c>
      <c r="H1097" s="0" t="str">
        <f aca="false">VLOOKUP(C1097,Магазин!A:C,2,0)</f>
        <v>Первомайский</v>
      </c>
      <c r="I1097" s="0" t="str">
        <f aca="false">VLOOKUP(D1097,Товар!A:F,3,0)</f>
        <v>Горох желтый колотый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20</v>
      </c>
      <c r="D1098" s="0" t="n">
        <v>37</v>
      </c>
      <c r="E1098" s="0" t="n">
        <v>180</v>
      </c>
      <c r="F1098" s="0" t="s">
        <v>10</v>
      </c>
      <c r="G1098" s="0" t="n">
        <v>50</v>
      </c>
      <c r="H1098" s="0" t="str">
        <f aca="false">VLOOKUP(C1098,Магазин!A:C,2,0)</f>
        <v>Первомайский</v>
      </c>
      <c r="I1098" s="0" t="str">
        <f aca="false">VLOOKUP(D1098,Товар!A:F,3,0)</f>
        <v>Хлопья овсяные Геркулес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20</v>
      </c>
      <c r="D1099" s="0" t="n">
        <v>37</v>
      </c>
      <c r="E1099" s="0" t="n">
        <v>119</v>
      </c>
      <c r="F1099" s="0" t="s">
        <v>11</v>
      </c>
      <c r="G1099" s="0" t="n">
        <v>50</v>
      </c>
      <c r="H1099" s="0" t="str">
        <f aca="false">VLOOKUP(C1099,Магазин!A:C,2,0)</f>
        <v>Первомайский</v>
      </c>
      <c r="I1099" s="0" t="str">
        <f aca="false">VLOOKUP(D1099,Товар!A:F,3,0)</f>
        <v>Хлопья овсяные Геркулес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20</v>
      </c>
      <c r="D1100" s="0" t="n">
        <v>38</v>
      </c>
      <c r="E1100" s="0" t="n">
        <v>170</v>
      </c>
      <c r="F1100" s="0" t="s">
        <v>10</v>
      </c>
      <c r="G1100" s="0" t="n">
        <v>70</v>
      </c>
      <c r="H1100" s="0" t="str">
        <f aca="false">VLOOKUP(C1100,Магазин!A:C,2,0)</f>
        <v>Первомайский</v>
      </c>
      <c r="I1100" s="0" t="str">
        <f aca="false">VLOOKUP(D1100,Товар!A:F,3,0)</f>
        <v>Хлопья 4 злака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20</v>
      </c>
      <c r="D1101" s="0" t="n">
        <v>38</v>
      </c>
      <c r="E1101" s="0" t="n">
        <v>107</v>
      </c>
      <c r="F1101" s="0" t="s">
        <v>11</v>
      </c>
      <c r="G1101" s="0" t="n">
        <v>70</v>
      </c>
      <c r="H1101" s="0" t="str">
        <f aca="false">VLOOKUP(C1101,Магазин!A:C,2,0)</f>
        <v>Первомайский</v>
      </c>
      <c r="I1101" s="0" t="str">
        <f aca="false">VLOOKUP(D1101,Товар!A:F,3,0)</f>
        <v>Хлопья 4 злака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20</v>
      </c>
      <c r="D1102" s="0" t="n">
        <v>39</v>
      </c>
      <c r="E1102" s="0" t="n">
        <v>180</v>
      </c>
      <c r="F1102" s="0" t="s">
        <v>10</v>
      </c>
      <c r="G1102" s="0" t="n">
        <v>95</v>
      </c>
      <c r="H1102" s="0" t="str">
        <f aca="false">VLOOKUP(C1102,Магазин!A:C,2,0)</f>
        <v>Первомайский</v>
      </c>
      <c r="I1102" s="0" t="str">
        <f aca="false">VLOOKUP(D1102,Товар!A:F,3,0)</f>
        <v>Кукурузные хлопья с сахаром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20</v>
      </c>
      <c r="D1103" s="0" t="n">
        <v>39</v>
      </c>
      <c r="E1103" s="0" t="n">
        <v>144</v>
      </c>
      <c r="F1103" s="0" t="s">
        <v>11</v>
      </c>
      <c r="G1103" s="0" t="n">
        <v>95</v>
      </c>
      <c r="H1103" s="0" t="str">
        <f aca="false">VLOOKUP(C1103,Магазин!A:C,2,0)</f>
        <v>Первомайский</v>
      </c>
      <c r="I1103" s="0" t="str">
        <f aca="false">VLOOKUP(D1103,Товар!A:F,3,0)</f>
        <v>Кукурузные хлопья с сахаром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20</v>
      </c>
      <c r="D1104" s="0" t="n">
        <v>40</v>
      </c>
      <c r="E1104" s="0" t="n">
        <v>180</v>
      </c>
      <c r="F1104" s="0" t="s">
        <v>10</v>
      </c>
      <c r="G1104" s="0" t="n">
        <v>15</v>
      </c>
      <c r="H1104" s="0" t="str">
        <f aca="false">VLOOKUP(C1104,Магазин!A:C,2,0)</f>
        <v>Первомайский</v>
      </c>
      <c r="I1104" s="0" t="str">
        <f aca="false">VLOOKUP(D1104,Товар!A:F,3,0)</f>
        <v>Соль каменная помол №1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20</v>
      </c>
      <c r="D1105" s="0" t="n">
        <v>40</v>
      </c>
      <c r="E1105" s="0" t="n">
        <v>38</v>
      </c>
      <c r="F1105" s="0" t="s">
        <v>11</v>
      </c>
      <c r="G1105" s="0" t="n">
        <v>15</v>
      </c>
      <c r="H1105" s="0" t="str">
        <f aca="false">VLOOKUP(C1105,Магазин!A:C,2,0)</f>
        <v>Первомайский</v>
      </c>
      <c r="I1105" s="0" t="str">
        <f aca="false">VLOOKUP(D1105,Товар!A:F,3,0)</f>
        <v>Соль каменная помол №1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20</v>
      </c>
      <c r="D1106" s="0" t="n">
        <v>41</v>
      </c>
      <c r="E1106" s="0" t="n">
        <v>180</v>
      </c>
      <c r="F1106" s="0" t="s">
        <v>10</v>
      </c>
      <c r="G1106" s="0" t="n">
        <v>35</v>
      </c>
      <c r="H1106" s="0" t="str">
        <f aca="false">VLOOKUP(C1106,Магазин!A:C,2,0)</f>
        <v>Первомайский</v>
      </c>
      <c r="I1106" s="0" t="str">
        <f aca="false">VLOOKUP(D1106,Товар!A:F,3,0)</f>
        <v>Соль поваренная Экстра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20</v>
      </c>
      <c r="D1107" s="0" t="n">
        <v>41</v>
      </c>
      <c r="E1107" s="0" t="n">
        <v>25</v>
      </c>
      <c r="F1107" s="0" t="s">
        <v>11</v>
      </c>
      <c r="G1107" s="0" t="n">
        <v>35</v>
      </c>
      <c r="H1107" s="0" t="str">
        <f aca="false">VLOOKUP(C1107,Магазин!A:C,2,0)</f>
        <v>Первомайский</v>
      </c>
      <c r="I1107" s="0" t="str">
        <f aca="false">VLOOKUP(D1107,Товар!A:F,3,0)</f>
        <v>Соль поваренная Экстра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20</v>
      </c>
      <c r="D1108" s="0" t="n">
        <v>42</v>
      </c>
      <c r="E1108" s="0" t="n">
        <v>180</v>
      </c>
      <c r="F1108" s="0" t="s">
        <v>10</v>
      </c>
      <c r="G1108" s="0" t="n">
        <v>90</v>
      </c>
      <c r="H1108" s="0" t="str">
        <f aca="false">VLOOKUP(C1108,Магазин!A:C,2,0)</f>
        <v>Первомайский</v>
      </c>
      <c r="I1108" s="0" t="str">
        <f aca="false">VLOOKUP(D1108,Товар!A:F,3,0)</f>
        <v>Крахмал картофельный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20</v>
      </c>
      <c r="D1109" s="0" t="n">
        <v>42</v>
      </c>
      <c r="E1109" s="0" t="n">
        <v>21</v>
      </c>
      <c r="F1109" s="0" t="s">
        <v>11</v>
      </c>
      <c r="G1109" s="0" t="n">
        <v>90</v>
      </c>
      <c r="H1109" s="0" t="str">
        <f aca="false">VLOOKUP(C1109,Магазин!A:C,2,0)</f>
        <v>Первомайский</v>
      </c>
      <c r="I1109" s="0" t="str">
        <f aca="false">VLOOKUP(D1109,Товар!A:F,3,0)</f>
        <v>Крахмал картофельный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20</v>
      </c>
      <c r="D1110" s="0" t="n">
        <v>43</v>
      </c>
      <c r="E1110" s="0" t="n">
        <v>170</v>
      </c>
      <c r="F1110" s="0" t="s">
        <v>10</v>
      </c>
      <c r="G1110" s="0" t="n">
        <v>40</v>
      </c>
      <c r="H1110" s="0" t="str">
        <f aca="false">VLOOKUP(C1110,Магазин!A:C,2,0)</f>
        <v>Первомайский</v>
      </c>
      <c r="I1110" s="0" t="str">
        <f aca="false">VLOOKUP(D1110,Товар!A:F,3,0)</f>
        <v>Сода пищевая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20</v>
      </c>
      <c r="D1111" s="0" t="n">
        <v>43</v>
      </c>
      <c r="E1111" s="0" t="n">
        <v>17</v>
      </c>
      <c r="F1111" s="0" t="s">
        <v>11</v>
      </c>
      <c r="G1111" s="0" t="n">
        <v>40</v>
      </c>
      <c r="H1111" s="0" t="str">
        <f aca="false">VLOOKUP(C1111,Магазин!A:C,2,0)</f>
        <v>Первомайский</v>
      </c>
      <c r="I1111" s="0" t="str">
        <f aca="false">VLOOKUP(D1111,Товар!A:F,3,0)</f>
        <v>Сода пищевая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21</v>
      </c>
      <c r="D1112" s="0" t="n">
        <v>17</v>
      </c>
      <c r="E1112" s="0" t="n">
        <v>180</v>
      </c>
      <c r="F1112" s="0" t="s">
        <v>10</v>
      </c>
      <c r="G1112" s="0" t="n">
        <v>95</v>
      </c>
      <c r="H1112" s="0" t="str">
        <f aca="false">VLOOKUP(C1112,Магазин!A:C,2,0)</f>
        <v>Заречный</v>
      </c>
      <c r="I1112" s="0" t="str">
        <f aca="false">VLOOKUP(D1112,Товар!A:F,3,0)</f>
        <v>Крупа гречневая ядрица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21</v>
      </c>
      <c r="D1113" s="0" t="n">
        <v>17</v>
      </c>
      <c r="E1113" s="0" t="n">
        <v>85</v>
      </c>
      <c r="F1113" s="0" t="s">
        <v>11</v>
      </c>
      <c r="G1113" s="0" t="n">
        <v>95</v>
      </c>
      <c r="H1113" s="0" t="str">
        <f aca="false">VLOOKUP(C1113,Магазин!A:C,2,0)</f>
        <v>Заречный</v>
      </c>
      <c r="I1113" s="0" t="str">
        <f aca="false">VLOOKUP(D1113,Товар!A:F,3,0)</f>
        <v>Крупа гречневая ядрица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21</v>
      </c>
      <c r="D1114" s="0" t="n">
        <v>19</v>
      </c>
      <c r="E1114" s="0" t="n">
        <v>180</v>
      </c>
      <c r="F1114" s="0" t="s">
        <v>10</v>
      </c>
      <c r="G1114" s="0" t="n">
        <v>90</v>
      </c>
      <c r="H1114" s="0" t="str">
        <f aca="false">VLOOKUP(C1114,Магазин!A:C,2,0)</f>
        <v>Заречный</v>
      </c>
      <c r="I1114" s="0" t="str">
        <f aca="false">VLOOKUP(D1114,Товар!A:F,3,0)</f>
        <v>Крупа пшено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21</v>
      </c>
      <c r="D1115" s="0" t="n">
        <v>19</v>
      </c>
      <c r="E1115" s="0" t="n">
        <v>55</v>
      </c>
      <c r="F1115" s="0" t="s">
        <v>11</v>
      </c>
      <c r="G1115" s="0" t="n">
        <v>90</v>
      </c>
      <c r="H1115" s="0" t="str">
        <f aca="false">VLOOKUP(C1115,Магазин!A:C,2,0)</f>
        <v>Заречный</v>
      </c>
      <c r="I1115" s="0" t="str">
        <f aca="false">VLOOKUP(D1115,Товар!A:F,3,0)</f>
        <v>Крупа пшено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21</v>
      </c>
      <c r="D1116" s="0" t="n">
        <v>20</v>
      </c>
      <c r="E1116" s="0" t="n">
        <v>170</v>
      </c>
      <c r="F1116" s="0" t="s">
        <v>10</v>
      </c>
      <c r="G1116" s="0" t="n">
        <v>80</v>
      </c>
      <c r="H1116" s="0" t="str">
        <f aca="false">VLOOKUP(C1116,Магазин!A:C,2,0)</f>
        <v>Заречный</v>
      </c>
      <c r="I1116" s="0" t="str">
        <f aca="false">VLOOKUP(D1116,Товар!A:F,3,0)</f>
        <v>Крупа перловая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21</v>
      </c>
      <c r="D1117" s="0" t="n">
        <v>20</v>
      </c>
      <c r="E1117" s="0" t="n">
        <v>57</v>
      </c>
      <c r="F1117" s="0" t="s">
        <v>11</v>
      </c>
      <c r="G1117" s="0" t="n">
        <v>80</v>
      </c>
      <c r="H1117" s="0" t="str">
        <f aca="false">VLOOKUP(C1117,Магазин!A:C,2,0)</f>
        <v>Заречный</v>
      </c>
      <c r="I1117" s="0" t="str">
        <f aca="false">VLOOKUP(D1117,Товар!A:F,3,0)</f>
        <v>Крупа перловая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21</v>
      </c>
      <c r="D1118" s="0" t="n">
        <v>21</v>
      </c>
      <c r="E1118" s="0" t="n">
        <v>180</v>
      </c>
      <c r="F1118" s="0" t="s">
        <v>10</v>
      </c>
      <c r="G1118" s="0" t="n">
        <v>105</v>
      </c>
      <c r="H1118" s="0" t="str">
        <f aca="false">VLOOKUP(C1118,Магазин!A:C,2,0)</f>
        <v>Заречный</v>
      </c>
      <c r="I1118" s="0" t="str">
        <f aca="false">VLOOKUP(D1118,Товар!A:F,3,0)</f>
        <v>Рис круглозерный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21</v>
      </c>
      <c r="D1119" s="0" t="n">
        <v>21</v>
      </c>
      <c r="E1119" s="0" t="n">
        <v>78</v>
      </c>
      <c r="F1119" s="0" t="s">
        <v>11</v>
      </c>
      <c r="G1119" s="0" t="n">
        <v>105</v>
      </c>
      <c r="H1119" s="0" t="str">
        <f aca="false">VLOOKUP(C1119,Магазин!A:C,2,0)</f>
        <v>Заречный</v>
      </c>
      <c r="I1119" s="0" t="str">
        <f aca="false">VLOOKUP(D1119,Товар!A:F,3,0)</f>
        <v>Рис круглозерный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21</v>
      </c>
      <c r="D1120" s="0" t="n">
        <v>22</v>
      </c>
      <c r="E1120" s="0" t="n">
        <v>180</v>
      </c>
      <c r="F1120" s="0" t="s">
        <v>10</v>
      </c>
      <c r="G1120" s="0" t="n">
        <v>115</v>
      </c>
      <c r="H1120" s="0" t="str">
        <f aca="false">VLOOKUP(C1120,Магазин!A:C,2,0)</f>
        <v>Заречный</v>
      </c>
      <c r="I1120" s="0" t="str">
        <f aca="false">VLOOKUP(D1120,Товар!A:F,3,0)</f>
        <v>Рис длиннозерный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21</v>
      </c>
      <c r="D1121" s="0" t="n">
        <v>22</v>
      </c>
      <c r="E1121" s="0" t="n">
        <v>71</v>
      </c>
      <c r="F1121" s="0" t="s">
        <v>11</v>
      </c>
      <c r="G1121" s="0" t="n">
        <v>115</v>
      </c>
      <c r="H1121" s="0" t="str">
        <f aca="false">VLOOKUP(C1121,Магазин!A:C,2,0)</f>
        <v>Заречный</v>
      </c>
      <c r="I1121" s="0" t="str">
        <f aca="false">VLOOKUP(D1121,Товар!A:F,3,0)</f>
        <v>Рис длиннозерный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21</v>
      </c>
      <c r="D1122" s="0" t="n">
        <v>23</v>
      </c>
      <c r="E1122" s="0" t="n">
        <v>180</v>
      </c>
      <c r="F1122" s="0" t="s">
        <v>10</v>
      </c>
      <c r="G1122" s="0" t="n">
        <v>120</v>
      </c>
      <c r="H1122" s="0" t="str">
        <f aca="false">VLOOKUP(C1122,Магазин!A:C,2,0)</f>
        <v>Заречный</v>
      </c>
      <c r="I1122" s="0" t="str">
        <f aca="false">VLOOKUP(D1122,Товар!A:F,3,0)</f>
        <v>Бурый рис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21</v>
      </c>
      <c r="D1123" s="0" t="n">
        <v>23</v>
      </c>
      <c r="E1123" s="0" t="n">
        <v>15</v>
      </c>
      <c r="F1123" s="0" t="s">
        <v>11</v>
      </c>
      <c r="G1123" s="0" t="n">
        <v>120</v>
      </c>
      <c r="H1123" s="0" t="str">
        <f aca="false">VLOOKUP(C1123,Магазин!A:C,2,0)</f>
        <v>Заречный</v>
      </c>
      <c r="I1123" s="0" t="str">
        <f aca="false">VLOOKUP(D1123,Товар!A:F,3,0)</f>
        <v>Бурый рис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21</v>
      </c>
      <c r="D1124" s="0" t="n">
        <v>35</v>
      </c>
      <c r="E1124" s="0" t="n">
        <v>180</v>
      </c>
      <c r="F1124" s="0" t="s">
        <v>10</v>
      </c>
      <c r="G1124" s="0" t="n">
        <v>55</v>
      </c>
      <c r="H1124" s="0" t="str">
        <f aca="false">VLOOKUP(C1124,Магазин!A:C,2,0)</f>
        <v>Заречный</v>
      </c>
      <c r="I1124" s="0" t="str">
        <f aca="false">VLOOKUP(D1124,Товар!A:F,3,0)</f>
        <v>Горох желтый колотый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21</v>
      </c>
      <c r="D1125" s="0" t="n">
        <v>35</v>
      </c>
      <c r="E1125" s="0" t="n">
        <v>54</v>
      </c>
      <c r="F1125" s="0" t="s">
        <v>11</v>
      </c>
      <c r="G1125" s="0" t="n">
        <v>55</v>
      </c>
      <c r="H1125" s="0" t="str">
        <f aca="false">VLOOKUP(C1125,Магазин!A:C,2,0)</f>
        <v>Заречный</v>
      </c>
      <c r="I1125" s="0" t="str">
        <f aca="false">VLOOKUP(D1125,Товар!A:F,3,0)</f>
        <v>Горох желтый колотый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21</v>
      </c>
      <c r="D1126" s="0" t="n">
        <v>37</v>
      </c>
      <c r="E1126" s="0" t="n">
        <v>170</v>
      </c>
      <c r="F1126" s="0" t="s">
        <v>10</v>
      </c>
      <c r="G1126" s="0" t="n">
        <v>50</v>
      </c>
      <c r="H1126" s="0" t="str">
        <f aca="false">VLOOKUP(C1126,Магазин!A:C,2,0)</f>
        <v>Заречный</v>
      </c>
      <c r="I1126" s="0" t="str">
        <f aca="false">VLOOKUP(D1126,Товар!A:F,3,0)</f>
        <v>Хлопья овсяные Геркулес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21</v>
      </c>
      <c r="D1127" s="0" t="n">
        <v>37</v>
      </c>
      <c r="E1127" s="0" t="n">
        <v>135</v>
      </c>
      <c r="F1127" s="0" t="s">
        <v>11</v>
      </c>
      <c r="G1127" s="0" t="n">
        <v>50</v>
      </c>
      <c r="H1127" s="0" t="str">
        <f aca="false">VLOOKUP(C1127,Магазин!A:C,2,0)</f>
        <v>Заречный</v>
      </c>
      <c r="I1127" s="0" t="str">
        <f aca="false">VLOOKUP(D1127,Товар!A:F,3,0)</f>
        <v>Хлопья овсяные Геркулес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21</v>
      </c>
      <c r="D1128" s="0" t="n">
        <v>38</v>
      </c>
      <c r="E1128" s="0" t="n">
        <v>180</v>
      </c>
      <c r="F1128" s="0" t="s">
        <v>10</v>
      </c>
      <c r="G1128" s="0" t="n">
        <v>70</v>
      </c>
      <c r="H1128" s="0" t="str">
        <f aca="false">VLOOKUP(C1128,Магазин!A:C,2,0)</f>
        <v>Заречный</v>
      </c>
      <c r="I1128" s="0" t="str">
        <f aca="false">VLOOKUP(D1128,Товар!A:F,3,0)</f>
        <v>Хлопья 4 злака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21</v>
      </c>
      <c r="D1129" s="0" t="n">
        <v>38</v>
      </c>
      <c r="E1129" s="0" t="n">
        <v>86</v>
      </c>
      <c r="F1129" s="0" t="s">
        <v>11</v>
      </c>
      <c r="G1129" s="0" t="n">
        <v>70</v>
      </c>
      <c r="H1129" s="0" t="str">
        <f aca="false">VLOOKUP(C1129,Магазин!A:C,2,0)</f>
        <v>Заречный</v>
      </c>
      <c r="I1129" s="0" t="str">
        <f aca="false">VLOOKUP(D1129,Товар!A:F,3,0)</f>
        <v>Хлопья 4 злака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21</v>
      </c>
      <c r="D1130" s="0" t="n">
        <v>39</v>
      </c>
      <c r="E1130" s="0" t="n">
        <v>180</v>
      </c>
      <c r="F1130" s="0" t="s">
        <v>10</v>
      </c>
      <c r="G1130" s="0" t="n">
        <v>95</v>
      </c>
      <c r="H1130" s="0" t="str">
        <f aca="false">VLOOKUP(C1130,Магазин!A:C,2,0)</f>
        <v>Заречный</v>
      </c>
      <c r="I1130" s="0" t="str">
        <f aca="false">VLOOKUP(D1130,Товар!A:F,3,0)</f>
        <v>Кукурузные хлопья с сахаром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21</v>
      </c>
      <c r="D1131" s="0" t="n">
        <v>39</v>
      </c>
      <c r="E1131" s="0" t="n">
        <v>148</v>
      </c>
      <c r="F1131" s="0" t="s">
        <v>11</v>
      </c>
      <c r="G1131" s="0" t="n">
        <v>95</v>
      </c>
      <c r="H1131" s="0" t="str">
        <f aca="false">VLOOKUP(C1131,Магазин!A:C,2,0)</f>
        <v>Заречный</v>
      </c>
      <c r="I1131" s="0" t="str">
        <f aca="false">VLOOKUP(D1131,Товар!A:F,3,0)</f>
        <v>Кукурузные хлопья с сахаром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21</v>
      </c>
      <c r="D1132" s="0" t="n">
        <v>40</v>
      </c>
      <c r="E1132" s="0" t="n">
        <v>170</v>
      </c>
      <c r="F1132" s="0" t="s">
        <v>10</v>
      </c>
      <c r="G1132" s="0" t="n">
        <v>15</v>
      </c>
      <c r="H1132" s="0" t="str">
        <f aca="false">VLOOKUP(C1132,Магазин!A:C,2,0)</f>
        <v>Заречный</v>
      </c>
      <c r="I1132" s="0" t="str">
        <f aca="false">VLOOKUP(D1132,Товар!A:F,3,0)</f>
        <v>Соль каменная помол №1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21</v>
      </c>
      <c r="D1133" s="0" t="n">
        <v>40</v>
      </c>
      <c r="E1133" s="0" t="n">
        <v>47</v>
      </c>
      <c r="F1133" s="0" t="s">
        <v>11</v>
      </c>
      <c r="G1133" s="0" t="n">
        <v>15</v>
      </c>
      <c r="H1133" s="0" t="str">
        <f aca="false">VLOOKUP(C1133,Магазин!A:C,2,0)</f>
        <v>Заречный</v>
      </c>
      <c r="I1133" s="0" t="str">
        <f aca="false">VLOOKUP(D1133,Товар!A:F,3,0)</f>
        <v>Соль каменная помол №1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21</v>
      </c>
      <c r="D1134" s="0" t="n">
        <v>41</v>
      </c>
      <c r="E1134" s="0" t="n">
        <v>180</v>
      </c>
      <c r="F1134" s="0" t="s">
        <v>10</v>
      </c>
      <c r="G1134" s="0" t="n">
        <v>35</v>
      </c>
      <c r="H1134" s="0" t="str">
        <f aca="false">VLOOKUP(C1134,Магазин!A:C,2,0)</f>
        <v>Заречный</v>
      </c>
      <c r="I1134" s="0" t="str">
        <f aca="false">VLOOKUP(D1134,Товар!A:F,3,0)</f>
        <v>Соль поваренная Экстра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21</v>
      </c>
      <c r="D1135" s="0" t="n">
        <v>41</v>
      </c>
      <c r="E1135" s="0" t="n">
        <v>18</v>
      </c>
      <c r="F1135" s="0" t="s">
        <v>11</v>
      </c>
      <c r="G1135" s="0" t="n">
        <v>35</v>
      </c>
      <c r="H1135" s="0" t="str">
        <f aca="false">VLOOKUP(C1135,Магазин!A:C,2,0)</f>
        <v>Заречный</v>
      </c>
      <c r="I1135" s="0" t="str">
        <f aca="false">VLOOKUP(D1135,Товар!A:F,3,0)</f>
        <v>Соль поваренная Экстра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21</v>
      </c>
      <c r="D1136" s="0" t="n">
        <v>42</v>
      </c>
      <c r="E1136" s="0" t="n">
        <v>180</v>
      </c>
      <c r="F1136" s="0" t="s">
        <v>10</v>
      </c>
      <c r="G1136" s="0" t="n">
        <v>90</v>
      </c>
      <c r="H1136" s="0" t="str">
        <f aca="false">VLOOKUP(C1136,Магазин!A:C,2,0)</f>
        <v>Заречный</v>
      </c>
      <c r="I1136" s="0" t="str">
        <f aca="false">VLOOKUP(D1136,Товар!A:F,3,0)</f>
        <v>Крахмал картофельный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21</v>
      </c>
      <c r="D1137" s="0" t="n">
        <v>42</v>
      </c>
      <c r="E1137" s="0" t="n">
        <v>26</v>
      </c>
      <c r="F1137" s="0" t="s">
        <v>11</v>
      </c>
      <c r="G1137" s="0" t="n">
        <v>90</v>
      </c>
      <c r="H1137" s="0" t="str">
        <f aca="false">VLOOKUP(C1137,Магазин!A:C,2,0)</f>
        <v>Заречный</v>
      </c>
      <c r="I1137" s="0" t="str">
        <f aca="false">VLOOKUP(D1137,Товар!A:F,3,0)</f>
        <v>Крахмал картофельный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21</v>
      </c>
      <c r="D1138" s="0" t="n">
        <v>43</v>
      </c>
      <c r="E1138" s="0" t="n">
        <v>180</v>
      </c>
      <c r="F1138" s="0" t="s">
        <v>10</v>
      </c>
      <c r="G1138" s="0" t="n">
        <v>40</v>
      </c>
      <c r="H1138" s="0" t="str">
        <f aca="false">VLOOKUP(C1138,Магазин!A:C,2,0)</f>
        <v>Заречный</v>
      </c>
      <c r="I1138" s="0" t="str">
        <f aca="false">VLOOKUP(D1138,Товар!A:F,3,0)</f>
        <v>Сода пищевая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21</v>
      </c>
      <c r="D1139" s="0" t="n">
        <v>43</v>
      </c>
      <c r="E1139" s="0" t="n">
        <v>18</v>
      </c>
      <c r="F1139" s="0" t="s">
        <v>11</v>
      </c>
      <c r="G1139" s="0" t="n">
        <v>40</v>
      </c>
      <c r="H1139" s="0" t="str">
        <f aca="false">VLOOKUP(C1139,Магазин!A:C,2,0)</f>
        <v>Заречный</v>
      </c>
      <c r="I1139" s="0" t="str">
        <f aca="false">VLOOKUP(D1139,Товар!A:F,3,0)</f>
        <v>Сода пищевая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22</v>
      </c>
      <c r="D1140" s="0" t="n">
        <v>17</v>
      </c>
      <c r="E1140" s="0" t="n">
        <v>180</v>
      </c>
      <c r="F1140" s="0" t="s">
        <v>10</v>
      </c>
      <c r="G1140" s="0" t="n">
        <v>95</v>
      </c>
      <c r="H1140" s="0" t="str">
        <f aca="false">VLOOKUP(C1140,Магазин!A:C,2,0)</f>
        <v>Первомайский</v>
      </c>
      <c r="I1140" s="0" t="str">
        <f aca="false">VLOOKUP(D1140,Товар!A:F,3,0)</f>
        <v>Крупа гречневая ядрица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22</v>
      </c>
      <c r="D1141" s="0" t="n">
        <v>17</v>
      </c>
      <c r="E1141" s="0" t="n">
        <v>77</v>
      </c>
      <c r="F1141" s="0" t="s">
        <v>11</v>
      </c>
      <c r="G1141" s="0" t="n">
        <v>95</v>
      </c>
      <c r="H1141" s="0" t="str">
        <f aca="false">VLOOKUP(C1141,Магазин!A:C,2,0)</f>
        <v>Первомайский</v>
      </c>
      <c r="I1141" s="0" t="str">
        <f aca="false">VLOOKUP(D1141,Товар!A:F,3,0)</f>
        <v>Крупа гречневая ядрица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22</v>
      </c>
      <c r="D1142" s="0" t="n">
        <v>19</v>
      </c>
      <c r="E1142" s="0" t="n">
        <v>170</v>
      </c>
      <c r="F1142" s="0" t="s">
        <v>10</v>
      </c>
      <c r="G1142" s="0" t="n">
        <v>90</v>
      </c>
      <c r="H1142" s="0" t="str">
        <f aca="false">VLOOKUP(C1142,Магазин!A:C,2,0)</f>
        <v>Первомайский</v>
      </c>
      <c r="I1142" s="0" t="str">
        <f aca="false">VLOOKUP(D1142,Товар!A:F,3,0)</f>
        <v>Крупа пшено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22</v>
      </c>
      <c r="D1143" s="0" t="n">
        <v>19</v>
      </c>
      <c r="E1143" s="0" t="n">
        <v>54</v>
      </c>
      <c r="F1143" s="0" t="s">
        <v>11</v>
      </c>
      <c r="G1143" s="0" t="n">
        <v>90</v>
      </c>
      <c r="H1143" s="0" t="str">
        <f aca="false">VLOOKUP(C1143,Магазин!A:C,2,0)</f>
        <v>Первомайский</v>
      </c>
      <c r="I1143" s="0" t="str">
        <f aca="false">VLOOKUP(D1143,Товар!A:F,3,0)</f>
        <v>Крупа пшено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22</v>
      </c>
      <c r="D1144" s="0" t="n">
        <v>20</v>
      </c>
      <c r="E1144" s="0" t="n">
        <v>180</v>
      </c>
      <c r="F1144" s="0" t="s">
        <v>10</v>
      </c>
      <c r="G1144" s="0" t="n">
        <v>80</v>
      </c>
      <c r="H1144" s="0" t="str">
        <f aca="false">VLOOKUP(C1144,Магазин!A:C,2,0)</f>
        <v>Первомайский</v>
      </c>
      <c r="I1144" s="0" t="str">
        <f aca="false">VLOOKUP(D1144,Товар!A:F,3,0)</f>
        <v>Крупа перловая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22</v>
      </c>
      <c r="D1145" s="0" t="n">
        <v>20</v>
      </c>
      <c r="E1145" s="0" t="n">
        <v>57</v>
      </c>
      <c r="F1145" s="0" t="s">
        <v>11</v>
      </c>
      <c r="G1145" s="0" t="n">
        <v>80</v>
      </c>
      <c r="H1145" s="0" t="str">
        <f aca="false">VLOOKUP(C1145,Магазин!A:C,2,0)</f>
        <v>Первомайский</v>
      </c>
      <c r="I1145" s="0" t="str">
        <f aca="false">VLOOKUP(D1145,Товар!A:F,3,0)</f>
        <v>Крупа перловая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22</v>
      </c>
      <c r="D1146" s="0" t="n">
        <v>21</v>
      </c>
      <c r="E1146" s="0" t="n">
        <v>180</v>
      </c>
      <c r="F1146" s="0" t="s">
        <v>10</v>
      </c>
      <c r="G1146" s="0" t="n">
        <v>105</v>
      </c>
      <c r="H1146" s="0" t="str">
        <f aca="false">VLOOKUP(C1146,Магазин!A:C,2,0)</f>
        <v>Первомайский</v>
      </c>
      <c r="I1146" s="0" t="str">
        <f aca="false">VLOOKUP(D1146,Товар!A:F,3,0)</f>
        <v>Рис круглозерный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22</v>
      </c>
      <c r="D1147" s="0" t="n">
        <v>21</v>
      </c>
      <c r="E1147" s="0" t="n">
        <v>82</v>
      </c>
      <c r="F1147" s="0" t="s">
        <v>11</v>
      </c>
      <c r="G1147" s="0" t="n">
        <v>105</v>
      </c>
      <c r="H1147" s="0" t="str">
        <f aca="false">VLOOKUP(C1147,Магазин!A:C,2,0)</f>
        <v>Первомайский</v>
      </c>
      <c r="I1147" s="0" t="str">
        <f aca="false">VLOOKUP(D1147,Товар!A:F,3,0)</f>
        <v>Рис круглозерный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22</v>
      </c>
      <c r="D1148" s="0" t="n">
        <v>22</v>
      </c>
      <c r="E1148" s="0" t="n">
        <v>170</v>
      </c>
      <c r="F1148" s="0" t="s">
        <v>10</v>
      </c>
      <c r="G1148" s="0" t="n">
        <v>115</v>
      </c>
      <c r="H1148" s="0" t="str">
        <f aca="false">VLOOKUP(C1148,Магазин!A:C,2,0)</f>
        <v>Первомайский</v>
      </c>
      <c r="I1148" s="0" t="str">
        <f aca="false">VLOOKUP(D1148,Товар!A:F,3,0)</f>
        <v>Рис длиннозерный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22</v>
      </c>
      <c r="D1149" s="0" t="n">
        <v>22</v>
      </c>
      <c r="E1149" s="0" t="n">
        <v>75</v>
      </c>
      <c r="F1149" s="0" t="s">
        <v>11</v>
      </c>
      <c r="G1149" s="0" t="n">
        <v>115</v>
      </c>
      <c r="H1149" s="0" t="str">
        <f aca="false">VLOOKUP(C1149,Магазин!A:C,2,0)</f>
        <v>Первомайский</v>
      </c>
      <c r="I1149" s="0" t="str">
        <f aca="false">VLOOKUP(D1149,Товар!A:F,3,0)</f>
        <v>Рис длиннозерный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22</v>
      </c>
      <c r="D1150" s="0" t="n">
        <v>23</v>
      </c>
      <c r="E1150" s="0" t="n">
        <v>180</v>
      </c>
      <c r="F1150" s="0" t="s">
        <v>10</v>
      </c>
      <c r="G1150" s="0" t="n">
        <v>120</v>
      </c>
      <c r="H1150" s="0" t="str">
        <f aca="false">VLOOKUP(C1150,Магазин!A:C,2,0)</f>
        <v>Первомайский</v>
      </c>
      <c r="I1150" s="0" t="str">
        <f aca="false">VLOOKUP(D1150,Товар!A:F,3,0)</f>
        <v>Бурый рис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22</v>
      </c>
      <c r="D1151" s="0" t="n">
        <v>23</v>
      </c>
      <c r="E1151" s="0" t="n">
        <v>30</v>
      </c>
      <c r="F1151" s="0" t="s">
        <v>11</v>
      </c>
      <c r="G1151" s="0" t="n">
        <v>120</v>
      </c>
      <c r="H1151" s="0" t="str">
        <f aca="false">VLOOKUP(C1151,Магазин!A:C,2,0)</f>
        <v>Первомайский</v>
      </c>
      <c r="I1151" s="0" t="str">
        <f aca="false">VLOOKUP(D1151,Товар!A:F,3,0)</f>
        <v>Бурый рис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22</v>
      </c>
      <c r="D1152" s="0" t="n">
        <v>35</v>
      </c>
      <c r="E1152" s="0" t="n">
        <v>180</v>
      </c>
      <c r="F1152" s="0" t="s">
        <v>10</v>
      </c>
      <c r="G1152" s="0" t="n">
        <v>55</v>
      </c>
      <c r="H1152" s="0" t="str">
        <f aca="false">VLOOKUP(C1152,Магазин!A:C,2,0)</f>
        <v>Первомайский</v>
      </c>
      <c r="I1152" s="0" t="str">
        <f aca="false">VLOOKUP(D1152,Товар!A:F,3,0)</f>
        <v>Горох желтый колотый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22</v>
      </c>
      <c r="D1153" s="0" t="n">
        <v>35</v>
      </c>
      <c r="E1153" s="0" t="n">
        <v>59</v>
      </c>
      <c r="F1153" s="0" t="s">
        <v>11</v>
      </c>
      <c r="G1153" s="0" t="n">
        <v>55</v>
      </c>
      <c r="H1153" s="0" t="str">
        <f aca="false">VLOOKUP(C1153,Магазин!A:C,2,0)</f>
        <v>Первомайский</v>
      </c>
      <c r="I1153" s="0" t="str">
        <f aca="false">VLOOKUP(D1153,Товар!A:F,3,0)</f>
        <v>Горох желтый колотый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22</v>
      </c>
      <c r="D1154" s="0" t="n">
        <v>37</v>
      </c>
      <c r="E1154" s="0" t="n">
        <v>180</v>
      </c>
      <c r="F1154" s="0" t="s">
        <v>10</v>
      </c>
      <c r="G1154" s="0" t="n">
        <v>50</v>
      </c>
      <c r="H1154" s="0" t="str">
        <f aca="false">VLOOKUP(C1154,Магазин!A:C,2,0)</f>
        <v>Первомайский</v>
      </c>
      <c r="I1154" s="0" t="str">
        <f aca="false">VLOOKUP(D1154,Товар!A:F,3,0)</f>
        <v>Хлопья овсяные Геркулес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22</v>
      </c>
      <c r="D1155" s="0" t="n">
        <v>37</v>
      </c>
      <c r="E1155" s="0" t="n">
        <v>125</v>
      </c>
      <c r="F1155" s="0" t="s">
        <v>11</v>
      </c>
      <c r="G1155" s="0" t="n">
        <v>50</v>
      </c>
      <c r="H1155" s="0" t="str">
        <f aca="false">VLOOKUP(C1155,Магазин!A:C,2,0)</f>
        <v>Первомайский</v>
      </c>
      <c r="I1155" s="0" t="str">
        <f aca="false">VLOOKUP(D1155,Товар!A:F,3,0)</f>
        <v>Хлопья овсяные Геркулес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22</v>
      </c>
      <c r="D1156" s="0" t="n">
        <v>38</v>
      </c>
      <c r="E1156" s="0" t="n">
        <v>180</v>
      </c>
      <c r="F1156" s="0" t="s">
        <v>10</v>
      </c>
      <c r="G1156" s="0" t="n">
        <v>70</v>
      </c>
      <c r="H1156" s="0" t="str">
        <f aca="false">VLOOKUP(C1156,Магазин!A:C,2,0)</f>
        <v>Первомайский</v>
      </c>
      <c r="I1156" s="0" t="str">
        <f aca="false">VLOOKUP(D1156,Товар!A:F,3,0)</f>
        <v>Хлопья 4 злака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22</v>
      </c>
      <c r="D1157" s="0" t="n">
        <v>38</v>
      </c>
      <c r="E1157" s="0" t="n">
        <v>110</v>
      </c>
      <c r="F1157" s="0" t="s">
        <v>11</v>
      </c>
      <c r="G1157" s="0" t="n">
        <v>70</v>
      </c>
      <c r="H1157" s="0" t="str">
        <f aca="false">VLOOKUP(C1157,Магазин!A:C,2,0)</f>
        <v>Первомайский</v>
      </c>
      <c r="I1157" s="0" t="str">
        <f aca="false">VLOOKUP(D1157,Товар!A:F,3,0)</f>
        <v>Хлопья 4 злака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22</v>
      </c>
      <c r="D1158" s="0" t="n">
        <v>39</v>
      </c>
      <c r="E1158" s="0" t="n">
        <v>170</v>
      </c>
      <c r="F1158" s="0" t="s">
        <v>10</v>
      </c>
      <c r="G1158" s="0" t="n">
        <v>95</v>
      </c>
      <c r="H1158" s="0" t="str">
        <f aca="false">VLOOKUP(C1158,Магазин!A:C,2,0)</f>
        <v>Первомайский</v>
      </c>
      <c r="I1158" s="0" t="str">
        <f aca="false">VLOOKUP(D1158,Товар!A:F,3,0)</f>
        <v>Кукурузные хлопья с сахаром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22</v>
      </c>
      <c r="D1159" s="0" t="n">
        <v>39</v>
      </c>
      <c r="E1159" s="0" t="n">
        <v>148</v>
      </c>
      <c r="F1159" s="0" t="s">
        <v>11</v>
      </c>
      <c r="G1159" s="0" t="n">
        <v>95</v>
      </c>
      <c r="H1159" s="0" t="str">
        <f aca="false">VLOOKUP(C1159,Магазин!A:C,2,0)</f>
        <v>Первомайский</v>
      </c>
      <c r="I1159" s="0" t="str">
        <f aca="false">VLOOKUP(D1159,Товар!A:F,3,0)</f>
        <v>Кукурузные хлопья с сахаром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22</v>
      </c>
      <c r="D1160" s="0" t="n">
        <v>40</v>
      </c>
      <c r="E1160" s="0" t="n">
        <v>180</v>
      </c>
      <c r="F1160" s="0" t="s">
        <v>10</v>
      </c>
      <c r="G1160" s="0" t="n">
        <v>15</v>
      </c>
      <c r="H1160" s="0" t="str">
        <f aca="false">VLOOKUP(C1160,Магазин!A:C,2,0)</f>
        <v>Первомайский</v>
      </c>
      <c r="I1160" s="0" t="str">
        <f aca="false">VLOOKUP(D1160,Товар!A:F,3,0)</f>
        <v>Соль каменная помол №1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22</v>
      </c>
      <c r="D1161" s="0" t="n">
        <v>40</v>
      </c>
      <c r="E1161" s="0" t="n">
        <v>47</v>
      </c>
      <c r="F1161" s="0" t="s">
        <v>11</v>
      </c>
      <c r="G1161" s="0" t="n">
        <v>15</v>
      </c>
      <c r="H1161" s="0" t="str">
        <f aca="false">VLOOKUP(C1161,Магазин!A:C,2,0)</f>
        <v>Первомайский</v>
      </c>
      <c r="I1161" s="0" t="str">
        <f aca="false">VLOOKUP(D1161,Товар!A:F,3,0)</f>
        <v>Соль каменная помол №1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22</v>
      </c>
      <c r="D1162" s="0" t="n">
        <v>41</v>
      </c>
      <c r="E1162" s="0" t="n">
        <v>180</v>
      </c>
      <c r="F1162" s="0" t="s">
        <v>10</v>
      </c>
      <c r="G1162" s="0" t="n">
        <v>35</v>
      </c>
      <c r="H1162" s="0" t="str">
        <f aca="false">VLOOKUP(C1162,Магазин!A:C,2,0)</f>
        <v>Первомайский</v>
      </c>
      <c r="I1162" s="0" t="str">
        <f aca="false">VLOOKUP(D1162,Товар!A:F,3,0)</f>
        <v>Соль поваренная Экстра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22</v>
      </c>
      <c r="D1163" s="0" t="n">
        <v>41</v>
      </c>
      <c r="E1163" s="0" t="n">
        <v>12</v>
      </c>
      <c r="F1163" s="0" t="s">
        <v>11</v>
      </c>
      <c r="G1163" s="0" t="n">
        <v>35</v>
      </c>
      <c r="H1163" s="0" t="str">
        <f aca="false">VLOOKUP(C1163,Магазин!A:C,2,0)</f>
        <v>Первомайский</v>
      </c>
      <c r="I1163" s="0" t="str">
        <f aca="false">VLOOKUP(D1163,Товар!A:F,3,0)</f>
        <v>Соль поваренная Экстра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22</v>
      </c>
      <c r="D1164" s="0" t="n">
        <v>42</v>
      </c>
      <c r="E1164" s="0" t="n">
        <v>170</v>
      </c>
      <c r="F1164" s="0" t="s">
        <v>10</v>
      </c>
      <c r="G1164" s="0" t="n">
        <v>90</v>
      </c>
      <c r="H1164" s="0" t="str">
        <f aca="false">VLOOKUP(C1164,Магазин!A:C,2,0)</f>
        <v>Первомайский</v>
      </c>
      <c r="I1164" s="0" t="str">
        <f aca="false">VLOOKUP(D1164,Товар!A:F,3,0)</f>
        <v>Крахмал картофельный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22</v>
      </c>
      <c r="D1165" s="0" t="n">
        <v>42</v>
      </c>
      <c r="E1165" s="0" t="n">
        <v>19</v>
      </c>
      <c r="F1165" s="0" t="s">
        <v>11</v>
      </c>
      <c r="G1165" s="0" t="n">
        <v>90</v>
      </c>
      <c r="H1165" s="0" t="str">
        <f aca="false">VLOOKUP(C1165,Магазин!A:C,2,0)</f>
        <v>Первомайский</v>
      </c>
      <c r="I1165" s="0" t="str">
        <f aca="false">VLOOKUP(D1165,Товар!A:F,3,0)</f>
        <v>Крахмал картофельный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22</v>
      </c>
      <c r="D1166" s="0" t="n">
        <v>43</v>
      </c>
      <c r="E1166" s="0" t="n">
        <v>180</v>
      </c>
      <c r="F1166" s="0" t="s">
        <v>10</v>
      </c>
      <c r="G1166" s="0" t="n">
        <v>40</v>
      </c>
      <c r="H1166" s="0" t="str">
        <f aca="false">VLOOKUP(C1166,Магазин!A:C,2,0)</f>
        <v>Первомайский</v>
      </c>
      <c r="I1166" s="0" t="str">
        <f aca="false">VLOOKUP(D1166,Товар!A:F,3,0)</f>
        <v>Сода пищевая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22</v>
      </c>
      <c r="D1167" s="0" t="n">
        <v>43</v>
      </c>
      <c r="E1167" s="0" t="n">
        <v>14</v>
      </c>
      <c r="F1167" s="0" t="s">
        <v>11</v>
      </c>
      <c r="G1167" s="0" t="n">
        <v>40</v>
      </c>
      <c r="H1167" s="0" t="str">
        <f aca="false">VLOOKUP(C1167,Магазин!A:C,2,0)</f>
        <v>Первомайский</v>
      </c>
      <c r="I1167" s="0" t="str">
        <f aca="false">VLOOKUP(D1167,Товар!A:F,3,0)</f>
        <v>Сода пищевая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23</v>
      </c>
      <c r="D1168" s="0" t="n">
        <v>17</v>
      </c>
      <c r="E1168" s="0" t="n">
        <v>180</v>
      </c>
      <c r="F1168" s="0" t="s">
        <v>10</v>
      </c>
      <c r="G1168" s="0" t="n">
        <v>95</v>
      </c>
      <c r="H1168" s="0" t="str">
        <f aca="false">VLOOKUP(C1168,Магазин!A:C,2,0)</f>
        <v>Октябрьский</v>
      </c>
      <c r="I1168" s="0" t="str">
        <f aca="false">VLOOKUP(D1168,Товар!A:F,3,0)</f>
        <v>Крупа гречневая ядрица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23</v>
      </c>
      <c r="D1169" s="0" t="n">
        <v>17</v>
      </c>
      <c r="E1169" s="0" t="n">
        <v>98</v>
      </c>
      <c r="F1169" s="0" t="s">
        <v>11</v>
      </c>
      <c r="G1169" s="0" t="n">
        <v>95</v>
      </c>
      <c r="H1169" s="0" t="str">
        <f aca="false">VLOOKUP(C1169,Магазин!A:C,2,0)</f>
        <v>Октябрьский</v>
      </c>
      <c r="I1169" s="0" t="str">
        <f aca="false">VLOOKUP(D1169,Товар!A:F,3,0)</f>
        <v>Крупа гречневая ядрица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23</v>
      </c>
      <c r="D1170" s="0" t="n">
        <v>19</v>
      </c>
      <c r="E1170" s="0" t="n">
        <v>180</v>
      </c>
      <c r="F1170" s="0" t="s">
        <v>10</v>
      </c>
      <c r="G1170" s="0" t="n">
        <v>90</v>
      </c>
      <c r="H1170" s="0" t="str">
        <f aca="false">VLOOKUP(C1170,Магазин!A:C,2,0)</f>
        <v>Октябрьский</v>
      </c>
      <c r="I1170" s="0" t="str">
        <f aca="false">VLOOKUP(D1170,Товар!A:F,3,0)</f>
        <v>Крупа пшено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23</v>
      </c>
      <c r="D1171" s="0" t="n">
        <v>19</v>
      </c>
      <c r="E1171" s="0" t="n">
        <v>54</v>
      </c>
      <c r="F1171" s="0" t="s">
        <v>11</v>
      </c>
      <c r="G1171" s="0" t="n">
        <v>90</v>
      </c>
      <c r="H1171" s="0" t="str">
        <f aca="false">VLOOKUP(C1171,Магазин!A:C,2,0)</f>
        <v>Октябрьский</v>
      </c>
      <c r="I1171" s="0" t="str">
        <f aca="false">VLOOKUP(D1171,Товар!A:F,3,0)</f>
        <v>Крупа пшено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23</v>
      </c>
      <c r="D1172" s="0" t="n">
        <v>20</v>
      </c>
      <c r="E1172" s="0" t="n">
        <v>180</v>
      </c>
      <c r="F1172" s="0" t="s">
        <v>10</v>
      </c>
      <c r="G1172" s="0" t="n">
        <v>80</v>
      </c>
      <c r="H1172" s="0" t="str">
        <f aca="false">VLOOKUP(C1172,Магазин!A:C,2,0)</f>
        <v>Октябрьский</v>
      </c>
      <c r="I1172" s="0" t="str">
        <f aca="false">VLOOKUP(D1172,Товар!A:F,3,0)</f>
        <v>Крупа перловая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23</v>
      </c>
      <c r="D1173" s="0" t="n">
        <v>20</v>
      </c>
      <c r="E1173" s="0" t="n">
        <v>48</v>
      </c>
      <c r="F1173" s="0" t="s">
        <v>11</v>
      </c>
      <c r="G1173" s="0" t="n">
        <v>80</v>
      </c>
      <c r="H1173" s="0" t="str">
        <f aca="false">VLOOKUP(C1173,Магазин!A:C,2,0)</f>
        <v>Октябрьский</v>
      </c>
      <c r="I1173" s="0" t="str">
        <f aca="false">VLOOKUP(D1173,Товар!A:F,3,0)</f>
        <v>Крупа перловая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23</v>
      </c>
      <c r="D1174" s="0" t="n">
        <v>21</v>
      </c>
      <c r="E1174" s="0" t="n">
        <v>170</v>
      </c>
      <c r="F1174" s="0" t="s">
        <v>10</v>
      </c>
      <c r="G1174" s="0" t="n">
        <v>105</v>
      </c>
      <c r="H1174" s="0" t="str">
        <f aca="false">VLOOKUP(C1174,Магазин!A:C,2,0)</f>
        <v>Октябрьский</v>
      </c>
      <c r="I1174" s="0" t="str">
        <f aca="false">VLOOKUP(D1174,Товар!A:F,3,0)</f>
        <v>Рис круглозерный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23</v>
      </c>
      <c r="D1175" s="0" t="n">
        <v>21</v>
      </c>
      <c r="E1175" s="0" t="n">
        <v>95</v>
      </c>
      <c r="F1175" s="0" t="s">
        <v>11</v>
      </c>
      <c r="G1175" s="0" t="n">
        <v>105</v>
      </c>
      <c r="H1175" s="0" t="str">
        <f aca="false">VLOOKUP(C1175,Магазин!A:C,2,0)</f>
        <v>Октябрьский</v>
      </c>
      <c r="I1175" s="0" t="str">
        <f aca="false">VLOOKUP(D1175,Товар!A:F,3,0)</f>
        <v>Рис круглозерный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23</v>
      </c>
      <c r="D1176" s="0" t="n">
        <v>22</v>
      </c>
      <c r="E1176" s="0" t="n">
        <v>180</v>
      </c>
      <c r="F1176" s="0" t="s">
        <v>10</v>
      </c>
      <c r="G1176" s="0" t="n">
        <v>115</v>
      </c>
      <c r="H1176" s="0" t="str">
        <f aca="false">VLOOKUP(C1176,Магазин!A:C,2,0)</f>
        <v>Октябрьский</v>
      </c>
      <c r="I1176" s="0" t="str">
        <f aca="false">VLOOKUP(D1176,Товар!A:F,3,0)</f>
        <v>Рис длиннозерный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23</v>
      </c>
      <c r="D1177" s="0" t="n">
        <v>22</v>
      </c>
      <c r="E1177" s="0" t="n">
        <v>99</v>
      </c>
      <c r="F1177" s="0" t="s">
        <v>11</v>
      </c>
      <c r="G1177" s="0" t="n">
        <v>115</v>
      </c>
      <c r="H1177" s="0" t="str">
        <f aca="false">VLOOKUP(C1177,Магазин!A:C,2,0)</f>
        <v>Октябрьский</v>
      </c>
      <c r="I1177" s="0" t="str">
        <f aca="false">VLOOKUP(D1177,Товар!A:F,3,0)</f>
        <v>Рис длиннозерный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23</v>
      </c>
      <c r="D1178" s="0" t="n">
        <v>23</v>
      </c>
      <c r="E1178" s="0" t="n">
        <v>180</v>
      </c>
      <c r="F1178" s="0" t="s">
        <v>10</v>
      </c>
      <c r="G1178" s="0" t="n">
        <v>120</v>
      </c>
      <c r="H1178" s="0" t="str">
        <f aca="false">VLOOKUP(C1178,Магазин!A:C,2,0)</f>
        <v>Октябрьский</v>
      </c>
      <c r="I1178" s="0" t="str">
        <f aca="false">VLOOKUP(D1178,Товар!A:F,3,0)</f>
        <v>Бурый рис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23</v>
      </c>
      <c r="D1179" s="0" t="n">
        <v>23</v>
      </c>
      <c r="E1179" s="0" t="n">
        <v>42</v>
      </c>
      <c r="F1179" s="0" t="s">
        <v>11</v>
      </c>
      <c r="G1179" s="0" t="n">
        <v>120</v>
      </c>
      <c r="H1179" s="0" t="str">
        <f aca="false">VLOOKUP(C1179,Магазин!A:C,2,0)</f>
        <v>Октябрьский</v>
      </c>
      <c r="I1179" s="0" t="str">
        <f aca="false">VLOOKUP(D1179,Товар!A:F,3,0)</f>
        <v>Бурый рис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23</v>
      </c>
      <c r="D1180" s="0" t="n">
        <v>35</v>
      </c>
      <c r="E1180" s="0" t="n">
        <v>170</v>
      </c>
      <c r="F1180" s="0" t="s">
        <v>10</v>
      </c>
      <c r="G1180" s="0" t="n">
        <v>55</v>
      </c>
      <c r="H1180" s="0" t="str">
        <f aca="false">VLOOKUP(C1180,Магазин!A:C,2,0)</f>
        <v>Октябрьский</v>
      </c>
      <c r="I1180" s="0" t="str">
        <f aca="false">VLOOKUP(D1180,Товар!A:F,3,0)</f>
        <v>Горох желтый колотый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23</v>
      </c>
      <c r="D1181" s="0" t="n">
        <v>35</v>
      </c>
      <c r="E1181" s="0" t="n">
        <v>54</v>
      </c>
      <c r="F1181" s="0" t="s">
        <v>11</v>
      </c>
      <c r="G1181" s="0" t="n">
        <v>55</v>
      </c>
      <c r="H1181" s="0" t="str">
        <f aca="false">VLOOKUP(C1181,Магазин!A:C,2,0)</f>
        <v>Октябрьский</v>
      </c>
      <c r="I1181" s="0" t="str">
        <f aca="false">VLOOKUP(D1181,Товар!A:F,3,0)</f>
        <v>Горох желтый колотый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23</v>
      </c>
      <c r="D1182" s="0" t="n">
        <v>37</v>
      </c>
      <c r="E1182" s="0" t="n">
        <v>180</v>
      </c>
      <c r="F1182" s="0" t="s">
        <v>10</v>
      </c>
      <c r="G1182" s="0" t="n">
        <v>50</v>
      </c>
      <c r="H1182" s="0" t="str">
        <f aca="false">VLOOKUP(C1182,Магазин!A:C,2,0)</f>
        <v>Октябрьский</v>
      </c>
      <c r="I1182" s="0" t="str">
        <f aca="false">VLOOKUP(D1182,Товар!A:F,3,0)</f>
        <v>Хлопья овсяные Геркулес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23</v>
      </c>
      <c r="D1183" s="0" t="n">
        <v>37</v>
      </c>
      <c r="E1183" s="0" t="n">
        <v>127</v>
      </c>
      <c r="F1183" s="0" t="s">
        <v>11</v>
      </c>
      <c r="G1183" s="0" t="n">
        <v>50</v>
      </c>
      <c r="H1183" s="0" t="str">
        <f aca="false">VLOOKUP(C1183,Магазин!A:C,2,0)</f>
        <v>Октябрьский</v>
      </c>
      <c r="I1183" s="0" t="str">
        <f aca="false">VLOOKUP(D1183,Товар!A:F,3,0)</f>
        <v>Хлопья овсяные Геркулес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23</v>
      </c>
      <c r="D1184" s="0" t="n">
        <v>38</v>
      </c>
      <c r="E1184" s="0" t="n">
        <v>180</v>
      </c>
      <c r="F1184" s="0" t="s">
        <v>10</v>
      </c>
      <c r="G1184" s="0" t="n">
        <v>70</v>
      </c>
      <c r="H1184" s="0" t="str">
        <f aca="false">VLOOKUP(C1184,Магазин!A:C,2,0)</f>
        <v>Октябрьский</v>
      </c>
      <c r="I1184" s="0" t="str">
        <f aca="false">VLOOKUP(D1184,Товар!A:F,3,0)</f>
        <v>Хлопья 4 злака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23</v>
      </c>
      <c r="D1185" s="0" t="n">
        <v>38</v>
      </c>
      <c r="E1185" s="0" t="n">
        <v>116</v>
      </c>
      <c r="F1185" s="0" t="s">
        <v>11</v>
      </c>
      <c r="G1185" s="0" t="n">
        <v>70</v>
      </c>
      <c r="H1185" s="0" t="str">
        <f aca="false">VLOOKUP(C1185,Магазин!A:C,2,0)</f>
        <v>Октябрьский</v>
      </c>
      <c r="I1185" s="0" t="str">
        <f aca="false">VLOOKUP(D1185,Товар!A:F,3,0)</f>
        <v>Хлопья 4 злака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23</v>
      </c>
      <c r="D1186" s="0" t="n">
        <v>39</v>
      </c>
      <c r="E1186" s="0" t="n">
        <v>180</v>
      </c>
      <c r="F1186" s="0" t="s">
        <v>10</v>
      </c>
      <c r="G1186" s="0" t="n">
        <v>95</v>
      </c>
      <c r="H1186" s="0" t="str">
        <f aca="false">VLOOKUP(C1186,Магазин!A:C,2,0)</f>
        <v>Октябрьский</v>
      </c>
      <c r="I1186" s="0" t="str">
        <f aca="false">VLOOKUP(D1186,Товар!A:F,3,0)</f>
        <v>Кукурузные хлопья с сахаром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23</v>
      </c>
      <c r="D1187" s="0" t="n">
        <v>39</v>
      </c>
      <c r="E1187" s="0" t="n">
        <v>154</v>
      </c>
      <c r="F1187" s="0" t="s">
        <v>11</v>
      </c>
      <c r="G1187" s="0" t="n">
        <v>95</v>
      </c>
      <c r="H1187" s="0" t="str">
        <f aca="false">VLOOKUP(C1187,Магазин!A:C,2,0)</f>
        <v>Октябрьский</v>
      </c>
      <c r="I1187" s="0" t="str">
        <f aca="false">VLOOKUP(D1187,Товар!A:F,3,0)</f>
        <v>Кукурузные хлопья с сахаром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23</v>
      </c>
      <c r="D1188" s="0" t="n">
        <v>40</v>
      </c>
      <c r="E1188" s="0" t="n">
        <v>180</v>
      </c>
      <c r="F1188" s="0" t="s">
        <v>10</v>
      </c>
      <c r="G1188" s="0" t="n">
        <v>15</v>
      </c>
      <c r="H1188" s="0" t="str">
        <f aca="false">VLOOKUP(C1188,Магазин!A:C,2,0)</f>
        <v>Октябрьский</v>
      </c>
      <c r="I1188" s="0" t="str">
        <f aca="false">VLOOKUP(D1188,Товар!A:F,3,0)</f>
        <v>Соль каменная помол №1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23</v>
      </c>
      <c r="D1189" s="0" t="n">
        <v>40</v>
      </c>
      <c r="E1189" s="0" t="n">
        <v>26</v>
      </c>
      <c r="F1189" s="0" t="s">
        <v>11</v>
      </c>
      <c r="G1189" s="0" t="n">
        <v>15</v>
      </c>
      <c r="H1189" s="0" t="str">
        <f aca="false">VLOOKUP(C1189,Магазин!A:C,2,0)</f>
        <v>Октябрьский</v>
      </c>
      <c r="I1189" s="0" t="str">
        <f aca="false">VLOOKUP(D1189,Товар!A:F,3,0)</f>
        <v>Соль каменная помол №1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23</v>
      </c>
      <c r="D1190" s="0" t="n">
        <v>41</v>
      </c>
      <c r="E1190" s="0" t="n">
        <v>170</v>
      </c>
      <c r="F1190" s="0" t="s">
        <v>10</v>
      </c>
      <c r="G1190" s="0" t="n">
        <v>35</v>
      </c>
      <c r="H1190" s="0" t="str">
        <f aca="false">VLOOKUP(C1190,Магазин!A:C,2,0)</f>
        <v>Октябрьский</v>
      </c>
      <c r="I1190" s="0" t="str">
        <f aca="false">VLOOKUP(D1190,Товар!A:F,3,0)</f>
        <v>Соль поваренная Экстра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23</v>
      </c>
      <c r="D1191" s="0" t="n">
        <v>41</v>
      </c>
      <c r="E1191" s="0" t="n">
        <v>44</v>
      </c>
      <c r="F1191" s="0" t="s">
        <v>11</v>
      </c>
      <c r="G1191" s="0" t="n">
        <v>35</v>
      </c>
      <c r="H1191" s="0" t="str">
        <f aca="false">VLOOKUP(C1191,Магазин!A:C,2,0)</f>
        <v>Октябрьский</v>
      </c>
      <c r="I1191" s="0" t="str">
        <f aca="false">VLOOKUP(D1191,Товар!A:F,3,0)</f>
        <v>Соль поваренная Экстра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23</v>
      </c>
      <c r="D1192" s="0" t="n">
        <v>42</v>
      </c>
      <c r="E1192" s="0" t="n">
        <v>180</v>
      </c>
      <c r="F1192" s="0" t="s">
        <v>10</v>
      </c>
      <c r="G1192" s="0" t="n">
        <v>90</v>
      </c>
      <c r="H1192" s="0" t="str">
        <f aca="false">VLOOKUP(C1192,Магазин!A:C,2,0)</f>
        <v>Октябрьский</v>
      </c>
      <c r="I1192" s="0" t="str">
        <f aca="false">VLOOKUP(D1192,Товар!A:F,3,0)</f>
        <v>Крахмал картофельный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23</v>
      </c>
      <c r="D1193" s="0" t="n">
        <v>42</v>
      </c>
      <c r="E1193" s="0" t="n">
        <v>25</v>
      </c>
      <c r="F1193" s="0" t="s">
        <v>11</v>
      </c>
      <c r="G1193" s="0" t="n">
        <v>90</v>
      </c>
      <c r="H1193" s="0" t="str">
        <f aca="false">VLOOKUP(C1193,Магазин!A:C,2,0)</f>
        <v>Октябрьский</v>
      </c>
      <c r="I1193" s="0" t="str">
        <f aca="false">VLOOKUP(D1193,Товар!A:F,3,0)</f>
        <v>Крахмал картофельный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23</v>
      </c>
      <c r="D1194" s="0" t="n">
        <v>43</v>
      </c>
      <c r="E1194" s="0" t="n">
        <v>180</v>
      </c>
      <c r="F1194" s="0" t="s">
        <v>10</v>
      </c>
      <c r="G1194" s="0" t="n">
        <v>40</v>
      </c>
      <c r="H1194" s="0" t="str">
        <f aca="false">VLOOKUP(C1194,Магазин!A:C,2,0)</f>
        <v>Октябрьский</v>
      </c>
      <c r="I1194" s="0" t="str">
        <f aca="false">VLOOKUP(D1194,Товар!A:F,3,0)</f>
        <v>Сода пищевая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23</v>
      </c>
      <c r="D1195" s="0" t="n">
        <v>43</v>
      </c>
      <c r="E1195" s="0" t="n">
        <v>19</v>
      </c>
      <c r="F1195" s="0" t="s">
        <v>11</v>
      </c>
      <c r="G1195" s="0" t="n">
        <v>40</v>
      </c>
      <c r="H1195" s="0" t="str">
        <f aca="false">VLOOKUP(C1195,Магазин!A:C,2,0)</f>
        <v>Октябрьский</v>
      </c>
      <c r="I1195" s="0" t="str">
        <f aca="false">VLOOKUP(D1195,Товар!A:F,3,0)</f>
        <v>Сода пищевая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24</v>
      </c>
      <c r="D1196" s="0" t="n">
        <v>17</v>
      </c>
      <c r="E1196" s="0" t="n">
        <v>170</v>
      </c>
      <c r="F1196" s="0" t="s">
        <v>10</v>
      </c>
      <c r="G1196" s="0" t="n">
        <v>95</v>
      </c>
      <c r="H1196" s="0" t="str">
        <f aca="false">VLOOKUP(C1196,Магазин!A:C,2,0)</f>
        <v>Октябрьский</v>
      </c>
      <c r="I1196" s="0" t="str">
        <f aca="false">VLOOKUP(D1196,Товар!A:F,3,0)</f>
        <v>Крупа гречневая ядрица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24</v>
      </c>
      <c r="D1197" s="0" t="n">
        <v>17</v>
      </c>
      <c r="E1197" s="0" t="n">
        <v>98</v>
      </c>
      <c r="F1197" s="0" t="s">
        <v>11</v>
      </c>
      <c r="G1197" s="0" t="n">
        <v>95</v>
      </c>
      <c r="H1197" s="0" t="str">
        <f aca="false">VLOOKUP(C1197,Магазин!A:C,2,0)</f>
        <v>Октябрьский</v>
      </c>
      <c r="I1197" s="0" t="str">
        <f aca="false">VLOOKUP(D1197,Товар!A:F,3,0)</f>
        <v>Крупа гречневая ядрица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24</v>
      </c>
      <c r="D1198" s="0" t="n">
        <v>19</v>
      </c>
      <c r="E1198" s="0" t="n">
        <v>180</v>
      </c>
      <c r="F1198" s="0" t="s">
        <v>10</v>
      </c>
      <c r="G1198" s="0" t="n">
        <v>90</v>
      </c>
      <c r="H1198" s="0" t="str">
        <f aca="false">VLOOKUP(C1198,Магазин!A:C,2,0)</f>
        <v>Октябрьский</v>
      </c>
      <c r="I1198" s="0" t="str">
        <f aca="false">VLOOKUP(D1198,Товар!A:F,3,0)</f>
        <v>Крупа пшено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24</v>
      </c>
      <c r="D1199" s="0" t="n">
        <v>19</v>
      </c>
      <c r="E1199" s="0" t="n">
        <v>54</v>
      </c>
      <c r="F1199" s="0" t="s">
        <v>11</v>
      </c>
      <c r="G1199" s="0" t="n">
        <v>90</v>
      </c>
      <c r="H1199" s="0" t="str">
        <f aca="false">VLOOKUP(C1199,Магазин!A:C,2,0)</f>
        <v>Октябрьский</v>
      </c>
      <c r="I1199" s="0" t="str">
        <f aca="false">VLOOKUP(D1199,Товар!A:F,3,0)</f>
        <v>Крупа пшено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24</v>
      </c>
      <c r="D1200" s="0" t="n">
        <v>20</v>
      </c>
      <c r="E1200" s="0" t="n">
        <v>180</v>
      </c>
      <c r="F1200" s="0" t="s">
        <v>10</v>
      </c>
      <c r="G1200" s="0" t="n">
        <v>80</v>
      </c>
      <c r="H1200" s="0" t="str">
        <f aca="false">VLOOKUP(C1200,Магазин!A:C,2,0)</f>
        <v>Октябрьский</v>
      </c>
      <c r="I1200" s="0" t="str">
        <f aca="false">VLOOKUP(D1200,Товар!A:F,3,0)</f>
        <v>Крупа перловая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24</v>
      </c>
      <c r="D1201" s="0" t="n">
        <v>20</v>
      </c>
      <c r="E1201" s="0" t="n">
        <v>49</v>
      </c>
      <c r="F1201" s="0" t="s">
        <v>11</v>
      </c>
      <c r="G1201" s="0" t="n">
        <v>80</v>
      </c>
      <c r="H1201" s="0" t="str">
        <f aca="false">VLOOKUP(C1201,Магазин!A:C,2,0)</f>
        <v>Октябрьский</v>
      </c>
      <c r="I1201" s="0" t="str">
        <f aca="false">VLOOKUP(D1201,Товар!A:F,3,0)</f>
        <v>Крупа перловая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24</v>
      </c>
      <c r="D1202" s="0" t="n">
        <v>21</v>
      </c>
      <c r="E1202" s="0" t="n">
        <v>180</v>
      </c>
      <c r="F1202" s="0" t="s">
        <v>10</v>
      </c>
      <c r="G1202" s="0" t="n">
        <v>105</v>
      </c>
      <c r="H1202" s="0" t="str">
        <f aca="false">VLOOKUP(C1202,Магазин!A:C,2,0)</f>
        <v>Октябрьский</v>
      </c>
      <c r="I1202" s="0" t="str">
        <f aca="false">VLOOKUP(D1202,Товар!A:F,3,0)</f>
        <v>Рис круглозерный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24</v>
      </c>
      <c r="D1203" s="0" t="n">
        <v>21</v>
      </c>
      <c r="E1203" s="0" t="n">
        <v>84</v>
      </c>
      <c r="F1203" s="0" t="s">
        <v>11</v>
      </c>
      <c r="G1203" s="0" t="n">
        <v>105</v>
      </c>
      <c r="H1203" s="0" t="str">
        <f aca="false">VLOOKUP(C1203,Магазин!A:C,2,0)</f>
        <v>Октябрьский</v>
      </c>
      <c r="I1203" s="0" t="str">
        <f aca="false">VLOOKUP(D1203,Товар!A:F,3,0)</f>
        <v>Рис круглозерный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24</v>
      </c>
      <c r="D1204" s="0" t="n">
        <v>22</v>
      </c>
      <c r="E1204" s="0" t="n">
        <v>180</v>
      </c>
      <c r="F1204" s="0" t="s">
        <v>10</v>
      </c>
      <c r="G1204" s="0" t="n">
        <v>115</v>
      </c>
      <c r="H1204" s="0" t="str">
        <f aca="false">VLOOKUP(C1204,Магазин!A:C,2,0)</f>
        <v>Октябрьский</v>
      </c>
      <c r="I1204" s="0" t="str">
        <f aca="false">VLOOKUP(D1204,Товар!A:F,3,0)</f>
        <v>Рис длиннозерный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24</v>
      </c>
      <c r="D1205" s="0" t="n">
        <v>22</v>
      </c>
      <c r="E1205" s="0" t="n">
        <v>97</v>
      </c>
      <c r="F1205" s="0" t="s">
        <v>11</v>
      </c>
      <c r="G1205" s="0" t="n">
        <v>115</v>
      </c>
      <c r="H1205" s="0" t="str">
        <f aca="false">VLOOKUP(C1205,Магазин!A:C,2,0)</f>
        <v>Октябрьский</v>
      </c>
      <c r="I1205" s="0" t="str">
        <f aca="false">VLOOKUP(D1205,Товар!A:F,3,0)</f>
        <v>Рис длиннозерный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24</v>
      </c>
      <c r="D1206" s="0" t="n">
        <v>23</v>
      </c>
      <c r="E1206" s="0" t="n">
        <v>170</v>
      </c>
      <c r="F1206" s="0" t="s">
        <v>10</v>
      </c>
      <c r="G1206" s="0" t="n">
        <v>120</v>
      </c>
      <c r="H1206" s="0" t="str">
        <f aca="false">VLOOKUP(C1206,Магазин!A:C,2,0)</f>
        <v>Октябрьский</v>
      </c>
      <c r="I1206" s="0" t="str">
        <f aca="false">VLOOKUP(D1206,Товар!A:F,3,0)</f>
        <v>Бурый рис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24</v>
      </c>
      <c r="D1207" s="0" t="n">
        <v>23</v>
      </c>
      <c r="E1207" s="0" t="n">
        <v>40</v>
      </c>
      <c r="F1207" s="0" t="s">
        <v>11</v>
      </c>
      <c r="G1207" s="0" t="n">
        <v>120</v>
      </c>
      <c r="H1207" s="0" t="str">
        <f aca="false">VLOOKUP(C1207,Магазин!A:C,2,0)</f>
        <v>Октябрьский</v>
      </c>
      <c r="I1207" s="0" t="str">
        <f aca="false">VLOOKUP(D1207,Товар!A:F,3,0)</f>
        <v>Бурый рис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24</v>
      </c>
      <c r="D1208" s="0" t="n">
        <v>35</v>
      </c>
      <c r="E1208" s="0" t="n">
        <v>180</v>
      </c>
      <c r="F1208" s="0" t="s">
        <v>10</v>
      </c>
      <c r="G1208" s="0" t="n">
        <v>55</v>
      </c>
      <c r="H1208" s="0" t="str">
        <f aca="false">VLOOKUP(C1208,Магазин!A:C,2,0)</f>
        <v>Октябрьский</v>
      </c>
      <c r="I1208" s="0" t="str">
        <f aca="false">VLOOKUP(D1208,Товар!A:F,3,0)</f>
        <v>Горох желтый колотый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24</v>
      </c>
      <c r="D1209" s="0" t="n">
        <v>35</v>
      </c>
      <c r="E1209" s="0" t="n">
        <v>27</v>
      </c>
      <c r="F1209" s="0" t="s">
        <v>11</v>
      </c>
      <c r="G1209" s="0" t="n">
        <v>55</v>
      </c>
      <c r="H1209" s="0" t="str">
        <f aca="false">VLOOKUP(C1209,Магазин!A:C,2,0)</f>
        <v>Октябрьский</v>
      </c>
      <c r="I1209" s="0" t="str">
        <f aca="false">VLOOKUP(D1209,Товар!A:F,3,0)</f>
        <v>Горох желтый колотый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24</v>
      </c>
      <c r="D1210" s="0" t="n">
        <v>37</v>
      </c>
      <c r="E1210" s="0" t="n">
        <v>180</v>
      </c>
      <c r="F1210" s="0" t="s">
        <v>10</v>
      </c>
      <c r="G1210" s="0" t="n">
        <v>50</v>
      </c>
      <c r="H1210" s="0" t="str">
        <f aca="false">VLOOKUP(C1210,Магазин!A:C,2,0)</f>
        <v>Октябрьский</v>
      </c>
      <c r="I1210" s="0" t="str">
        <f aca="false">VLOOKUP(D1210,Товар!A:F,3,0)</f>
        <v>Хлопья овсяные Геркулес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24</v>
      </c>
      <c r="D1211" s="0" t="n">
        <v>37</v>
      </c>
      <c r="E1211" s="0" t="n">
        <v>89</v>
      </c>
      <c r="F1211" s="0" t="s">
        <v>11</v>
      </c>
      <c r="G1211" s="0" t="n">
        <v>50</v>
      </c>
      <c r="H1211" s="0" t="str">
        <f aca="false">VLOOKUP(C1211,Магазин!A:C,2,0)</f>
        <v>Октябрьский</v>
      </c>
      <c r="I1211" s="0" t="str">
        <f aca="false">VLOOKUP(D1211,Товар!A:F,3,0)</f>
        <v>Хлопья овсяные Геркулес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24</v>
      </c>
      <c r="D1212" s="0" t="n">
        <v>38</v>
      </c>
      <c r="E1212" s="0" t="n">
        <v>170</v>
      </c>
      <c r="F1212" s="0" t="s">
        <v>10</v>
      </c>
      <c r="G1212" s="0" t="n">
        <v>70</v>
      </c>
      <c r="H1212" s="0" t="str">
        <f aca="false">VLOOKUP(C1212,Магазин!A:C,2,0)</f>
        <v>Октябрьский</v>
      </c>
      <c r="I1212" s="0" t="str">
        <f aca="false">VLOOKUP(D1212,Товар!A:F,3,0)</f>
        <v>Хлопья 4 злака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24</v>
      </c>
      <c r="D1213" s="0" t="n">
        <v>38</v>
      </c>
      <c r="E1213" s="0" t="n">
        <v>104</v>
      </c>
      <c r="F1213" s="0" t="s">
        <v>11</v>
      </c>
      <c r="G1213" s="0" t="n">
        <v>70</v>
      </c>
      <c r="H1213" s="0" t="str">
        <f aca="false">VLOOKUP(C1213,Магазин!A:C,2,0)</f>
        <v>Октябрьский</v>
      </c>
      <c r="I1213" s="0" t="str">
        <f aca="false">VLOOKUP(D1213,Товар!A:F,3,0)</f>
        <v>Хлопья 4 злака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24</v>
      </c>
      <c r="D1214" s="0" t="n">
        <v>39</v>
      </c>
      <c r="E1214" s="0" t="n">
        <v>180</v>
      </c>
      <c r="F1214" s="0" t="s">
        <v>10</v>
      </c>
      <c r="G1214" s="0" t="n">
        <v>95</v>
      </c>
      <c r="H1214" s="0" t="str">
        <f aca="false">VLOOKUP(C1214,Магазин!A:C,2,0)</f>
        <v>Октябрьский</v>
      </c>
      <c r="I1214" s="0" t="str">
        <f aca="false">VLOOKUP(D1214,Товар!A:F,3,0)</f>
        <v>Кукурузные хлопья с сахаром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24</v>
      </c>
      <c r="D1215" s="0" t="n">
        <v>39</v>
      </c>
      <c r="E1215" s="0" t="n">
        <v>136</v>
      </c>
      <c r="F1215" s="0" t="s">
        <v>11</v>
      </c>
      <c r="G1215" s="0" t="n">
        <v>95</v>
      </c>
      <c r="H1215" s="0" t="str">
        <f aca="false">VLOOKUP(C1215,Магазин!A:C,2,0)</f>
        <v>Октябрьский</v>
      </c>
      <c r="I1215" s="0" t="str">
        <f aca="false">VLOOKUP(D1215,Товар!A:F,3,0)</f>
        <v>Кукурузные хлопья с сахаром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24</v>
      </c>
      <c r="D1216" s="0" t="n">
        <v>40</v>
      </c>
      <c r="E1216" s="0" t="n">
        <v>180</v>
      </c>
      <c r="F1216" s="0" t="s">
        <v>10</v>
      </c>
      <c r="G1216" s="0" t="n">
        <v>15</v>
      </c>
      <c r="H1216" s="0" t="str">
        <f aca="false">VLOOKUP(C1216,Магазин!A:C,2,0)</f>
        <v>Октябрьский</v>
      </c>
      <c r="I1216" s="0" t="str">
        <f aca="false">VLOOKUP(D1216,Товар!A:F,3,0)</f>
        <v>Соль каменная помол №1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24</v>
      </c>
      <c r="D1217" s="0" t="n">
        <v>40</v>
      </c>
      <c r="E1217" s="0" t="n">
        <v>21</v>
      </c>
      <c r="F1217" s="0" t="s">
        <v>11</v>
      </c>
      <c r="G1217" s="0" t="n">
        <v>15</v>
      </c>
      <c r="H1217" s="0" t="str">
        <f aca="false">VLOOKUP(C1217,Магазин!A:C,2,0)</f>
        <v>Октябрьский</v>
      </c>
      <c r="I1217" s="0" t="str">
        <f aca="false">VLOOKUP(D1217,Товар!A:F,3,0)</f>
        <v>Соль каменная помол №1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24</v>
      </c>
      <c r="D1218" s="0" t="n">
        <v>41</v>
      </c>
      <c r="E1218" s="0" t="n">
        <v>180</v>
      </c>
      <c r="F1218" s="0" t="s">
        <v>10</v>
      </c>
      <c r="G1218" s="0" t="n">
        <v>35</v>
      </c>
      <c r="H1218" s="0" t="str">
        <f aca="false">VLOOKUP(C1218,Магазин!A:C,2,0)</f>
        <v>Октябрьский</v>
      </c>
      <c r="I1218" s="0" t="str">
        <f aca="false">VLOOKUP(D1218,Товар!A:F,3,0)</f>
        <v>Соль поваренная Экстра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24</v>
      </c>
      <c r="D1219" s="0" t="n">
        <v>41</v>
      </c>
      <c r="E1219" s="0" t="n">
        <v>35</v>
      </c>
      <c r="F1219" s="0" t="s">
        <v>11</v>
      </c>
      <c r="G1219" s="0" t="n">
        <v>35</v>
      </c>
      <c r="H1219" s="0" t="str">
        <f aca="false">VLOOKUP(C1219,Магазин!A:C,2,0)</f>
        <v>Октябрьский</v>
      </c>
      <c r="I1219" s="0" t="str">
        <f aca="false">VLOOKUP(D1219,Товар!A:F,3,0)</f>
        <v>Соль поваренная Экстра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24</v>
      </c>
      <c r="D1220" s="0" t="n">
        <v>42</v>
      </c>
      <c r="E1220" s="0" t="n">
        <v>180</v>
      </c>
      <c r="F1220" s="0" t="s">
        <v>10</v>
      </c>
      <c r="G1220" s="0" t="n">
        <v>90</v>
      </c>
      <c r="H1220" s="0" t="str">
        <f aca="false">VLOOKUP(C1220,Магазин!A:C,2,0)</f>
        <v>Октябрьский</v>
      </c>
      <c r="I1220" s="0" t="str">
        <f aca="false">VLOOKUP(D1220,Товар!A:F,3,0)</f>
        <v>Крахмал картофельный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24</v>
      </c>
      <c r="D1221" s="0" t="n">
        <v>42</v>
      </c>
      <c r="E1221" s="0" t="n">
        <v>14</v>
      </c>
      <c r="F1221" s="0" t="s">
        <v>11</v>
      </c>
      <c r="G1221" s="0" t="n">
        <v>90</v>
      </c>
      <c r="H1221" s="0" t="str">
        <f aca="false">VLOOKUP(C1221,Магазин!A:C,2,0)</f>
        <v>Октябрьский</v>
      </c>
      <c r="I1221" s="0" t="str">
        <f aca="false">VLOOKUP(D1221,Товар!A:F,3,0)</f>
        <v>Крахмал картофельный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24</v>
      </c>
      <c r="D1222" s="0" t="n">
        <v>43</v>
      </c>
      <c r="E1222" s="0" t="n">
        <v>170</v>
      </c>
      <c r="F1222" s="0" t="s">
        <v>10</v>
      </c>
      <c r="G1222" s="0" t="n">
        <v>40</v>
      </c>
      <c r="H1222" s="0" t="str">
        <f aca="false">VLOOKUP(C1222,Магазин!A:C,2,0)</f>
        <v>Октябрьский</v>
      </c>
      <c r="I1222" s="0" t="str">
        <f aca="false">VLOOKUP(D1222,Товар!A:F,3,0)</f>
        <v>Сода пищевая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24</v>
      </c>
      <c r="D1223" s="0" t="n">
        <v>43</v>
      </c>
      <c r="E1223" s="0" t="n">
        <v>8</v>
      </c>
      <c r="F1223" s="0" t="s">
        <v>11</v>
      </c>
      <c r="G1223" s="0" t="n">
        <v>40</v>
      </c>
      <c r="H1223" s="0" t="str">
        <f aca="false">VLOOKUP(C1223,Магазин!A:C,2,0)</f>
        <v>Октябрьский</v>
      </c>
      <c r="I1223" s="0" t="str">
        <f aca="false">VLOOKUP(D1223,Товар!A:F,3,0)</f>
        <v>Сода пищевая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25</v>
      </c>
      <c r="D1224" s="0" t="n">
        <v>17</v>
      </c>
      <c r="E1224" s="0" t="n">
        <v>180</v>
      </c>
      <c r="F1224" s="0" t="s">
        <v>10</v>
      </c>
      <c r="G1224" s="0" t="n">
        <v>95</v>
      </c>
      <c r="H1224" s="0" t="str">
        <f aca="false">VLOOKUP(C1224,Магазин!A:C,2,0)</f>
        <v>Первомайский</v>
      </c>
      <c r="I1224" s="0" t="str">
        <f aca="false">VLOOKUP(D1224,Товар!A:F,3,0)</f>
        <v>Крупа гречневая ядрица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25</v>
      </c>
      <c r="D1225" s="0" t="n">
        <v>17</v>
      </c>
      <c r="E1225" s="0" t="n">
        <v>90</v>
      </c>
      <c r="F1225" s="0" t="s">
        <v>11</v>
      </c>
      <c r="G1225" s="0" t="n">
        <v>95</v>
      </c>
      <c r="H1225" s="0" t="str">
        <f aca="false">VLOOKUP(C1225,Магазин!A:C,2,0)</f>
        <v>Первомайский</v>
      </c>
      <c r="I1225" s="0" t="str">
        <f aca="false">VLOOKUP(D1225,Товар!A:F,3,0)</f>
        <v>Крупа гречневая ядрица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25</v>
      </c>
      <c r="D1226" s="0" t="n">
        <v>19</v>
      </c>
      <c r="E1226" s="0" t="n">
        <v>180</v>
      </c>
      <c r="F1226" s="0" t="s">
        <v>10</v>
      </c>
      <c r="G1226" s="0" t="n">
        <v>90</v>
      </c>
      <c r="H1226" s="0" t="str">
        <f aca="false">VLOOKUP(C1226,Магазин!A:C,2,0)</f>
        <v>Первомайский</v>
      </c>
      <c r="I1226" s="0" t="str">
        <f aca="false">VLOOKUP(D1226,Товар!A:F,3,0)</f>
        <v>Крупа пшено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25</v>
      </c>
      <c r="D1227" s="0" t="n">
        <v>19</v>
      </c>
      <c r="E1227" s="0" t="n">
        <v>58</v>
      </c>
      <c r="F1227" s="0" t="s">
        <v>11</v>
      </c>
      <c r="G1227" s="0" t="n">
        <v>90</v>
      </c>
      <c r="H1227" s="0" t="str">
        <f aca="false">VLOOKUP(C1227,Магазин!A:C,2,0)</f>
        <v>Первомайский</v>
      </c>
      <c r="I1227" s="0" t="str">
        <f aca="false">VLOOKUP(D1227,Товар!A:F,3,0)</f>
        <v>Крупа пшено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25</v>
      </c>
      <c r="D1228" s="0" t="n">
        <v>20</v>
      </c>
      <c r="E1228" s="0" t="n">
        <v>170</v>
      </c>
      <c r="F1228" s="0" t="s">
        <v>10</v>
      </c>
      <c r="G1228" s="0" t="n">
        <v>80</v>
      </c>
      <c r="H1228" s="0" t="str">
        <f aca="false">VLOOKUP(C1228,Магазин!A:C,2,0)</f>
        <v>Первомайский</v>
      </c>
      <c r="I1228" s="0" t="str">
        <f aca="false">VLOOKUP(D1228,Товар!A:F,3,0)</f>
        <v>Крупа перловая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25</v>
      </c>
      <c r="D1229" s="0" t="n">
        <v>20</v>
      </c>
      <c r="E1229" s="0" t="n">
        <v>60</v>
      </c>
      <c r="F1229" s="0" t="s">
        <v>11</v>
      </c>
      <c r="G1229" s="0" t="n">
        <v>80</v>
      </c>
      <c r="H1229" s="0" t="str">
        <f aca="false">VLOOKUP(C1229,Магазин!A:C,2,0)</f>
        <v>Первомайский</v>
      </c>
      <c r="I1229" s="0" t="str">
        <f aca="false">VLOOKUP(D1229,Товар!A:F,3,0)</f>
        <v>Крупа перловая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25</v>
      </c>
      <c r="D1230" s="0" t="n">
        <v>21</v>
      </c>
      <c r="E1230" s="0" t="n">
        <v>180</v>
      </c>
      <c r="F1230" s="0" t="s">
        <v>10</v>
      </c>
      <c r="G1230" s="0" t="n">
        <v>105</v>
      </c>
      <c r="H1230" s="0" t="str">
        <f aca="false">VLOOKUP(C1230,Магазин!A:C,2,0)</f>
        <v>Первомайский</v>
      </c>
      <c r="I1230" s="0" t="str">
        <f aca="false">VLOOKUP(D1230,Товар!A:F,3,0)</f>
        <v>Рис круглозерный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25</v>
      </c>
      <c r="D1231" s="0" t="n">
        <v>21</v>
      </c>
      <c r="E1231" s="0" t="n">
        <v>95</v>
      </c>
      <c r="F1231" s="0" t="s">
        <v>11</v>
      </c>
      <c r="G1231" s="0" t="n">
        <v>105</v>
      </c>
      <c r="H1231" s="0" t="str">
        <f aca="false">VLOOKUP(C1231,Магазин!A:C,2,0)</f>
        <v>Первомайский</v>
      </c>
      <c r="I1231" s="0" t="str">
        <f aca="false">VLOOKUP(D1231,Товар!A:F,3,0)</f>
        <v>Рис круглозерный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25</v>
      </c>
      <c r="D1232" s="0" t="n">
        <v>22</v>
      </c>
      <c r="E1232" s="0" t="n">
        <v>180</v>
      </c>
      <c r="F1232" s="0" t="s">
        <v>10</v>
      </c>
      <c r="G1232" s="0" t="n">
        <v>115</v>
      </c>
      <c r="H1232" s="0" t="str">
        <f aca="false">VLOOKUP(C1232,Магазин!A:C,2,0)</f>
        <v>Первомайский</v>
      </c>
      <c r="I1232" s="0" t="str">
        <f aca="false">VLOOKUP(D1232,Товар!A:F,3,0)</f>
        <v>Рис длиннозерный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25</v>
      </c>
      <c r="D1233" s="0" t="n">
        <v>22</v>
      </c>
      <c r="E1233" s="0" t="n">
        <v>81</v>
      </c>
      <c r="F1233" s="0" t="s">
        <v>11</v>
      </c>
      <c r="G1233" s="0" t="n">
        <v>115</v>
      </c>
      <c r="H1233" s="0" t="str">
        <f aca="false">VLOOKUP(C1233,Магазин!A:C,2,0)</f>
        <v>Первомайский</v>
      </c>
      <c r="I1233" s="0" t="str">
        <f aca="false">VLOOKUP(D1233,Товар!A:F,3,0)</f>
        <v>Рис длиннозерный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25</v>
      </c>
      <c r="D1234" s="0" t="n">
        <v>23</v>
      </c>
      <c r="E1234" s="0" t="n">
        <v>180</v>
      </c>
      <c r="F1234" s="0" t="s">
        <v>10</v>
      </c>
      <c r="G1234" s="0" t="n">
        <v>120</v>
      </c>
      <c r="H1234" s="0" t="str">
        <f aca="false">VLOOKUP(C1234,Магазин!A:C,2,0)</f>
        <v>Первомайский</v>
      </c>
      <c r="I1234" s="0" t="str">
        <f aca="false">VLOOKUP(D1234,Товар!A:F,3,0)</f>
        <v>Бурый рис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25</v>
      </c>
      <c r="D1235" s="0" t="n">
        <v>23</v>
      </c>
      <c r="E1235" s="0" t="n">
        <v>35</v>
      </c>
      <c r="F1235" s="0" t="s">
        <v>11</v>
      </c>
      <c r="G1235" s="0" t="n">
        <v>120</v>
      </c>
      <c r="H1235" s="0" t="str">
        <f aca="false">VLOOKUP(C1235,Магазин!A:C,2,0)</f>
        <v>Первомайский</v>
      </c>
      <c r="I1235" s="0" t="str">
        <f aca="false">VLOOKUP(D1235,Товар!A:F,3,0)</f>
        <v>Бурый рис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25</v>
      </c>
      <c r="D1236" s="0" t="n">
        <v>35</v>
      </c>
      <c r="E1236" s="0" t="n">
        <v>180</v>
      </c>
      <c r="F1236" s="0" t="s">
        <v>10</v>
      </c>
      <c r="G1236" s="0" t="n">
        <v>55</v>
      </c>
      <c r="H1236" s="0" t="str">
        <f aca="false">VLOOKUP(C1236,Магазин!A:C,2,0)</f>
        <v>Первомайский</v>
      </c>
      <c r="I1236" s="0" t="str">
        <f aca="false">VLOOKUP(D1236,Товар!A:F,3,0)</f>
        <v>Горох желтый колотый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25</v>
      </c>
      <c r="D1237" s="0" t="n">
        <v>35</v>
      </c>
      <c r="E1237" s="0" t="n">
        <v>57</v>
      </c>
      <c r="F1237" s="0" t="s">
        <v>11</v>
      </c>
      <c r="G1237" s="0" t="n">
        <v>55</v>
      </c>
      <c r="H1237" s="0" t="str">
        <f aca="false">VLOOKUP(C1237,Магазин!A:C,2,0)</f>
        <v>Первомайский</v>
      </c>
      <c r="I1237" s="0" t="str">
        <f aca="false">VLOOKUP(D1237,Товар!A:F,3,0)</f>
        <v>Горох желтый колотый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25</v>
      </c>
      <c r="D1238" s="0" t="n">
        <v>37</v>
      </c>
      <c r="E1238" s="0" t="n">
        <v>170</v>
      </c>
      <c r="F1238" s="0" t="s">
        <v>10</v>
      </c>
      <c r="G1238" s="0" t="n">
        <v>50</v>
      </c>
      <c r="H1238" s="0" t="str">
        <f aca="false">VLOOKUP(C1238,Магазин!A:C,2,0)</f>
        <v>Первомайский</v>
      </c>
      <c r="I1238" s="0" t="str">
        <f aca="false">VLOOKUP(D1238,Товар!A:F,3,0)</f>
        <v>Хлопья овсяные Геркулес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25</v>
      </c>
      <c r="D1239" s="0" t="n">
        <v>37</v>
      </c>
      <c r="E1239" s="0" t="n">
        <v>135</v>
      </c>
      <c r="F1239" s="0" t="s">
        <v>11</v>
      </c>
      <c r="G1239" s="0" t="n">
        <v>50</v>
      </c>
      <c r="H1239" s="0" t="str">
        <f aca="false">VLOOKUP(C1239,Магазин!A:C,2,0)</f>
        <v>Первомайский</v>
      </c>
      <c r="I1239" s="0" t="str">
        <f aca="false">VLOOKUP(D1239,Товар!A:F,3,0)</f>
        <v>Хлопья овсяные Геркулес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25</v>
      </c>
      <c r="D1240" s="0" t="n">
        <v>38</v>
      </c>
      <c r="E1240" s="0" t="n">
        <v>180</v>
      </c>
      <c r="F1240" s="0" t="s">
        <v>10</v>
      </c>
      <c r="G1240" s="0" t="n">
        <v>70</v>
      </c>
      <c r="H1240" s="0" t="str">
        <f aca="false">VLOOKUP(C1240,Магазин!A:C,2,0)</f>
        <v>Первомайский</v>
      </c>
      <c r="I1240" s="0" t="str">
        <f aca="false">VLOOKUP(D1240,Товар!A:F,3,0)</f>
        <v>Хлопья 4 злака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25</v>
      </c>
      <c r="D1241" s="0" t="n">
        <v>38</v>
      </c>
      <c r="E1241" s="0" t="n">
        <v>114</v>
      </c>
      <c r="F1241" s="0" t="s">
        <v>11</v>
      </c>
      <c r="G1241" s="0" t="n">
        <v>70</v>
      </c>
      <c r="H1241" s="0" t="str">
        <f aca="false">VLOOKUP(C1241,Магазин!A:C,2,0)</f>
        <v>Первомайский</v>
      </c>
      <c r="I1241" s="0" t="str">
        <f aca="false">VLOOKUP(D1241,Товар!A:F,3,0)</f>
        <v>Хлопья 4 злака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25</v>
      </c>
      <c r="D1242" s="0" t="n">
        <v>39</v>
      </c>
      <c r="E1242" s="0" t="n">
        <v>180</v>
      </c>
      <c r="F1242" s="0" t="s">
        <v>10</v>
      </c>
      <c r="G1242" s="0" t="n">
        <v>95</v>
      </c>
      <c r="H1242" s="0" t="str">
        <f aca="false">VLOOKUP(C1242,Магазин!A:C,2,0)</f>
        <v>Первомайский</v>
      </c>
      <c r="I1242" s="0" t="str">
        <f aca="false">VLOOKUP(D1242,Товар!A:F,3,0)</f>
        <v>Кукурузные хлопья с сахаром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25</v>
      </c>
      <c r="D1243" s="0" t="n">
        <v>39</v>
      </c>
      <c r="E1243" s="0" t="n">
        <v>153</v>
      </c>
      <c r="F1243" s="0" t="s">
        <v>11</v>
      </c>
      <c r="G1243" s="0" t="n">
        <v>95</v>
      </c>
      <c r="H1243" s="0" t="str">
        <f aca="false">VLOOKUP(C1243,Магазин!A:C,2,0)</f>
        <v>Первомайский</v>
      </c>
      <c r="I1243" s="0" t="str">
        <f aca="false">VLOOKUP(D1243,Товар!A:F,3,0)</f>
        <v>Кукурузные хлопья с сахаром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25</v>
      </c>
      <c r="D1244" s="0" t="n">
        <v>40</v>
      </c>
      <c r="E1244" s="0" t="n">
        <v>170</v>
      </c>
      <c r="F1244" s="0" t="s">
        <v>10</v>
      </c>
      <c r="G1244" s="0" t="n">
        <v>15</v>
      </c>
      <c r="H1244" s="0" t="str">
        <f aca="false">VLOOKUP(C1244,Магазин!A:C,2,0)</f>
        <v>Первомайский</v>
      </c>
      <c r="I1244" s="0" t="str">
        <f aca="false">VLOOKUP(D1244,Товар!A:F,3,0)</f>
        <v>Соль каменная помол №1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25</v>
      </c>
      <c r="D1245" s="0" t="n">
        <v>40</v>
      </c>
      <c r="E1245" s="0" t="n">
        <v>37</v>
      </c>
      <c r="F1245" s="0" t="s">
        <v>11</v>
      </c>
      <c r="G1245" s="0" t="n">
        <v>15</v>
      </c>
      <c r="H1245" s="0" t="str">
        <f aca="false">VLOOKUP(C1245,Магазин!A:C,2,0)</f>
        <v>Первомайский</v>
      </c>
      <c r="I1245" s="0" t="str">
        <f aca="false">VLOOKUP(D1245,Товар!A:F,3,0)</f>
        <v>Соль каменная помол №1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25</v>
      </c>
      <c r="D1246" s="0" t="n">
        <v>41</v>
      </c>
      <c r="E1246" s="0" t="n">
        <v>180</v>
      </c>
      <c r="F1246" s="0" t="s">
        <v>10</v>
      </c>
      <c r="G1246" s="0" t="n">
        <v>35</v>
      </c>
      <c r="H1246" s="0" t="str">
        <f aca="false">VLOOKUP(C1246,Магазин!A:C,2,0)</f>
        <v>Первомайский</v>
      </c>
      <c r="I1246" s="0" t="str">
        <f aca="false">VLOOKUP(D1246,Товар!A:F,3,0)</f>
        <v>Соль поваренная Экстра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25</v>
      </c>
      <c r="D1247" s="0" t="n">
        <v>41</v>
      </c>
      <c r="E1247" s="0" t="n">
        <v>14</v>
      </c>
      <c r="F1247" s="0" t="s">
        <v>11</v>
      </c>
      <c r="G1247" s="0" t="n">
        <v>35</v>
      </c>
      <c r="H1247" s="0" t="str">
        <f aca="false">VLOOKUP(C1247,Магазин!A:C,2,0)</f>
        <v>Первомайский</v>
      </c>
      <c r="I1247" s="0" t="str">
        <f aca="false">VLOOKUP(D1247,Товар!A:F,3,0)</f>
        <v>Соль поваренная Экстра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25</v>
      </c>
      <c r="D1248" s="0" t="n">
        <v>42</v>
      </c>
      <c r="E1248" s="0" t="n">
        <v>180</v>
      </c>
      <c r="F1248" s="0" t="s">
        <v>10</v>
      </c>
      <c r="G1248" s="0" t="n">
        <v>90</v>
      </c>
      <c r="H1248" s="0" t="str">
        <f aca="false">VLOOKUP(C1248,Магазин!A:C,2,0)</f>
        <v>Первомайский</v>
      </c>
      <c r="I1248" s="0" t="str">
        <f aca="false">VLOOKUP(D1248,Товар!A:F,3,0)</f>
        <v>Крахмал картофельный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25</v>
      </c>
      <c r="D1249" s="0" t="n">
        <v>42</v>
      </c>
      <c r="E1249" s="0" t="n">
        <v>17</v>
      </c>
      <c r="F1249" s="0" t="s">
        <v>11</v>
      </c>
      <c r="G1249" s="0" t="n">
        <v>90</v>
      </c>
      <c r="H1249" s="0" t="str">
        <f aca="false">VLOOKUP(C1249,Магазин!A:C,2,0)</f>
        <v>Первомайский</v>
      </c>
      <c r="I1249" s="0" t="str">
        <f aca="false">VLOOKUP(D1249,Товар!A:F,3,0)</f>
        <v>Крахмал картофельный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25</v>
      </c>
      <c r="D1250" s="0" t="n">
        <v>43</v>
      </c>
      <c r="E1250" s="0" t="n">
        <v>180</v>
      </c>
      <c r="F1250" s="0" t="s">
        <v>10</v>
      </c>
      <c r="G1250" s="0" t="n">
        <v>40</v>
      </c>
      <c r="H1250" s="0" t="str">
        <f aca="false">VLOOKUP(C1250,Магазин!A:C,2,0)</f>
        <v>Первомайский</v>
      </c>
      <c r="I1250" s="0" t="str">
        <f aca="false">VLOOKUP(D1250,Товар!A:F,3,0)</f>
        <v>Сода пищевая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25</v>
      </c>
      <c r="D1251" s="0" t="n">
        <v>43</v>
      </c>
      <c r="E1251" s="0" t="n">
        <v>21</v>
      </c>
      <c r="F1251" s="0" t="s">
        <v>11</v>
      </c>
      <c r="G1251" s="0" t="n">
        <v>40</v>
      </c>
      <c r="H1251" s="0" t="str">
        <f aca="false">VLOOKUP(C1251,Магазин!A:C,2,0)</f>
        <v>Первомайский</v>
      </c>
      <c r="I1251" s="0" t="str">
        <f aca="false">VLOOKUP(D1251,Товар!A:F,3,0)</f>
        <v>Сода пищевая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26</v>
      </c>
      <c r="D1252" s="0" t="n">
        <v>17</v>
      </c>
      <c r="E1252" s="0" t="n">
        <v>180</v>
      </c>
      <c r="F1252" s="0" t="s">
        <v>10</v>
      </c>
      <c r="G1252" s="0" t="n">
        <v>95</v>
      </c>
      <c r="H1252" s="0" t="str">
        <f aca="false">VLOOKUP(C1252,Магазин!A:C,2,0)</f>
        <v>Первомайский</v>
      </c>
      <c r="I1252" s="0" t="str">
        <f aca="false">VLOOKUP(D1252,Товар!A:F,3,0)</f>
        <v>Крупа гречневая ядрица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26</v>
      </c>
      <c r="D1253" s="0" t="n">
        <v>17</v>
      </c>
      <c r="E1253" s="0" t="n">
        <v>87</v>
      </c>
      <c r="F1253" s="0" t="s">
        <v>11</v>
      </c>
      <c r="G1253" s="0" t="n">
        <v>95</v>
      </c>
      <c r="H1253" s="0" t="str">
        <f aca="false">VLOOKUP(C1253,Магазин!A:C,2,0)</f>
        <v>Первомайский</v>
      </c>
      <c r="I1253" s="0" t="str">
        <f aca="false">VLOOKUP(D1253,Товар!A:F,3,0)</f>
        <v>Крупа гречневая ядрица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26</v>
      </c>
      <c r="D1254" s="0" t="n">
        <v>19</v>
      </c>
      <c r="E1254" s="0" t="n">
        <v>170</v>
      </c>
      <c r="F1254" s="0" t="s">
        <v>10</v>
      </c>
      <c r="G1254" s="0" t="n">
        <v>90</v>
      </c>
      <c r="H1254" s="0" t="str">
        <f aca="false">VLOOKUP(C1254,Магазин!A:C,2,0)</f>
        <v>Первомайский</v>
      </c>
      <c r="I1254" s="0" t="str">
        <f aca="false">VLOOKUP(D1254,Товар!A:F,3,0)</f>
        <v>Крупа пшено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26</v>
      </c>
      <c r="D1255" s="0" t="n">
        <v>19</v>
      </c>
      <c r="E1255" s="0" t="n">
        <v>47</v>
      </c>
      <c r="F1255" s="0" t="s">
        <v>11</v>
      </c>
      <c r="G1255" s="0" t="n">
        <v>90</v>
      </c>
      <c r="H1255" s="0" t="str">
        <f aca="false">VLOOKUP(C1255,Магазин!A:C,2,0)</f>
        <v>Первомайский</v>
      </c>
      <c r="I1255" s="0" t="str">
        <f aca="false">VLOOKUP(D1255,Товар!A:F,3,0)</f>
        <v>Крупа пшено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26</v>
      </c>
      <c r="D1256" s="0" t="n">
        <v>20</v>
      </c>
      <c r="E1256" s="0" t="n">
        <v>180</v>
      </c>
      <c r="F1256" s="0" t="s">
        <v>10</v>
      </c>
      <c r="G1256" s="0" t="n">
        <v>80</v>
      </c>
      <c r="H1256" s="0" t="str">
        <f aca="false">VLOOKUP(C1256,Магазин!A:C,2,0)</f>
        <v>Первомайский</v>
      </c>
      <c r="I1256" s="0" t="str">
        <f aca="false">VLOOKUP(D1256,Товар!A:F,3,0)</f>
        <v>Крупа перловая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26</v>
      </c>
      <c r="D1257" s="0" t="n">
        <v>20</v>
      </c>
      <c r="E1257" s="0" t="n">
        <v>54</v>
      </c>
      <c r="F1257" s="0" t="s">
        <v>11</v>
      </c>
      <c r="G1257" s="0" t="n">
        <v>80</v>
      </c>
      <c r="H1257" s="0" t="str">
        <f aca="false">VLOOKUP(C1257,Магазин!A:C,2,0)</f>
        <v>Первомайский</v>
      </c>
      <c r="I1257" s="0" t="str">
        <f aca="false">VLOOKUP(D1257,Товар!A:F,3,0)</f>
        <v>Крупа перловая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26</v>
      </c>
      <c r="D1258" s="0" t="n">
        <v>21</v>
      </c>
      <c r="E1258" s="0" t="n">
        <v>180</v>
      </c>
      <c r="F1258" s="0" t="s">
        <v>10</v>
      </c>
      <c r="G1258" s="0" t="n">
        <v>105</v>
      </c>
      <c r="H1258" s="0" t="str">
        <f aca="false">VLOOKUP(C1258,Магазин!A:C,2,0)</f>
        <v>Первомайский</v>
      </c>
      <c r="I1258" s="0" t="str">
        <f aca="false">VLOOKUP(D1258,Товар!A:F,3,0)</f>
        <v>Рис круглозерный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26</v>
      </c>
      <c r="D1259" s="0" t="n">
        <v>21</v>
      </c>
      <c r="E1259" s="0" t="n">
        <v>82</v>
      </c>
      <c r="F1259" s="0" t="s">
        <v>11</v>
      </c>
      <c r="G1259" s="0" t="n">
        <v>105</v>
      </c>
      <c r="H1259" s="0" t="str">
        <f aca="false">VLOOKUP(C1259,Магазин!A:C,2,0)</f>
        <v>Первомайский</v>
      </c>
      <c r="I1259" s="0" t="str">
        <f aca="false">VLOOKUP(D1259,Товар!A:F,3,0)</f>
        <v>Рис круглозерный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26</v>
      </c>
      <c r="D1260" s="0" t="n">
        <v>22</v>
      </c>
      <c r="E1260" s="0" t="n">
        <v>170</v>
      </c>
      <c r="F1260" s="0" t="s">
        <v>10</v>
      </c>
      <c r="G1260" s="0" t="n">
        <v>115</v>
      </c>
      <c r="H1260" s="0" t="str">
        <f aca="false">VLOOKUP(C1260,Магазин!A:C,2,0)</f>
        <v>Первомайский</v>
      </c>
      <c r="I1260" s="0" t="str">
        <f aca="false">VLOOKUP(D1260,Товар!A:F,3,0)</f>
        <v>Рис длиннозерный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26</v>
      </c>
      <c r="D1261" s="0" t="n">
        <v>22</v>
      </c>
      <c r="E1261" s="0" t="n">
        <v>75</v>
      </c>
      <c r="F1261" s="0" t="s">
        <v>11</v>
      </c>
      <c r="G1261" s="0" t="n">
        <v>115</v>
      </c>
      <c r="H1261" s="0" t="str">
        <f aca="false">VLOOKUP(C1261,Магазин!A:C,2,0)</f>
        <v>Первомайский</v>
      </c>
      <c r="I1261" s="0" t="str">
        <f aca="false">VLOOKUP(D1261,Товар!A:F,3,0)</f>
        <v>Рис длиннозерный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26</v>
      </c>
      <c r="D1262" s="0" t="n">
        <v>23</v>
      </c>
      <c r="E1262" s="0" t="n">
        <v>180</v>
      </c>
      <c r="F1262" s="0" t="s">
        <v>10</v>
      </c>
      <c r="G1262" s="0" t="n">
        <v>120</v>
      </c>
      <c r="H1262" s="0" t="str">
        <f aca="false">VLOOKUP(C1262,Магазин!A:C,2,0)</f>
        <v>Первомайский</v>
      </c>
      <c r="I1262" s="0" t="str">
        <f aca="false">VLOOKUP(D1262,Товар!A:F,3,0)</f>
        <v>Бурый рис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26</v>
      </c>
      <c r="D1263" s="0" t="n">
        <v>23</v>
      </c>
      <c r="E1263" s="0" t="n">
        <v>23</v>
      </c>
      <c r="F1263" s="0" t="s">
        <v>11</v>
      </c>
      <c r="G1263" s="0" t="n">
        <v>120</v>
      </c>
      <c r="H1263" s="0" t="str">
        <f aca="false">VLOOKUP(C1263,Магазин!A:C,2,0)</f>
        <v>Первомайский</v>
      </c>
      <c r="I1263" s="0" t="str">
        <f aca="false">VLOOKUP(D1263,Товар!A:F,3,0)</f>
        <v>Бурый рис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26</v>
      </c>
      <c r="D1264" s="0" t="n">
        <v>35</v>
      </c>
      <c r="E1264" s="0" t="n">
        <v>180</v>
      </c>
      <c r="F1264" s="0" t="s">
        <v>10</v>
      </c>
      <c r="G1264" s="0" t="n">
        <v>55</v>
      </c>
      <c r="H1264" s="0" t="str">
        <f aca="false">VLOOKUP(C1264,Магазин!A:C,2,0)</f>
        <v>Первомайский</v>
      </c>
      <c r="I1264" s="0" t="str">
        <f aca="false">VLOOKUP(D1264,Товар!A:F,3,0)</f>
        <v>Горох желтый колотый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26</v>
      </c>
      <c r="D1265" s="0" t="n">
        <v>35</v>
      </c>
      <c r="E1265" s="0" t="n">
        <v>58</v>
      </c>
      <c r="F1265" s="0" t="s">
        <v>11</v>
      </c>
      <c r="G1265" s="0" t="n">
        <v>55</v>
      </c>
      <c r="H1265" s="0" t="str">
        <f aca="false">VLOOKUP(C1265,Магазин!A:C,2,0)</f>
        <v>Первомайский</v>
      </c>
      <c r="I1265" s="0" t="str">
        <f aca="false">VLOOKUP(D1265,Товар!A:F,3,0)</f>
        <v>Горох желтый колотый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26</v>
      </c>
      <c r="D1266" s="0" t="n">
        <v>37</v>
      </c>
      <c r="E1266" s="0" t="n">
        <v>180</v>
      </c>
      <c r="F1266" s="0" t="s">
        <v>10</v>
      </c>
      <c r="G1266" s="0" t="n">
        <v>50</v>
      </c>
      <c r="H1266" s="0" t="str">
        <f aca="false">VLOOKUP(C1266,Магазин!A:C,2,0)</f>
        <v>Первомайский</v>
      </c>
      <c r="I1266" s="0" t="str">
        <f aca="false">VLOOKUP(D1266,Товар!A:F,3,0)</f>
        <v>Хлопья овсяные Геркулес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26</v>
      </c>
      <c r="D1267" s="0" t="n">
        <v>37</v>
      </c>
      <c r="E1267" s="0" t="n">
        <v>135</v>
      </c>
      <c r="F1267" s="0" t="s">
        <v>11</v>
      </c>
      <c r="G1267" s="0" t="n">
        <v>50</v>
      </c>
      <c r="H1267" s="0" t="str">
        <f aca="false">VLOOKUP(C1267,Магазин!A:C,2,0)</f>
        <v>Первомайский</v>
      </c>
      <c r="I1267" s="0" t="str">
        <f aca="false">VLOOKUP(D1267,Товар!A:F,3,0)</f>
        <v>Хлопья овсяные Геркулес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26</v>
      </c>
      <c r="D1268" s="0" t="n">
        <v>38</v>
      </c>
      <c r="E1268" s="0" t="n">
        <v>180</v>
      </c>
      <c r="F1268" s="0" t="s">
        <v>10</v>
      </c>
      <c r="G1268" s="0" t="n">
        <v>70</v>
      </c>
      <c r="H1268" s="0" t="str">
        <f aca="false">VLOOKUP(C1268,Магазин!A:C,2,0)</f>
        <v>Первомайский</v>
      </c>
      <c r="I1268" s="0" t="str">
        <f aca="false">VLOOKUP(D1268,Товар!A:F,3,0)</f>
        <v>Хлопья 4 злака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26</v>
      </c>
      <c r="D1269" s="0" t="n">
        <v>38</v>
      </c>
      <c r="E1269" s="0" t="n">
        <v>112</v>
      </c>
      <c r="F1269" s="0" t="s">
        <v>11</v>
      </c>
      <c r="G1269" s="0" t="n">
        <v>70</v>
      </c>
      <c r="H1269" s="0" t="str">
        <f aca="false">VLOOKUP(C1269,Магазин!A:C,2,0)</f>
        <v>Первомайский</v>
      </c>
      <c r="I1269" s="0" t="str">
        <f aca="false">VLOOKUP(D1269,Товар!A:F,3,0)</f>
        <v>Хлопья 4 злака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26</v>
      </c>
      <c r="D1270" s="0" t="n">
        <v>39</v>
      </c>
      <c r="E1270" s="0" t="n">
        <v>170</v>
      </c>
      <c r="F1270" s="0" t="s">
        <v>10</v>
      </c>
      <c r="G1270" s="0" t="n">
        <v>95</v>
      </c>
      <c r="H1270" s="0" t="str">
        <f aca="false">VLOOKUP(C1270,Магазин!A:C,2,0)</f>
        <v>Первомайский</v>
      </c>
      <c r="I1270" s="0" t="str">
        <f aca="false">VLOOKUP(D1270,Товар!A:F,3,0)</f>
        <v>Кукурузные хлопья с сахаром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26</v>
      </c>
      <c r="D1271" s="0" t="n">
        <v>39</v>
      </c>
      <c r="E1271" s="0" t="n">
        <v>146</v>
      </c>
      <c r="F1271" s="0" t="s">
        <v>11</v>
      </c>
      <c r="G1271" s="0" t="n">
        <v>95</v>
      </c>
      <c r="H1271" s="0" t="str">
        <f aca="false">VLOOKUP(C1271,Магазин!A:C,2,0)</f>
        <v>Первомайский</v>
      </c>
      <c r="I1271" s="0" t="str">
        <f aca="false">VLOOKUP(D1271,Товар!A:F,3,0)</f>
        <v>Кукурузные хлопья с сахаром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26</v>
      </c>
      <c r="D1272" s="0" t="n">
        <v>40</v>
      </c>
      <c r="E1272" s="0" t="n">
        <v>180</v>
      </c>
      <c r="F1272" s="0" t="s">
        <v>10</v>
      </c>
      <c r="G1272" s="0" t="n">
        <v>15</v>
      </c>
      <c r="H1272" s="0" t="str">
        <f aca="false">VLOOKUP(C1272,Магазин!A:C,2,0)</f>
        <v>Первомайский</v>
      </c>
      <c r="I1272" s="0" t="str">
        <f aca="false">VLOOKUP(D1272,Товар!A:F,3,0)</f>
        <v>Соль каменная помол №1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26</v>
      </c>
      <c r="D1273" s="0" t="n">
        <v>40</v>
      </c>
      <c r="E1273" s="0" t="n">
        <v>45</v>
      </c>
      <c r="F1273" s="0" t="s">
        <v>11</v>
      </c>
      <c r="G1273" s="0" t="n">
        <v>15</v>
      </c>
      <c r="H1273" s="0" t="str">
        <f aca="false">VLOOKUP(C1273,Магазин!A:C,2,0)</f>
        <v>Первомайский</v>
      </c>
      <c r="I1273" s="0" t="str">
        <f aca="false">VLOOKUP(D1273,Товар!A:F,3,0)</f>
        <v>Соль каменная помол №1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26</v>
      </c>
      <c r="D1274" s="0" t="n">
        <v>41</v>
      </c>
      <c r="E1274" s="0" t="n">
        <v>180</v>
      </c>
      <c r="F1274" s="0" t="s">
        <v>10</v>
      </c>
      <c r="G1274" s="0" t="n">
        <v>35</v>
      </c>
      <c r="H1274" s="0" t="str">
        <f aca="false">VLOOKUP(C1274,Магазин!A:C,2,0)</f>
        <v>Первомайский</v>
      </c>
      <c r="I1274" s="0" t="str">
        <f aca="false">VLOOKUP(D1274,Товар!A:F,3,0)</f>
        <v>Соль поваренная Экстра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26</v>
      </c>
      <c r="D1275" s="0" t="n">
        <v>41</v>
      </c>
      <c r="E1275" s="0" t="n">
        <v>21</v>
      </c>
      <c r="F1275" s="0" t="s">
        <v>11</v>
      </c>
      <c r="G1275" s="0" t="n">
        <v>35</v>
      </c>
      <c r="H1275" s="0" t="str">
        <f aca="false">VLOOKUP(C1275,Магазин!A:C,2,0)</f>
        <v>Первомайский</v>
      </c>
      <c r="I1275" s="0" t="str">
        <f aca="false">VLOOKUP(D1275,Товар!A:F,3,0)</f>
        <v>Соль поваренная Экстра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26</v>
      </c>
      <c r="D1276" s="0" t="n">
        <v>42</v>
      </c>
      <c r="E1276" s="0" t="n">
        <v>170</v>
      </c>
      <c r="F1276" s="0" t="s">
        <v>10</v>
      </c>
      <c r="G1276" s="0" t="n">
        <v>90</v>
      </c>
      <c r="H1276" s="0" t="str">
        <f aca="false">VLOOKUP(C1276,Магазин!A:C,2,0)</f>
        <v>Первомайский</v>
      </c>
      <c r="I1276" s="0" t="str">
        <f aca="false">VLOOKUP(D1276,Товар!A:F,3,0)</f>
        <v>Крахмал картофельный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26</v>
      </c>
      <c r="D1277" s="0" t="n">
        <v>42</v>
      </c>
      <c r="E1277" s="0" t="n">
        <v>18</v>
      </c>
      <c r="F1277" s="0" t="s">
        <v>11</v>
      </c>
      <c r="G1277" s="0" t="n">
        <v>90</v>
      </c>
      <c r="H1277" s="0" t="str">
        <f aca="false">VLOOKUP(C1277,Магазин!A:C,2,0)</f>
        <v>Первомайский</v>
      </c>
      <c r="I1277" s="0" t="str">
        <f aca="false">VLOOKUP(D1277,Товар!A:F,3,0)</f>
        <v>Крахмал картофельный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26</v>
      </c>
      <c r="D1278" s="0" t="n">
        <v>43</v>
      </c>
      <c r="E1278" s="0" t="n">
        <v>180</v>
      </c>
      <c r="F1278" s="0" t="s">
        <v>10</v>
      </c>
      <c r="G1278" s="0" t="n">
        <v>40</v>
      </c>
      <c r="H1278" s="0" t="str">
        <f aca="false">VLOOKUP(C1278,Магазин!A:C,2,0)</f>
        <v>Первомайский</v>
      </c>
      <c r="I1278" s="0" t="str">
        <f aca="false">VLOOKUP(D1278,Товар!A:F,3,0)</f>
        <v>Сода пищевая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26</v>
      </c>
      <c r="D1279" s="0" t="n">
        <v>43</v>
      </c>
      <c r="E1279" s="0" t="n">
        <v>14</v>
      </c>
      <c r="F1279" s="0" t="s">
        <v>11</v>
      </c>
      <c r="G1279" s="0" t="n">
        <v>40</v>
      </c>
      <c r="H1279" s="0" t="str">
        <f aca="false">VLOOKUP(C1279,Магазин!A:C,2,0)</f>
        <v>Первомайский</v>
      </c>
      <c r="I1279" s="0" t="str">
        <f aca="false">VLOOKUP(D1279,Товар!A:F,3,0)</f>
        <v>Сода пищевая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27</v>
      </c>
      <c r="D1280" s="0" t="n">
        <v>17</v>
      </c>
      <c r="E1280" s="0" t="n">
        <v>180</v>
      </c>
      <c r="F1280" s="0" t="s">
        <v>10</v>
      </c>
      <c r="G1280" s="0" t="n">
        <v>95</v>
      </c>
      <c r="H1280" s="0" t="str">
        <f aca="false">VLOOKUP(C1280,Магазин!A:C,2,0)</f>
        <v>Заречный</v>
      </c>
      <c r="I1280" s="0" t="str">
        <f aca="false">VLOOKUP(D1280,Товар!A:F,3,0)</f>
        <v>Крупа гречневая ядрица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27</v>
      </c>
      <c r="D1281" s="0" t="n">
        <v>17</v>
      </c>
      <c r="E1281" s="0" t="n">
        <v>78</v>
      </c>
      <c r="F1281" s="0" t="s">
        <v>11</v>
      </c>
      <c r="G1281" s="0" t="n">
        <v>95</v>
      </c>
      <c r="H1281" s="0" t="str">
        <f aca="false">VLOOKUP(C1281,Магазин!A:C,2,0)</f>
        <v>Заречный</v>
      </c>
      <c r="I1281" s="0" t="str">
        <f aca="false">VLOOKUP(D1281,Товар!A:F,3,0)</f>
        <v>Крупа гречневая ядрица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27</v>
      </c>
      <c r="D1282" s="0" t="n">
        <v>19</v>
      </c>
      <c r="E1282" s="0" t="n">
        <v>180</v>
      </c>
      <c r="F1282" s="0" t="s">
        <v>10</v>
      </c>
      <c r="G1282" s="0" t="n">
        <v>90</v>
      </c>
      <c r="H1282" s="0" t="str">
        <f aca="false">VLOOKUP(C1282,Магазин!A:C,2,0)</f>
        <v>Заречный</v>
      </c>
      <c r="I1282" s="0" t="str">
        <f aca="false">VLOOKUP(D1282,Товар!A:F,3,0)</f>
        <v>Крупа пшено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27</v>
      </c>
      <c r="D1283" s="0" t="n">
        <v>19</v>
      </c>
      <c r="E1283" s="0" t="n">
        <v>58</v>
      </c>
      <c r="F1283" s="0" t="s">
        <v>11</v>
      </c>
      <c r="G1283" s="0" t="n">
        <v>90</v>
      </c>
      <c r="H1283" s="0" t="str">
        <f aca="false">VLOOKUP(C1283,Магазин!A:C,2,0)</f>
        <v>Заречный</v>
      </c>
      <c r="I1283" s="0" t="str">
        <f aca="false">VLOOKUP(D1283,Товар!A:F,3,0)</f>
        <v>Крупа пшено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27</v>
      </c>
      <c r="D1284" s="0" t="n">
        <v>20</v>
      </c>
      <c r="E1284" s="0" t="n">
        <v>180</v>
      </c>
      <c r="F1284" s="0" t="s">
        <v>10</v>
      </c>
      <c r="G1284" s="0" t="n">
        <v>80</v>
      </c>
      <c r="H1284" s="0" t="str">
        <f aca="false">VLOOKUP(C1284,Магазин!A:C,2,0)</f>
        <v>Заречный</v>
      </c>
      <c r="I1284" s="0" t="str">
        <f aca="false">VLOOKUP(D1284,Товар!A:F,3,0)</f>
        <v>Крупа перловая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27</v>
      </c>
      <c r="D1285" s="0" t="n">
        <v>20</v>
      </c>
      <c r="E1285" s="0" t="n">
        <v>57</v>
      </c>
      <c r="F1285" s="0" t="s">
        <v>11</v>
      </c>
      <c r="G1285" s="0" t="n">
        <v>80</v>
      </c>
      <c r="H1285" s="0" t="str">
        <f aca="false">VLOOKUP(C1285,Магазин!A:C,2,0)</f>
        <v>Заречный</v>
      </c>
      <c r="I1285" s="0" t="str">
        <f aca="false">VLOOKUP(D1285,Товар!A:F,3,0)</f>
        <v>Крупа перловая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27</v>
      </c>
      <c r="D1286" s="0" t="n">
        <v>21</v>
      </c>
      <c r="E1286" s="0" t="n">
        <v>170</v>
      </c>
      <c r="F1286" s="0" t="s">
        <v>10</v>
      </c>
      <c r="G1286" s="0" t="n">
        <v>105</v>
      </c>
      <c r="H1286" s="0" t="str">
        <f aca="false">VLOOKUP(C1286,Магазин!A:C,2,0)</f>
        <v>Заречный</v>
      </c>
      <c r="I1286" s="0" t="str">
        <f aca="false">VLOOKUP(D1286,Товар!A:F,3,0)</f>
        <v>Рис круглозерный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27</v>
      </c>
      <c r="D1287" s="0" t="n">
        <v>21</v>
      </c>
      <c r="E1287" s="0" t="n">
        <v>72</v>
      </c>
      <c r="F1287" s="0" t="s">
        <v>11</v>
      </c>
      <c r="G1287" s="0" t="n">
        <v>105</v>
      </c>
      <c r="H1287" s="0" t="str">
        <f aca="false">VLOOKUP(C1287,Магазин!A:C,2,0)</f>
        <v>Заречный</v>
      </c>
      <c r="I1287" s="0" t="str">
        <f aca="false">VLOOKUP(D1287,Товар!A:F,3,0)</f>
        <v>Рис круглозерный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27</v>
      </c>
      <c r="D1288" s="0" t="n">
        <v>22</v>
      </c>
      <c r="E1288" s="0" t="n">
        <v>180</v>
      </c>
      <c r="F1288" s="0" t="s">
        <v>10</v>
      </c>
      <c r="G1288" s="0" t="n">
        <v>115</v>
      </c>
      <c r="H1288" s="0" t="str">
        <f aca="false">VLOOKUP(C1288,Магазин!A:C,2,0)</f>
        <v>Заречный</v>
      </c>
      <c r="I1288" s="0" t="str">
        <f aca="false">VLOOKUP(D1288,Товар!A:F,3,0)</f>
        <v>Рис длиннозерный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27</v>
      </c>
      <c r="D1289" s="0" t="n">
        <v>22</v>
      </c>
      <c r="E1289" s="0" t="n">
        <v>68</v>
      </c>
      <c r="F1289" s="0" t="s">
        <v>11</v>
      </c>
      <c r="G1289" s="0" t="n">
        <v>115</v>
      </c>
      <c r="H1289" s="0" t="str">
        <f aca="false">VLOOKUP(C1289,Магазин!A:C,2,0)</f>
        <v>Заречный</v>
      </c>
      <c r="I1289" s="0" t="str">
        <f aca="false">VLOOKUP(D1289,Товар!A:F,3,0)</f>
        <v>Рис длиннозерный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27</v>
      </c>
      <c r="D1290" s="0" t="n">
        <v>23</v>
      </c>
      <c r="E1290" s="0" t="n">
        <v>180</v>
      </c>
      <c r="F1290" s="0" t="s">
        <v>10</v>
      </c>
      <c r="G1290" s="0" t="n">
        <v>120</v>
      </c>
      <c r="H1290" s="0" t="str">
        <f aca="false">VLOOKUP(C1290,Магазин!A:C,2,0)</f>
        <v>Заречный</v>
      </c>
      <c r="I1290" s="0" t="str">
        <f aca="false">VLOOKUP(D1290,Товар!A:F,3,0)</f>
        <v>Бурый рис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27</v>
      </c>
      <c r="D1291" s="0" t="n">
        <v>23</v>
      </c>
      <c r="E1291" s="0" t="n">
        <v>14</v>
      </c>
      <c r="F1291" s="0" t="s">
        <v>11</v>
      </c>
      <c r="G1291" s="0" t="n">
        <v>120</v>
      </c>
      <c r="H1291" s="0" t="str">
        <f aca="false">VLOOKUP(C1291,Магазин!A:C,2,0)</f>
        <v>Заречный</v>
      </c>
      <c r="I1291" s="0" t="str">
        <f aca="false">VLOOKUP(D1291,Товар!A:F,3,0)</f>
        <v>Бурый рис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27</v>
      </c>
      <c r="D1292" s="0" t="n">
        <v>35</v>
      </c>
      <c r="E1292" s="0" t="n">
        <v>170</v>
      </c>
      <c r="F1292" s="0" t="s">
        <v>10</v>
      </c>
      <c r="G1292" s="0" t="n">
        <v>55</v>
      </c>
      <c r="H1292" s="0" t="str">
        <f aca="false">VLOOKUP(C1292,Магазин!A:C,2,0)</f>
        <v>Заречный</v>
      </c>
      <c r="I1292" s="0" t="str">
        <f aca="false">VLOOKUP(D1292,Товар!A:F,3,0)</f>
        <v>Горох желтый колотый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27</v>
      </c>
      <c r="D1293" s="0" t="n">
        <v>35</v>
      </c>
      <c r="E1293" s="0" t="n">
        <v>54</v>
      </c>
      <c r="F1293" s="0" t="s">
        <v>11</v>
      </c>
      <c r="G1293" s="0" t="n">
        <v>55</v>
      </c>
      <c r="H1293" s="0" t="str">
        <f aca="false">VLOOKUP(C1293,Магазин!A:C,2,0)</f>
        <v>Заречный</v>
      </c>
      <c r="I1293" s="0" t="str">
        <f aca="false">VLOOKUP(D1293,Товар!A:F,3,0)</f>
        <v>Горох желтый колотый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27</v>
      </c>
      <c r="D1294" s="0" t="n">
        <v>37</v>
      </c>
      <c r="E1294" s="0" t="n">
        <v>180</v>
      </c>
      <c r="F1294" s="0" t="s">
        <v>10</v>
      </c>
      <c r="G1294" s="0" t="n">
        <v>50</v>
      </c>
      <c r="H1294" s="0" t="str">
        <f aca="false">VLOOKUP(C1294,Магазин!A:C,2,0)</f>
        <v>Заречный</v>
      </c>
      <c r="I1294" s="0" t="str">
        <f aca="false">VLOOKUP(D1294,Товар!A:F,3,0)</f>
        <v>Хлопья овсяные Геркулес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27</v>
      </c>
      <c r="D1295" s="0" t="n">
        <v>37</v>
      </c>
      <c r="E1295" s="0" t="n">
        <v>130</v>
      </c>
      <c r="F1295" s="0" t="s">
        <v>11</v>
      </c>
      <c r="G1295" s="0" t="n">
        <v>50</v>
      </c>
      <c r="H1295" s="0" t="str">
        <f aca="false">VLOOKUP(C1295,Магазин!A:C,2,0)</f>
        <v>Заречный</v>
      </c>
      <c r="I1295" s="0" t="str">
        <f aca="false">VLOOKUP(D1295,Товар!A:F,3,0)</f>
        <v>Хлопья овсяные Геркулес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27</v>
      </c>
      <c r="D1296" s="0" t="n">
        <v>38</v>
      </c>
      <c r="E1296" s="0" t="n">
        <v>180</v>
      </c>
      <c r="F1296" s="0" t="s">
        <v>10</v>
      </c>
      <c r="G1296" s="0" t="n">
        <v>70</v>
      </c>
      <c r="H1296" s="0" t="str">
        <f aca="false">VLOOKUP(C1296,Магазин!A:C,2,0)</f>
        <v>Заречный</v>
      </c>
      <c r="I1296" s="0" t="str">
        <f aca="false">VLOOKUP(D1296,Товар!A:F,3,0)</f>
        <v>Хлопья 4 злака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27</v>
      </c>
      <c r="D1297" s="0" t="n">
        <v>38</v>
      </c>
      <c r="E1297" s="0" t="n">
        <v>85</v>
      </c>
      <c r="F1297" s="0" t="s">
        <v>11</v>
      </c>
      <c r="G1297" s="0" t="n">
        <v>70</v>
      </c>
      <c r="H1297" s="0" t="str">
        <f aca="false">VLOOKUP(C1297,Магазин!A:C,2,0)</f>
        <v>Заречный</v>
      </c>
      <c r="I1297" s="0" t="str">
        <f aca="false">VLOOKUP(D1297,Товар!A:F,3,0)</f>
        <v>Хлопья 4 злака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27</v>
      </c>
      <c r="D1298" s="0" t="n">
        <v>39</v>
      </c>
      <c r="E1298" s="0" t="n">
        <v>180</v>
      </c>
      <c r="F1298" s="0" t="s">
        <v>10</v>
      </c>
      <c r="G1298" s="0" t="n">
        <v>95</v>
      </c>
      <c r="H1298" s="0" t="str">
        <f aca="false">VLOOKUP(C1298,Магазин!A:C,2,0)</f>
        <v>Заречный</v>
      </c>
      <c r="I1298" s="0" t="str">
        <f aca="false">VLOOKUP(D1298,Товар!A:F,3,0)</f>
        <v>Кукурузные хлопья с сахаром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27</v>
      </c>
      <c r="D1299" s="0" t="n">
        <v>39</v>
      </c>
      <c r="E1299" s="0" t="n">
        <v>147</v>
      </c>
      <c r="F1299" s="0" t="s">
        <v>11</v>
      </c>
      <c r="G1299" s="0" t="n">
        <v>95</v>
      </c>
      <c r="H1299" s="0" t="str">
        <f aca="false">VLOOKUP(C1299,Магазин!A:C,2,0)</f>
        <v>Заречный</v>
      </c>
      <c r="I1299" s="0" t="str">
        <f aca="false">VLOOKUP(D1299,Товар!A:F,3,0)</f>
        <v>Кукурузные хлопья с сахаром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27</v>
      </c>
      <c r="D1300" s="0" t="n">
        <v>40</v>
      </c>
      <c r="E1300" s="0" t="n">
        <v>180</v>
      </c>
      <c r="F1300" s="0" t="s">
        <v>10</v>
      </c>
      <c r="G1300" s="0" t="n">
        <v>15</v>
      </c>
      <c r="H1300" s="0" t="str">
        <f aca="false">VLOOKUP(C1300,Магазин!A:C,2,0)</f>
        <v>Заречный</v>
      </c>
      <c r="I1300" s="0" t="str">
        <f aca="false">VLOOKUP(D1300,Товар!A:F,3,0)</f>
        <v>Соль каменная помол №1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27</v>
      </c>
      <c r="D1301" s="0" t="n">
        <v>40</v>
      </c>
      <c r="E1301" s="0" t="n">
        <v>47</v>
      </c>
      <c r="F1301" s="0" t="s">
        <v>11</v>
      </c>
      <c r="G1301" s="0" t="n">
        <v>15</v>
      </c>
      <c r="H1301" s="0" t="str">
        <f aca="false">VLOOKUP(C1301,Магазин!A:C,2,0)</f>
        <v>Заречный</v>
      </c>
      <c r="I1301" s="0" t="str">
        <f aca="false">VLOOKUP(D1301,Товар!A:F,3,0)</f>
        <v>Соль каменная помол №1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27</v>
      </c>
      <c r="D1302" s="0" t="n">
        <v>41</v>
      </c>
      <c r="E1302" s="0" t="n">
        <v>170</v>
      </c>
      <c r="F1302" s="0" t="s">
        <v>10</v>
      </c>
      <c r="G1302" s="0" t="n">
        <v>35</v>
      </c>
      <c r="H1302" s="0" t="str">
        <f aca="false">VLOOKUP(C1302,Магазин!A:C,2,0)</f>
        <v>Заречный</v>
      </c>
      <c r="I1302" s="0" t="str">
        <f aca="false">VLOOKUP(D1302,Товар!A:F,3,0)</f>
        <v>Соль поваренная Экстра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27</v>
      </c>
      <c r="D1303" s="0" t="n">
        <v>41</v>
      </c>
      <c r="E1303" s="0" t="n">
        <v>22</v>
      </c>
      <c r="F1303" s="0" t="s">
        <v>11</v>
      </c>
      <c r="G1303" s="0" t="n">
        <v>35</v>
      </c>
      <c r="H1303" s="0" t="str">
        <f aca="false">VLOOKUP(C1303,Магазин!A:C,2,0)</f>
        <v>Заречный</v>
      </c>
      <c r="I1303" s="0" t="str">
        <f aca="false">VLOOKUP(D1303,Товар!A:F,3,0)</f>
        <v>Соль поваренная Экстра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27</v>
      </c>
      <c r="D1304" s="0" t="n">
        <v>42</v>
      </c>
      <c r="E1304" s="0" t="n">
        <v>180</v>
      </c>
      <c r="F1304" s="0" t="s">
        <v>10</v>
      </c>
      <c r="G1304" s="0" t="n">
        <v>90</v>
      </c>
      <c r="H1304" s="0" t="str">
        <f aca="false">VLOOKUP(C1304,Магазин!A:C,2,0)</f>
        <v>Заречный</v>
      </c>
      <c r="I1304" s="0" t="str">
        <f aca="false">VLOOKUP(D1304,Товар!A:F,3,0)</f>
        <v>Крахмал картофельный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27</v>
      </c>
      <c r="D1305" s="0" t="n">
        <v>42</v>
      </c>
      <c r="E1305" s="0" t="n">
        <v>14</v>
      </c>
      <c r="F1305" s="0" t="s">
        <v>11</v>
      </c>
      <c r="G1305" s="0" t="n">
        <v>90</v>
      </c>
      <c r="H1305" s="0" t="str">
        <f aca="false">VLOOKUP(C1305,Магазин!A:C,2,0)</f>
        <v>Заречный</v>
      </c>
      <c r="I1305" s="0" t="str">
        <f aca="false">VLOOKUP(D1305,Товар!A:F,3,0)</f>
        <v>Крахмал картофельный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27</v>
      </c>
      <c r="D1306" s="0" t="n">
        <v>43</v>
      </c>
      <c r="E1306" s="0" t="n">
        <v>180</v>
      </c>
      <c r="F1306" s="0" t="s">
        <v>10</v>
      </c>
      <c r="G1306" s="0" t="n">
        <v>40</v>
      </c>
      <c r="H1306" s="0" t="str">
        <f aca="false">VLOOKUP(C1306,Магазин!A:C,2,0)</f>
        <v>Заречный</v>
      </c>
      <c r="I1306" s="0" t="str">
        <f aca="false">VLOOKUP(D1306,Товар!A:F,3,0)</f>
        <v>Сода пищевая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27</v>
      </c>
      <c r="D1307" s="0" t="n">
        <v>43</v>
      </c>
      <c r="E1307" s="0" t="n">
        <v>12</v>
      </c>
      <c r="F1307" s="0" t="s">
        <v>11</v>
      </c>
      <c r="G1307" s="0" t="n">
        <v>40</v>
      </c>
      <c r="H1307" s="0" t="str">
        <f aca="false">VLOOKUP(C1307,Магазин!A:C,2,0)</f>
        <v>Заречный</v>
      </c>
      <c r="I1307" s="0" t="str">
        <f aca="false">VLOOKUP(D1307,Товар!A:F,3,0)</f>
        <v>Сода пищевая</v>
      </c>
    </row>
    <row r="1308" customFormat="false" ht="13.8" hidden="true" customHeight="false" outlineLevel="0" collapsed="false">
      <c r="A1308" s="0" t="n">
        <v>1307</v>
      </c>
      <c r="B1308" s="3" t="n">
        <v>44351</v>
      </c>
      <c r="C1308" s="0" t="s">
        <v>9</v>
      </c>
      <c r="D1308" s="0" t="n">
        <v>15</v>
      </c>
      <c r="E1308" s="0" t="n">
        <v>170</v>
      </c>
      <c r="F1308" s="0" t="s">
        <v>10</v>
      </c>
      <c r="G1308" s="0" t="n">
        <v>70</v>
      </c>
      <c r="H1308" s="0" t="str">
        <f aca="false">VLOOKUP(C1308,Магазин!A:C,2,0)</f>
        <v>Октябрьский</v>
      </c>
      <c r="I1308" s="0" t="str">
        <f aca="false">VLOOKUP(D1308,Товар!A:F,3,0)</f>
        <v>Яйцо диетическое</v>
      </c>
    </row>
    <row r="1309" customFormat="false" ht="13.8" hidden="true" customHeight="false" outlineLevel="0" collapsed="false">
      <c r="A1309" s="0" t="n">
        <v>1308</v>
      </c>
      <c r="B1309" s="3" t="n">
        <v>44351</v>
      </c>
      <c r="C1309" s="0" t="s">
        <v>9</v>
      </c>
      <c r="D1309" s="0" t="n">
        <v>15</v>
      </c>
      <c r="E1309" s="0" t="n">
        <v>180</v>
      </c>
      <c r="F1309" s="0" t="s">
        <v>11</v>
      </c>
      <c r="G1309" s="0" t="n">
        <v>70</v>
      </c>
      <c r="H1309" s="0" t="str">
        <f aca="false">VLOOKUP(C1309,Магазин!A:C,2,0)</f>
        <v>Октябрьский</v>
      </c>
      <c r="I1309" s="0" t="str">
        <f aca="false">VLOOKUP(D1309,Товар!A:F,3,0)</f>
        <v>Яйцо диетическое</v>
      </c>
    </row>
    <row r="1310" customFormat="false" ht="13.8" hidden="true" customHeight="false" outlineLevel="0" collapsed="false">
      <c r="A1310" s="0" t="n">
        <v>1309</v>
      </c>
      <c r="B1310" s="3" t="n">
        <v>44351</v>
      </c>
      <c r="C1310" s="0" t="s">
        <v>12</v>
      </c>
      <c r="D1310" s="0" t="n">
        <v>15</v>
      </c>
      <c r="E1310" s="0" t="n">
        <v>180</v>
      </c>
      <c r="F1310" s="0" t="s">
        <v>10</v>
      </c>
      <c r="G1310" s="0" t="n">
        <v>70</v>
      </c>
      <c r="H1310" s="0" t="str">
        <f aca="false">VLOOKUP(C1310,Магазин!A:C,2,0)</f>
        <v>Октябрьский</v>
      </c>
      <c r="I1310" s="0" t="str">
        <f aca="false">VLOOKUP(D1310,Товар!A:F,3,0)</f>
        <v>Яйцо диетическое</v>
      </c>
    </row>
    <row r="1311" customFormat="false" ht="13.8" hidden="true" customHeight="false" outlineLevel="0" collapsed="false">
      <c r="A1311" s="0" t="n">
        <v>1310</v>
      </c>
      <c r="B1311" s="3" t="n">
        <v>44351</v>
      </c>
      <c r="C1311" s="0" t="s">
        <v>12</v>
      </c>
      <c r="D1311" s="0" t="n">
        <v>15</v>
      </c>
      <c r="E1311" s="0" t="n">
        <v>180</v>
      </c>
      <c r="F1311" s="0" t="s">
        <v>11</v>
      </c>
      <c r="G1311" s="0" t="n">
        <v>70</v>
      </c>
      <c r="H1311" s="0" t="str">
        <f aca="false">VLOOKUP(C1311,Магазин!A:C,2,0)</f>
        <v>Октябрьский</v>
      </c>
      <c r="I1311" s="0" t="str">
        <f aca="false">VLOOKUP(D1311,Товар!A:F,3,0)</f>
        <v>Яйцо диетическое</v>
      </c>
    </row>
    <row r="1312" customFormat="false" ht="13.8" hidden="true" customHeight="false" outlineLevel="0" collapsed="false">
      <c r="A1312" s="0" t="n">
        <v>1311</v>
      </c>
      <c r="B1312" s="3" t="n">
        <v>44351</v>
      </c>
      <c r="C1312" s="0" t="s">
        <v>13</v>
      </c>
      <c r="D1312" s="0" t="n">
        <v>15</v>
      </c>
      <c r="E1312" s="0" t="n">
        <v>180</v>
      </c>
      <c r="F1312" s="0" t="s">
        <v>10</v>
      </c>
      <c r="G1312" s="0" t="n">
        <v>70</v>
      </c>
      <c r="H1312" s="0" t="str">
        <f aca="false">VLOOKUP(C1312,Магазин!A:C,2,0)</f>
        <v>Заречный</v>
      </c>
      <c r="I1312" s="0" t="str">
        <f aca="false">VLOOKUP(D1312,Товар!A:F,3,0)</f>
        <v>Яйцо диетическое</v>
      </c>
    </row>
    <row r="1313" customFormat="false" ht="13.8" hidden="true" customHeight="false" outlineLevel="0" collapsed="false">
      <c r="A1313" s="0" t="n">
        <v>1312</v>
      </c>
      <c r="B1313" s="3" t="n">
        <v>44351</v>
      </c>
      <c r="C1313" s="0" t="s">
        <v>13</v>
      </c>
      <c r="D1313" s="0" t="n">
        <v>15</v>
      </c>
      <c r="E1313" s="0" t="n">
        <v>108</v>
      </c>
      <c r="F1313" s="0" t="s">
        <v>11</v>
      </c>
      <c r="G1313" s="0" t="n">
        <v>70</v>
      </c>
      <c r="H1313" s="0" t="str">
        <f aca="false">VLOOKUP(C1313,Магазин!A:C,2,0)</f>
        <v>Заречный</v>
      </c>
      <c r="I1313" s="0" t="str">
        <f aca="false">VLOOKUP(D1313,Товар!A:F,3,0)</f>
        <v>Яйцо диетическое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15</v>
      </c>
      <c r="D1314" s="0" t="n">
        <v>15</v>
      </c>
      <c r="E1314" s="0" t="n">
        <v>180</v>
      </c>
      <c r="F1314" s="0" t="s">
        <v>10</v>
      </c>
      <c r="G1314" s="0" t="n">
        <v>70</v>
      </c>
      <c r="H1314" s="0" t="str">
        <f aca="false">VLOOKUP(C1314,Магазин!A:C,2,0)</f>
        <v>Первомайский</v>
      </c>
      <c r="I1314" s="0" t="str">
        <f aca="false">VLOOKUP(D1314,Товар!A:F,3,0)</f>
        <v>Яйцо диетическое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15</v>
      </c>
      <c r="D1315" s="0" t="n">
        <v>15</v>
      </c>
      <c r="E1315" s="0" t="n">
        <v>144</v>
      </c>
      <c r="F1315" s="0" t="s">
        <v>11</v>
      </c>
      <c r="G1315" s="0" t="n">
        <v>70</v>
      </c>
      <c r="H1315" s="0" t="str">
        <f aca="false">VLOOKUP(C1315,Магазин!A:C,2,0)</f>
        <v>Первомайский</v>
      </c>
      <c r="I1315" s="0" t="str">
        <f aca="false">VLOOKUP(D1315,Товар!A:F,3,0)</f>
        <v>Яйцо диетическое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16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VLOOKUP(C1316,Магазин!A:C,2,0)</f>
        <v>Первомайский</v>
      </c>
      <c r="I1316" s="0" t="str">
        <f aca="false">VLOOKUP(D1316,Товар!A:F,3,0)</f>
        <v>Яйцо диетическое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16</v>
      </c>
      <c r="D1317" s="0" t="n">
        <v>15</v>
      </c>
      <c r="E1317" s="0" t="n">
        <v>144</v>
      </c>
      <c r="F1317" s="0" t="s">
        <v>11</v>
      </c>
      <c r="G1317" s="0" t="n">
        <v>70</v>
      </c>
      <c r="H1317" s="0" t="str">
        <f aca="false">VLOOKUP(C1317,Магазин!A:C,2,0)</f>
        <v>Первомайский</v>
      </c>
      <c r="I1317" s="0" t="str">
        <f aca="false">VLOOKUP(D1317,Товар!A:F,3,0)</f>
        <v>Яйцо диетическое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17</v>
      </c>
      <c r="D1318" s="0" t="n">
        <v>15</v>
      </c>
      <c r="E1318" s="0" t="n">
        <v>170</v>
      </c>
      <c r="F1318" s="0" t="s">
        <v>10</v>
      </c>
      <c r="G1318" s="0" t="n">
        <v>70</v>
      </c>
      <c r="H1318" s="0" t="str">
        <f aca="false">VLOOKUP(C1318,Магазин!A:C,2,0)</f>
        <v>Заречный</v>
      </c>
      <c r="I1318" s="0" t="str">
        <f aca="false">VLOOKUP(D1318,Товар!A:F,3,0)</f>
        <v>Яйцо диетическое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17</v>
      </c>
      <c r="D1319" s="0" t="n">
        <v>15</v>
      </c>
      <c r="E1319" s="0" t="n">
        <v>76</v>
      </c>
      <c r="F1319" s="0" t="s">
        <v>11</v>
      </c>
      <c r="G1319" s="0" t="n">
        <v>70</v>
      </c>
      <c r="H1319" s="0" t="str">
        <f aca="false">VLOOKUP(C1319,Магазин!A:C,2,0)</f>
        <v>Заречный</v>
      </c>
      <c r="I1319" s="0" t="str">
        <f aca="false">VLOOKUP(D1319,Товар!A:F,3,0)</f>
        <v>Яйцо диетическое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18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VLOOKUP(C1320,Магазин!A:C,2,0)</f>
        <v>Октябрьский</v>
      </c>
      <c r="I1320" s="0" t="str">
        <f aca="false">VLOOKUP(D1320,Товар!A:F,3,0)</f>
        <v>Яйцо диетическое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18</v>
      </c>
      <c r="D1321" s="0" t="n">
        <v>15</v>
      </c>
      <c r="E1321" s="0" t="n">
        <v>180</v>
      </c>
      <c r="F1321" s="0" t="s">
        <v>11</v>
      </c>
      <c r="G1321" s="0" t="n">
        <v>70</v>
      </c>
      <c r="H1321" s="0" t="str">
        <f aca="false">VLOOKUP(C1321,Магазин!A:C,2,0)</f>
        <v>Октябрьский</v>
      </c>
      <c r="I1321" s="0" t="str">
        <f aca="false">VLOOKUP(D1321,Товар!A:F,3,0)</f>
        <v>Яйцо диетическое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19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VLOOKUP(C1322,Магазин!A:C,2,0)</f>
        <v>Первомайский</v>
      </c>
      <c r="I1322" s="0" t="str">
        <f aca="false">VLOOKUP(D1322,Товар!A:F,3,0)</f>
        <v>Яйцо диетическое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19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VLOOKUP(C1323,Магазин!A:C,2,0)</f>
        <v>Первомайский</v>
      </c>
      <c r="I1323" s="0" t="str">
        <f aca="false">VLOOKUP(D1323,Товар!A:F,3,0)</f>
        <v>Яйцо диетическое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20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VLOOKUP(C1324,Магазин!A:C,2,0)</f>
        <v>Первомайский</v>
      </c>
      <c r="I1324" s="0" t="str">
        <f aca="false">VLOOKUP(D1324,Товар!A:F,3,0)</f>
        <v>Яйцо диетическое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20</v>
      </c>
      <c r="D1325" s="0" t="n">
        <v>15</v>
      </c>
      <c r="E1325" s="0" t="n">
        <v>132</v>
      </c>
      <c r="F1325" s="0" t="s">
        <v>11</v>
      </c>
      <c r="G1325" s="0" t="n">
        <v>70</v>
      </c>
      <c r="H1325" s="0" t="str">
        <f aca="false">VLOOKUP(C1325,Магазин!A:C,2,0)</f>
        <v>Первомайский</v>
      </c>
      <c r="I1325" s="0" t="str">
        <f aca="false">VLOOKUP(D1325,Товар!A:F,3,0)</f>
        <v>Яйцо диетическое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21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VLOOKUP(C1326,Магазин!A:C,2,0)</f>
        <v>Заречный</v>
      </c>
      <c r="I1326" s="0" t="str">
        <f aca="false">VLOOKUP(D1326,Товар!A:F,3,0)</f>
        <v>Яйцо диетическое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21</v>
      </c>
      <c r="D1327" s="0" t="n">
        <v>15</v>
      </c>
      <c r="E1327" s="0" t="n">
        <v>108</v>
      </c>
      <c r="F1327" s="0" t="s">
        <v>11</v>
      </c>
      <c r="G1327" s="0" t="n">
        <v>70</v>
      </c>
      <c r="H1327" s="0" t="str">
        <f aca="false">VLOOKUP(C1327,Магазин!A:C,2,0)</f>
        <v>Заречный</v>
      </c>
      <c r="I1327" s="0" t="str">
        <f aca="false">VLOOKUP(D1327,Товар!A:F,3,0)</f>
        <v>Яйцо диетическое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22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VLOOKUP(C1328,Магазин!A:C,2,0)</f>
        <v>Первомайский</v>
      </c>
      <c r="I1328" s="0" t="str">
        <f aca="false">VLOOKUP(D1328,Товар!A:F,3,0)</f>
        <v>Яйцо диетическое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22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VLOOKUP(C1329,Магазин!A:C,2,0)</f>
        <v>Первомайский</v>
      </c>
      <c r="I1329" s="0" t="str">
        <f aca="false">VLOOKUP(D1329,Товар!A:F,3,0)</f>
        <v>Яйцо диетическое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23</v>
      </c>
      <c r="D1330" s="0" t="n">
        <v>15</v>
      </c>
      <c r="E1330" s="0" t="n">
        <v>180</v>
      </c>
      <c r="F1330" s="0" t="s">
        <v>10</v>
      </c>
      <c r="G1330" s="0" t="n">
        <v>70</v>
      </c>
      <c r="H1330" s="0" t="str">
        <f aca="false">VLOOKUP(C1330,Магазин!A:C,2,0)</f>
        <v>Октябрьский</v>
      </c>
      <c r="I1330" s="0" t="str">
        <f aca="false">VLOOKUP(D1330,Товар!A:F,3,0)</f>
        <v>Яйцо диетическое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23</v>
      </c>
      <c r="D1331" s="0" t="n">
        <v>15</v>
      </c>
      <c r="E1331" s="0" t="n">
        <v>180</v>
      </c>
      <c r="F1331" s="0" t="s">
        <v>11</v>
      </c>
      <c r="G1331" s="0" t="n">
        <v>70</v>
      </c>
      <c r="H1331" s="0" t="str">
        <f aca="false">VLOOKUP(C1331,Магазин!A:C,2,0)</f>
        <v>Октябрьский</v>
      </c>
      <c r="I1331" s="0" t="str">
        <f aca="false">VLOOKUP(D1331,Товар!A:F,3,0)</f>
        <v>Яйцо диетическое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24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VLOOKUP(C1332,Магазин!A:C,2,0)</f>
        <v>Октябрьский</v>
      </c>
      <c r="I1332" s="0" t="str">
        <f aca="false">VLOOKUP(D1332,Товар!A:F,3,0)</f>
        <v>Яйцо диетическое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24</v>
      </c>
      <c r="D1333" s="0" t="n">
        <v>15</v>
      </c>
      <c r="E1333" s="0" t="n">
        <v>160</v>
      </c>
      <c r="F1333" s="0" t="s">
        <v>11</v>
      </c>
      <c r="G1333" s="0" t="n">
        <v>70</v>
      </c>
      <c r="H1333" s="0" t="str">
        <f aca="false">VLOOKUP(C1333,Магазин!A:C,2,0)</f>
        <v>Октябрьский</v>
      </c>
      <c r="I1333" s="0" t="str">
        <f aca="false">VLOOKUP(D1333,Товар!A:F,3,0)</f>
        <v>Яйцо диетическое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25</v>
      </c>
      <c r="D1334" s="0" t="n">
        <v>15</v>
      </c>
      <c r="E1334" s="0" t="n">
        <v>170</v>
      </c>
      <c r="F1334" s="0" t="s">
        <v>10</v>
      </c>
      <c r="G1334" s="0" t="n">
        <v>70</v>
      </c>
      <c r="H1334" s="0" t="str">
        <f aca="false">VLOOKUP(C1334,Магазин!A:C,2,0)</f>
        <v>Первомайский</v>
      </c>
      <c r="I1334" s="0" t="str">
        <f aca="false">VLOOKUP(D1334,Товар!A:F,3,0)</f>
        <v>Яйцо диетическое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25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VLOOKUP(C1335,Магазин!A:C,2,0)</f>
        <v>Первомайский</v>
      </c>
      <c r="I1335" s="0" t="str">
        <f aca="false">VLOOKUP(D1335,Товар!A:F,3,0)</f>
        <v>Яйцо диетическое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26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VLOOKUP(C1336,Магазин!A:C,2,0)</f>
        <v>Первомайский</v>
      </c>
      <c r="I1336" s="0" t="str">
        <f aca="false">VLOOKUP(D1336,Товар!A:F,3,0)</f>
        <v>Яйцо диетическое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26</v>
      </c>
      <c r="D1337" s="0" t="n">
        <v>15</v>
      </c>
      <c r="E1337" s="0" t="n">
        <v>120</v>
      </c>
      <c r="F1337" s="0" t="s">
        <v>11</v>
      </c>
      <c r="G1337" s="0" t="n">
        <v>70</v>
      </c>
      <c r="H1337" s="0" t="str">
        <f aca="false">VLOOKUP(C1337,Магазин!A:C,2,0)</f>
        <v>Первомайский</v>
      </c>
      <c r="I1337" s="0" t="str">
        <f aca="false">VLOOKUP(D1337,Товар!A:F,3,0)</f>
        <v>Яйцо диетическое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27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VLOOKUP(C1338,Магазин!A:C,2,0)</f>
        <v>Заречный</v>
      </c>
      <c r="I1338" s="0" t="str">
        <f aca="false">VLOOKUP(D1338,Товар!A:F,3,0)</f>
        <v>Яйцо диетическое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27</v>
      </c>
      <c r="D1339" s="0" t="n">
        <v>15</v>
      </c>
      <c r="E1339" s="0" t="n">
        <v>90</v>
      </c>
      <c r="F1339" s="0" t="s">
        <v>11</v>
      </c>
      <c r="G1339" s="0" t="n">
        <v>70</v>
      </c>
      <c r="H1339" s="0" t="str">
        <f aca="false">VLOOKUP(C1339,Магазин!A:C,2,0)</f>
        <v>Заречный</v>
      </c>
      <c r="I1339" s="0" t="str">
        <f aca="false">VLOOKUP(D1339,Товар!A:F,3,0)</f>
        <v>Яйцо диетическое</v>
      </c>
    </row>
    <row r="1340" customFormat="false" ht="13.8" hidden="true" customHeight="false" outlineLevel="0" collapsed="false">
      <c r="A1340" s="0" t="n">
        <v>1339</v>
      </c>
      <c r="B1340" s="3" t="n">
        <v>44352</v>
      </c>
      <c r="C1340" s="0" t="s">
        <v>12</v>
      </c>
      <c r="D1340" s="0" t="n">
        <v>18</v>
      </c>
      <c r="E1340" s="0" t="n">
        <v>180</v>
      </c>
      <c r="F1340" s="0" t="s">
        <v>10</v>
      </c>
      <c r="G1340" s="0" t="n">
        <v>49</v>
      </c>
      <c r="H1340" s="0" t="str">
        <f aca="false">VLOOKUP(C1340,Магазин!A:C,2,0)</f>
        <v>Октябрьский</v>
      </c>
      <c r="I1340" s="0" t="str">
        <f aca="false">VLOOKUP(D1340,Товар!A:F,3,0)</f>
        <v>Крупа манная</v>
      </c>
    </row>
    <row r="1341" customFormat="false" ht="13.8" hidden="true" customHeight="false" outlineLevel="0" collapsed="false">
      <c r="A1341" s="0" t="n">
        <v>1340</v>
      </c>
      <c r="B1341" s="3" t="n">
        <v>44352</v>
      </c>
      <c r="C1341" s="0" t="s">
        <v>23</v>
      </c>
      <c r="D1341" s="0" t="n">
        <v>34</v>
      </c>
      <c r="E1341" s="0" t="n">
        <v>180</v>
      </c>
      <c r="F1341" s="0" t="s">
        <v>10</v>
      </c>
      <c r="G1341" s="0" t="n">
        <v>65</v>
      </c>
      <c r="H1341" s="0" t="str">
        <f aca="false">VLOOKUP(C1341,Магазин!A:C,2,0)</f>
        <v>Октябрьский</v>
      </c>
      <c r="I1341" s="0" t="str">
        <f aca="false">VLOOKUP(D1341,Товар!A:F,3,0)</f>
        <v>Мука блинная</v>
      </c>
    </row>
    <row r="1342" customFormat="false" ht="13.8" hidden="true" customHeight="false" outlineLevel="0" collapsed="false">
      <c r="A1342" s="0" t="n">
        <v>1341</v>
      </c>
      <c r="B1342" s="3" t="n">
        <v>44353</v>
      </c>
      <c r="C1342" s="0" t="s">
        <v>18</v>
      </c>
      <c r="D1342" s="0" t="n">
        <v>18</v>
      </c>
      <c r="E1342" s="0" t="n">
        <v>180</v>
      </c>
      <c r="F1342" s="0" t="s">
        <v>10</v>
      </c>
      <c r="G1342" s="0" t="n">
        <v>49</v>
      </c>
      <c r="H1342" s="0" t="str">
        <f aca="false">VLOOKUP(C1342,Магазин!A:C,2,0)</f>
        <v>Октябрьский</v>
      </c>
      <c r="I1342" s="0" t="str">
        <f aca="false">VLOOKUP(D1342,Товар!A:F,3,0)</f>
        <v>Крупа манная</v>
      </c>
    </row>
    <row r="1343" customFormat="false" ht="13.8" hidden="true" customHeight="false" outlineLevel="0" collapsed="false">
      <c r="A1343" s="0" t="n">
        <v>1342</v>
      </c>
      <c r="B1343" s="3" t="n">
        <v>44353</v>
      </c>
      <c r="C1343" s="0" t="s">
        <v>23</v>
      </c>
      <c r="D1343" s="0" t="n">
        <v>18</v>
      </c>
      <c r="E1343" s="0" t="n">
        <v>170</v>
      </c>
      <c r="F1343" s="0" t="s">
        <v>10</v>
      </c>
      <c r="G1343" s="0" t="n">
        <v>49</v>
      </c>
      <c r="H1343" s="0" t="str">
        <f aca="false">VLOOKUP(C1343,Магазин!A:C,2,0)</f>
        <v>Октябрьский</v>
      </c>
      <c r="I1343" s="0" t="str">
        <f aca="false">VLOOKUP(D1343,Товар!A:F,3,0)</f>
        <v>Крупа манная</v>
      </c>
    </row>
    <row r="1344" customFormat="false" ht="13.8" hidden="true" customHeight="false" outlineLevel="0" collapsed="false">
      <c r="A1344" s="0" t="n">
        <v>1343</v>
      </c>
      <c r="B1344" s="3" t="n">
        <v>44354</v>
      </c>
      <c r="C1344" s="0" t="s">
        <v>18</v>
      </c>
      <c r="D1344" s="0" t="n">
        <v>33</v>
      </c>
      <c r="E1344" s="0" t="n">
        <v>180</v>
      </c>
      <c r="F1344" s="0" t="s">
        <v>10</v>
      </c>
      <c r="G1344" s="0" t="n">
        <v>50</v>
      </c>
      <c r="H1344" s="0" t="str">
        <f aca="false">VLOOKUP(C1344,Магазин!A:C,2,0)</f>
        <v>Октябрьский</v>
      </c>
      <c r="I1344" s="0" t="str">
        <f aca="false">VLOOKUP(D1344,Товар!A:F,3,0)</f>
        <v>Мука хлебопекарная в\с</v>
      </c>
    </row>
    <row r="1345" customFormat="false" ht="13.8" hidden="true" customHeight="false" outlineLevel="0" collapsed="false">
      <c r="A1345" s="0" t="n">
        <v>1344</v>
      </c>
      <c r="B1345" s="3" t="n">
        <v>44354</v>
      </c>
      <c r="C1345" s="0" t="s">
        <v>24</v>
      </c>
      <c r="D1345" s="0" t="n">
        <v>34</v>
      </c>
      <c r="E1345" s="0" t="n">
        <v>180</v>
      </c>
      <c r="F1345" s="0" t="s">
        <v>10</v>
      </c>
      <c r="G1345" s="0" t="n">
        <v>65</v>
      </c>
      <c r="H1345" s="0" t="str">
        <f aca="false">VLOOKUP(C1345,Магазин!A:C,2,0)</f>
        <v>Октябрьский</v>
      </c>
      <c r="I1345" s="0" t="str">
        <f aca="false">VLOOKUP(D1345,Товар!A:F,3,0)</f>
        <v>Мука блинная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VLOOKUP(C1346,Магазин!A:C,2,0)</f>
        <v>Октябрьский</v>
      </c>
      <c r="I1346" s="0" t="str">
        <f aca="false">VLOOKUP(D1346,Товар!A:F,3,0)</f>
        <v>Молоко безлактозное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VLOOKUP(C1347,Магазин!A:C,2,0)</f>
        <v>Октябрьский</v>
      </c>
      <c r="I1347" s="0" t="str">
        <f aca="false">VLOOKUP(D1347,Товар!A:F,3,0)</f>
        <v>Молоко безлактозное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VLOOKUP(C1348,Магазин!A:C,2,0)</f>
        <v>Октябрьский</v>
      </c>
      <c r="I1348" s="0" t="str">
        <f aca="false">VLOOKUP(D1348,Товар!A:F,3,0)</f>
        <v>Молоко кокосовое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VLOOKUP(C1349,Магазин!A:C,2,0)</f>
        <v>Октябрьский</v>
      </c>
      <c r="I1349" s="0" t="str">
        <f aca="false">VLOOKUP(D1349,Товар!A:F,3,0)</f>
        <v>Молоко кокосовое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VLOOKUP(C1350,Магазин!A:C,2,0)</f>
        <v>Октябрьский</v>
      </c>
      <c r="I1350" s="0" t="str">
        <f aca="false">VLOOKUP(D1350,Товар!A:F,3,0)</f>
        <v>Молоко овсяное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VLOOKUP(C1351,Магазин!A:C,2,0)</f>
        <v>Октябрьский</v>
      </c>
      <c r="I1351" s="0" t="str">
        <f aca="false">VLOOKUP(D1351,Товар!A:F,3,0)</f>
        <v>Молоко овсяное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VLOOKUP(C1352,Магазин!A:C,2,0)</f>
        <v>Октябрьский</v>
      </c>
      <c r="I1352" s="0" t="str">
        <f aca="false">VLOOKUP(D1352,Товар!A:F,3,0)</f>
        <v>Лапша гречневая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VLOOKUP(C1353,Магазин!A:C,2,0)</f>
        <v>Октябрьский</v>
      </c>
      <c r="I1353" s="0" t="str">
        <f aca="false">VLOOKUP(D1353,Товар!A:F,3,0)</f>
        <v>Лапша гречневая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VLOOKUP(C1354,Магазин!A:C,2,0)</f>
        <v>Октябрьский</v>
      </c>
      <c r="I1354" s="0" t="str">
        <f aca="false">VLOOKUP(D1354,Товар!A:F,3,0)</f>
        <v>Фунчоза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VLOOKUP(C1355,Магазин!A:C,2,0)</f>
        <v>Октябрьский</v>
      </c>
      <c r="I1355" s="0" t="str">
        <f aca="false">VLOOKUP(D1355,Товар!A:F,3,0)</f>
        <v>Фунчоза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VLOOKUP(C1356,Магазин!A:C,2,0)</f>
        <v>Октябрьский</v>
      </c>
      <c r="I1356" s="0" t="str">
        <f aca="false">VLOOKUP(D1356,Товар!A:F,3,0)</f>
        <v>Чечевица красная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VLOOKUP(C1357,Магазин!A:C,2,0)</f>
        <v>Октябрьский</v>
      </c>
      <c r="I1357" s="0" t="str">
        <f aca="false">VLOOKUP(D1357,Товар!A:F,3,0)</f>
        <v>Чечевица красная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VLOOKUP(C1358,Магазин!A:C,2,0)</f>
        <v>Октябрьский</v>
      </c>
      <c r="I1358" s="0" t="str">
        <f aca="false">VLOOKUP(D1358,Товар!A:F,3,0)</f>
        <v>Колбаса вареная докторская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VLOOKUP(C1359,Магазин!A:C,2,0)</f>
        <v>Октябрьский</v>
      </c>
      <c r="I1359" s="0" t="str">
        <f aca="false">VLOOKUP(D1359,Товар!A:F,3,0)</f>
        <v>Колбаса вареная докторская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VLOOKUP(C1360,Магазин!A:C,2,0)</f>
        <v>Октябрьский</v>
      </c>
      <c r="I1360" s="0" t="str">
        <f aca="false">VLOOKUP(D1360,Товар!A:F,3,0)</f>
        <v>Колбаса вареная любительская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VLOOKUP(C1361,Магазин!A:C,2,0)</f>
        <v>Октябрьский</v>
      </c>
      <c r="I1361" s="0" t="str">
        <f aca="false">VLOOKUP(D1361,Товар!A:F,3,0)</f>
        <v>Колбаса вареная любительская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VLOOKUP(C1362,Магазин!A:C,2,0)</f>
        <v>Октябрьский</v>
      </c>
      <c r="I1362" s="0" t="str">
        <f aca="false">VLOOKUP(D1362,Товар!A:F,3,0)</f>
        <v>Сервелат варенокопченый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VLOOKUP(C1363,Магазин!A:C,2,0)</f>
        <v>Октябрьский</v>
      </c>
      <c r="I1363" s="0" t="str">
        <f aca="false">VLOOKUP(D1363,Товар!A:F,3,0)</f>
        <v>Сервелат варенокопченый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VLOOKUP(C1364,Магазин!A:C,2,0)</f>
        <v>Октябрьский</v>
      </c>
      <c r="I1364" s="0" t="str">
        <f aca="false">VLOOKUP(D1364,Товар!A:F,3,0)</f>
        <v>Колбаса краковская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VLOOKUP(C1365,Магазин!A:C,2,0)</f>
        <v>Октябрьский</v>
      </c>
      <c r="I1365" s="0" t="str">
        <f aca="false">VLOOKUP(D1365,Товар!A:F,3,0)</f>
        <v>Колбаса краковская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VLOOKUP(C1366,Магазин!A:C,2,0)</f>
        <v>Октябрьский</v>
      </c>
      <c r="I1366" s="0" t="str">
        <f aca="false">VLOOKUP(D1366,Товар!A:F,3,0)</f>
        <v>Сосиски молочные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VLOOKUP(C1367,Магазин!A:C,2,0)</f>
        <v>Октябрьский</v>
      </c>
      <c r="I1367" s="0" t="str">
        <f aca="false">VLOOKUP(D1367,Товар!A:F,3,0)</f>
        <v>Сосиски молочные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VLOOKUP(C1368,Магазин!A:C,2,0)</f>
        <v>Октябрьский</v>
      </c>
      <c r="I1368" s="0" t="str">
        <f aca="false">VLOOKUP(D1368,Товар!A:F,3,0)</f>
        <v>Сосиски венские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VLOOKUP(C1369,Магазин!A:C,2,0)</f>
        <v>Октябрьский</v>
      </c>
      <c r="I1369" s="0" t="str">
        <f aca="false">VLOOKUP(D1369,Товар!A:F,3,0)</f>
        <v>Сосиски венские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VLOOKUP(C1370,Магазин!A:C,2,0)</f>
        <v>Октябрьский</v>
      </c>
      <c r="I1370" s="0" t="str">
        <f aca="false">VLOOKUP(D1370,Товар!A:F,3,0)</f>
        <v>Сосиски куриные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VLOOKUP(C1371,Магазин!A:C,2,0)</f>
        <v>Октябрьский</v>
      </c>
      <c r="I1371" s="0" t="str">
        <f aca="false">VLOOKUP(D1371,Товар!A:F,3,0)</f>
        <v>Сосиски куриные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VLOOKUP(C1372,Магазин!A:C,2,0)</f>
        <v>Октябрьский</v>
      </c>
      <c r="I1372" s="0" t="str">
        <f aca="false">VLOOKUP(D1372,Товар!A:F,3,0)</f>
        <v>Сардельки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VLOOKUP(C1373,Магазин!A:C,2,0)</f>
        <v>Октябрьский</v>
      </c>
      <c r="I1373" s="0" t="str">
        <f aca="false">VLOOKUP(D1373,Товар!A:F,3,0)</f>
        <v>Сардельки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VLOOKUP(C1374,Магазин!A:C,2,0)</f>
        <v>Октябрьский</v>
      </c>
      <c r="I1374" s="0" t="str">
        <f aca="false">VLOOKUP(D1374,Товар!A:F,3,0)</f>
        <v>Колбаса сырокопченая салями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VLOOKUP(C1375,Магазин!A:C,2,0)</f>
        <v>Октябрьский</v>
      </c>
      <c r="I1375" s="0" t="str">
        <f aca="false">VLOOKUP(D1375,Товар!A:F,3,0)</f>
        <v>Колбаса сырокопченая салями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VLOOKUP(C1376,Магазин!A:C,2,0)</f>
        <v>Октябрьский</v>
      </c>
      <c r="I1376" s="0" t="str">
        <f aca="false">VLOOKUP(D1376,Товар!A:F,3,0)</f>
        <v>Бекон варенокопченый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VLOOKUP(C1377,Магазин!A:C,2,0)</f>
        <v>Октябрьский</v>
      </c>
      <c r="I1377" s="0" t="str">
        <f aca="false">VLOOKUP(D1377,Товар!A:F,3,0)</f>
        <v>Бекон варенокопченый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VLOOKUP(C1378,Магазин!A:C,2,0)</f>
        <v>Октябрьский</v>
      </c>
      <c r="I1378" s="0" t="str">
        <f aca="false">VLOOKUP(D1378,Товар!A:F,3,0)</f>
        <v>Бекон сырокопченый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VLOOKUP(C1379,Магазин!A:C,2,0)</f>
        <v>Октябрьский</v>
      </c>
      <c r="I1379" s="0" t="str">
        <f aca="false">VLOOKUP(D1379,Товар!A:F,3,0)</f>
        <v>Бекон сырокопченый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VLOOKUP(C1380,Магазин!A:C,2,0)</f>
        <v>Октябрьский</v>
      </c>
      <c r="I1380" s="0" t="str">
        <f aca="false">VLOOKUP(D1380,Товар!A:F,3,0)</f>
        <v>Грудинка копченая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VLOOKUP(C1381,Магазин!A:C,2,0)</f>
        <v>Октябрьский</v>
      </c>
      <c r="I1381" s="0" t="str">
        <f aca="false">VLOOKUP(D1381,Товар!A:F,3,0)</f>
        <v>Грудинка копченая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VLOOKUP(C1382,Магазин!A:C,2,0)</f>
        <v>Октябрьский</v>
      </c>
      <c r="I1382" s="0" t="str">
        <f aca="false">VLOOKUP(D1382,Товар!A:F,3,0)</f>
        <v>Ветчина в оболочке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VLOOKUP(C1383,Магазин!A:C,2,0)</f>
        <v>Октябрьский</v>
      </c>
      <c r="I1383" s="0" t="str">
        <f aca="false">VLOOKUP(D1383,Товар!A:F,3,0)</f>
        <v>Ветчина в оболочке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VLOOKUP(C1384,Магазин!A:C,2,0)</f>
        <v>Октябрьский</v>
      </c>
      <c r="I1384" s="0" t="str">
        <f aca="false">VLOOKUP(D1384,Товар!A:F,3,0)</f>
        <v>Паштет фермерский с грибами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VLOOKUP(C1385,Магазин!A:C,2,0)</f>
        <v>Октябрьский</v>
      </c>
      <c r="I1385" s="0" t="str">
        <f aca="false">VLOOKUP(D1385,Товар!A:F,3,0)</f>
        <v>Паштет фермерский с грибами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VLOOKUP(C1386,Магазин!A:C,2,0)</f>
        <v>Октябрьский</v>
      </c>
      <c r="I1386" s="0" t="str">
        <f aca="false">VLOOKUP(D1386,Товар!A:F,3,0)</f>
        <v>Паштет из куриной печени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VLOOKUP(C1387,Магазин!A:C,2,0)</f>
        <v>Октябрьский</v>
      </c>
      <c r="I1387" s="0" t="str">
        <f aca="false">VLOOKUP(D1387,Товар!A:F,3,0)</f>
        <v>Паштет из куриной печени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VLOOKUP(C1388,Магазин!A:C,2,0)</f>
        <v>Октябрьский</v>
      </c>
      <c r="I1388" s="0" t="str">
        <f aca="false">VLOOKUP(D1388,Товар!A:F,3,0)</f>
        <v>Колбаса ливерная 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VLOOKUP(C1389,Магазин!A:C,2,0)</f>
        <v>Октябрьский</v>
      </c>
      <c r="I1389" s="0" t="str">
        <f aca="false">VLOOKUP(D1389,Товар!A:F,3,0)</f>
        <v>Колбаса ливерная 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VLOOKUP(C1390,Магазин!A:C,2,0)</f>
        <v>Октябрьский</v>
      </c>
      <c r="I1390" s="0" t="str">
        <f aca="false">VLOOKUP(D1390,Товар!A:F,3,0)</f>
        <v>Молоко безлактозное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VLOOKUP(C1391,Магазин!A:C,2,0)</f>
        <v>Октябрьский</v>
      </c>
      <c r="I1391" s="0" t="str">
        <f aca="false">VLOOKUP(D1391,Товар!A:F,3,0)</f>
        <v>Молоко безлактозное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VLOOKUP(C1392,Магазин!A:C,2,0)</f>
        <v>Октябрьский</v>
      </c>
      <c r="I1392" s="0" t="str">
        <f aca="false">VLOOKUP(D1392,Товар!A:F,3,0)</f>
        <v>Молоко кокосовое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VLOOKUP(C1393,Магазин!A:C,2,0)</f>
        <v>Октябрьский</v>
      </c>
      <c r="I1393" s="0" t="str">
        <f aca="false">VLOOKUP(D1393,Товар!A:F,3,0)</f>
        <v>Молоко кокосовое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VLOOKUP(C1394,Магазин!A:C,2,0)</f>
        <v>Октябрьский</v>
      </c>
      <c r="I1394" s="0" t="str">
        <f aca="false">VLOOKUP(D1394,Товар!A:F,3,0)</f>
        <v>Молоко овсяное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VLOOKUP(C1395,Магазин!A:C,2,0)</f>
        <v>Октябрьский</v>
      </c>
      <c r="I1395" s="0" t="str">
        <f aca="false">VLOOKUP(D1395,Товар!A:F,3,0)</f>
        <v>Молоко овсяное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VLOOKUP(C1396,Магазин!A:C,2,0)</f>
        <v>Октябрьский</v>
      </c>
      <c r="I1396" s="0" t="str">
        <f aca="false">VLOOKUP(D1396,Товар!A:F,3,0)</f>
        <v>Лапша гречневая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VLOOKUP(C1397,Магазин!A:C,2,0)</f>
        <v>Октябрьский</v>
      </c>
      <c r="I1397" s="0" t="str">
        <f aca="false">VLOOKUP(D1397,Товар!A:F,3,0)</f>
        <v>Лапша гречневая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VLOOKUP(C1398,Магазин!A:C,2,0)</f>
        <v>Октябрьский</v>
      </c>
      <c r="I1398" s="0" t="str">
        <f aca="false">VLOOKUP(D1398,Товар!A:F,3,0)</f>
        <v>Фунчоза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VLOOKUP(C1399,Магазин!A:C,2,0)</f>
        <v>Октябрьский</v>
      </c>
      <c r="I1399" s="0" t="str">
        <f aca="false">VLOOKUP(D1399,Товар!A:F,3,0)</f>
        <v>Фунчоза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VLOOKUP(C1400,Магазин!A:C,2,0)</f>
        <v>Октябрьский</v>
      </c>
      <c r="I1400" s="0" t="str">
        <f aca="false">VLOOKUP(D1400,Товар!A:F,3,0)</f>
        <v>Чечевица красная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VLOOKUP(C1401,Магазин!A:C,2,0)</f>
        <v>Октябрьский</v>
      </c>
      <c r="I1401" s="0" t="str">
        <f aca="false">VLOOKUP(D1401,Товар!A:F,3,0)</f>
        <v>Чечевица красная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VLOOKUP(C1402,Магазин!A:C,2,0)</f>
        <v>Октябрьский</v>
      </c>
      <c r="I1402" s="0" t="str">
        <f aca="false">VLOOKUP(D1402,Товар!A:F,3,0)</f>
        <v>Колбаса вареная докторская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VLOOKUP(C1403,Магазин!A:C,2,0)</f>
        <v>Октябрьский</v>
      </c>
      <c r="I1403" s="0" t="str">
        <f aca="false">VLOOKUP(D1403,Товар!A:F,3,0)</f>
        <v>Колбаса вареная докторская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VLOOKUP(C1404,Магазин!A:C,2,0)</f>
        <v>Октябрьский</v>
      </c>
      <c r="I1404" s="0" t="str">
        <f aca="false">VLOOKUP(D1404,Товар!A:F,3,0)</f>
        <v>Колбаса вареная любительская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VLOOKUP(C1405,Магазин!A:C,2,0)</f>
        <v>Октябрьский</v>
      </c>
      <c r="I1405" s="0" t="str">
        <f aca="false">VLOOKUP(D1405,Товар!A:F,3,0)</f>
        <v>Колбаса вареная любительская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VLOOKUP(C1406,Магазин!A:C,2,0)</f>
        <v>Октябрьский</v>
      </c>
      <c r="I1406" s="0" t="str">
        <f aca="false">VLOOKUP(D1406,Товар!A:F,3,0)</f>
        <v>Сервелат варенокопченый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VLOOKUP(C1407,Магазин!A:C,2,0)</f>
        <v>Октябрьский</v>
      </c>
      <c r="I1407" s="0" t="str">
        <f aca="false">VLOOKUP(D1407,Товар!A:F,3,0)</f>
        <v>Сервелат варенокопченый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VLOOKUP(C1408,Магазин!A:C,2,0)</f>
        <v>Октябрьский</v>
      </c>
      <c r="I1408" s="0" t="str">
        <f aca="false">VLOOKUP(D1408,Товар!A:F,3,0)</f>
        <v>Колбаса краковская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VLOOKUP(C1409,Магазин!A:C,2,0)</f>
        <v>Октябрьский</v>
      </c>
      <c r="I1409" s="0" t="str">
        <f aca="false">VLOOKUP(D1409,Товар!A:F,3,0)</f>
        <v>Колбаса краковская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VLOOKUP(C1410,Магазин!A:C,2,0)</f>
        <v>Октябрьский</v>
      </c>
      <c r="I1410" s="0" t="str">
        <f aca="false">VLOOKUP(D1410,Товар!A:F,3,0)</f>
        <v>Сосиски молочные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VLOOKUP(C1411,Магазин!A:C,2,0)</f>
        <v>Октябрьский</v>
      </c>
      <c r="I1411" s="0" t="str">
        <f aca="false">VLOOKUP(D1411,Товар!A:F,3,0)</f>
        <v>Сосиски молочные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VLOOKUP(C1412,Магазин!A:C,2,0)</f>
        <v>Октябрьский</v>
      </c>
      <c r="I1412" s="0" t="str">
        <f aca="false">VLOOKUP(D1412,Товар!A:F,3,0)</f>
        <v>Сосиски венские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VLOOKUP(C1413,Магазин!A:C,2,0)</f>
        <v>Октябрьский</v>
      </c>
      <c r="I1413" s="0" t="str">
        <f aca="false">VLOOKUP(D1413,Товар!A:F,3,0)</f>
        <v>Сосиски венские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VLOOKUP(C1414,Магазин!A:C,2,0)</f>
        <v>Октябрьский</v>
      </c>
      <c r="I1414" s="0" t="str">
        <f aca="false">VLOOKUP(D1414,Товар!A:F,3,0)</f>
        <v>Сосиски куриные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VLOOKUP(C1415,Магазин!A:C,2,0)</f>
        <v>Октябрьский</v>
      </c>
      <c r="I1415" s="0" t="str">
        <f aca="false">VLOOKUP(D1415,Товар!A:F,3,0)</f>
        <v>Сосиски куриные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VLOOKUP(C1416,Магазин!A:C,2,0)</f>
        <v>Октябрьский</v>
      </c>
      <c r="I1416" s="0" t="str">
        <f aca="false">VLOOKUP(D1416,Товар!A:F,3,0)</f>
        <v>Сардельки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VLOOKUP(C1417,Магазин!A:C,2,0)</f>
        <v>Октябрьский</v>
      </c>
      <c r="I1417" s="0" t="str">
        <f aca="false">VLOOKUP(D1417,Товар!A:F,3,0)</f>
        <v>Сардельки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VLOOKUP(C1418,Магазин!A:C,2,0)</f>
        <v>Октябрьский</v>
      </c>
      <c r="I1418" s="0" t="str">
        <f aca="false">VLOOKUP(D1418,Товар!A:F,3,0)</f>
        <v>Колбаса сырокопченая салями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VLOOKUP(C1419,Магазин!A:C,2,0)</f>
        <v>Октябрьский</v>
      </c>
      <c r="I1419" s="0" t="str">
        <f aca="false">VLOOKUP(D1419,Товар!A:F,3,0)</f>
        <v>Колбаса сырокопченая салями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VLOOKUP(C1420,Магазин!A:C,2,0)</f>
        <v>Октябрьский</v>
      </c>
      <c r="I1420" s="0" t="str">
        <f aca="false">VLOOKUP(D1420,Товар!A:F,3,0)</f>
        <v>Бекон варенокопченый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VLOOKUP(C1421,Магазин!A:C,2,0)</f>
        <v>Октябрьский</v>
      </c>
      <c r="I1421" s="0" t="str">
        <f aca="false">VLOOKUP(D1421,Товар!A:F,3,0)</f>
        <v>Бекон варенокопченый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VLOOKUP(C1422,Магазин!A:C,2,0)</f>
        <v>Октябрьский</v>
      </c>
      <c r="I1422" s="0" t="str">
        <f aca="false">VLOOKUP(D1422,Товар!A:F,3,0)</f>
        <v>Бекон сырокопченый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VLOOKUP(C1423,Магазин!A:C,2,0)</f>
        <v>Октябрьский</v>
      </c>
      <c r="I1423" s="0" t="str">
        <f aca="false">VLOOKUP(D1423,Товар!A:F,3,0)</f>
        <v>Бекон сырокопченый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VLOOKUP(C1424,Магазин!A:C,2,0)</f>
        <v>Октябрьский</v>
      </c>
      <c r="I1424" s="0" t="str">
        <f aca="false">VLOOKUP(D1424,Товар!A:F,3,0)</f>
        <v>Грудинка копченая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VLOOKUP(C1425,Магазин!A:C,2,0)</f>
        <v>Октябрьский</v>
      </c>
      <c r="I1425" s="0" t="str">
        <f aca="false">VLOOKUP(D1425,Товар!A:F,3,0)</f>
        <v>Грудинка копченая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VLOOKUP(C1426,Магазин!A:C,2,0)</f>
        <v>Октябрьский</v>
      </c>
      <c r="I1426" s="0" t="str">
        <f aca="false">VLOOKUP(D1426,Товар!A:F,3,0)</f>
        <v>Ветчина в оболочке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VLOOKUP(C1427,Магазин!A:C,2,0)</f>
        <v>Октябрьский</v>
      </c>
      <c r="I1427" s="0" t="str">
        <f aca="false">VLOOKUP(D1427,Товар!A:F,3,0)</f>
        <v>Ветчина в оболочке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VLOOKUP(C1428,Магазин!A:C,2,0)</f>
        <v>Октябрьский</v>
      </c>
      <c r="I1428" s="0" t="str">
        <f aca="false">VLOOKUP(D1428,Товар!A:F,3,0)</f>
        <v>Паштет фермерский с грибами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VLOOKUP(C1429,Магазин!A:C,2,0)</f>
        <v>Октябрьский</v>
      </c>
      <c r="I1429" s="0" t="str">
        <f aca="false">VLOOKUP(D1429,Товар!A:F,3,0)</f>
        <v>Паштет фермерский с грибами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VLOOKUP(C1430,Магазин!A:C,2,0)</f>
        <v>Октябрьский</v>
      </c>
      <c r="I1430" s="0" t="str">
        <f aca="false">VLOOKUP(D1430,Товар!A:F,3,0)</f>
        <v>Паштет из куриной печени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VLOOKUP(C1431,Магазин!A:C,2,0)</f>
        <v>Октябрьский</v>
      </c>
      <c r="I1431" s="0" t="str">
        <f aca="false">VLOOKUP(D1431,Товар!A:F,3,0)</f>
        <v>Паштет из куриной печени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VLOOKUP(C1432,Магазин!A:C,2,0)</f>
        <v>Октябрьский</v>
      </c>
      <c r="I1432" s="0" t="str">
        <f aca="false">VLOOKUP(D1432,Товар!A:F,3,0)</f>
        <v>Колбаса ливерная 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VLOOKUP(C1433,Магазин!A:C,2,0)</f>
        <v>Октябрьский</v>
      </c>
      <c r="I1433" s="0" t="str">
        <f aca="false">VLOOKUP(D1433,Товар!A:F,3,0)</f>
        <v>Колбаса ливерная 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VLOOKUP(C1434,Магазин!A:C,2,0)</f>
        <v>Заречный</v>
      </c>
      <c r="I1434" s="0" t="str">
        <f aca="false">VLOOKUP(D1434,Товар!A:F,3,0)</f>
        <v>Молоко безлактозное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VLOOKUP(C1435,Магазин!A:C,2,0)</f>
        <v>Заречный</v>
      </c>
      <c r="I1435" s="0" t="str">
        <f aca="false">VLOOKUP(D1435,Товар!A:F,3,0)</f>
        <v>Молоко безлактозное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VLOOKUP(C1436,Магазин!A:C,2,0)</f>
        <v>Заречный</v>
      </c>
      <c r="I1436" s="0" t="str">
        <f aca="false">VLOOKUP(D1436,Товар!A:F,3,0)</f>
        <v>Молоко кокосовое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VLOOKUP(C1437,Магазин!A:C,2,0)</f>
        <v>Заречный</v>
      </c>
      <c r="I1437" s="0" t="str">
        <f aca="false">VLOOKUP(D1437,Товар!A:F,3,0)</f>
        <v>Молоко кокосовое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VLOOKUP(C1438,Магазин!A:C,2,0)</f>
        <v>Заречный</v>
      </c>
      <c r="I1438" s="0" t="str">
        <f aca="false">VLOOKUP(D1438,Товар!A:F,3,0)</f>
        <v>Молоко овсяное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VLOOKUP(C1439,Магазин!A:C,2,0)</f>
        <v>Заречный</v>
      </c>
      <c r="I1439" s="0" t="str">
        <f aca="false">VLOOKUP(D1439,Товар!A:F,3,0)</f>
        <v>Молоко овсяное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VLOOKUP(C1440,Магазин!A:C,2,0)</f>
        <v>Заречный</v>
      </c>
      <c r="I1440" s="0" t="str">
        <f aca="false">VLOOKUP(D1440,Товар!A:F,3,0)</f>
        <v>Лапша гречневая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VLOOKUP(C1441,Магазин!A:C,2,0)</f>
        <v>Заречный</v>
      </c>
      <c r="I1441" s="0" t="str">
        <f aca="false">VLOOKUP(D1441,Товар!A:F,3,0)</f>
        <v>Лапша гречневая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VLOOKUP(C1442,Магазин!A:C,2,0)</f>
        <v>Заречный</v>
      </c>
      <c r="I1442" s="0" t="str">
        <f aca="false">VLOOKUP(D1442,Товар!A:F,3,0)</f>
        <v>Фунчоза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VLOOKUP(C1443,Магазин!A:C,2,0)</f>
        <v>Заречный</v>
      </c>
      <c r="I1443" s="0" t="str">
        <f aca="false">VLOOKUP(D1443,Товар!A:F,3,0)</f>
        <v>Фунчоза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VLOOKUP(C1444,Магазин!A:C,2,0)</f>
        <v>Заречный</v>
      </c>
      <c r="I1444" s="0" t="str">
        <f aca="false">VLOOKUP(D1444,Товар!A:F,3,0)</f>
        <v>Чечевица красная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VLOOKUP(C1445,Магазин!A:C,2,0)</f>
        <v>Заречный</v>
      </c>
      <c r="I1445" s="0" t="str">
        <f aca="false">VLOOKUP(D1445,Товар!A:F,3,0)</f>
        <v>Чечевица красная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VLOOKUP(C1446,Магазин!A:C,2,0)</f>
        <v>Заречный</v>
      </c>
      <c r="I1446" s="0" t="str">
        <f aca="false">VLOOKUP(D1446,Товар!A:F,3,0)</f>
        <v>Колбаса вареная докторская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VLOOKUP(C1447,Магазин!A:C,2,0)</f>
        <v>Заречный</v>
      </c>
      <c r="I1447" s="0" t="str">
        <f aca="false">VLOOKUP(D1447,Товар!A:F,3,0)</f>
        <v>Колбаса вареная докторская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VLOOKUP(C1448,Магазин!A:C,2,0)</f>
        <v>Заречный</v>
      </c>
      <c r="I1448" s="0" t="str">
        <f aca="false">VLOOKUP(D1448,Товар!A:F,3,0)</f>
        <v>Колбаса вареная любительская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VLOOKUP(C1449,Магазин!A:C,2,0)</f>
        <v>Заречный</v>
      </c>
      <c r="I1449" s="0" t="str">
        <f aca="false">VLOOKUP(D1449,Товар!A:F,3,0)</f>
        <v>Колбаса вареная любительская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VLOOKUP(C1450,Магазин!A:C,2,0)</f>
        <v>Заречный</v>
      </c>
      <c r="I1450" s="0" t="str">
        <f aca="false">VLOOKUP(D1450,Товар!A:F,3,0)</f>
        <v>Сервелат варенокопченый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VLOOKUP(C1451,Магазин!A:C,2,0)</f>
        <v>Заречный</v>
      </c>
      <c r="I1451" s="0" t="str">
        <f aca="false">VLOOKUP(D1451,Товар!A:F,3,0)</f>
        <v>Сервелат варенокопченый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VLOOKUP(C1452,Магазин!A:C,2,0)</f>
        <v>Заречный</v>
      </c>
      <c r="I1452" s="0" t="str">
        <f aca="false">VLOOKUP(D1452,Товар!A:F,3,0)</f>
        <v>Колбаса краковская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VLOOKUP(C1453,Магазин!A:C,2,0)</f>
        <v>Заречный</v>
      </c>
      <c r="I1453" s="0" t="str">
        <f aca="false">VLOOKUP(D1453,Товар!A:F,3,0)</f>
        <v>Колбаса краковская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VLOOKUP(C1454,Магазин!A:C,2,0)</f>
        <v>Заречный</v>
      </c>
      <c r="I1454" s="0" t="str">
        <f aca="false">VLOOKUP(D1454,Товар!A:F,3,0)</f>
        <v>Сосиски молочные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VLOOKUP(C1455,Магазин!A:C,2,0)</f>
        <v>Заречный</v>
      </c>
      <c r="I1455" s="0" t="str">
        <f aca="false">VLOOKUP(D1455,Товар!A:F,3,0)</f>
        <v>Сосиски молочные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VLOOKUP(C1456,Магазин!A:C,2,0)</f>
        <v>Заречный</v>
      </c>
      <c r="I1456" s="0" t="str">
        <f aca="false">VLOOKUP(D1456,Товар!A:F,3,0)</f>
        <v>Сосиски венские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VLOOKUP(C1457,Магазин!A:C,2,0)</f>
        <v>Заречный</v>
      </c>
      <c r="I1457" s="0" t="str">
        <f aca="false">VLOOKUP(D1457,Товар!A:F,3,0)</f>
        <v>Сосиски венские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VLOOKUP(C1458,Магазин!A:C,2,0)</f>
        <v>Заречный</v>
      </c>
      <c r="I1458" s="0" t="str">
        <f aca="false">VLOOKUP(D1458,Товар!A:F,3,0)</f>
        <v>Сосиски куриные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VLOOKUP(C1459,Магазин!A:C,2,0)</f>
        <v>Заречный</v>
      </c>
      <c r="I1459" s="0" t="str">
        <f aca="false">VLOOKUP(D1459,Товар!A:F,3,0)</f>
        <v>Сосиски куриные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VLOOKUP(C1460,Магазин!A:C,2,0)</f>
        <v>Заречный</v>
      </c>
      <c r="I1460" s="0" t="str">
        <f aca="false">VLOOKUP(D1460,Товар!A:F,3,0)</f>
        <v>Сардельки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VLOOKUP(C1461,Магазин!A:C,2,0)</f>
        <v>Заречный</v>
      </c>
      <c r="I1461" s="0" t="str">
        <f aca="false">VLOOKUP(D1461,Товар!A:F,3,0)</f>
        <v>Сардельки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VLOOKUP(C1462,Магазин!A:C,2,0)</f>
        <v>Заречный</v>
      </c>
      <c r="I1462" s="0" t="str">
        <f aca="false">VLOOKUP(D1462,Товар!A:F,3,0)</f>
        <v>Колбаса сырокопченая салями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VLOOKUP(C1463,Магазин!A:C,2,0)</f>
        <v>Заречный</v>
      </c>
      <c r="I1463" s="0" t="str">
        <f aca="false">VLOOKUP(D1463,Товар!A:F,3,0)</f>
        <v>Колбаса сырокопченая салями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VLOOKUP(C1464,Магазин!A:C,2,0)</f>
        <v>Заречный</v>
      </c>
      <c r="I1464" s="0" t="str">
        <f aca="false">VLOOKUP(D1464,Товар!A:F,3,0)</f>
        <v>Бекон варенокопченый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VLOOKUP(C1465,Магазин!A:C,2,0)</f>
        <v>Заречный</v>
      </c>
      <c r="I1465" s="0" t="str">
        <f aca="false">VLOOKUP(D1465,Товар!A:F,3,0)</f>
        <v>Бекон варенокопченый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VLOOKUP(C1466,Магазин!A:C,2,0)</f>
        <v>Заречный</v>
      </c>
      <c r="I1466" s="0" t="str">
        <f aca="false">VLOOKUP(D1466,Товар!A:F,3,0)</f>
        <v>Бекон сырокопченый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VLOOKUP(C1467,Магазин!A:C,2,0)</f>
        <v>Заречный</v>
      </c>
      <c r="I1467" s="0" t="str">
        <f aca="false">VLOOKUP(D1467,Товар!A:F,3,0)</f>
        <v>Бекон сырокопченый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VLOOKUP(C1468,Магазин!A:C,2,0)</f>
        <v>Заречный</v>
      </c>
      <c r="I1468" s="0" t="str">
        <f aca="false">VLOOKUP(D1468,Товар!A:F,3,0)</f>
        <v>Грудинка копченая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VLOOKUP(C1469,Магазин!A:C,2,0)</f>
        <v>Заречный</v>
      </c>
      <c r="I1469" s="0" t="str">
        <f aca="false">VLOOKUP(D1469,Товар!A:F,3,0)</f>
        <v>Грудинка копченая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VLOOKUP(C1470,Магазин!A:C,2,0)</f>
        <v>Заречный</v>
      </c>
      <c r="I1470" s="0" t="str">
        <f aca="false">VLOOKUP(D1470,Товар!A:F,3,0)</f>
        <v>Ветчина в оболочке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VLOOKUP(C1471,Магазин!A:C,2,0)</f>
        <v>Заречный</v>
      </c>
      <c r="I1471" s="0" t="str">
        <f aca="false">VLOOKUP(D1471,Товар!A:F,3,0)</f>
        <v>Ветчина в оболочке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VLOOKUP(C1472,Магазин!A:C,2,0)</f>
        <v>Заречный</v>
      </c>
      <c r="I1472" s="0" t="str">
        <f aca="false">VLOOKUP(D1472,Товар!A:F,3,0)</f>
        <v>Паштет фермерский с грибами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VLOOKUP(C1473,Магазин!A:C,2,0)</f>
        <v>Заречный</v>
      </c>
      <c r="I1473" s="0" t="str">
        <f aca="false">VLOOKUP(D1473,Товар!A:F,3,0)</f>
        <v>Паштет фермерский с грибами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VLOOKUP(C1474,Магазин!A:C,2,0)</f>
        <v>Заречный</v>
      </c>
      <c r="I1474" s="0" t="str">
        <f aca="false">VLOOKUP(D1474,Товар!A:F,3,0)</f>
        <v>Паштет из куриной печени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VLOOKUP(C1475,Магазин!A:C,2,0)</f>
        <v>Заречный</v>
      </c>
      <c r="I1475" s="0" t="str">
        <f aca="false">VLOOKUP(D1475,Товар!A:F,3,0)</f>
        <v>Паштет из куриной печени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VLOOKUP(C1476,Магазин!A:C,2,0)</f>
        <v>Заречный</v>
      </c>
      <c r="I1476" s="0" t="str">
        <f aca="false">VLOOKUP(D1476,Товар!A:F,3,0)</f>
        <v>Колбаса ливерная 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VLOOKUP(C1477,Магазин!A:C,2,0)</f>
        <v>Заречный</v>
      </c>
      <c r="I1477" s="0" t="str">
        <f aca="false">VLOOKUP(D1477,Товар!A:F,3,0)</f>
        <v>Колбаса ливерная 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15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VLOOKUP(C1478,Магазин!A:C,2,0)</f>
        <v>Первомайский</v>
      </c>
      <c r="I1478" s="0" t="str">
        <f aca="false">VLOOKUP(D1478,Товар!A:F,3,0)</f>
        <v>Молоко безлактозное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15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VLOOKUP(C1479,Магазин!A:C,2,0)</f>
        <v>Первомайский</v>
      </c>
      <c r="I1479" s="0" t="str">
        <f aca="false">VLOOKUP(D1479,Товар!A:F,3,0)</f>
        <v>Молоко безлактозное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15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VLOOKUP(C1480,Магазин!A:C,2,0)</f>
        <v>Первомайский</v>
      </c>
      <c r="I1480" s="0" t="str">
        <f aca="false">VLOOKUP(D1480,Товар!A:F,3,0)</f>
        <v>Молоко кокосовое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15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VLOOKUP(C1481,Магазин!A:C,2,0)</f>
        <v>Первомайский</v>
      </c>
      <c r="I1481" s="0" t="str">
        <f aca="false">VLOOKUP(D1481,Товар!A:F,3,0)</f>
        <v>Молоко кокосовое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15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VLOOKUP(C1482,Магазин!A:C,2,0)</f>
        <v>Первомайский</v>
      </c>
      <c r="I1482" s="0" t="str">
        <f aca="false">VLOOKUP(D1482,Товар!A:F,3,0)</f>
        <v>Молоко овсяное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15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VLOOKUP(C1483,Магазин!A:C,2,0)</f>
        <v>Первомайский</v>
      </c>
      <c r="I1483" s="0" t="str">
        <f aca="false">VLOOKUP(D1483,Товар!A:F,3,0)</f>
        <v>Молоко овсяное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15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VLOOKUP(C1484,Магазин!A:C,2,0)</f>
        <v>Первомайский</v>
      </c>
      <c r="I1484" s="0" t="str">
        <f aca="false">VLOOKUP(D1484,Товар!A:F,3,0)</f>
        <v>Лапша гречневая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15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VLOOKUP(C1485,Магазин!A:C,2,0)</f>
        <v>Первомайский</v>
      </c>
      <c r="I1485" s="0" t="str">
        <f aca="false">VLOOKUP(D1485,Товар!A:F,3,0)</f>
        <v>Лапша гречневая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15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VLOOKUP(C1486,Магазин!A:C,2,0)</f>
        <v>Первомайский</v>
      </c>
      <c r="I1486" s="0" t="str">
        <f aca="false">VLOOKUP(D1486,Товар!A:F,3,0)</f>
        <v>Фунчоза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15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VLOOKUP(C1487,Магазин!A:C,2,0)</f>
        <v>Первомайский</v>
      </c>
      <c r="I1487" s="0" t="str">
        <f aca="false">VLOOKUP(D1487,Товар!A:F,3,0)</f>
        <v>Фунчоза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15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VLOOKUP(C1488,Магазин!A:C,2,0)</f>
        <v>Первомайский</v>
      </c>
      <c r="I1488" s="0" t="str">
        <f aca="false">VLOOKUP(D1488,Товар!A:F,3,0)</f>
        <v>Чечевица красная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15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VLOOKUP(C1489,Магазин!A:C,2,0)</f>
        <v>Первомайский</v>
      </c>
      <c r="I1489" s="0" t="str">
        <f aca="false">VLOOKUP(D1489,Товар!A:F,3,0)</f>
        <v>Чечевица красная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15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VLOOKUP(C1490,Магазин!A:C,2,0)</f>
        <v>Первомайский</v>
      </c>
      <c r="I1490" s="0" t="str">
        <f aca="false">VLOOKUP(D1490,Товар!A:F,3,0)</f>
        <v>Колбаса вареная докторская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15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VLOOKUP(C1491,Магазин!A:C,2,0)</f>
        <v>Первомайский</v>
      </c>
      <c r="I1491" s="0" t="str">
        <f aca="false">VLOOKUP(D1491,Товар!A:F,3,0)</f>
        <v>Колбаса вареная докторская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15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VLOOKUP(C1492,Магазин!A:C,2,0)</f>
        <v>Первомайский</v>
      </c>
      <c r="I1492" s="0" t="str">
        <f aca="false">VLOOKUP(D1492,Товар!A:F,3,0)</f>
        <v>Колбаса вареная любительская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15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VLOOKUP(C1493,Магазин!A:C,2,0)</f>
        <v>Первомайский</v>
      </c>
      <c r="I1493" s="0" t="str">
        <f aca="false">VLOOKUP(D1493,Товар!A:F,3,0)</f>
        <v>Колбаса вареная любительская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15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VLOOKUP(C1494,Магазин!A:C,2,0)</f>
        <v>Первомайский</v>
      </c>
      <c r="I1494" s="0" t="str">
        <f aca="false">VLOOKUP(D1494,Товар!A:F,3,0)</f>
        <v>Сервелат варенокопченый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15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VLOOKUP(C1495,Магазин!A:C,2,0)</f>
        <v>Первомайский</v>
      </c>
      <c r="I1495" s="0" t="str">
        <f aca="false">VLOOKUP(D1495,Товар!A:F,3,0)</f>
        <v>Сервелат варенокопченый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15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VLOOKUP(C1496,Магазин!A:C,2,0)</f>
        <v>Первомайский</v>
      </c>
      <c r="I1496" s="0" t="str">
        <f aca="false">VLOOKUP(D1496,Товар!A:F,3,0)</f>
        <v>Колбаса краковская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15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VLOOKUP(C1497,Магазин!A:C,2,0)</f>
        <v>Первомайский</v>
      </c>
      <c r="I1497" s="0" t="str">
        <f aca="false">VLOOKUP(D1497,Товар!A:F,3,0)</f>
        <v>Колбаса краковская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15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VLOOKUP(C1498,Магазин!A:C,2,0)</f>
        <v>Первомайский</v>
      </c>
      <c r="I1498" s="0" t="str">
        <f aca="false">VLOOKUP(D1498,Товар!A:F,3,0)</f>
        <v>Сосиски молочные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15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VLOOKUP(C1499,Магазин!A:C,2,0)</f>
        <v>Первомайский</v>
      </c>
      <c r="I1499" s="0" t="str">
        <f aca="false">VLOOKUP(D1499,Товар!A:F,3,0)</f>
        <v>Сосиски молочные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15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VLOOKUP(C1500,Магазин!A:C,2,0)</f>
        <v>Первомайский</v>
      </c>
      <c r="I1500" s="0" t="str">
        <f aca="false">VLOOKUP(D1500,Товар!A:F,3,0)</f>
        <v>Сосиски венские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15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VLOOKUP(C1501,Магазин!A:C,2,0)</f>
        <v>Первомайский</v>
      </c>
      <c r="I1501" s="0" t="str">
        <f aca="false">VLOOKUP(D1501,Товар!A:F,3,0)</f>
        <v>Сосиски венские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15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VLOOKUP(C1502,Магазин!A:C,2,0)</f>
        <v>Первомайский</v>
      </c>
      <c r="I1502" s="0" t="str">
        <f aca="false">VLOOKUP(D1502,Товар!A:F,3,0)</f>
        <v>Сосиски куриные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15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VLOOKUP(C1503,Магазин!A:C,2,0)</f>
        <v>Первомайский</v>
      </c>
      <c r="I1503" s="0" t="str">
        <f aca="false">VLOOKUP(D1503,Товар!A:F,3,0)</f>
        <v>Сосиски куриные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15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VLOOKUP(C1504,Магазин!A:C,2,0)</f>
        <v>Первомайский</v>
      </c>
      <c r="I1504" s="0" t="str">
        <f aca="false">VLOOKUP(D1504,Товар!A:F,3,0)</f>
        <v>Сардельки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15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VLOOKUP(C1505,Магазин!A:C,2,0)</f>
        <v>Первомайский</v>
      </c>
      <c r="I1505" s="0" t="str">
        <f aca="false">VLOOKUP(D1505,Товар!A:F,3,0)</f>
        <v>Сардельки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15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VLOOKUP(C1506,Магазин!A:C,2,0)</f>
        <v>Первомайский</v>
      </c>
      <c r="I1506" s="0" t="str">
        <f aca="false">VLOOKUP(D1506,Товар!A:F,3,0)</f>
        <v>Колбаса сырокопченая салями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15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VLOOKUP(C1507,Магазин!A:C,2,0)</f>
        <v>Первомайский</v>
      </c>
      <c r="I1507" s="0" t="str">
        <f aca="false">VLOOKUP(D1507,Товар!A:F,3,0)</f>
        <v>Колбаса сырокопченая салями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15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VLOOKUP(C1508,Магазин!A:C,2,0)</f>
        <v>Первомайский</v>
      </c>
      <c r="I1508" s="0" t="str">
        <f aca="false">VLOOKUP(D1508,Товар!A:F,3,0)</f>
        <v>Бекон варенокопченый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15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VLOOKUP(C1509,Магазин!A:C,2,0)</f>
        <v>Первомайский</v>
      </c>
      <c r="I1509" s="0" t="str">
        <f aca="false">VLOOKUP(D1509,Товар!A:F,3,0)</f>
        <v>Бекон варенокопченый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15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VLOOKUP(C1510,Магазин!A:C,2,0)</f>
        <v>Первомайский</v>
      </c>
      <c r="I1510" s="0" t="str">
        <f aca="false">VLOOKUP(D1510,Товар!A:F,3,0)</f>
        <v>Бекон сырокопченый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15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VLOOKUP(C1511,Магазин!A:C,2,0)</f>
        <v>Первомайский</v>
      </c>
      <c r="I1511" s="0" t="str">
        <f aca="false">VLOOKUP(D1511,Товар!A:F,3,0)</f>
        <v>Бекон сырокопченый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15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VLOOKUP(C1512,Магазин!A:C,2,0)</f>
        <v>Первомайский</v>
      </c>
      <c r="I1512" s="0" t="str">
        <f aca="false">VLOOKUP(D1512,Товар!A:F,3,0)</f>
        <v>Грудинка копченая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15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VLOOKUP(C1513,Магазин!A:C,2,0)</f>
        <v>Первомайский</v>
      </c>
      <c r="I1513" s="0" t="str">
        <f aca="false">VLOOKUP(D1513,Товар!A:F,3,0)</f>
        <v>Грудинка копченая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15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VLOOKUP(C1514,Магазин!A:C,2,0)</f>
        <v>Первомайский</v>
      </c>
      <c r="I1514" s="0" t="str">
        <f aca="false">VLOOKUP(D1514,Товар!A:F,3,0)</f>
        <v>Ветчина в оболочке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15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VLOOKUP(C1515,Магазин!A:C,2,0)</f>
        <v>Первомайский</v>
      </c>
      <c r="I1515" s="0" t="str">
        <f aca="false">VLOOKUP(D1515,Товар!A:F,3,0)</f>
        <v>Ветчина в оболочке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15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VLOOKUP(C1516,Магазин!A:C,2,0)</f>
        <v>Первомайский</v>
      </c>
      <c r="I1516" s="0" t="str">
        <f aca="false">VLOOKUP(D1516,Товар!A:F,3,0)</f>
        <v>Паштет фермерский с грибами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15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VLOOKUP(C1517,Магазин!A:C,2,0)</f>
        <v>Первомайский</v>
      </c>
      <c r="I1517" s="0" t="str">
        <f aca="false">VLOOKUP(D1517,Товар!A:F,3,0)</f>
        <v>Паштет фермерский с грибами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15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VLOOKUP(C1518,Магазин!A:C,2,0)</f>
        <v>Первомайский</v>
      </c>
      <c r="I1518" s="0" t="str">
        <f aca="false">VLOOKUP(D1518,Товар!A:F,3,0)</f>
        <v>Паштет из куриной печени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15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VLOOKUP(C1519,Магазин!A:C,2,0)</f>
        <v>Первомайский</v>
      </c>
      <c r="I1519" s="0" t="str">
        <f aca="false">VLOOKUP(D1519,Товар!A:F,3,0)</f>
        <v>Паштет из куриной печени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15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VLOOKUP(C1520,Магазин!A:C,2,0)</f>
        <v>Первомайский</v>
      </c>
      <c r="I1520" s="0" t="str">
        <f aca="false">VLOOKUP(D1520,Товар!A:F,3,0)</f>
        <v>Колбаса ливерная 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15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VLOOKUP(C1521,Магазин!A:C,2,0)</f>
        <v>Первомайский</v>
      </c>
      <c r="I1521" s="0" t="str">
        <f aca="false">VLOOKUP(D1521,Товар!A:F,3,0)</f>
        <v>Колбаса ливерная 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16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VLOOKUP(C1522,Магазин!A:C,2,0)</f>
        <v>Первомайский</v>
      </c>
      <c r="I1522" s="0" t="str">
        <f aca="false">VLOOKUP(D1522,Товар!A:F,3,0)</f>
        <v>Молоко безлактозное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16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VLOOKUP(C1523,Магазин!A:C,2,0)</f>
        <v>Первомайский</v>
      </c>
      <c r="I1523" s="0" t="str">
        <f aca="false">VLOOKUP(D1523,Товар!A:F,3,0)</f>
        <v>Молоко безлактозное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16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VLOOKUP(C1524,Магазин!A:C,2,0)</f>
        <v>Первомайский</v>
      </c>
      <c r="I1524" s="0" t="str">
        <f aca="false">VLOOKUP(D1524,Товар!A:F,3,0)</f>
        <v>Молоко кокосовое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16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VLOOKUP(C1525,Магазин!A:C,2,0)</f>
        <v>Первомайский</v>
      </c>
      <c r="I1525" s="0" t="str">
        <f aca="false">VLOOKUP(D1525,Товар!A:F,3,0)</f>
        <v>Молоко кокосовое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16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VLOOKUP(C1526,Магазин!A:C,2,0)</f>
        <v>Первомайский</v>
      </c>
      <c r="I1526" s="0" t="str">
        <f aca="false">VLOOKUP(D1526,Товар!A:F,3,0)</f>
        <v>Молоко овсяное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16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VLOOKUP(C1527,Магазин!A:C,2,0)</f>
        <v>Первомайский</v>
      </c>
      <c r="I1527" s="0" t="str">
        <f aca="false">VLOOKUP(D1527,Товар!A:F,3,0)</f>
        <v>Молоко овсяное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16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VLOOKUP(C1528,Магазин!A:C,2,0)</f>
        <v>Первомайский</v>
      </c>
      <c r="I1528" s="0" t="str">
        <f aca="false">VLOOKUP(D1528,Товар!A:F,3,0)</f>
        <v>Лапша гречневая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16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VLOOKUP(C1529,Магазин!A:C,2,0)</f>
        <v>Первомайский</v>
      </c>
      <c r="I1529" s="0" t="str">
        <f aca="false">VLOOKUP(D1529,Товар!A:F,3,0)</f>
        <v>Лапша гречневая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16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VLOOKUP(C1530,Магазин!A:C,2,0)</f>
        <v>Первомайский</v>
      </c>
      <c r="I1530" s="0" t="str">
        <f aca="false">VLOOKUP(D1530,Товар!A:F,3,0)</f>
        <v>Фунчоза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16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VLOOKUP(C1531,Магазин!A:C,2,0)</f>
        <v>Первомайский</v>
      </c>
      <c r="I1531" s="0" t="str">
        <f aca="false">VLOOKUP(D1531,Товар!A:F,3,0)</f>
        <v>Фунчоза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16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VLOOKUP(C1532,Магазин!A:C,2,0)</f>
        <v>Первомайский</v>
      </c>
      <c r="I1532" s="0" t="str">
        <f aca="false">VLOOKUP(D1532,Товар!A:F,3,0)</f>
        <v>Чечевица красная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16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VLOOKUP(C1533,Магазин!A:C,2,0)</f>
        <v>Первомайский</v>
      </c>
      <c r="I1533" s="0" t="str">
        <f aca="false">VLOOKUP(D1533,Товар!A:F,3,0)</f>
        <v>Чечевица красная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16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VLOOKUP(C1534,Магазин!A:C,2,0)</f>
        <v>Первомайский</v>
      </c>
      <c r="I1534" s="0" t="str">
        <f aca="false">VLOOKUP(D1534,Товар!A:F,3,0)</f>
        <v>Колбаса вареная докторская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16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VLOOKUP(C1535,Магазин!A:C,2,0)</f>
        <v>Первомайский</v>
      </c>
      <c r="I1535" s="0" t="str">
        <f aca="false">VLOOKUP(D1535,Товар!A:F,3,0)</f>
        <v>Колбаса вареная докторская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16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VLOOKUP(C1536,Магазин!A:C,2,0)</f>
        <v>Первомайский</v>
      </c>
      <c r="I1536" s="0" t="str">
        <f aca="false">VLOOKUP(D1536,Товар!A:F,3,0)</f>
        <v>Колбаса вареная любительская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16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VLOOKUP(C1537,Магазин!A:C,2,0)</f>
        <v>Первомайский</v>
      </c>
      <c r="I1537" s="0" t="str">
        <f aca="false">VLOOKUP(D1537,Товар!A:F,3,0)</f>
        <v>Колбаса вареная любительская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16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VLOOKUP(C1538,Магазин!A:C,2,0)</f>
        <v>Первомайский</v>
      </c>
      <c r="I1538" s="0" t="str">
        <f aca="false">VLOOKUP(D1538,Товар!A:F,3,0)</f>
        <v>Сервелат варенокопченый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16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VLOOKUP(C1539,Магазин!A:C,2,0)</f>
        <v>Первомайский</v>
      </c>
      <c r="I1539" s="0" t="str">
        <f aca="false">VLOOKUP(D1539,Товар!A:F,3,0)</f>
        <v>Сервелат варенокопченый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16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VLOOKUP(C1540,Магазин!A:C,2,0)</f>
        <v>Первомайский</v>
      </c>
      <c r="I1540" s="0" t="str">
        <f aca="false">VLOOKUP(D1540,Товар!A:F,3,0)</f>
        <v>Колбаса краковская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16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VLOOKUP(C1541,Магазин!A:C,2,0)</f>
        <v>Первомайский</v>
      </c>
      <c r="I1541" s="0" t="str">
        <f aca="false">VLOOKUP(D1541,Товар!A:F,3,0)</f>
        <v>Колбаса краковская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16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VLOOKUP(C1542,Магазин!A:C,2,0)</f>
        <v>Первомайский</v>
      </c>
      <c r="I1542" s="0" t="str">
        <f aca="false">VLOOKUP(D1542,Товар!A:F,3,0)</f>
        <v>Сосиски молочные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16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VLOOKUP(C1543,Магазин!A:C,2,0)</f>
        <v>Первомайский</v>
      </c>
      <c r="I1543" s="0" t="str">
        <f aca="false">VLOOKUP(D1543,Товар!A:F,3,0)</f>
        <v>Сосиски молочные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16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VLOOKUP(C1544,Магазин!A:C,2,0)</f>
        <v>Первомайский</v>
      </c>
      <c r="I1544" s="0" t="str">
        <f aca="false">VLOOKUP(D1544,Товар!A:F,3,0)</f>
        <v>Сосиски венские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16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VLOOKUP(C1545,Магазин!A:C,2,0)</f>
        <v>Первомайский</v>
      </c>
      <c r="I1545" s="0" t="str">
        <f aca="false">VLOOKUP(D1545,Товар!A:F,3,0)</f>
        <v>Сосиски венские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16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VLOOKUP(C1546,Магазин!A:C,2,0)</f>
        <v>Первомайский</v>
      </c>
      <c r="I1546" s="0" t="str">
        <f aca="false">VLOOKUP(D1546,Товар!A:F,3,0)</f>
        <v>Сосиски куриные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16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VLOOKUP(C1547,Магазин!A:C,2,0)</f>
        <v>Первомайский</v>
      </c>
      <c r="I1547" s="0" t="str">
        <f aca="false">VLOOKUP(D1547,Товар!A:F,3,0)</f>
        <v>Сосиски куриные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16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VLOOKUP(C1548,Магазин!A:C,2,0)</f>
        <v>Первомайский</v>
      </c>
      <c r="I1548" s="0" t="str">
        <f aca="false">VLOOKUP(D1548,Товар!A:F,3,0)</f>
        <v>Сардельки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16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VLOOKUP(C1549,Магазин!A:C,2,0)</f>
        <v>Первомайский</v>
      </c>
      <c r="I1549" s="0" t="str">
        <f aca="false">VLOOKUP(D1549,Товар!A:F,3,0)</f>
        <v>Сардельки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16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VLOOKUP(C1550,Магазин!A:C,2,0)</f>
        <v>Первомайский</v>
      </c>
      <c r="I1550" s="0" t="str">
        <f aca="false">VLOOKUP(D1550,Товар!A:F,3,0)</f>
        <v>Колбаса сырокопченая салями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16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VLOOKUP(C1551,Магазин!A:C,2,0)</f>
        <v>Первомайский</v>
      </c>
      <c r="I1551" s="0" t="str">
        <f aca="false">VLOOKUP(D1551,Товар!A:F,3,0)</f>
        <v>Колбаса сырокопченая салями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16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VLOOKUP(C1552,Магазин!A:C,2,0)</f>
        <v>Первомайский</v>
      </c>
      <c r="I1552" s="0" t="str">
        <f aca="false">VLOOKUP(D1552,Товар!A:F,3,0)</f>
        <v>Бекон варенокопченый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16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VLOOKUP(C1553,Магазин!A:C,2,0)</f>
        <v>Первомайский</v>
      </c>
      <c r="I1553" s="0" t="str">
        <f aca="false">VLOOKUP(D1553,Товар!A:F,3,0)</f>
        <v>Бекон варенокопченый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16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VLOOKUP(C1554,Магазин!A:C,2,0)</f>
        <v>Первомайский</v>
      </c>
      <c r="I1554" s="0" t="str">
        <f aca="false">VLOOKUP(D1554,Товар!A:F,3,0)</f>
        <v>Бекон сырокопченый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16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VLOOKUP(C1555,Магазин!A:C,2,0)</f>
        <v>Первомайский</v>
      </c>
      <c r="I1555" s="0" t="str">
        <f aca="false">VLOOKUP(D1555,Товар!A:F,3,0)</f>
        <v>Бекон сырокопченый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16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VLOOKUP(C1556,Магазин!A:C,2,0)</f>
        <v>Первомайский</v>
      </c>
      <c r="I1556" s="0" t="str">
        <f aca="false">VLOOKUP(D1556,Товар!A:F,3,0)</f>
        <v>Грудинка копченая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16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VLOOKUP(C1557,Магазин!A:C,2,0)</f>
        <v>Первомайский</v>
      </c>
      <c r="I1557" s="0" t="str">
        <f aca="false">VLOOKUP(D1557,Товар!A:F,3,0)</f>
        <v>Грудинка копченая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16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VLOOKUP(C1558,Магазин!A:C,2,0)</f>
        <v>Первомайский</v>
      </c>
      <c r="I1558" s="0" t="str">
        <f aca="false">VLOOKUP(D1558,Товар!A:F,3,0)</f>
        <v>Ветчина в оболочке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16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VLOOKUP(C1559,Магазин!A:C,2,0)</f>
        <v>Первомайский</v>
      </c>
      <c r="I1559" s="0" t="str">
        <f aca="false">VLOOKUP(D1559,Товар!A:F,3,0)</f>
        <v>Ветчина в оболочке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16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VLOOKUP(C1560,Магазин!A:C,2,0)</f>
        <v>Первомайский</v>
      </c>
      <c r="I1560" s="0" t="str">
        <f aca="false">VLOOKUP(D1560,Товар!A:F,3,0)</f>
        <v>Паштет фермерский с грибами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16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VLOOKUP(C1561,Магазин!A:C,2,0)</f>
        <v>Первомайский</v>
      </c>
      <c r="I1561" s="0" t="str">
        <f aca="false">VLOOKUP(D1561,Товар!A:F,3,0)</f>
        <v>Паштет фермерский с грибами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16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VLOOKUP(C1562,Магазин!A:C,2,0)</f>
        <v>Первомайский</v>
      </c>
      <c r="I1562" s="0" t="str">
        <f aca="false">VLOOKUP(D1562,Товар!A:F,3,0)</f>
        <v>Паштет из куриной печени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16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VLOOKUP(C1563,Магазин!A:C,2,0)</f>
        <v>Первомайский</v>
      </c>
      <c r="I1563" s="0" t="str">
        <f aca="false">VLOOKUP(D1563,Товар!A:F,3,0)</f>
        <v>Паштет из куриной печени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16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VLOOKUP(C1564,Магазин!A:C,2,0)</f>
        <v>Первомайский</v>
      </c>
      <c r="I1564" s="0" t="str">
        <f aca="false">VLOOKUP(D1564,Товар!A:F,3,0)</f>
        <v>Колбаса ливерная 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16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VLOOKUP(C1565,Магазин!A:C,2,0)</f>
        <v>Первомайский</v>
      </c>
      <c r="I1565" s="0" t="str">
        <f aca="false">VLOOKUP(D1565,Товар!A:F,3,0)</f>
        <v>Колбаса ливерная 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17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VLOOKUP(C1566,Магазин!A:C,2,0)</f>
        <v>Заречный</v>
      </c>
      <c r="I1566" s="0" t="str">
        <f aca="false">VLOOKUP(D1566,Товар!A:F,3,0)</f>
        <v>Молоко безлактозное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17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VLOOKUP(C1567,Магазин!A:C,2,0)</f>
        <v>Заречный</v>
      </c>
      <c r="I1567" s="0" t="str">
        <f aca="false">VLOOKUP(D1567,Товар!A:F,3,0)</f>
        <v>Молоко безлактозное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17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VLOOKUP(C1568,Магазин!A:C,2,0)</f>
        <v>Заречный</v>
      </c>
      <c r="I1568" s="0" t="str">
        <f aca="false">VLOOKUP(D1568,Товар!A:F,3,0)</f>
        <v>Молоко кокосовое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17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VLOOKUP(C1569,Магазин!A:C,2,0)</f>
        <v>Заречный</v>
      </c>
      <c r="I1569" s="0" t="str">
        <f aca="false">VLOOKUP(D1569,Товар!A:F,3,0)</f>
        <v>Молоко кокосовое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17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VLOOKUP(C1570,Магазин!A:C,2,0)</f>
        <v>Заречный</v>
      </c>
      <c r="I1570" s="0" t="str">
        <f aca="false">VLOOKUP(D1570,Товар!A:F,3,0)</f>
        <v>Молоко овсяное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17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VLOOKUP(C1571,Магазин!A:C,2,0)</f>
        <v>Заречный</v>
      </c>
      <c r="I1571" s="0" t="str">
        <f aca="false">VLOOKUP(D1571,Товар!A:F,3,0)</f>
        <v>Молоко овсяное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17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VLOOKUP(C1572,Магазин!A:C,2,0)</f>
        <v>Заречный</v>
      </c>
      <c r="I1572" s="0" t="str">
        <f aca="false">VLOOKUP(D1572,Товар!A:F,3,0)</f>
        <v>Лапша гречневая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17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VLOOKUP(C1573,Магазин!A:C,2,0)</f>
        <v>Заречный</v>
      </c>
      <c r="I1573" s="0" t="str">
        <f aca="false">VLOOKUP(D1573,Товар!A:F,3,0)</f>
        <v>Лапша гречневая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17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VLOOKUP(C1574,Магазин!A:C,2,0)</f>
        <v>Заречный</v>
      </c>
      <c r="I1574" s="0" t="str">
        <f aca="false">VLOOKUP(D1574,Товар!A:F,3,0)</f>
        <v>Фунчоза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17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VLOOKUP(C1575,Магазин!A:C,2,0)</f>
        <v>Заречный</v>
      </c>
      <c r="I1575" s="0" t="str">
        <f aca="false">VLOOKUP(D1575,Товар!A:F,3,0)</f>
        <v>Фунчоза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17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VLOOKUP(C1576,Магазин!A:C,2,0)</f>
        <v>Заречный</v>
      </c>
      <c r="I1576" s="0" t="str">
        <f aca="false">VLOOKUP(D1576,Товар!A:F,3,0)</f>
        <v>Чечевица красная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17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VLOOKUP(C1577,Магазин!A:C,2,0)</f>
        <v>Заречный</v>
      </c>
      <c r="I1577" s="0" t="str">
        <f aca="false">VLOOKUP(D1577,Товар!A:F,3,0)</f>
        <v>Чечевица красная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17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VLOOKUP(C1578,Магазин!A:C,2,0)</f>
        <v>Заречный</v>
      </c>
      <c r="I1578" s="0" t="str">
        <f aca="false">VLOOKUP(D1578,Товар!A:F,3,0)</f>
        <v>Колбаса вареная докторская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17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VLOOKUP(C1579,Магазин!A:C,2,0)</f>
        <v>Заречный</v>
      </c>
      <c r="I1579" s="0" t="str">
        <f aca="false">VLOOKUP(D1579,Товар!A:F,3,0)</f>
        <v>Колбаса вареная докторская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17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VLOOKUP(C1580,Магазин!A:C,2,0)</f>
        <v>Заречный</v>
      </c>
      <c r="I1580" s="0" t="str">
        <f aca="false">VLOOKUP(D1580,Товар!A:F,3,0)</f>
        <v>Колбаса вареная любительская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17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VLOOKUP(C1581,Магазин!A:C,2,0)</f>
        <v>Заречный</v>
      </c>
      <c r="I1581" s="0" t="str">
        <f aca="false">VLOOKUP(D1581,Товар!A:F,3,0)</f>
        <v>Колбаса вареная любительская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17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VLOOKUP(C1582,Магазин!A:C,2,0)</f>
        <v>Заречный</v>
      </c>
      <c r="I1582" s="0" t="str">
        <f aca="false">VLOOKUP(D1582,Товар!A:F,3,0)</f>
        <v>Сервелат варенокопченый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17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VLOOKUP(C1583,Магазин!A:C,2,0)</f>
        <v>Заречный</v>
      </c>
      <c r="I1583" s="0" t="str">
        <f aca="false">VLOOKUP(D1583,Товар!A:F,3,0)</f>
        <v>Сервелат варенокопченый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17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VLOOKUP(C1584,Магазин!A:C,2,0)</f>
        <v>Заречный</v>
      </c>
      <c r="I1584" s="0" t="str">
        <f aca="false">VLOOKUP(D1584,Товар!A:F,3,0)</f>
        <v>Колбаса краковская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17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VLOOKUP(C1585,Магазин!A:C,2,0)</f>
        <v>Заречный</v>
      </c>
      <c r="I1585" s="0" t="str">
        <f aca="false">VLOOKUP(D1585,Товар!A:F,3,0)</f>
        <v>Колбаса краковская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17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VLOOKUP(C1586,Магазин!A:C,2,0)</f>
        <v>Заречный</v>
      </c>
      <c r="I1586" s="0" t="str">
        <f aca="false">VLOOKUP(D1586,Товар!A:F,3,0)</f>
        <v>Сосиски молочные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17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VLOOKUP(C1587,Магазин!A:C,2,0)</f>
        <v>Заречный</v>
      </c>
      <c r="I1587" s="0" t="str">
        <f aca="false">VLOOKUP(D1587,Товар!A:F,3,0)</f>
        <v>Сосиски молочные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17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VLOOKUP(C1588,Магазин!A:C,2,0)</f>
        <v>Заречный</v>
      </c>
      <c r="I1588" s="0" t="str">
        <f aca="false">VLOOKUP(D1588,Товар!A:F,3,0)</f>
        <v>Сосиски венские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17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VLOOKUP(C1589,Магазин!A:C,2,0)</f>
        <v>Заречный</v>
      </c>
      <c r="I1589" s="0" t="str">
        <f aca="false">VLOOKUP(D1589,Товар!A:F,3,0)</f>
        <v>Сосиски венские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17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VLOOKUP(C1590,Магазин!A:C,2,0)</f>
        <v>Заречный</v>
      </c>
      <c r="I1590" s="0" t="str">
        <f aca="false">VLOOKUP(D1590,Товар!A:F,3,0)</f>
        <v>Сосиски куриные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17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VLOOKUP(C1591,Магазин!A:C,2,0)</f>
        <v>Заречный</v>
      </c>
      <c r="I1591" s="0" t="str">
        <f aca="false">VLOOKUP(D1591,Товар!A:F,3,0)</f>
        <v>Сосиски куриные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17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VLOOKUP(C1592,Магазин!A:C,2,0)</f>
        <v>Заречный</v>
      </c>
      <c r="I1592" s="0" t="str">
        <f aca="false">VLOOKUP(D1592,Товар!A:F,3,0)</f>
        <v>Сардельки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17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VLOOKUP(C1593,Магазин!A:C,2,0)</f>
        <v>Заречный</v>
      </c>
      <c r="I1593" s="0" t="str">
        <f aca="false">VLOOKUP(D1593,Товар!A:F,3,0)</f>
        <v>Сардельки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17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VLOOKUP(C1594,Магазин!A:C,2,0)</f>
        <v>Заречный</v>
      </c>
      <c r="I1594" s="0" t="str">
        <f aca="false">VLOOKUP(D1594,Товар!A:F,3,0)</f>
        <v>Колбаса сырокопченая салями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17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VLOOKUP(C1595,Магазин!A:C,2,0)</f>
        <v>Заречный</v>
      </c>
      <c r="I1595" s="0" t="str">
        <f aca="false">VLOOKUP(D1595,Товар!A:F,3,0)</f>
        <v>Колбаса сырокопченая салями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17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VLOOKUP(C1596,Магазин!A:C,2,0)</f>
        <v>Заречный</v>
      </c>
      <c r="I1596" s="0" t="str">
        <f aca="false">VLOOKUP(D1596,Товар!A:F,3,0)</f>
        <v>Бекон варенокопченый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17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VLOOKUP(C1597,Магазин!A:C,2,0)</f>
        <v>Заречный</v>
      </c>
      <c r="I1597" s="0" t="str">
        <f aca="false">VLOOKUP(D1597,Товар!A:F,3,0)</f>
        <v>Бекон варенокопченый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17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VLOOKUP(C1598,Магазин!A:C,2,0)</f>
        <v>Заречный</v>
      </c>
      <c r="I1598" s="0" t="str">
        <f aca="false">VLOOKUP(D1598,Товар!A:F,3,0)</f>
        <v>Бекон сырокопченый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17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VLOOKUP(C1599,Магазин!A:C,2,0)</f>
        <v>Заречный</v>
      </c>
      <c r="I1599" s="0" t="str">
        <f aca="false">VLOOKUP(D1599,Товар!A:F,3,0)</f>
        <v>Бекон сырокопченый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17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VLOOKUP(C1600,Магазин!A:C,2,0)</f>
        <v>Заречный</v>
      </c>
      <c r="I1600" s="0" t="str">
        <f aca="false">VLOOKUP(D1600,Товар!A:F,3,0)</f>
        <v>Грудинка копченая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17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VLOOKUP(C1601,Магазин!A:C,2,0)</f>
        <v>Заречный</v>
      </c>
      <c r="I1601" s="0" t="str">
        <f aca="false">VLOOKUP(D1601,Товар!A:F,3,0)</f>
        <v>Грудинка копченая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17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VLOOKUP(C1602,Магазин!A:C,2,0)</f>
        <v>Заречный</v>
      </c>
      <c r="I1602" s="0" t="str">
        <f aca="false">VLOOKUP(D1602,Товар!A:F,3,0)</f>
        <v>Ветчина в оболочке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17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VLOOKUP(C1603,Магазин!A:C,2,0)</f>
        <v>Заречный</v>
      </c>
      <c r="I1603" s="0" t="str">
        <f aca="false">VLOOKUP(D1603,Товар!A:F,3,0)</f>
        <v>Ветчина в оболочке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17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VLOOKUP(C1604,Магазин!A:C,2,0)</f>
        <v>Заречный</v>
      </c>
      <c r="I1604" s="0" t="str">
        <f aca="false">VLOOKUP(D1604,Товар!A:F,3,0)</f>
        <v>Паштет фермерский с грибами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17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VLOOKUP(C1605,Магазин!A:C,2,0)</f>
        <v>Заречный</v>
      </c>
      <c r="I1605" s="0" t="str">
        <f aca="false">VLOOKUP(D1605,Товар!A:F,3,0)</f>
        <v>Паштет фермерский с грибами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17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VLOOKUP(C1606,Магазин!A:C,2,0)</f>
        <v>Заречный</v>
      </c>
      <c r="I1606" s="0" t="str">
        <f aca="false">VLOOKUP(D1606,Товар!A:F,3,0)</f>
        <v>Паштет из куриной печени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17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VLOOKUP(C1607,Магазин!A:C,2,0)</f>
        <v>Заречный</v>
      </c>
      <c r="I1607" s="0" t="str">
        <f aca="false">VLOOKUP(D1607,Товар!A:F,3,0)</f>
        <v>Паштет из куриной печени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17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VLOOKUP(C1608,Магазин!A:C,2,0)</f>
        <v>Заречный</v>
      </c>
      <c r="I1608" s="0" t="str">
        <f aca="false">VLOOKUP(D1608,Товар!A:F,3,0)</f>
        <v>Колбаса ливерная 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17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VLOOKUP(C1609,Магазин!A:C,2,0)</f>
        <v>Заречный</v>
      </c>
      <c r="I1609" s="0" t="str">
        <f aca="false">VLOOKUP(D1609,Товар!A:F,3,0)</f>
        <v>Колбаса ливерная 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18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VLOOKUP(C1610,Магазин!A:C,2,0)</f>
        <v>Октябрьский</v>
      </c>
      <c r="I1610" s="0" t="str">
        <f aca="false">VLOOKUP(D1610,Товар!A:F,3,0)</f>
        <v>Молоко безлактозное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18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VLOOKUP(C1611,Магазин!A:C,2,0)</f>
        <v>Октябрьский</v>
      </c>
      <c r="I1611" s="0" t="str">
        <f aca="false">VLOOKUP(D1611,Товар!A:F,3,0)</f>
        <v>Молоко безлактозное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18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VLOOKUP(C1612,Магазин!A:C,2,0)</f>
        <v>Октябрьский</v>
      </c>
      <c r="I1612" s="0" t="str">
        <f aca="false">VLOOKUP(D1612,Товар!A:F,3,0)</f>
        <v>Молоко кокосовое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18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VLOOKUP(C1613,Магазин!A:C,2,0)</f>
        <v>Октябрьский</v>
      </c>
      <c r="I1613" s="0" t="str">
        <f aca="false">VLOOKUP(D1613,Товар!A:F,3,0)</f>
        <v>Молоко кокосовое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18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VLOOKUP(C1614,Магазин!A:C,2,0)</f>
        <v>Октябрьский</v>
      </c>
      <c r="I1614" s="0" t="str">
        <f aca="false">VLOOKUP(D1614,Товар!A:F,3,0)</f>
        <v>Молоко овсяное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18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VLOOKUP(C1615,Магазин!A:C,2,0)</f>
        <v>Октябрьский</v>
      </c>
      <c r="I1615" s="0" t="str">
        <f aca="false">VLOOKUP(D1615,Товар!A:F,3,0)</f>
        <v>Молоко овсяное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18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VLOOKUP(C1616,Магазин!A:C,2,0)</f>
        <v>Октябрьский</v>
      </c>
      <c r="I1616" s="0" t="str">
        <f aca="false">VLOOKUP(D1616,Товар!A:F,3,0)</f>
        <v>Лапша гречневая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18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VLOOKUP(C1617,Магазин!A:C,2,0)</f>
        <v>Октябрьский</v>
      </c>
      <c r="I1617" s="0" t="str">
        <f aca="false">VLOOKUP(D1617,Товар!A:F,3,0)</f>
        <v>Лапша гречневая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18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VLOOKUP(C1618,Магазин!A:C,2,0)</f>
        <v>Октябрьский</v>
      </c>
      <c r="I1618" s="0" t="str">
        <f aca="false">VLOOKUP(D1618,Товар!A:F,3,0)</f>
        <v>Фунчоза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18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VLOOKUP(C1619,Магазин!A:C,2,0)</f>
        <v>Октябрьский</v>
      </c>
      <c r="I1619" s="0" t="str">
        <f aca="false">VLOOKUP(D1619,Товар!A:F,3,0)</f>
        <v>Фунчоза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18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VLOOKUP(C1620,Магазин!A:C,2,0)</f>
        <v>Октябрьский</v>
      </c>
      <c r="I1620" s="0" t="str">
        <f aca="false">VLOOKUP(D1620,Товар!A:F,3,0)</f>
        <v>Чечевица красная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18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VLOOKUP(C1621,Магазин!A:C,2,0)</f>
        <v>Октябрьский</v>
      </c>
      <c r="I1621" s="0" t="str">
        <f aca="false">VLOOKUP(D1621,Товар!A:F,3,0)</f>
        <v>Чечевица красная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18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VLOOKUP(C1622,Магазин!A:C,2,0)</f>
        <v>Октябрьский</v>
      </c>
      <c r="I1622" s="0" t="str">
        <f aca="false">VLOOKUP(D1622,Товар!A:F,3,0)</f>
        <v>Колбаса вареная докторская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18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VLOOKUP(C1623,Магазин!A:C,2,0)</f>
        <v>Октябрьский</v>
      </c>
      <c r="I1623" s="0" t="str">
        <f aca="false">VLOOKUP(D1623,Товар!A:F,3,0)</f>
        <v>Колбаса вареная докторская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18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VLOOKUP(C1624,Магазин!A:C,2,0)</f>
        <v>Октябрьский</v>
      </c>
      <c r="I1624" s="0" t="str">
        <f aca="false">VLOOKUP(D1624,Товар!A:F,3,0)</f>
        <v>Колбаса вареная любительская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18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VLOOKUP(C1625,Магазин!A:C,2,0)</f>
        <v>Октябрьский</v>
      </c>
      <c r="I1625" s="0" t="str">
        <f aca="false">VLOOKUP(D1625,Товар!A:F,3,0)</f>
        <v>Колбаса вареная любительская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18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VLOOKUP(C1626,Магазин!A:C,2,0)</f>
        <v>Октябрьский</v>
      </c>
      <c r="I1626" s="0" t="str">
        <f aca="false">VLOOKUP(D1626,Товар!A:F,3,0)</f>
        <v>Сервелат варенокопченый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18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VLOOKUP(C1627,Магазин!A:C,2,0)</f>
        <v>Октябрьский</v>
      </c>
      <c r="I1627" s="0" t="str">
        <f aca="false">VLOOKUP(D1627,Товар!A:F,3,0)</f>
        <v>Сервелат варенокопченый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18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VLOOKUP(C1628,Магазин!A:C,2,0)</f>
        <v>Октябрьский</v>
      </c>
      <c r="I1628" s="0" t="str">
        <f aca="false">VLOOKUP(D1628,Товар!A:F,3,0)</f>
        <v>Колбаса краковская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18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VLOOKUP(C1629,Магазин!A:C,2,0)</f>
        <v>Октябрьский</v>
      </c>
      <c r="I1629" s="0" t="str">
        <f aca="false">VLOOKUP(D1629,Товар!A:F,3,0)</f>
        <v>Колбаса краковская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18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VLOOKUP(C1630,Магазин!A:C,2,0)</f>
        <v>Октябрьский</v>
      </c>
      <c r="I1630" s="0" t="str">
        <f aca="false">VLOOKUP(D1630,Товар!A:F,3,0)</f>
        <v>Сосиски молочные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18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VLOOKUP(C1631,Магазин!A:C,2,0)</f>
        <v>Октябрьский</v>
      </c>
      <c r="I1631" s="0" t="str">
        <f aca="false">VLOOKUP(D1631,Товар!A:F,3,0)</f>
        <v>Сосиски молочные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18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VLOOKUP(C1632,Магазин!A:C,2,0)</f>
        <v>Октябрьский</v>
      </c>
      <c r="I1632" s="0" t="str">
        <f aca="false">VLOOKUP(D1632,Товар!A:F,3,0)</f>
        <v>Сосиски венские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18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VLOOKUP(C1633,Магазин!A:C,2,0)</f>
        <v>Октябрьский</v>
      </c>
      <c r="I1633" s="0" t="str">
        <f aca="false">VLOOKUP(D1633,Товар!A:F,3,0)</f>
        <v>Сосиски венские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18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VLOOKUP(C1634,Магазин!A:C,2,0)</f>
        <v>Октябрьский</v>
      </c>
      <c r="I1634" s="0" t="str">
        <f aca="false">VLOOKUP(D1634,Товар!A:F,3,0)</f>
        <v>Сосиски куриные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18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VLOOKUP(C1635,Магазин!A:C,2,0)</f>
        <v>Октябрьский</v>
      </c>
      <c r="I1635" s="0" t="str">
        <f aca="false">VLOOKUP(D1635,Товар!A:F,3,0)</f>
        <v>Сосиски куриные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18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VLOOKUP(C1636,Магазин!A:C,2,0)</f>
        <v>Октябрьский</v>
      </c>
      <c r="I1636" s="0" t="str">
        <f aca="false">VLOOKUP(D1636,Товар!A:F,3,0)</f>
        <v>Сардельки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18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VLOOKUP(C1637,Магазин!A:C,2,0)</f>
        <v>Октябрьский</v>
      </c>
      <c r="I1637" s="0" t="str">
        <f aca="false">VLOOKUP(D1637,Товар!A:F,3,0)</f>
        <v>Сардельки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18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VLOOKUP(C1638,Магазин!A:C,2,0)</f>
        <v>Октябрьский</v>
      </c>
      <c r="I1638" s="0" t="str">
        <f aca="false">VLOOKUP(D1638,Товар!A:F,3,0)</f>
        <v>Колбаса сырокопченая салями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18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VLOOKUP(C1639,Магазин!A:C,2,0)</f>
        <v>Октябрьский</v>
      </c>
      <c r="I1639" s="0" t="str">
        <f aca="false">VLOOKUP(D1639,Товар!A:F,3,0)</f>
        <v>Колбаса сырокопченая салями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18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VLOOKUP(C1640,Магазин!A:C,2,0)</f>
        <v>Октябрьский</v>
      </c>
      <c r="I1640" s="0" t="str">
        <f aca="false">VLOOKUP(D1640,Товар!A:F,3,0)</f>
        <v>Бекон варенокопченый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18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VLOOKUP(C1641,Магазин!A:C,2,0)</f>
        <v>Октябрьский</v>
      </c>
      <c r="I1641" s="0" t="str">
        <f aca="false">VLOOKUP(D1641,Товар!A:F,3,0)</f>
        <v>Бекон варенокопченый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18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VLOOKUP(C1642,Магазин!A:C,2,0)</f>
        <v>Октябрьский</v>
      </c>
      <c r="I1642" s="0" t="str">
        <f aca="false">VLOOKUP(D1642,Товар!A:F,3,0)</f>
        <v>Бекон сырокопченый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18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VLOOKUP(C1643,Магазин!A:C,2,0)</f>
        <v>Октябрьский</v>
      </c>
      <c r="I1643" s="0" t="str">
        <f aca="false">VLOOKUP(D1643,Товар!A:F,3,0)</f>
        <v>Бекон сырокопченый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18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VLOOKUP(C1644,Магазин!A:C,2,0)</f>
        <v>Октябрьский</v>
      </c>
      <c r="I1644" s="0" t="str">
        <f aca="false">VLOOKUP(D1644,Товар!A:F,3,0)</f>
        <v>Грудинка копченая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18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VLOOKUP(C1645,Магазин!A:C,2,0)</f>
        <v>Октябрьский</v>
      </c>
      <c r="I1645" s="0" t="str">
        <f aca="false">VLOOKUP(D1645,Товар!A:F,3,0)</f>
        <v>Грудинка копченая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18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VLOOKUP(C1646,Магазин!A:C,2,0)</f>
        <v>Октябрьский</v>
      </c>
      <c r="I1646" s="0" t="str">
        <f aca="false">VLOOKUP(D1646,Товар!A:F,3,0)</f>
        <v>Ветчина в оболочке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18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VLOOKUP(C1647,Магазин!A:C,2,0)</f>
        <v>Октябрьский</v>
      </c>
      <c r="I1647" s="0" t="str">
        <f aca="false">VLOOKUP(D1647,Товар!A:F,3,0)</f>
        <v>Ветчина в оболочке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18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VLOOKUP(C1648,Магазин!A:C,2,0)</f>
        <v>Октябрьский</v>
      </c>
      <c r="I1648" s="0" t="str">
        <f aca="false">VLOOKUP(D1648,Товар!A:F,3,0)</f>
        <v>Паштет фермерский с грибами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18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VLOOKUP(C1649,Магазин!A:C,2,0)</f>
        <v>Октябрьский</v>
      </c>
      <c r="I1649" s="0" t="str">
        <f aca="false">VLOOKUP(D1649,Товар!A:F,3,0)</f>
        <v>Паштет фермерский с грибами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18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VLOOKUP(C1650,Магазин!A:C,2,0)</f>
        <v>Октябрьский</v>
      </c>
      <c r="I1650" s="0" t="str">
        <f aca="false">VLOOKUP(D1650,Товар!A:F,3,0)</f>
        <v>Паштет из куриной печени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18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VLOOKUP(C1651,Магазин!A:C,2,0)</f>
        <v>Октябрьский</v>
      </c>
      <c r="I1651" s="0" t="str">
        <f aca="false">VLOOKUP(D1651,Товар!A:F,3,0)</f>
        <v>Паштет из куриной печени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18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VLOOKUP(C1652,Магазин!A:C,2,0)</f>
        <v>Октябрьский</v>
      </c>
      <c r="I1652" s="0" t="str">
        <f aca="false">VLOOKUP(D1652,Товар!A:F,3,0)</f>
        <v>Колбаса ливерная 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18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VLOOKUP(C1653,Магазин!A:C,2,0)</f>
        <v>Октябрьский</v>
      </c>
      <c r="I1653" s="0" t="str">
        <f aca="false">VLOOKUP(D1653,Товар!A:F,3,0)</f>
        <v>Колбаса ливерная 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19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VLOOKUP(C1654,Магазин!A:C,2,0)</f>
        <v>Первомайский</v>
      </c>
      <c r="I1654" s="0" t="str">
        <f aca="false">VLOOKUP(D1654,Товар!A:F,3,0)</f>
        <v>Молоко безлактозное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19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VLOOKUP(C1655,Магазин!A:C,2,0)</f>
        <v>Первомайский</v>
      </c>
      <c r="I1655" s="0" t="str">
        <f aca="false">VLOOKUP(D1655,Товар!A:F,3,0)</f>
        <v>Молоко безлактозное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19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VLOOKUP(C1656,Магазин!A:C,2,0)</f>
        <v>Первомайский</v>
      </c>
      <c r="I1656" s="0" t="str">
        <f aca="false">VLOOKUP(D1656,Товар!A:F,3,0)</f>
        <v>Молоко кокосовое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19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VLOOKUP(C1657,Магазин!A:C,2,0)</f>
        <v>Первомайский</v>
      </c>
      <c r="I1657" s="0" t="str">
        <f aca="false">VLOOKUP(D1657,Товар!A:F,3,0)</f>
        <v>Молоко кокосовое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19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VLOOKUP(C1658,Магазин!A:C,2,0)</f>
        <v>Первомайский</v>
      </c>
      <c r="I1658" s="0" t="str">
        <f aca="false">VLOOKUP(D1658,Товар!A:F,3,0)</f>
        <v>Молоко овсяное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19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VLOOKUP(C1659,Магазин!A:C,2,0)</f>
        <v>Первомайский</v>
      </c>
      <c r="I1659" s="0" t="str">
        <f aca="false">VLOOKUP(D1659,Товар!A:F,3,0)</f>
        <v>Молоко овсяное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19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VLOOKUP(C1660,Магазин!A:C,2,0)</f>
        <v>Первомайский</v>
      </c>
      <c r="I1660" s="0" t="str">
        <f aca="false">VLOOKUP(D1660,Товар!A:F,3,0)</f>
        <v>Лапша гречневая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19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VLOOKUP(C1661,Магазин!A:C,2,0)</f>
        <v>Первомайский</v>
      </c>
      <c r="I1661" s="0" t="str">
        <f aca="false">VLOOKUP(D1661,Товар!A:F,3,0)</f>
        <v>Лапша гречневая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19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VLOOKUP(C1662,Магазин!A:C,2,0)</f>
        <v>Первомайский</v>
      </c>
      <c r="I1662" s="0" t="str">
        <f aca="false">VLOOKUP(D1662,Товар!A:F,3,0)</f>
        <v>Фунчоза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19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VLOOKUP(C1663,Магазин!A:C,2,0)</f>
        <v>Первомайский</v>
      </c>
      <c r="I1663" s="0" t="str">
        <f aca="false">VLOOKUP(D1663,Товар!A:F,3,0)</f>
        <v>Фунчоза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19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VLOOKUP(C1664,Магазин!A:C,2,0)</f>
        <v>Первомайский</v>
      </c>
      <c r="I1664" s="0" t="str">
        <f aca="false">VLOOKUP(D1664,Товар!A:F,3,0)</f>
        <v>Чечевица красная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19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VLOOKUP(C1665,Магазин!A:C,2,0)</f>
        <v>Первомайский</v>
      </c>
      <c r="I1665" s="0" t="str">
        <f aca="false">VLOOKUP(D1665,Товар!A:F,3,0)</f>
        <v>Чечевица красная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19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VLOOKUP(C1666,Магазин!A:C,2,0)</f>
        <v>Первомайский</v>
      </c>
      <c r="I1666" s="0" t="str">
        <f aca="false">VLOOKUP(D1666,Товар!A:F,3,0)</f>
        <v>Колбаса вареная докторская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19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VLOOKUP(C1667,Магазин!A:C,2,0)</f>
        <v>Первомайский</v>
      </c>
      <c r="I1667" s="0" t="str">
        <f aca="false">VLOOKUP(D1667,Товар!A:F,3,0)</f>
        <v>Колбаса вареная докторская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19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VLOOKUP(C1668,Магазин!A:C,2,0)</f>
        <v>Первомайский</v>
      </c>
      <c r="I1668" s="0" t="str">
        <f aca="false">VLOOKUP(D1668,Товар!A:F,3,0)</f>
        <v>Колбаса вареная любительская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19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VLOOKUP(C1669,Магазин!A:C,2,0)</f>
        <v>Первомайский</v>
      </c>
      <c r="I1669" s="0" t="str">
        <f aca="false">VLOOKUP(D1669,Товар!A:F,3,0)</f>
        <v>Колбаса вареная любительская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19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VLOOKUP(C1670,Магазин!A:C,2,0)</f>
        <v>Первомайский</v>
      </c>
      <c r="I1670" s="0" t="str">
        <f aca="false">VLOOKUP(D1670,Товар!A:F,3,0)</f>
        <v>Сервелат варенокопченый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19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VLOOKUP(C1671,Магазин!A:C,2,0)</f>
        <v>Первомайский</v>
      </c>
      <c r="I1671" s="0" t="str">
        <f aca="false">VLOOKUP(D1671,Товар!A:F,3,0)</f>
        <v>Сервелат варенокопченый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19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VLOOKUP(C1672,Магазин!A:C,2,0)</f>
        <v>Первомайский</v>
      </c>
      <c r="I1672" s="0" t="str">
        <f aca="false">VLOOKUP(D1672,Товар!A:F,3,0)</f>
        <v>Колбаса краковская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19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VLOOKUP(C1673,Магазин!A:C,2,0)</f>
        <v>Первомайский</v>
      </c>
      <c r="I1673" s="0" t="str">
        <f aca="false">VLOOKUP(D1673,Товар!A:F,3,0)</f>
        <v>Колбаса краковская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19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VLOOKUP(C1674,Магазин!A:C,2,0)</f>
        <v>Первомайский</v>
      </c>
      <c r="I1674" s="0" t="str">
        <f aca="false">VLOOKUP(D1674,Товар!A:F,3,0)</f>
        <v>Сосиски молочные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19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VLOOKUP(C1675,Магазин!A:C,2,0)</f>
        <v>Первомайский</v>
      </c>
      <c r="I1675" s="0" t="str">
        <f aca="false">VLOOKUP(D1675,Товар!A:F,3,0)</f>
        <v>Сосиски молочные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19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VLOOKUP(C1676,Магазин!A:C,2,0)</f>
        <v>Первомайский</v>
      </c>
      <c r="I1676" s="0" t="str">
        <f aca="false">VLOOKUP(D1676,Товар!A:F,3,0)</f>
        <v>Сосиски венские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19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VLOOKUP(C1677,Магазин!A:C,2,0)</f>
        <v>Первомайский</v>
      </c>
      <c r="I1677" s="0" t="str">
        <f aca="false">VLOOKUP(D1677,Товар!A:F,3,0)</f>
        <v>Сосиски венские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19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VLOOKUP(C1678,Магазин!A:C,2,0)</f>
        <v>Первомайский</v>
      </c>
      <c r="I1678" s="0" t="str">
        <f aca="false">VLOOKUP(D1678,Товар!A:F,3,0)</f>
        <v>Сосиски куриные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19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VLOOKUP(C1679,Магазин!A:C,2,0)</f>
        <v>Первомайский</v>
      </c>
      <c r="I1679" s="0" t="str">
        <f aca="false">VLOOKUP(D1679,Товар!A:F,3,0)</f>
        <v>Сосиски куриные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19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VLOOKUP(C1680,Магазин!A:C,2,0)</f>
        <v>Первомайский</v>
      </c>
      <c r="I1680" s="0" t="str">
        <f aca="false">VLOOKUP(D1680,Товар!A:F,3,0)</f>
        <v>Сардельки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19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VLOOKUP(C1681,Магазин!A:C,2,0)</f>
        <v>Первомайский</v>
      </c>
      <c r="I1681" s="0" t="str">
        <f aca="false">VLOOKUP(D1681,Товар!A:F,3,0)</f>
        <v>Сардельки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19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VLOOKUP(C1682,Магазин!A:C,2,0)</f>
        <v>Первомайский</v>
      </c>
      <c r="I1682" s="0" t="str">
        <f aca="false">VLOOKUP(D1682,Товар!A:F,3,0)</f>
        <v>Колбаса сырокопченая салями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19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VLOOKUP(C1683,Магазин!A:C,2,0)</f>
        <v>Первомайский</v>
      </c>
      <c r="I1683" s="0" t="str">
        <f aca="false">VLOOKUP(D1683,Товар!A:F,3,0)</f>
        <v>Колбаса сырокопченая салями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19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VLOOKUP(C1684,Магазин!A:C,2,0)</f>
        <v>Первомайский</v>
      </c>
      <c r="I1684" s="0" t="str">
        <f aca="false">VLOOKUP(D1684,Товар!A:F,3,0)</f>
        <v>Бекон варенокопченый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19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VLOOKUP(C1685,Магазин!A:C,2,0)</f>
        <v>Первомайский</v>
      </c>
      <c r="I1685" s="0" t="str">
        <f aca="false">VLOOKUP(D1685,Товар!A:F,3,0)</f>
        <v>Бекон варенокопченый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19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VLOOKUP(C1686,Магазин!A:C,2,0)</f>
        <v>Первомайский</v>
      </c>
      <c r="I1686" s="0" t="str">
        <f aca="false">VLOOKUP(D1686,Товар!A:F,3,0)</f>
        <v>Бекон сырокопченый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19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VLOOKUP(C1687,Магазин!A:C,2,0)</f>
        <v>Первомайский</v>
      </c>
      <c r="I1687" s="0" t="str">
        <f aca="false">VLOOKUP(D1687,Товар!A:F,3,0)</f>
        <v>Бекон сырокопченый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19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VLOOKUP(C1688,Магазин!A:C,2,0)</f>
        <v>Первомайский</v>
      </c>
      <c r="I1688" s="0" t="str">
        <f aca="false">VLOOKUP(D1688,Товар!A:F,3,0)</f>
        <v>Грудинка копченая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19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VLOOKUP(C1689,Магазин!A:C,2,0)</f>
        <v>Первомайский</v>
      </c>
      <c r="I1689" s="0" t="str">
        <f aca="false">VLOOKUP(D1689,Товар!A:F,3,0)</f>
        <v>Грудинка копченая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19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VLOOKUP(C1690,Магазин!A:C,2,0)</f>
        <v>Первомайский</v>
      </c>
      <c r="I1690" s="0" t="str">
        <f aca="false">VLOOKUP(D1690,Товар!A:F,3,0)</f>
        <v>Ветчина в оболочке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19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VLOOKUP(C1691,Магазин!A:C,2,0)</f>
        <v>Первомайский</v>
      </c>
      <c r="I1691" s="0" t="str">
        <f aca="false">VLOOKUP(D1691,Товар!A:F,3,0)</f>
        <v>Ветчина в оболочке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19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VLOOKUP(C1692,Магазин!A:C,2,0)</f>
        <v>Первомайский</v>
      </c>
      <c r="I1692" s="0" t="str">
        <f aca="false">VLOOKUP(D1692,Товар!A:F,3,0)</f>
        <v>Паштет фермерский с грибами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19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VLOOKUP(C1693,Магазин!A:C,2,0)</f>
        <v>Первомайский</v>
      </c>
      <c r="I1693" s="0" t="str">
        <f aca="false">VLOOKUP(D1693,Товар!A:F,3,0)</f>
        <v>Паштет фермерский с грибами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19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VLOOKUP(C1694,Магазин!A:C,2,0)</f>
        <v>Первомайский</v>
      </c>
      <c r="I1694" s="0" t="str">
        <f aca="false">VLOOKUP(D1694,Товар!A:F,3,0)</f>
        <v>Паштет из куриной печени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19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VLOOKUP(C1695,Магазин!A:C,2,0)</f>
        <v>Первомайский</v>
      </c>
      <c r="I1695" s="0" t="str">
        <f aca="false">VLOOKUP(D1695,Товар!A:F,3,0)</f>
        <v>Паштет из куриной печени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19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VLOOKUP(C1696,Магазин!A:C,2,0)</f>
        <v>Первомайский</v>
      </c>
      <c r="I1696" s="0" t="str">
        <f aca="false">VLOOKUP(D1696,Товар!A:F,3,0)</f>
        <v>Колбаса ливерная 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19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VLOOKUP(C1697,Магазин!A:C,2,0)</f>
        <v>Первомайский</v>
      </c>
      <c r="I1697" s="0" t="str">
        <f aca="false">VLOOKUP(D1697,Товар!A:F,3,0)</f>
        <v>Колбаса ливерная 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20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VLOOKUP(C1698,Магазин!A:C,2,0)</f>
        <v>Первомайский</v>
      </c>
      <c r="I1698" s="0" t="str">
        <f aca="false">VLOOKUP(D1698,Товар!A:F,3,0)</f>
        <v>Молоко безлактозное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20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VLOOKUP(C1699,Магазин!A:C,2,0)</f>
        <v>Первомайский</v>
      </c>
      <c r="I1699" s="0" t="str">
        <f aca="false">VLOOKUP(D1699,Товар!A:F,3,0)</f>
        <v>Молоко безлактозное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20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VLOOKUP(C1700,Магазин!A:C,2,0)</f>
        <v>Первомайский</v>
      </c>
      <c r="I1700" s="0" t="str">
        <f aca="false">VLOOKUP(D1700,Товар!A:F,3,0)</f>
        <v>Молоко кокосовое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20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VLOOKUP(C1701,Магазин!A:C,2,0)</f>
        <v>Первомайский</v>
      </c>
      <c r="I1701" s="0" t="str">
        <f aca="false">VLOOKUP(D1701,Товар!A:F,3,0)</f>
        <v>Молоко кокосовое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20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VLOOKUP(C1702,Магазин!A:C,2,0)</f>
        <v>Первомайский</v>
      </c>
      <c r="I1702" s="0" t="str">
        <f aca="false">VLOOKUP(D1702,Товар!A:F,3,0)</f>
        <v>Молоко овсяное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20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VLOOKUP(C1703,Магазин!A:C,2,0)</f>
        <v>Первомайский</v>
      </c>
      <c r="I1703" s="0" t="str">
        <f aca="false">VLOOKUP(D1703,Товар!A:F,3,0)</f>
        <v>Молоко овсяное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20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VLOOKUP(C1704,Магазин!A:C,2,0)</f>
        <v>Первомайский</v>
      </c>
      <c r="I1704" s="0" t="str">
        <f aca="false">VLOOKUP(D1704,Товар!A:F,3,0)</f>
        <v>Лапша гречневая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20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VLOOKUP(C1705,Магазин!A:C,2,0)</f>
        <v>Первомайский</v>
      </c>
      <c r="I1705" s="0" t="str">
        <f aca="false">VLOOKUP(D1705,Товар!A:F,3,0)</f>
        <v>Лапша гречневая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20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VLOOKUP(C1706,Магазин!A:C,2,0)</f>
        <v>Первомайский</v>
      </c>
      <c r="I1706" s="0" t="str">
        <f aca="false">VLOOKUP(D1706,Товар!A:F,3,0)</f>
        <v>Фунчоза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20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VLOOKUP(C1707,Магазин!A:C,2,0)</f>
        <v>Первомайский</v>
      </c>
      <c r="I1707" s="0" t="str">
        <f aca="false">VLOOKUP(D1707,Товар!A:F,3,0)</f>
        <v>Фунчоза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20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VLOOKUP(C1708,Магазин!A:C,2,0)</f>
        <v>Первомайский</v>
      </c>
      <c r="I1708" s="0" t="str">
        <f aca="false">VLOOKUP(D1708,Товар!A:F,3,0)</f>
        <v>Чечевица красная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20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VLOOKUP(C1709,Магазин!A:C,2,0)</f>
        <v>Первомайский</v>
      </c>
      <c r="I1709" s="0" t="str">
        <f aca="false">VLOOKUP(D1709,Товар!A:F,3,0)</f>
        <v>Чечевица красная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20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VLOOKUP(C1710,Магазин!A:C,2,0)</f>
        <v>Первомайский</v>
      </c>
      <c r="I1710" s="0" t="str">
        <f aca="false">VLOOKUP(D1710,Товар!A:F,3,0)</f>
        <v>Колбаса вареная докторская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20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VLOOKUP(C1711,Магазин!A:C,2,0)</f>
        <v>Первомайский</v>
      </c>
      <c r="I1711" s="0" t="str">
        <f aca="false">VLOOKUP(D1711,Товар!A:F,3,0)</f>
        <v>Колбаса вареная докторская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20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VLOOKUP(C1712,Магазин!A:C,2,0)</f>
        <v>Первомайский</v>
      </c>
      <c r="I1712" s="0" t="str">
        <f aca="false">VLOOKUP(D1712,Товар!A:F,3,0)</f>
        <v>Колбаса вареная любительская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20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VLOOKUP(C1713,Магазин!A:C,2,0)</f>
        <v>Первомайский</v>
      </c>
      <c r="I1713" s="0" t="str">
        <f aca="false">VLOOKUP(D1713,Товар!A:F,3,0)</f>
        <v>Колбаса вареная любительская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20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VLOOKUP(C1714,Магазин!A:C,2,0)</f>
        <v>Первомайский</v>
      </c>
      <c r="I1714" s="0" t="str">
        <f aca="false">VLOOKUP(D1714,Товар!A:F,3,0)</f>
        <v>Сервелат варенокопченый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20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VLOOKUP(C1715,Магазин!A:C,2,0)</f>
        <v>Первомайский</v>
      </c>
      <c r="I1715" s="0" t="str">
        <f aca="false">VLOOKUP(D1715,Товар!A:F,3,0)</f>
        <v>Сервелат варенокопченый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20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VLOOKUP(C1716,Магазин!A:C,2,0)</f>
        <v>Первомайский</v>
      </c>
      <c r="I1716" s="0" t="str">
        <f aca="false">VLOOKUP(D1716,Товар!A:F,3,0)</f>
        <v>Колбаса краковская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20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VLOOKUP(C1717,Магазин!A:C,2,0)</f>
        <v>Первомайский</v>
      </c>
      <c r="I1717" s="0" t="str">
        <f aca="false">VLOOKUP(D1717,Товар!A:F,3,0)</f>
        <v>Колбаса краковская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20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VLOOKUP(C1718,Магазин!A:C,2,0)</f>
        <v>Первомайский</v>
      </c>
      <c r="I1718" s="0" t="str">
        <f aca="false">VLOOKUP(D1718,Товар!A:F,3,0)</f>
        <v>Сосиски молочные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20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VLOOKUP(C1719,Магазин!A:C,2,0)</f>
        <v>Первомайский</v>
      </c>
      <c r="I1719" s="0" t="str">
        <f aca="false">VLOOKUP(D1719,Товар!A:F,3,0)</f>
        <v>Сосиски молочные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20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VLOOKUP(C1720,Магазин!A:C,2,0)</f>
        <v>Первомайский</v>
      </c>
      <c r="I1720" s="0" t="str">
        <f aca="false">VLOOKUP(D1720,Товар!A:F,3,0)</f>
        <v>Сосиски венские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20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VLOOKUP(C1721,Магазин!A:C,2,0)</f>
        <v>Первомайский</v>
      </c>
      <c r="I1721" s="0" t="str">
        <f aca="false">VLOOKUP(D1721,Товар!A:F,3,0)</f>
        <v>Сосиски венские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20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VLOOKUP(C1722,Магазин!A:C,2,0)</f>
        <v>Первомайский</v>
      </c>
      <c r="I1722" s="0" t="str">
        <f aca="false">VLOOKUP(D1722,Товар!A:F,3,0)</f>
        <v>Сосиски куриные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20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VLOOKUP(C1723,Магазин!A:C,2,0)</f>
        <v>Первомайский</v>
      </c>
      <c r="I1723" s="0" t="str">
        <f aca="false">VLOOKUP(D1723,Товар!A:F,3,0)</f>
        <v>Сосиски куриные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20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VLOOKUP(C1724,Магазин!A:C,2,0)</f>
        <v>Первомайский</v>
      </c>
      <c r="I1724" s="0" t="str">
        <f aca="false">VLOOKUP(D1724,Товар!A:F,3,0)</f>
        <v>Сардельки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20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VLOOKUP(C1725,Магазин!A:C,2,0)</f>
        <v>Первомайский</v>
      </c>
      <c r="I1725" s="0" t="str">
        <f aca="false">VLOOKUP(D1725,Товар!A:F,3,0)</f>
        <v>Сардельки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20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VLOOKUP(C1726,Магазин!A:C,2,0)</f>
        <v>Первомайский</v>
      </c>
      <c r="I1726" s="0" t="str">
        <f aca="false">VLOOKUP(D1726,Товар!A:F,3,0)</f>
        <v>Колбаса сырокопченая салями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20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VLOOKUP(C1727,Магазин!A:C,2,0)</f>
        <v>Первомайский</v>
      </c>
      <c r="I1727" s="0" t="str">
        <f aca="false">VLOOKUP(D1727,Товар!A:F,3,0)</f>
        <v>Колбаса сырокопченая салями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20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VLOOKUP(C1728,Магазин!A:C,2,0)</f>
        <v>Первомайский</v>
      </c>
      <c r="I1728" s="0" t="str">
        <f aca="false">VLOOKUP(D1728,Товар!A:F,3,0)</f>
        <v>Бекон варенокопченый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20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VLOOKUP(C1729,Магазин!A:C,2,0)</f>
        <v>Первомайский</v>
      </c>
      <c r="I1729" s="0" t="str">
        <f aca="false">VLOOKUP(D1729,Товар!A:F,3,0)</f>
        <v>Бекон варенокопченый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20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VLOOKUP(C1730,Магазин!A:C,2,0)</f>
        <v>Первомайский</v>
      </c>
      <c r="I1730" s="0" t="str">
        <f aca="false">VLOOKUP(D1730,Товар!A:F,3,0)</f>
        <v>Бекон сырокопченый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20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VLOOKUP(C1731,Магазин!A:C,2,0)</f>
        <v>Первомайский</v>
      </c>
      <c r="I1731" s="0" t="str">
        <f aca="false">VLOOKUP(D1731,Товар!A:F,3,0)</f>
        <v>Бекон сырокопченый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20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VLOOKUP(C1732,Магазин!A:C,2,0)</f>
        <v>Первомайский</v>
      </c>
      <c r="I1732" s="0" t="str">
        <f aca="false">VLOOKUP(D1732,Товар!A:F,3,0)</f>
        <v>Грудинка копченая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20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VLOOKUP(C1733,Магазин!A:C,2,0)</f>
        <v>Первомайский</v>
      </c>
      <c r="I1733" s="0" t="str">
        <f aca="false">VLOOKUP(D1733,Товар!A:F,3,0)</f>
        <v>Грудинка копченая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20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VLOOKUP(C1734,Магазин!A:C,2,0)</f>
        <v>Первомайский</v>
      </c>
      <c r="I1734" s="0" t="str">
        <f aca="false">VLOOKUP(D1734,Товар!A:F,3,0)</f>
        <v>Ветчина в оболочке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20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VLOOKUP(C1735,Магазин!A:C,2,0)</f>
        <v>Первомайский</v>
      </c>
      <c r="I1735" s="0" t="str">
        <f aca="false">VLOOKUP(D1735,Товар!A:F,3,0)</f>
        <v>Ветчина в оболочке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20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VLOOKUP(C1736,Магазин!A:C,2,0)</f>
        <v>Первомайский</v>
      </c>
      <c r="I1736" s="0" t="str">
        <f aca="false">VLOOKUP(D1736,Товар!A:F,3,0)</f>
        <v>Паштет фермерский с грибами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20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VLOOKUP(C1737,Магазин!A:C,2,0)</f>
        <v>Первомайский</v>
      </c>
      <c r="I1737" s="0" t="str">
        <f aca="false">VLOOKUP(D1737,Товар!A:F,3,0)</f>
        <v>Паштет фермерский с грибами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20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VLOOKUP(C1738,Магазин!A:C,2,0)</f>
        <v>Первомайский</v>
      </c>
      <c r="I1738" s="0" t="str">
        <f aca="false">VLOOKUP(D1738,Товар!A:F,3,0)</f>
        <v>Паштет из куриной печени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20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VLOOKUP(C1739,Магазин!A:C,2,0)</f>
        <v>Первомайский</v>
      </c>
      <c r="I1739" s="0" t="str">
        <f aca="false">VLOOKUP(D1739,Товар!A:F,3,0)</f>
        <v>Паштет из куриной печени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20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VLOOKUP(C1740,Магазин!A:C,2,0)</f>
        <v>Первомайский</v>
      </c>
      <c r="I1740" s="0" t="str">
        <f aca="false">VLOOKUP(D1740,Товар!A:F,3,0)</f>
        <v>Колбаса ливерная 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20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VLOOKUP(C1741,Магазин!A:C,2,0)</f>
        <v>Первомайский</v>
      </c>
      <c r="I1741" s="0" t="str">
        <f aca="false">VLOOKUP(D1741,Товар!A:F,3,0)</f>
        <v>Колбаса ливерная 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21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VLOOKUP(C1742,Магазин!A:C,2,0)</f>
        <v>Заречный</v>
      </c>
      <c r="I1742" s="0" t="str">
        <f aca="false">VLOOKUP(D1742,Товар!A:F,3,0)</f>
        <v>Молоко безлактозное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21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VLOOKUP(C1743,Магазин!A:C,2,0)</f>
        <v>Заречный</v>
      </c>
      <c r="I1743" s="0" t="str">
        <f aca="false">VLOOKUP(D1743,Товар!A:F,3,0)</f>
        <v>Молоко безлактозное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21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VLOOKUP(C1744,Магазин!A:C,2,0)</f>
        <v>Заречный</v>
      </c>
      <c r="I1744" s="0" t="str">
        <f aca="false">VLOOKUP(D1744,Товар!A:F,3,0)</f>
        <v>Молоко кокосовое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21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VLOOKUP(C1745,Магазин!A:C,2,0)</f>
        <v>Заречный</v>
      </c>
      <c r="I1745" s="0" t="str">
        <f aca="false">VLOOKUP(D1745,Товар!A:F,3,0)</f>
        <v>Молоко кокосовое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21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VLOOKUP(C1746,Магазин!A:C,2,0)</f>
        <v>Заречный</v>
      </c>
      <c r="I1746" s="0" t="str">
        <f aca="false">VLOOKUP(D1746,Товар!A:F,3,0)</f>
        <v>Молоко овсяное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21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VLOOKUP(C1747,Магазин!A:C,2,0)</f>
        <v>Заречный</v>
      </c>
      <c r="I1747" s="0" t="str">
        <f aca="false">VLOOKUP(D1747,Товар!A:F,3,0)</f>
        <v>Молоко овсяное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21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VLOOKUP(C1748,Магазин!A:C,2,0)</f>
        <v>Заречный</v>
      </c>
      <c r="I1748" s="0" t="str">
        <f aca="false">VLOOKUP(D1748,Товар!A:F,3,0)</f>
        <v>Лапша гречневая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21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VLOOKUP(C1749,Магазин!A:C,2,0)</f>
        <v>Заречный</v>
      </c>
      <c r="I1749" s="0" t="str">
        <f aca="false">VLOOKUP(D1749,Товар!A:F,3,0)</f>
        <v>Лапша гречневая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21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VLOOKUP(C1750,Магазин!A:C,2,0)</f>
        <v>Заречный</v>
      </c>
      <c r="I1750" s="0" t="str">
        <f aca="false">VLOOKUP(D1750,Товар!A:F,3,0)</f>
        <v>Фунчоза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21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VLOOKUP(C1751,Магазин!A:C,2,0)</f>
        <v>Заречный</v>
      </c>
      <c r="I1751" s="0" t="str">
        <f aca="false">VLOOKUP(D1751,Товар!A:F,3,0)</f>
        <v>Фунчоза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21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VLOOKUP(C1752,Магазин!A:C,2,0)</f>
        <v>Заречный</v>
      </c>
      <c r="I1752" s="0" t="str">
        <f aca="false">VLOOKUP(D1752,Товар!A:F,3,0)</f>
        <v>Чечевица красная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21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VLOOKUP(C1753,Магазин!A:C,2,0)</f>
        <v>Заречный</v>
      </c>
      <c r="I1753" s="0" t="str">
        <f aca="false">VLOOKUP(D1753,Товар!A:F,3,0)</f>
        <v>Чечевица красная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21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VLOOKUP(C1754,Магазин!A:C,2,0)</f>
        <v>Заречный</v>
      </c>
      <c r="I1754" s="0" t="str">
        <f aca="false">VLOOKUP(D1754,Товар!A:F,3,0)</f>
        <v>Колбаса вареная докторская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21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VLOOKUP(C1755,Магазин!A:C,2,0)</f>
        <v>Заречный</v>
      </c>
      <c r="I1755" s="0" t="str">
        <f aca="false">VLOOKUP(D1755,Товар!A:F,3,0)</f>
        <v>Колбаса вареная докторская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21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VLOOKUP(C1756,Магазин!A:C,2,0)</f>
        <v>Заречный</v>
      </c>
      <c r="I1756" s="0" t="str">
        <f aca="false">VLOOKUP(D1756,Товар!A:F,3,0)</f>
        <v>Колбаса вареная любительская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21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VLOOKUP(C1757,Магазин!A:C,2,0)</f>
        <v>Заречный</v>
      </c>
      <c r="I1757" s="0" t="str">
        <f aca="false">VLOOKUP(D1757,Товар!A:F,3,0)</f>
        <v>Колбаса вареная любительская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21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VLOOKUP(C1758,Магазин!A:C,2,0)</f>
        <v>Заречный</v>
      </c>
      <c r="I1758" s="0" t="str">
        <f aca="false">VLOOKUP(D1758,Товар!A:F,3,0)</f>
        <v>Сервелат варенокопченый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21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VLOOKUP(C1759,Магазин!A:C,2,0)</f>
        <v>Заречный</v>
      </c>
      <c r="I1759" s="0" t="str">
        <f aca="false">VLOOKUP(D1759,Товар!A:F,3,0)</f>
        <v>Сервелат варенокопченый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21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VLOOKUP(C1760,Магазин!A:C,2,0)</f>
        <v>Заречный</v>
      </c>
      <c r="I1760" s="0" t="str">
        <f aca="false">VLOOKUP(D1760,Товар!A:F,3,0)</f>
        <v>Колбаса краковская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21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VLOOKUP(C1761,Магазин!A:C,2,0)</f>
        <v>Заречный</v>
      </c>
      <c r="I1761" s="0" t="str">
        <f aca="false">VLOOKUP(D1761,Товар!A:F,3,0)</f>
        <v>Колбаса краковская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21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VLOOKUP(C1762,Магазин!A:C,2,0)</f>
        <v>Заречный</v>
      </c>
      <c r="I1762" s="0" t="str">
        <f aca="false">VLOOKUP(D1762,Товар!A:F,3,0)</f>
        <v>Сосиски молочные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21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VLOOKUP(C1763,Магазин!A:C,2,0)</f>
        <v>Заречный</v>
      </c>
      <c r="I1763" s="0" t="str">
        <f aca="false">VLOOKUP(D1763,Товар!A:F,3,0)</f>
        <v>Сосиски молочные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21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VLOOKUP(C1764,Магазин!A:C,2,0)</f>
        <v>Заречный</v>
      </c>
      <c r="I1764" s="0" t="str">
        <f aca="false">VLOOKUP(D1764,Товар!A:F,3,0)</f>
        <v>Сосиски венские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21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VLOOKUP(C1765,Магазин!A:C,2,0)</f>
        <v>Заречный</v>
      </c>
      <c r="I1765" s="0" t="str">
        <f aca="false">VLOOKUP(D1765,Товар!A:F,3,0)</f>
        <v>Сосиски венские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21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VLOOKUP(C1766,Магазин!A:C,2,0)</f>
        <v>Заречный</v>
      </c>
      <c r="I1766" s="0" t="str">
        <f aca="false">VLOOKUP(D1766,Товар!A:F,3,0)</f>
        <v>Сосиски куриные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21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VLOOKUP(C1767,Магазин!A:C,2,0)</f>
        <v>Заречный</v>
      </c>
      <c r="I1767" s="0" t="str">
        <f aca="false">VLOOKUP(D1767,Товар!A:F,3,0)</f>
        <v>Сосиски куриные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21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VLOOKUP(C1768,Магазин!A:C,2,0)</f>
        <v>Заречный</v>
      </c>
      <c r="I1768" s="0" t="str">
        <f aca="false">VLOOKUP(D1768,Товар!A:F,3,0)</f>
        <v>Сардельки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21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VLOOKUP(C1769,Магазин!A:C,2,0)</f>
        <v>Заречный</v>
      </c>
      <c r="I1769" s="0" t="str">
        <f aca="false">VLOOKUP(D1769,Товар!A:F,3,0)</f>
        <v>Сардельки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21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VLOOKUP(C1770,Магазин!A:C,2,0)</f>
        <v>Заречный</v>
      </c>
      <c r="I1770" s="0" t="str">
        <f aca="false">VLOOKUP(D1770,Товар!A:F,3,0)</f>
        <v>Колбаса сырокопченая салями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21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VLOOKUP(C1771,Магазин!A:C,2,0)</f>
        <v>Заречный</v>
      </c>
      <c r="I1771" s="0" t="str">
        <f aca="false">VLOOKUP(D1771,Товар!A:F,3,0)</f>
        <v>Колбаса сырокопченая салями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21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VLOOKUP(C1772,Магазин!A:C,2,0)</f>
        <v>Заречный</v>
      </c>
      <c r="I1772" s="0" t="str">
        <f aca="false">VLOOKUP(D1772,Товар!A:F,3,0)</f>
        <v>Бекон варенокопченый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21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VLOOKUP(C1773,Магазин!A:C,2,0)</f>
        <v>Заречный</v>
      </c>
      <c r="I1773" s="0" t="str">
        <f aca="false">VLOOKUP(D1773,Товар!A:F,3,0)</f>
        <v>Бекон варенокопченый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21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VLOOKUP(C1774,Магазин!A:C,2,0)</f>
        <v>Заречный</v>
      </c>
      <c r="I1774" s="0" t="str">
        <f aca="false">VLOOKUP(D1774,Товар!A:F,3,0)</f>
        <v>Бекон сырокопченый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21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VLOOKUP(C1775,Магазин!A:C,2,0)</f>
        <v>Заречный</v>
      </c>
      <c r="I1775" s="0" t="str">
        <f aca="false">VLOOKUP(D1775,Товар!A:F,3,0)</f>
        <v>Бекон сырокопченый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21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VLOOKUP(C1776,Магазин!A:C,2,0)</f>
        <v>Заречный</v>
      </c>
      <c r="I1776" s="0" t="str">
        <f aca="false">VLOOKUP(D1776,Товар!A:F,3,0)</f>
        <v>Грудинка копченая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21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VLOOKUP(C1777,Магазин!A:C,2,0)</f>
        <v>Заречный</v>
      </c>
      <c r="I1777" s="0" t="str">
        <f aca="false">VLOOKUP(D1777,Товар!A:F,3,0)</f>
        <v>Грудинка копченая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21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VLOOKUP(C1778,Магазин!A:C,2,0)</f>
        <v>Заречный</v>
      </c>
      <c r="I1778" s="0" t="str">
        <f aca="false">VLOOKUP(D1778,Товар!A:F,3,0)</f>
        <v>Ветчина в оболочке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21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VLOOKUP(C1779,Магазин!A:C,2,0)</f>
        <v>Заречный</v>
      </c>
      <c r="I1779" s="0" t="str">
        <f aca="false">VLOOKUP(D1779,Товар!A:F,3,0)</f>
        <v>Ветчина в оболочке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21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VLOOKUP(C1780,Магазин!A:C,2,0)</f>
        <v>Заречный</v>
      </c>
      <c r="I1780" s="0" t="str">
        <f aca="false">VLOOKUP(D1780,Товар!A:F,3,0)</f>
        <v>Паштет фермерский с грибами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21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VLOOKUP(C1781,Магазин!A:C,2,0)</f>
        <v>Заречный</v>
      </c>
      <c r="I1781" s="0" t="str">
        <f aca="false">VLOOKUP(D1781,Товар!A:F,3,0)</f>
        <v>Паштет фермерский с грибами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21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VLOOKUP(C1782,Магазин!A:C,2,0)</f>
        <v>Заречный</v>
      </c>
      <c r="I1782" s="0" t="str">
        <f aca="false">VLOOKUP(D1782,Товар!A:F,3,0)</f>
        <v>Паштет из куриной печени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21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VLOOKUP(C1783,Магазин!A:C,2,0)</f>
        <v>Заречный</v>
      </c>
      <c r="I1783" s="0" t="str">
        <f aca="false">VLOOKUP(D1783,Товар!A:F,3,0)</f>
        <v>Паштет из куриной печени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21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VLOOKUP(C1784,Магазин!A:C,2,0)</f>
        <v>Заречный</v>
      </c>
      <c r="I1784" s="0" t="str">
        <f aca="false">VLOOKUP(D1784,Товар!A:F,3,0)</f>
        <v>Колбаса ливерная 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21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VLOOKUP(C1785,Магазин!A:C,2,0)</f>
        <v>Заречный</v>
      </c>
      <c r="I1785" s="0" t="str">
        <f aca="false">VLOOKUP(D1785,Товар!A:F,3,0)</f>
        <v>Колбаса ливерная 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22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VLOOKUP(C1786,Магазин!A:C,2,0)</f>
        <v>Первомайский</v>
      </c>
      <c r="I1786" s="0" t="str">
        <f aca="false">VLOOKUP(D1786,Товар!A:F,3,0)</f>
        <v>Молоко безлактозное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22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VLOOKUP(C1787,Магазин!A:C,2,0)</f>
        <v>Первомайский</v>
      </c>
      <c r="I1787" s="0" t="str">
        <f aca="false">VLOOKUP(D1787,Товар!A:F,3,0)</f>
        <v>Молоко безлактозное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22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VLOOKUP(C1788,Магазин!A:C,2,0)</f>
        <v>Первомайский</v>
      </c>
      <c r="I1788" s="0" t="str">
        <f aca="false">VLOOKUP(D1788,Товар!A:F,3,0)</f>
        <v>Молоко кокосовое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22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VLOOKUP(C1789,Магазин!A:C,2,0)</f>
        <v>Первомайский</v>
      </c>
      <c r="I1789" s="0" t="str">
        <f aca="false">VLOOKUP(D1789,Товар!A:F,3,0)</f>
        <v>Молоко кокосовое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22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VLOOKUP(C1790,Магазин!A:C,2,0)</f>
        <v>Первомайский</v>
      </c>
      <c r="I1790" s="0" t="str">
        <f aca="false">VLOOKUP(D1790,Товар!A:F,3,0)</f>
        <v>Молоко овсяное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22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VLOOKUP(C1791,Магазин!A:C,2,0)</f>
        <v>Первомайский</v>
      </c>
      <c r="I1791" s="0" t="str">
        <f aca="false">VLOOKUP(D1791,Товар!A:F,3,0)</f>
        <v>Молоко овсяное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22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VLOOKUP(C1792,Магазин!A:C,2,0)</f>
        <v>Первомайский</v>
      </c>
      <c r="I1792" s="0" t="str">
        <f aca="false">VLOOKUP(D1792,Товар!A:F,3,0)</f>
        <v>Лапша гречневая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22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VLOOKUP(C1793,Магазин!A:C,2,0)</f>
        <v>Первомайский</v>
      </c>
      <c r="I1793" s="0" t="str">
        <f aca="false">VLOOKUP(D1793,Товар!A:F,3,0)</f>
        <v>Лапша гречневая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22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VLOOKUP(C1794,Магазин!A:C,2,0)</f>
        <v>Первомайский</v>
      </c>
      <c r="I1794" s="0" t="str">
        <f aca="false">VLOOKUP(D1794,Товар!A:F,3,0)</f>
        <v>Фунчоза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22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VLOOKUP(C1795,Магазин!A:C,2,0)</f>
        <v>Первомайский</v>
      </c>
      <c r="I1795" s="0" t="str">
        <f aca="false">VLOOKUP(D1795,Товар!A:F,3,0)</f>
        <v>Фунчоза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22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VLOOKUP(C1796,Магазин!A:C,2,0)</f>
        <v>Первомайский</v>
      </c>
      <c r="I1796" s="0" t="str">
        <f aca="false">VLOOKUP(D1796,Товар!A:F,3,0)</f>
        <v>Чечевица красная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22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VLOOKUP(C1797,Магазин!A:C,2,0)</f>
        <v>Первомайский</v>
      </c>
      <c r="I1797" s="0" t="str">
        <f aca="false">VLOOKUP(D1797,Товар!A:F,3,0)</f>
        <v>Чечевица красная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22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VLOOKUP(C1798,Магазин!A:C,2,0)</f>
        <v>Первомайский</v>
      </c>
      <c r="I1798" s="0" t="str">
        <f aca="false">VLOOKUP(D1798,Товар!A:F,3,0)</f>
        <v>Колбаса вареная докторская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22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VLOOKUP(C1799,Магазин!A:C,2,0)</f>
        <v>Первомайский</v>
      </c>
      <c r="I1799" s="0" t="str">
        <f aca="false">VLOOKUP(D1799,Товар!A:F,3,0)</f>
        <v>Колбаса вареная докторская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22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VLOOKUP(C1800,Магазин!A:C,2,0)</f>
        <v>Первомайский</v>
      </c>
      <c r="I1800" s="0" t="str">
        <f aca="false">VLOOKUP(D1800,Товар!A:F,3,0)</f>
        <v>Колбаса вареная любительская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22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VLOOKUP(C1801,Магазин!A:C,2,0)</f>
        <v>Первомайский</v>
      </c>
      <c r="I1801" s="0" t="str">
        <f aca="false">VLOOKUP(D1801,Товар!A:F,3,0)</f>
        <v>Колбаса вареная любительская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22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VLOOKUP(C1802,Магазин!A:C,2,0)</f>
        <v>Первомайский</v>
      </c>
      <c r="I1802" s="0" t="str">
        <f aca="false">VLOOKUP(D1802,Товар!A:F,3,0)</f>
        <v>Сервелат варенокопченый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22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VLOOKUP(C1803,Магазин!A:C,2,0)</f>
        <v>Первомайский</v>
      </c>
      <c r="I1803" s="0" t="str">
        <f aca="false">VLOOKUP(D1803,Товар!A:F,3,0)</f>
        <v>Сервелат варенокопченый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22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VLOOKUP(C1804,Магазин!A:C,2,0)</f>
        <v>Первомайский</v>
      </c>
      <c r="I1804" s="0" t="str">
        <f aca="false">VLOOKUP(D1804,Товар!A:F,3,0)</f>
        <v>Колбаса краковская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22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VLOOKUP(C1805,Магазин!A:C,2,0)</f>
        <v>Первомайский</v>
      </c>
      <c r="I1805" s="0" t="str">
        <f aca="false">VLOOKUP(D1805,Товар!A:F,3,0)</f>
        <v>Колбаса краковская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22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VLOOKUP(C1806,Магазин!A:C,2,0)</f>
        <v>Первомайский</v>
      </c>
      <c r="I1806" s="0" t="str">
        <f aca="false">VLOOKUP(D1806,Товар!A:F,3,0)</f>
        <v>Сосиски молочные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22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VLOOKUP(C1807,Магазин!A:C,2,0)</f>
        <v>Первомайский</v>
      </c>
      <c r="I1807" s="0" t="str">
        <f aca="false">VLOOKUP(D1807,Товар!A:F,3,0)</f>
        <v>Сосиски молочные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22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VLOOKUP(C1808,Магазин!A:C,2,0)</f>
        <v>Первомайский</v>
      </c>
      <c r="I1808" s="0" t="str">
        <f aca="false">VLOOKUP(D1808,Товар!A:F,3,0)</f>
        <v>Сосиски венские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22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VLOOKUP(C1809,Магазин!A:C,2,0)</f>
        <v>Первомайский</v>
      </c>
      <c r="I1809" s="0" t="str">
        <f aca="false">VLOOKUP(D1809,Товар!A:F,3,0)</f>
        <v>Сосиски венские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22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VLOOKUP(C1810,Магазин!A:C,2,0)</f>
        <v>Первомайский</v>
      </c>
      <c r="I1810" s="0" t="str">
        <f aca="false">VLOOKUP(D1810,Товар!A:F,3,0)</f>
        <v>Сосиски куриные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22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VLOOKUP(C1811,Магазин!A:C,2,0)</f>
        <v>Первомайский</v>
      </c>
      <c r="I1811" s="0" t="str">
        <f aca="false">VLOOKUP(D1811,Товар!A:F,3,0)</f>
        <v>Сосиски куриные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22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VLOOKUP(C1812,Магазин!A:C,2,0)</f>
        <v>Первомайский</v>
      </c>
      <c r="I1812" s="0" t="str">
        <f aca="false">VLOOKUP(D1812,Товар!A:F,3,0)</f>
        <v>Сардельки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22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VLOOKUP(C1813,Магазин!A:C,2,0)</f>
        <v>Первомайский</v>
      </c>
      <c r="I1813" s="0" t="str">
        <f aca="false">VLOOKUP(D1813,Товар!A:F,3,0)</f>
        <v>Сардельки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22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VLOOKUP(C1814,Магазин!A:C,2,0)</f>
        <v>Первомайский</v>
      </c>
      <c r="I1814" s="0" t="str">
        <f aca="false">VLOOKUP(D1814,Товар!A:F,3,0)</f>
        <v>Колбаса сырокопченая салями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22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VLOOKUP(C1815,Магазин!A:C,2,0)</f>
        <v>Первомайский</v>
      </c>
      <c r="I1815" s="0" t="str">
        <f aca="false">VLOOKUP(D1815,Товар!A:F,3,0)</f>
        <v>Колбаса сырокопченая салями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22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VLOOKUP(C1816,Магазин!A:C,2,0)</f>
        <v>Первомайский</v>
      </c>
      <c r="I1816" s="0" t="str">
        <f aca="false">VLOOKUP(D1816,Товар!A:F,3,0)</f>
        <v>Бекон варенокопченый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22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VLOOKUP(C1817,Магазин!A:C,2,0)</f>
        <v>Первомайский</v>
      </c>
      <c r="I1817" s="0" t="str">
        <f aca="false">VLOOKUP(D1817,Товар!A:F,3,0)</f>
        <v>Бекон варенокопченый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22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VLOOKUP(C1818,Магазин!A:C,2,0)</f>
        <v>Первомайский</v>
      </c>
      <c r="I1818" s="0" t="str">
        <f aca="false">VLOOKUP(D1818,Товар!A:F,3,0)</f>
        <v>Бекон сырокопченый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22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VLOOKUP(C1819,Магазин!A:C,2,0)</f>
        <v>Первомайский</v>
      </c>
      <c r="I1819" s="0" t="str">
        <f aca="false">VLOOKUP(D1819,Товар!A:F,3,0)</f>
        <v>Бекон сырокопченый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22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VLOOKUP(C1820,Магазин!A:C,2,0)</f>
        <v>Первомайский</v>
      </c>
      <c r="I1820" s="0" t="str">
        <f aca="false">VLOOKUP(D1820,Товар!A:F,3,0)</f>
        <v>Грудинка копченая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22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VLOOKUP(C1821,Магазин!A:C,2,0)</f>
        <v>Первомайский</v>
      </c>
      <c r="I1821" s="0" t="str">
        <f aca="false">VLOOKUP(D1821,Товар!A:F,3,0)</f>
        <v>Грудинка копченая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22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VLOOKUP(C1822,Магазин!A:C,2,0)</f>
        <v>Первомайский</v>
      </c>
      <c r="I1822" s="0" t="str">
        <f aca="false">VLOOKUP(D1822,Товар!A:F,3,0)</f>
        <v>Ветчина в оболочке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22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VLOOKUP(C1823,Магазин!A:C,2,0)</f>
        <v>Первомайский</v>
      </c>
      <c r="I1823" s="0" t="str">
        <f aca="false">VLOOKUP(D1823,Товар!A:F,3,0)</f>
        <v>Ветчина в оболочке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22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VLOOKUP(C1824,Магазин!A:C,2,0)</f>
        <v>Первомайский</v>
      </c>
      <c r="I1824" s="0" t="str">
        <f aca="false">VLOOKUP(D1824,Товар!A:F,3,0)</f>
        <v>Паштет фермерский с грибами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22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VLOOKUP(C1825,Магазин!A:C,2,0)</f>
        <v>Первомайский</v>
      </c>
      <c r="I1825" s="0" t="str">
        <f aca="false">VLOOKUP(D1825,Товар!A:F,3,0)</f>
        <v>Паштет фермерский с грибами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22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VLOOKUP(C1826,Магазин!A:C,2,0)</f>
        <v>Первомайский</v>
      </c>
      <c r="I1826" s="0" t="str">
        <f aca="false">VLOOKUP(D1826,Товар!A:F,3,0)</f>
        <v>Паштет из куриной печени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22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VLOOKUP(C1827,Магазин!A:C,2,0)</f>
        <v>Первомайский</v>
      </c>
      <c r="I1827" s="0" t="str">
        <f aca="false">VLOOKUP(D1827,Товар!A:F,3,0)</f>
        <v>Паштет из куриной печени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22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VLOOKUP(C1828,Магазин!A:C,2,0)</f>
        <v>Первомайский</v>
      </c>
      <c r="I1828" s="0" t="str">
        <f aca="false">VLOOKUP(D1828,Товар!A:F,3,0)</f>
        <v>Колбаса ливерная 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22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VLOOKUP(C1829,Магазин!A:C,2,0)</f>
        <v>Первомайский</v>
      </c>
      <c r="I1829" s="0" t="str">
        <f aca="false">VLOOKUP(D1829,Товар!A:F,3,0)</f>
        <v>Колбаса ливерная 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23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VLOOKUP(C1830,Магазин!A:C,2,0)</f>
        <v>Октябрьский</v>
      </c>
      <c r="I1830" s="0" t="str">
        <f aca="false">VLOOKUP(D1830,Товар!A:F,3,0)</f>
        <v>Молоко безлактозное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23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VLOOKUP(C1831,Магазин!A:C,2,0)</f>
        <v>Октябрьский</v>
      </c>
      <c r="I1831" s="0" t="str">
        <f aca="false">VLOOKUP(D1831,Товар!A:F,3,0)</f>
        <v>Молоко безлактозное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23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VLOOKUP(C1832,Магазин!A:C,2,0)</f>
        <v>Октябрьский</v>
      </c>
      <c r="I1832" s="0" t="str">
        <f aca="false">VLOOKUP(D1832,Товар!A:F,3,0)</f>
        <v>Молоко кокосовое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23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VLOOKUP(C1833,Магазин!A:C,2,0)</f>
        <v>Октябрьский</v>
      </c>
      <c r="I1833" s="0" t="str">
        <f aca="false">VLOOKUP(D1833,Товар!A:F,3,0)</f>
        <v>Молоко кокосовое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23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VLOOKUP(C1834,Магазин!A:C,2,0)</f>
        <v>Октябрьский</v>
      </c>
      <c r="I1834" s="0" t="str">
        <f aca="false">VLOOKUP(D1834,Товар!A:F,3,0)</f>
        <v>Молоко овсяное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23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VLOOKUP(C1835,Магазин!A:C,2,0)</f>
        <v>Октябрьский</v>
      </c>
      <c r="I1835" s="0" t="str">
        <f aca="false">VLOOKUP(D1835,Товар!A:F,3,0)</f>
        <v>Молоко овсяное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23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VLOOKUP(C1836,Магазин!A:C,2,0)</f>
        <v>Октябрьский</v>
      </c>
      <c r="I1836" s="0" t="str">
        <f aca="false">VLOOKUP(D1836,Товар!A:F,3,0)</f>
        <v>Лапша гречневая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23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VLOOKUP(C1837,Магазин!A:C,2,0)</f>
        <v>Октябрьский</v>
      </c>
      <c r="I1837" s="0" t="str">
        <f aca="false">VLOOKUP(D1837,Товар!A:F,3,0)</f>
        <v>Лапша гречневая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23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VLOOKUP(C1838,Магазин!A:C,2,0)</f>
        <v>Октябрьский</v>
      </c>
      <c r="I1838" s="0" t="str">
        <f aca="false">VLOOKUP(D1838,Товар!A:F,3,0)</f>
        <v>Фунчоза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23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VLOOKUP(C1839,Магазин!A:C,2,0)</f>
        <v>Октябрьский</v>
      </c>
      <c r="I1839" s="0" t="str">
        <f aca="false">VLOOKUP(D1839,Товар!A:F,3,0)</f>
        <v>Фунчоза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23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VLOOKUP(C1840,Магазин!A:C,2,0)</f>
        <v>Октябрьский</v>
      </c>
      <c r="I1840" s="0" t="str">
        <f aca="false">VLOOKUP(D1840,Товар!A:F,3,0)</f>
        <v>Чечевица красная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23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VLOOKUP(C1841,Магазин!A:C,2,0)</f>
        <v>Октябрьский</v>
      </c>
      <c r="I1841" s="0" t="str">
        <f aca="false">VLOOKUP(D1841,Товар!A:F,3,0)</f>
        <v>Чечевица красная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23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VLOOKUP(C1842,Магазин!A:C,2,0)</f>
        <v>Октябрьский</v>
      </c>
      <c r="I1842" s="0" t="str">
        <f aca="false">VLOOKUP(D1842,Товар!A:F,3,0)</f>
        <v>Колбаса вареная докторская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23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VLOOKUP(C1843,Магазин!A:C,2,0)</f>
        <v>Октябрьский</v>
      </c>
      <c r="I1843" s="0" t="str">
        <f aca="false">VLOOKUP(D1843,Товар!A:F,3,0)</f>
        <v>Колбаса вареная докторская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23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VLOOKUP(C1844,Магазин!A:C,2,0)</f>
        <v>Октябрьский</v>
      </c>
      <c r="I1844" s="0" t="str">
        <f aca="false">VLOOKUP(D1844,Товар!A:F,3,0)</f>
        <v>Колбаса вареная любительская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23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VLOOKUP(C1845,Магазин!A:C,2,0)</f>
        <v>Октябрьский</v>
      </c>
      <c r="I1845" s="0" t="str">
        <f aca="false">VLOOKUP(D1845,Товар!A:F,3,0)</f>
        <v>Колбаса вареная любительская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23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VLOOKUP(C1846,Магазин!A:C,2,0)</f>
        <v>Октябрьский</v>
      </c>
      <c r="I1846" s="0" t="str">
        <f aca="false">VLOOKUP(D1846,Товар!A:F,3,0)</f>
        <v>Сервелат варенокопченый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23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VLOOKUP(C1847,Магазин!A:C,2,0)</f>
        <v>Октябрьский</v>
      </c>
      <c r="I1847" s="0" t="str">
        <f aca="false">VLOOKUP(D1847,Товар!A:F,3,0)</f>
        <v>Сервелат варенокопченый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23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VLOOKUP(C1848,Магазин!A:C,2,0)</f>
        <v>Октябрьский</v>
      </c>
      <c r="I1848" s="0" t="str">
        <f aca="false">VLOOKUP(D1848,Товар!A:F,3,0)</f>
        <v>Колбаса краковская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23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VLOOKUP(C1849,Магазин!A:C,2,0)</f>
        <v>Октябрьский</v>
      </c>
      <c r="I1849" s="0" t="str">
        <f aca="false">VLOOKUP(D1849,Товар!A:F,3,0)</f>
        <v>Колбаса краковская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23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VLOOKUP(C1850,Магазин!A:C,2,0)</f>
        <v>Октябрьский</v>
      </c>
      <c r="I1850" s="0" t="str">
        <f aca="false">VLOOKUP(D1850,Товар!A:F,3,0)</f>
        <v>Сосиски молочные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23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VLOOKUP(C1851,Магазин!A:C,2,0)</f>
        <v>Октябрьский</v>
      </c>
      <c r="I1851" s="0" t="str">
        <f aca="false">VLOOKUP(D1851,Товар!A:F,3,0)</f>
        <v>Сосиски молочные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23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VLOOKUP(C1852,Магазин!A:C,2,0)</f>
        <v>Октябрьский</v>
      </c>
      <c r="I1852" s="0" t="str">
        <f aca="false">VLOOKUP(D1852,Товар!A:F,3,0)</f>
        <v>Сосиски венские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23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VLOOKUP(C1853,Магазин!A:C,2,0)</f>
        <v>Октябрьский</v>
      </c>
      <c r="I1853" s="0" t="str">
        <f aca="false">VLOOKUP(D1853,Товар!A:F,3,0)</f>
        <v>Сосиски венские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23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VLOOKUP(C1854,Магазин!A:C,2,0)</f>
        <v>Октябрьский</v>
      </c>
      <c r="I1854" s="0" t="str">
        <f aca="false">VLOOKUP(D1854,Товар!A:F,3,0)</f>
        <v>Сосиски куриные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23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VLOOKUP(C1855,Магазин!A:C,2,0)</f>
        <v>Октябрьский</v>
      </c>
      <c r="I1855" s="0" t="str">
        <f aca="false">VLOOKUP(D1855,Товар!A:F,3,0)</f>
        <v>Сосиски куриные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23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VLOOKUP(C1856,Магазин!A:C,2,0)</f>
        <v>Октябрьский</v>
      </c>
      <c r="I1856" s="0" t="str">
        <f aca="false">VLOOKUP(D1856,Товар!A:F,3,0)</f>
        <v>Сардельки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23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VLOOKUP(C1857,Магазин!A:C,2,0)</f>
        <v>Октябрьский</v>
      </c>
      <c r="I1857" s="0" t="str">
        <f aca="false">VLOOKUP(D1857,Товар!A:F,3,0)</f>
        <v>Сардельки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23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VLOOKUP(C1858,Магазин!A:C,2,0)</f>
        <v>Октябрьский</v>
      </c>
      <c r="I1858" s="0" t="str">
        <f aca="false">VLOOKUP(D1858,Товар!A:F,3,0)</f>
        <v>Колбаса сырокопченая салями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23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VLOOKUP(C1859,Магазин!A:C,2,0)</f>
        <v>Октябрьский</v>
      </c>
      <c r="I1859" s="0" t="str">
        <f aca="false">VLOOKUP(D1859,Товар!A:F,3,0)</f>
        <v>Колбаса сырокопченая салями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23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VLOOKUP(C1860,Магазин!A:C,2,0)</f>
        <v>Октябрьский</v>
      </c>
      <c r="I1860" s="0" t="str">
        <f aca="false">VLOOKUP(D1860,Товар!A:F,3,0)</f>
        <v>Бекон варенокопченый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23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VLOOKUP(C1861,Магазин!A:C,2,0)</f>
        <v>Октябрьский</v>
      </c>
      <c r="I1861" s="0" t="str">
        <f aca="false">VLOOKUP(D1861,Товар!A:F,3,0)</f>
        <v>Бекон варенокопченый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23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VLOOKUP(C1862,Магазин!A:C,2,0)</f>
        <v>Октябрьский</v>
      </c>
      <c r="I1862" s="0" t="str">
        <f aca="false">VLOOKUP(D1862,Товар!A:F,3,0)</f>
        <v>Бекон сырокопченый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23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VLOOKUP(C1863,Магазин!A:C,2,0)</f>
        <v>Октябрьский</v>
      </c>
      <c r="I1863" s="0" t="str">
        <f aca="false">VLOOKUP(D1863,Товар!A:F,3,0)</f>
        <v>Бекон сырокопченый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23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VLOOKUP(C1864,Магазин!A:C,2,0)</f>
        <v>Октябрьский</v>
      </c>
      <c r="I1864" s="0" t="str">
        <f aca="false">VLOOKUP(D1864,Товар!A:F,3,0)</f>
        <v>Грудинка копченая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23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VLOOKUP(C1865,Магазин!A:C,2,0)</f>
        <v>Октябрьский</v>
      </c>
      <c r="I1865" s="0" t="str">
        <f aca="false">VLOOKUP(D1865,Товар!A:F,3,0)</f>
        <v>Грудинка копченая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23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VLOOKUP(C1866,Магазин!A:C,2,0)</f>
        <v>Октябрьский</v>
      </c>
      <c r="I1866" s="0" t="str">
        <f aca="false">VLOOKUP(D1866,Товар!A:F,3,0)</f>
        <v>Ветчина в оболочке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23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VLOOKUP(C1867,Магазин!A:C,2,0)</f>
        <v>Октябрьский</v>
      </c>
      <c r="I1867" s="0" t="str">
        <f aca="false">VLOOKUP(D1867,Товар!A:F,3,0)</f>
        <v>Ветчина в оболочке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23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VLOOKUP(C1868,Магазин!A:C,2,0)</f>
        <v>Октябрьский</v>
      </c>
      <c r="I1868" s="0" t="str">
        <f aca="false">VLOOKUP(D1868,Товар!A:F,3,0)</f>
        <v>Паштет фермерский с грибами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23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VLOOKUP(C1869,Магазин!A:C,2,0)</f>
        <v>Октябрьский</v>
      </c>
      <c r="I1869" s="0" t="str">
        <f aca="false">VLOOKUP(D1869,Товар!A:F,3,0)</f>
        <v>Паштет фермерский с грибами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23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VLOOKUP(C1870,Магазин!A:C,2,0)</f>
        <v>Октябрьский</v>
      </c>
      <c r="I1870" s="0" t="str">
        <f aca="false">VLOOKUP(D1870,Товар!A:F,3,0)</f>
        <v>Паштет из куриной печени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23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VLOOKUP(C1871,Магазин!A:C,2,0)</f>
        <v>Октябрьский</v>
      </c>
      <c r="I1871" s="0" t="str">
        <f aca="false">VLOOKUP(D1871,Товар!A:F,3,0)</f>
        <v>Паштет из куриной печени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23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VLOOKUP(C1872,Магазин!A:C,2,0)</f>
        <v>Октябрьский</v>
      </c>
      <c r="I1872" s="0" t="str">
        <f aca="false">VLOOKUP(D1872,Товар!A:F,3,0)</f>
        <v>Колбаса ливерная 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23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VLOOKUP(C1873,Магазин!A:C,2,0)</f>
        <v>Октябрьский</v>
      </c>
      <c r="I1873" s="0" t="str">
        <f aca="false">VLOOKUP(D1873,Товар!A:F,3,0)</f>
        <v>Колбаса ливерная 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24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VLOOKUP(C1874,Магазин!A:C,2,0)</f>
        <v>Октябрьский</v>
      </c>
      <c r="I1874" s="0" t="str">
        <f aca="false">VLOOKUP(D1874,Товар!A:F,3,0)</f>
        <v>Молоко безлактозное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24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VLOOKUP(C1875,Магазин!A:C,2,0)</f>
        <v>Октябрьский</v>
      </c>
      <c r="I1875" s="0" t="str">
        <f aca="false">VLOOKUP(D1875,Товар!A:F,3,0)</f>
        <v>Молоко безлактозное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24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VLOOKUP(C1876,Магазин!A:C,2,0)</f>
        <v>Октябрьский</v>
      </c>
      <c r="I1876" s="0" t="str">
        <f aca="false">VLOOKUP(D1876,Товар!A:F,3,0)</f>
        <v>Молоко кокосовое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24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VLOOKUP(C1877,Магазин!A:C,2,0)</f>
        <v>Октябрьский</v>
      </c>
      <c r="I1877" s="0" t="str">
        <f aca="false">VLOOKUP(D1877,Товар!A:F,3,0)</f>
        <v>Молоко кокосовое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24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VLOOKUP(C1878,Магазин!A:C,2,0)</f>
        <v>Октябрьский</v>
      </c>
      <c r="I1878" s="0" t="str">
        <f aca="false">VLOOKUP(D1878,Товар!A:F,3,0)</f>
        <v>Молоко овсяное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24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VLOOKUP(C1879,Магазин!A:C,2,0)</f>
        <v>Октябрьский</v>
      </c>
      <c r="I1879" s="0" t="str">
        <f aca="false">VLOOKUP(D1879,Товар!A:F,3,0)</f>
        <v>Молоко овсяное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24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VLOOKUP(C1880,Магазин!A:C,2,0)</f>
        <v>Октябрьский</v>
      </c>
      <c r="I1880" s="0" t="str">
        <f aca="false">VLOOKUP(D1880,Товар!A:F,3,0)</f>
        <v>Лапша гречневая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24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VLOOKUP(C1881,Магазин!A:C,2,0)</f>
        <v>Октябрьский</v>
      </c>
      <c r="I1881" s="0" t="str">
        <f aca="false">VLOOKUP(D1881,Товар!A:F,3,0)</f>
        <v>Лапша гречневая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24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VLOOKUP(C1882,Магазин!A:C,2,0)</f>
        <v>Октябрьский</v>
      </c>
      <c r="I1882" s="0" t="str">
        <f aca="false">VLOOKUP(D1882,Товар!A:F,3,0)</f>
        <v>Фунчоза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24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VLOOKUP(C1883,Магазин!A:C,2,0)</f>
        <v>Октябрьский</v>
      </c>
      <c r="I1883" s="0" t="str">
        <f aca="false">VLOOKUP(D1883,Товар!A:F,3,0)</f>
        <v>Фунчоза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24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VLOOKUP(C1884,Магазин!A:C,2,0)</f>
        <v>Октябрьский</v>
      </c>
      <c r="I1884" s="0" t="str">
        <f aca="false">VLOOKUP(D1884,Товар!A:F,3,0)</f>
        <v>Чечевица красная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24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VLOOKUP(C1885,Магазин!A:C,2,0)</f>
        <v>Октябрьский</v>
      </c>
      <c r="I1885" s="0" t="str">
        <f aca="false">VLOOKUP(D1885,Товар!A:F,3,0)</f>
        <v>Чечевица красная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24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VLOOKUP(C1886,Магазин!A:C,2,0)</f>
        <v>Октябрьский</v>
      </c>
      <c r="I1886" s="0" t="str">
        <f aca="false">VLOOKUP(D1886,Товар!A:F,3,0)</f>
        <v>Колбаса вареная докторская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24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VLOOKUP(C1887,Магазин!A:C,2,0)</f>
        <v>Октябрьский</v>
      </c>
      <c r="I1887" s="0" t="str">
        <f aca="false">VLOOKUP(D1887,Товар!A:F,3,0)</f>
        <v>Колбаса вареная докторская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24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VLOOKUP(C1888,Магазин!A:C,2,0)</f>
        <v>Октябрьский</v>
      </c>
      <c r="I1888" s="0" t="str">
        <f aca="false">VLOOKUP(D1888,Товар!A:F,3,0)</f>
        <v>Колбаса вареная любительская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24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VLOOKUP(C1889,Магазин!A:C,2,0)</f>
        <v>Октябрьский</v>
      </c>
      <c r="I1889" s="0" t="str">
        <f aca="false">VLOOKUP(D1889,Товар!A:F,3,0)</f>
        <v>Колбаса вареная любительская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24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VLOOKUP(C1890,Магазин!A:C,2,0)</f>
        <v>Октябрьский</v>
      </c>
      <c r="I1890" s="0" t="str">
        <f aca="false">VLOOKUP(D1890,Товар!A:F,3,0)</f>
        <v>Сервелат варенокопченый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24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VLOOKUP(C1891,Магазин!A:C,2,0)</f>
        <v>Октябрьский</v>
      </c>
      <c r="I1891" s="0" t="str">
        <f aca="false">VLOOKUP(D1891,Товар!A:F,3,0)</f>
        <v>Сервелат варенокопченый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24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VLOOKUP(C1892,Магазин!A:C,2,0)</f>
        <v>Октябрьский</v>
      </c>
      <c r="I1892" s="0" t="str">
        <f aca="false">VLOOKUP(D1892,Товар!A:F,3,0)</f>
        <v>Колбаса краковская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24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VLOOKUP(C1893,Магазин!A:C,2,0)</f>
        <v>Октябрьский</v>
      </c>
      <c r="I1893" s="0" t="str">
        <f aca="false">VLOOKUP(D1893,Товар!A:F,3,0)</f>
        <v>Колбаса краковская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24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VLOOKUP(C1894,Магазин!A:C,2,0)</f>
        <v>Октябрьский</v>
      </c>
      <c r="I1894" s="0" t="str">
        <f aca="false">VLOOKUP(D1894,Товар!A:F,3,0)</f>
        <v>Сосиски молочные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24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VLOOKUP(C1895,Магазин!A:C,2,0)</f>
        <v>Октябрьский</v>
      </c>
      <c r="I1895" s="0" t="str">
        <f aca="false">VLOOKUP(D1895,Товар!A:F,3,0)</f>
        <v>Сосиски молочные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24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VLOOKUP(C1896,Магазин!A:C,2,0)</f>
        <v>Октябрьский</v>
      </c>
      <c r="I1896" s="0" t="str">
        <f aca="false">VLOOKUP(D1896,Товар!A:F,3,0)</f>
        <v>Сосиски венские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24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VLOOKUP(C1897,Магазин!A:C,2,0)</f>
        <v>Октябрьский</v>
      </c>
      <c r="I1897" s="0" t="str">
        <f aca="false">VLOOKUP(D1897,Товар!A:F,3,0)</f>
        <v>Сосиски венские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24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VLOOKUP(C1898,Магазин!A:C,2,0)</f>
        <v>Октябрьский</v>
      </c>
      <c r="I1898" s="0" t="str">
        <f aca="false">VLOOKUP(D1898,Товар!A:F,3,0)</f>
        <v>Сосиски куриные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24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VLOOKUP(C1899,Магазин!A:C,2,0)</f>
        <v>Октябрьский</v>
      </c>
      <c r="I1899" s="0" t="str">
        <f aca="false">VLOOKUP(D1899,Товар!A:F,3,0)</f>
        <v>Сосиски куриные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24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VLOOKUP(C1900,Магазин!A:C,2,0)</f>
        <v>Октябрьский</v>
      </c>
      <c r="I1900" s="0" t="str">
        <f aca="false">VLOOKUP(D1900,Товар!A:F,3,0)</f>
        <v>Сардельки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24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VLOOKUP(C1901,Магазин!A:C,2,0)</f>
        <v>Октябрьский</v>
      </c>
      <c r="I1901" s="0" t="str">
        <f aca="false">VLOOKUP(D1901,Товар!A:F,3,0)</f>
        <v>Сардельки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24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VLOOKUP(C1902,Магазин!A:C,2,0)</f>
        <v>Октябрьский</v>
      </c>
      <c r="I1902" s="0" t="str">
        <f aca="false">VLOOKUP(D1902,Товар!A:F,3,0)</f>
        <v>Колбаса сырокопченая салями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24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VLOOKUP(C1903,Магазин!A:C,2,0)</f>
        <v>Октябрьский</v>
      </c>
      <c r="I1903" s="0" t="str">
        <f aca="false">VLOOKUP(D1903,Товар!A:F,3,0)</f>
        <v>Колбаса сырокопченая салями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24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VLOOKUP(C1904,Магазин!A:C,2,0)</f>
        <v>Октябрьский</v>
      </c>
      <c r="I1904" s="0" t="str">
        <f aca="false">VLOOKUP(D1904,Товар!A:F,3,0)</f>
        <v>Бекон варенокопченый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24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VLOOKUP(C1905,Магазин!A:C,2,0)</f>
        <v>Октябрьский</v>
      </c>
      <c r="I1905" s="0" t="str">
        <f aca="false">VLOOKUP(D1905,Товар!A:F,3,0)</f>
        <v>Бекон варенокопченый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24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VLOOKUP(C1906,Магазин!A:C,2,0)</f>
        <v>Октябрьский</v>
      </c>
      <c r="I1906" s="0" t="str">
        <f aca="false">VLOOKUP(D1906,Товар!A:F,3,0)</f>
        <v>Бекон сырокопченый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24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VLOOKUP(C1907,Магазин!A:C,2,0)</f>
        <v>Октябрьский</v>
      </c>
      <c r="I1907" s="0" t="str">
        <f aca="false">VLOOKUP(D1907,Товар!A:F,3,0)</f>
        <v>Бекон сырокопченый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24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VLOOKUP(C1908,Магазин!A:C,2,0)</f>
        <v>Октябрьский</v>
      </c>
      <c r="I1908" s="0" t="str">
        <f aca="false">VLOOKUP(D1908,Товар!A:F,3,0)</f>
        <v>Грудинка копченая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24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VLOOKUP(C1909,Магазин!A:C,2,0)</f>
        <v>Октябрьский</v>
      </c>
      <c r="I1909" s="0" t="str">
        <f aca="false">VLOOKUP(D1909,Товар!A:F,3,0)</f>
        <v>Грудинка копченая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24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VLOOKUP(C1910,Магазин!A:C,2,0)</f>
        <v>Октябрьский</v>
      </c>
      <c r="I1910" s="0" t="str">
        <f aca="false">VLOOKUP(D1910,Товар!A:F,3,0)</f>
        <v>Ветчина в оболочке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24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VLOOKUP(C1911,Магазин!A:C,2,0)</f>
        <v>Октябрьский</v>
      </c>
      <c r="I1911" s="0" t="str">
        <f aca="false">VLOOKUP(D1911,Товар!A:F,3,0)</f>
        <v>Ветчина в оболочке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24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VLOOKUP(C1912,Магазин!A:C,2,0)</f>
        <v>Октябрьский</v>
      </c>
      <c r="I1912" s="0" t="str">
        <f aca="false">VLOOKUP(D1912,Товар!A:F,3,0)</f>
        <v>Паштет фермерский с грибами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24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VLOOKUP(C1913,Магазин!A:C,2,0)</f>
        <v>Октябрьский</v>
      </c>
      <c r="I1913" s="0" t="str">
        <f aca="false">VLOOKUP(D1913,Товар!A:F,3,0)</f>
        <v>Паштет фермерский с грибами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24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VLOOKUP(C1914,Магазин!A:C,2,0)</f>
        <v>Октябрьский</v>
      </c>
      <c r="I1914" s="0" t="str">
        <f aca="false">VLOOKUP(D1914,Товар!A:F,3,0)</f>
        <v>Паштет из куриной печени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24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VLOOKUP(C1915,Магазин!A:C,2,0)</f>
        <v>Октябрьский</v>
      </c>
      <c r="I1915" s="0" t="str">
        <f aca="false">VLOOKUP(D1915,Товар!A:F,3,0)</f>
        <v>Паштет из куриной печени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24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VLOOKUP(C1916,Магазин!A:C,2,0)</f>
        <v>Октябрьский</v>
      </c>
      <c r="I1916" s="0" t="str">
        <f aca="false">VLOOKUP(D1916,Товар!A:F,3,0)</f>
        <v>Колбаса ливерная 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24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VLOOKUP(C1917,Магазин!A:C,2,0)</f>
        <v>Октябрьский</v>
      </c>
      <c r="I1917" s="0" t="str">
        <f aca="false">VLOOKUP(D1917,Товар!A:F,3,0)</f>
        <v>Колбаса ливерная 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25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VLOOKUP(C1918,Магазин!A:C,2,0)</f>
        <v>Первомайский</v>
      </c>
      <c r="I1918" s="0" t="str">
        <f aca="false">VLOOKUP(D1918,Товар!A:F,3,0)</f>
        <v>Молоко безлактозное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25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VLOOKUP(C1919,Магазин!A:C,2,0)</f>
        <v>Первомайский</v>
      </c>
      <c r="I1919" s="0" t="str">
        <f aca="false">VLOOKUP(D1919,Товар!A:F,3,0)</f>
        <v>Молоко безлактозное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25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VLOOKUP(C1920,Магазин!A:C,2,0)</f>
        <v>Первомайский</v>
      </c>
      <c r="I1920" s="0" t="str">
        <f aca="false">VLOOKUP(D1920,Товар!A:F,3,0)</f>
        <v>Молоко кокосовое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25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VLOOKUP(C1921,Магазин!A:C,2,0)</f>
        <v>Первомайский</v>
      </c>
      <c r="I1921" s="0" t="str">
        <f aca="false">VLOOKUP(D1921,Товар!A:F,3,0)</f>
        <v>Молоко кокосовое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25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VLOOKUP(C1922,Магазин!A:C,2,0)</f>
        <v>Первомайский</v>
      </c>
      <c r="I1922" s="0" t="str">
        <f aca="false">VLOOKUP(D1922,Товар!A:F,3,0)</f>
        <v>Молоко овсяное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25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VLOOKUP(C1923,Магазин!A:C,2,0)</f>
        <v>Первомайский</v>
      </c>
      <c r="I1923" s="0" t="str">
        <f aca="false">VLOOKUP(D1923,Товар!A:F,3,0)</f>
        <v>Молоко овсяное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25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VLOOKUP(C1924,Магазин!A:C,2,0)</f>
        <v>Первомайский</v>
      </c>
      <c r="I1924" s="0" t="str">
        <f aca="false">VLOOKUP(D1924,Товар!A:F,3,0)</f>
        <v>Лапша гречневая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25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VLOOKUP(C1925,Магазин!A:C,2,0)</f>
        <v>Первомайский</v>
      </c>
      <c r="I1925" s="0" t="str">
        <f aca="false">VLOOKUP(D1925,Товар!A:F,3,0)</f>
        <v>Лапша гречневая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25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VLOOKUP(C1926,Магазин!A:C,2,0)</f>
        <v>Первомайский</v>
      </c>
      <c r="I1926" s="0" t="str">
        <f aca="false">VLOOKUP(D1926,Товар!A:F,3,0)</f>
        <v>Фунчоза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25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VLOOKUP(C1927,Магазин!A:C,2,0)</f>
        <v>Первомайский</v>
      </c>
      <c r="I1927" s="0" t="str">
        <f aca="false">VLOOKUP(D1927,Товар!A:F,3,0)</f>
        <v>Фунчоза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25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VLOOKUP(C1928,Магазин!A:C,2,0)</f>
        <v>Первомайский</v>
      </c>
      <c r="I1928" s="0" t="str">
        <f aca="false">VLOOKUP(D1928,Товар!A:F,3,0)</f>
        <v>Чечевица красная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25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VLOOKUP(C1929,Магазин!A:C,2,0)</f>
        <v>Первомайский</v>
      </c>
      <c r="I1929" s="0" t="str">
        <f aca="false">VLOOKUP(D1929,Товар!A:F,3,0)</f>
        <v>Чечевица красная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25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VLOOKUP(C1930,Магазин!A:C,2,0)</f>
        <v>Первомайский</v>
      </c>
      <c r="I1930" s="0" t="str">
        <f aca="false">VLOOKUP(D1930,Товар!A:F,3,0)</f>
        <v>Колбаса вареная докторская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25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VLOOKUP(C1931,Магазин!A:C,2,0)</f>
        <v>Первомайский</v>
      </c>
      <c r="I1931" s="0" t="str">
        <f aca="false">VLOOKUP(D1931,Товар!A:F,3,0)</f>
        <v>Колбаса вареная докторская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25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VLOOKUP(C1932,Магазин!A:C,2,0)</f>
        <v>Первомайский</v>
      </c>
      <c r="I1932" s="0" t="str">
        <f aca="false">VLOOKUP(D1932,Товар!A:F,3,0)</f>
        <v>Колбаса вареная любительская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25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VLOOKUP(C1933,Магазин!A:C,2,0)</f>
        <v>Первомайский</v>
      </c>
      <c r="I1933" s="0" t="str">
        <f aca="false">VLOOKUP(D1933,Товар!A:F,3,0)</f>
        <v>Колбаса вареная любительская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25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VLOOKUP(C1934,Магазин!A:C,2,0)</f>
        <v>Первомайский</v>
      </c>
      <c r="I1934" s="0" t="str">
        <f aca="false">VLOOKUP(D1934,Товар!A:F,3,0)</f>
        <v>Сервелат варенокопченый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25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VLOOKUP(C1935,Магазин!A:C,2,0)</f>
        <v>Первомайский</v>
      </c>
      <c r="I1935" s="0" t="str">
        <f aca="false">VLOOKUP(D1935,Товар!A:F,3,0)</f>
        <v>Сервелат варенокопченый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25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VLOOKUP(C1936,Магазин!A:C,2,0)</f>
        <v>Первомайский</v>
      </c>
      <c r="I1936" s="0" t="str">
        <f aca="false">VLOOKUP(D1936,Товар!A:F,3,0)</f>
        <v>Колбаса краковская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25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VLOOKUP(C1937,Магазин!A:C,2,0)</f>
        <v>Первомайский</v>
      </c>
      <c r="I1937" s="0" t="str">
        <f aca="false">VLOOKUP(D1937,Товар!A:F,3,0)</f>
        <v>Колбаса краковская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25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VLOOKUP(C1938,Магазин!A:C,2,0)</f>
        <v>Первомайский</v>
      </c>
      <c r="I1938" s="0" t="str">
        <f aca="false">VLOOKUP(D1938,Товар!A:F,3,0)</f>
        <v>Сосиски молочные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25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VLOOKUP(C1939,Магазин!A:C,2,0)</f>
        <v>Первомайский</v>
      </c>
      <c r="I1939" s="0" t="str">
        <f aca="false">VLOOKUP(D1939,Товар!A:F,3,0)</f>
        <v>Сосиски молочные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25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VLOOKUP(C1940,Магазин!A:C,2,0)</f>
        <v>Первомайский</v>
      </c>
      <c r="I1940" s="0" t="str">
        <f aca="false">VLOOKUP(D1940,Товар!A:F,3,0)</f>
        <v>Сосиски венские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25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VLOOKUP(C1941,Магазин!A:C,2,0)</f>
        <v>Первомайский</v>
      </c>
      <c r="I1941" s="0" t="str">
        <f aca="false">VLOOKUP(D1941,Товар!A:F,3,0)</f>
        <v>Сосиски венские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25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VLOOKUP(C1942,Магазин!A:C,2,0)</f>
        <v>Первомайский</v>
      </c>
      <c r="I1942" s="0" t="str">
        <f aca="false">VLOOKUP(D1942,Товар!A:F,3,0)</f>
        <v>Сосиски куриные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25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VLOOKUP(C1943,Магазин!A:C,2,0)</f>
        <v>Первомайский</v>
      </c>
      <c r="I1943" s="0" t="str">
        <f aca="false">VLOOKUP(D1943,Товар!A:F,3,0)</f>
        <v>Сосиски куриные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25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VLOOKUP(C1944,Магазин!A:C,2,0)</f>
        <v>Первомайский</v>
      </c>
      <c r="I1944" s="0" t="str">
        <f aca="false">VLOOKUP(D1944,Товар!A:F,3,0)</f>
        <v>Сардельки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25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VLOOKUP(C1945,Магазин!A:C,2,0)</f>
        <v>Первомайский</v>
      </c>
      <c r="I1945" s="0" t="str">
        <f aca="false">VLOOKUP(D1945,Товар!A:F,3,0)</f>
        <v>Сардельки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25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VLOOKUP(C1946,Магазин!A:C,2,0)</f>
        <v>Первомайский</v>
      </c>
      <c r="I1946" s="0" t="str">
        <f aca="false">VLOOKUP(D1946,Товар!A:F,3,0)</f>
        <v>Колбаса сырокопченая салями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25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VLOOKUP(C1947,Магазин!A:C,2,0)</f>
        <v>Первомайский</v>
      </c>
      <c r="I1947" s="0" t="str">
        <f aca="false">VLOOKUP(D1947,Товар!A:F,3,0)</f>
        <v>Колбаса сырокопченая салями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25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VLOOKUP(C1948,Магазин!A:C,2,0)</f>
        <v>Первомайский</v>
      </c>
      <c r="I1948" s="0" t="str">
        <f aca="false">VLOOKUP(D1948,Товар!A:F,3,0)</f>
        <v>Бекон варенокопченый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25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VLOOKUP(C1949,Магазин!A:C,2,0)</f>
        <v>Первомайский</v>
      </c>
      <c r="I1949" s="0" t="str">
        <f aca="false">VLOOKUP(D1949,Товар!A:F,3,0)</f>
        <v>Бекон варенокопченый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25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VLOOKUP(C1950,Магазин!A:C,2,0)</f>
        <v>Первомайский</v>
      </c>
      <c r="I1950" s="0" t="str">
        <f aca="false">VLOOKUP(D1950,Товар!A:F,3,0)</f>
        <v>Бекон сырокопченый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25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VLOOKUP(C1951,Магазин!A:C,2,0)</f>
        <v>Первомайский</v>
      </c>
      <c r="I1951" s="0" t="str">
        <f aca="false">VLOOKUP(D1951,Товар!A:F,3,0)</f>
        <v>Бекон сырокопченый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25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VLOOKUP(C1952,Магазин!A:C,2,0)</f>
        <v>Первомайский</v>
      </c>
      <c r="I1952" s="0" t="str">
        <f aca="false">VLOOKUP(D1952,Товар!A:F,3,0)</f>
        <v>Грудинка копченая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25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VLOOKUP(C1953,Магазин!A:C,2,0)</f>
        <v>Первомайский</v>
      </c>
      <c r="I1953" s="0" t="str">
        <f aca="false">VLOOKUP(D1953,Товар!A:F,3,0)</f>
        <v>Грудинка копченая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25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VLOOKUP(C1954,Магазин!A:C,2,0)</f>
        <v>Первомайский</v>
      </c>
      <c r="I1954" s="0" t="str">
        <f aca="false">VLOOKUP(D1954,Товар!A:F,3,0)</f>
        <v>Ветчина в оболочке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25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VLOOKUP(C1955,Магазин!A:C,2,0)</f>
        <v>Первомайский</v>
      </c>
      <c r="I1955" s="0" t="str">
        <f aca="false">VLOOKUP(D1955,Товар!A:F,3,0)</f>
        <v>Ветчина в оболочке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25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VLOOKUP(C1956,Магазин!A:C,2,0)</f>
        <v>Первомайский</v>
      </c>
      <c r="I1956" s="0" t="str">
        <f aca="false">VLOOKUP(D1956,Товар!A:F,3,0)</f>
        <v>Паштет фермерский с грибами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25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VLOOKUP(C1957,Магазин!A:C,2,0)</f>
        <v>Первомайский</v>
      </c>
      <c r="I1957" s="0" t="str">
        <f aca="false">VLOOKUP(D1957,Товар!A:F,3,0)</f>
        <v>Паштет фермерский с грибами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25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VLOOKUP(C1958,Магазин!A:C,2,0)</f>
        <v>Первомайский</v>
      </c>
      <c r="I1958" s="0" t="str">
        <f aca="false">VLOOKUP(D1958,Товар!A:F,3,0)</f>
        <v>Паштет из куриной печени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25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VLOOKUP(C1959,Магазин!A:C,2,0)</f>
        <v>Первомайский</v>
      </c>
      <c r="I1959" s="0" t="str">
        <f aca="false">VLOOKUP(D1959,Товар!A:F,3,0)</f>
        <v>Паштет из куриной печени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25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VLOOKUP(C1960,Магазин!A:C,2,0)</f>
        <v>Первомайский</v>
      </c>
      <c r="I1960" s="0" t="str">
        <f aca="false">VLOOKUP(D1960,Товар!A:F,3,0)</f>
        <v>Колбаса ливерная 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25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VLOOKUP(C1961,Магазин!A:C,2,0)</f>
        <v>Первомайский</v>
      </c>
      <c r="I1961" s="0" t="str">
        <f aca="false">VLOOKUP(D1961,Товар!A:F,3,0)</f>
        <v>Колбаса ливерная 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26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VLOOKUP(C1962,Магазин!A:C,2,0)</f>
        <v>Первомайский</v>
      </c>
      <c r="I1962" s="0" t="str">
        <f aca="false">VLOOKUP(D1962,Товар!A:F,3,0)</f>
        <v>Молоко безлактозное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26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VLOOKUP(C1963,Магазин!A:C,2,0)</f>
        <v>Первомайский</v>
      </c>
      <c r="I1963" s="0" t="str">
        <f aca="false">VLOOKUP(D1963,Товар!A:F,3,0)</f>
        <v>Молоко безлактозное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26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VLOOKUP(C1964,Магазин!A:C,2,0)</f>
        <v>Первомайский</v>
      </c>
      <c r="I1964" s="0" t="str">
        <f aca="false">VLOOKUP(D1964,Товар!A:F,3,0)</f>
        <v>Молоко кокосовое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26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VLOOKUP(C1965,Магазин!A:C,2,0)</f>
        <v>Первомайский</v>
      </c>
      <c r="I1965" s="0" t="str">
        <f aca="false">VLOOKUP(D1965,Товар!A:F,3,0)</f>
        <v>Молоко кокосовое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26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VLOOKUP(C1966,Магазин!A:C,2,0)</f>
        <v>Первомайский</v>
      </c>
      <c r="I1966" s="0" t="str">
        <f aca="false">VLOOKUP(D1966,Товар!A:F,3,0)</f>
        <v>Молоко овсяное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26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VLOOKUP(C1967,Магазин!A:C,2,0)</f>
        <v>Первомайский</v>
      </c>
      <c r="I1967" s="0" t="str">
        <f aca="false">VLOOKUP(D1967,Товар!A:F,3,0)</f>
        <v>Молоко овсяное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26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VLOOKUP(C1968,Магазин!A:C,2,0)</f>
        <v>Первомайский</v>
      </c>
      <c r="I1968" s="0" t="str">
        <f aca="false">VLOOKUP(D1968,Товар!A:F,3,0)</f>
        <v>Лапша гречневая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26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VLOOKUP(C1969,Магазин!A:C,2,0)</f>
        <v>Первомайский</v>
      </c>
      <c r="I1969" s="0" t="str">
        <f aca="false">VLOOKUP(D1969,Товар!A:F,3,0)</f>
        <v>Лапша гречневая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26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VLOOKUP(C1970,Магазин!A:C,2,0)</f>
        <v>Первомайский</v>
      </c>
      <c r="I1970" s="0" t="str">
        <f aca="false">VLOOKUP(D1970,Товар!A:F,3,0)</f>
        <v>Фунчоза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26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VLOOKUP(C1971,Магазин!A:C,2,0)</f>
        <v>Первомайский</v>
      </c>
      <c r="I1971" s="0" t="str">
        <f aca="false">VLOOKUP(D1971,Товар!A:F,3,0)</f>
        <v>Фунчоза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26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VLOOKUP(C1972,Магазин!A:C,2,0)</f>
        <v>Первомайский</v>
      </c>
      <c r="I1972" s="0" t="str">
        <f aca="false">VLOOKUP(D1972,Товар!A:F,3,0)</f>
        <v>Чечевица красная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26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VLOOKUP(C1973,Магазин!A:C,2,0)</f>
        <v>Первомайский</v>
      </c>
      <c r="I1973" s="0" t="str">
        <f aca="false">VLOOKUP(D1973,Товар!A:F,3,0)</f>
        <v>Чечевица красная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26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VLOOKUP(C1974,Магазин!A:C,2,0)</f>
        <v>Первомайский</v>
      </c>
      <c r="I1974" s="0" t="str">
        <f aca="false">VLOOKUP(D1974,Товар!A:F,3,0)</f>
        <v>Колбаса вареная докторская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26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VLOOKUP(C1975,Магазин!A:C,2,0)</f>
        <v>Первомайский</v>
      </c>
      <c r="I1975" s="0" t="str">
        <f aca="false">VLOOKUP(D1975,Товар!A:F,3,0)</f>
        <v>Колбаса вареная докторская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26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VLOOKUP(C1976,Магазин!A:C,2,0)</f>
        <v>Первомайский</v>
      </c>
      <c r="I1976" s="0" t="str">
        <f aca="false">VLOOKUP(D1976,Товар!A:F,3,0)</f>
        <v>Колбаса вареная любительская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26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VLOOKUP(C1977,Магазин!A:C,2,0)</f>
        <v>Первомайский</v>
      </c>
      <c r="I1977" s="0" t="str">
        <f aca="false">VLOOKUP(D1977,Товар!A:F,3,0)</f>
        <v>Колбаса вареная любительская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26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VLOOKUP(C1978,Магазин!A:C,2,0)</f>
        <v>Первомайский</v>
      </c>
      <c r="I1978" s="0" t="str">
        <f aca="false">VLOOKUP(D1978,Товар!A:F,3,0)</f>
        <v>Сервелат варенокопченый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26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VLOOKUP(C1979,Магазин!A:C,2,0)</f>
        <v>Первомайский</v>
      </c>
      <c r="I1979" s="0" t="str">
        <f aca="false">VLOOKUP(D1979,Товар!A:F,3,0)</f>
        <v>Сервелат варенокопченый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26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VLOOKUP(C1980,Магазин!A:C,2,0)</f>
        <v>Первомайский</v>
      </c>
      <c r="I1980" s="0" t="str">
        <f aca="false">VLOOKUP(D1980,Товар!A:F,3,0)</f>
        <v>Колбаса краковская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26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VLOOKUP(C1981,Магазин!A:C,2,0)</f>
        <v>Первомайский</v>
      </c>
      <c r="I1981" s="0" t="str">
        <f aca="false">VLOOKUP(D1981,Товар!A:F,3,0)</f>
        <v>Колбаса краковская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26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VLOOKUP(C1982,Магазин!A:C,2,0)</f>
        <v>Первомайский</v>
      </c>
      <c r="I1982" s="0" t="str">
        <f aca="false">VLOOKUP(D1982,Товар!A:F,3,0)</f>
        <v>Сосиски молочные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26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VLOOKUP(C1983,Магазин!A:C,2,0)</f>
        <v>Первомайский</v>
      </c>
      <c r="I1983" s="0" t="str">
        <f aca="false">VLOOKUP(D1983,Товар!A:F,3,0)</f>
        <v>Сосиски молочные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26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VLOOKUP(C1984,Магазин!A:C,2,0)</f>
        <v>Первомайский</v>
      </c>
      <c r="I1984" s="0" t="str">
        <f aca="false">VLOOKUP(D1984,Товар!A:F,3,0)</f>
        <v>Сосиски венские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26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VLOOKUP(C1985,Магазин!A:C,2,0)</f>
        <v>Первомайский</v>
      </c>
      <c r="I1985" s="0" t="str">
        <f aca="false">VLOOKUP(D1985,Товар!A:F,3,0)</f>
        <v>Сосиски венские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26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VLOOKUP(C1986,Магазин!A:C,2,0)</f>
        <v>Первомайский</v>
      </c>
      <c r="I1986" s="0" t="str">
        <f aca="false">VLOOKUP(D1986,Товар!A:F,3,0)</f>
        <v>Сосиски куриные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26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VLOOKUP(C1987,Магазин!A:C,2,0)</f>
        <v>Первомайский</v>
      </c>
      <c r="I1987" s="0" t="str">
        <f aca="false">VLOOKUP(D1987,Товар!A:F,3,0)</f>
        <v>Сосиски куриные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26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VLOOKUP(C1988,Магазин!A:C,2,0)</f>
        <v>Первомайский</v>
      </c>
      <c r="I1988" s="0" t="str">
        <f aca="false">VLOOKUP(D1988,Товар!A:F,3,0)</f>
        <v>Сардельки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26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VLOOKUP(C1989,Магазин!A:C,2,0)</f>
        <v>Первомайский</v>
      </c>
      <c r="I1989" s="0" t="str">
        <f aca="false">VLOOKUP(D1989,Товар!A:F,3,0)</f>
        <v>Сардельки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26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VLOOKUP(C1990,Магазин!A:C,2,0)</f>
        <v>Первомайский</v>
      </c>
      <c r="I1990" s="0" t="str">
        <f aca="false">VLOOKUP(D1990,Товар!A:F,3,0)</f>
        <v>Колбаса сырокопченая салями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26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VLOOKUP(C1991,Магазин!A:C,2,0)</f>
        <v>Первомайский</v>
      </c>
      <c r="I1991" s="0" t="str">
        <f aca="false">VLOOKUP(D1991,Товар!A:F,3,0)</f>
        <v>Колбаса сырокопченая салями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26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VLOOKUP(C1992,Магазин!A:C,2,0)</f>
        <v>Первомайский</v>
      </c>
      <c r="I1992" s="0" t="str">
        <f aca="false">VLOOKUP(D1992,Товар!A:F,3,0)</f>
        <v>Бекон варенокопченый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26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VLOOKUP(C1993,Магазин!A:C,2,0)</f>
        <v>Первомайский</v>
      </c>
      <c r="I1993" s="0" t="str">
        <f aca="false">VLOOKUP(D1993,Товар!A:F,3,0)</f>
        <v>Бекон варенокопченый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26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VLOOKUP(C1994,Магазин!A:C,2,0)</f>
        <v>Первомайский</v>
      </c>
      <c r="I1994" s="0" t="str">
        <f aca="false">VLOOKUP(D1994,Товар!A:F,3,0)</f>
        <v>Бекон сырокопченый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26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VLOOKUP(C1995,Магазин!A:C,2,0)</f>
        <v>Первомайский</v>
      </c>
      <c r="I1995" s="0" t="str">
        <f aca="false">VLOOKUP(D1995,Товар!A:F,3,0)</f>
        <v>Бекон сырокопченый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26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VLOOKUP(C1996,Магазин!A:C,2,0)</f>
        <v>Первомайский</v>
      </c>
      <c r="I1996" s="0" t="str">
        <f aca="false">VLOOKUP(D1996,Товар!A:F,3,0)</f>
        <v>Грудинка копченая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26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VLOOKUP(C1997,Магазин!A:C,2,0)</f>
        <v>Первомайский</v>
      </c>
      <c r="I1997" s="0" t="str">
        <f aca="false">VLOOKUP(D1997,Товар!A:F,3,0)</f>
        <v>Грудинка копченая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26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VLOOKUP(C1998,Магазин!A:C,2,0)</f>
        <v>Первомайский</v>
      </c>
      <c r="I1998" s="0" t="str">
        <f aca="false">VLOOKUP(D1998,Товар!A:F,3,0)</f>
        <v>Ветчина в оболочке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26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VLOOKUP(C1999,Магазин!A:C,2,0)</f>
        <v>Первомайский</v>
      </c>
      <c r="I1999" s="0" t="str">
        <f aca="false">VLOOKUP(D1999,Товар!A:F,3,0)</f>
        <v>Ветчина в оболочке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26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VLOOKUP(C2000,Магазин!A:C,2,0)</f>
        <v>Первомайский</v>
      </c>
      <c r="I2000" s="0" t="str">
        <f aca="false">VLOOKUP(D2000,Товар!A:F,3,0)</f>
        <v>Паштет фермерский с грибами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26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VLOOKUP(C2001,Магазин!A:C,2,0)</f>
        <v>Первомайский</v>
      </c>
      <c r="I2001" s="0" t="str">
        <f aca="false">VLOOKUP(D2001,Товар!A:F,3,0)</f>
        <v>Паштет фермерский с грибами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26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VLOOKUP(C2002,Магазин!A:C,2,0)</f>
        <v>Первомайский</v>
      </c>
      <c r="I2002" s="0" t="str">
        <f aca="false">VLOOKUP(D2002,Товар!A:F,3,0)</f>
        <v>Паштет из куриной печени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26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VLOOKUP(C2003,Магазин!A:C,2,0)</f>
        <v>Первомайский</v>
      </c>
      <c r="I2003" s="0" t="str">
        <f aca="false">VLOOKUP(D2003,Товар!A:F,3,0)</f>
        <v>Паштет из куриной печени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26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VLOOKUP(C2004,Магазин!A:C,2,0)</f>
        <v>Первомайский</v>
      </c>
      <c r="I2004" s="0" t="str">
        <f aca="false">VLOOKUP(D2004,Товар!A:F,3,0)</f>
        <v>Колбаса ливерная 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26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VLOOKUP(C2005,Магазин!A:C,2,0)</f>
        <v>Первомайский</v>
      </c>
      <c r="I2005" s="0" t="str">
        <f aca="false">VLOOKUP(D2005,Товар!A:F,3,0)</f>
        <v>Колбаса ливерная 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27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VLOOKUP(C2006,Магазин!A:C,2,0)</f>
        <v>Заречный</v>
      </c>
      <c r="I2006" s="0" t="str">
        <f aca="false">VLOOKUP(D2006,Товар!A:F,3,0)</f>
        <v>Молоко безлактозное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27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VLOOKUP(C2007,Магазин!A:C,2,0)</f>
        <v>Заречный</v>
      </c>
      <c r="I2007" s="0" t="str">
        <f aca="false">VLOOKUP(D2007,Товар!A:F,3,0)</f>
        <v>Молоко безлактозное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27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VLOOKUP(C2008,Магазин!A:C,2,0)</f>
        <v>Заречный</v>
      </c>
      <c r="I2008" s="0" t="str">
        <f aca="false">VLOOKUP(D2008,Товар!A:F,3,0)</f>
        <v>Молоко кокосовое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27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VLOOKUP(C2009,Магазин!A:C,2,0)</f>
        <v>Заречный</v>
      </c>
      <c r="I2009" s="0" t="str">
        <f aca="false">VLOOKUP(D2009,Товар!A:F,3,0)</f>
        <v>Молоко кокосовое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27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VLOOKUP(C2010,Магазин!A:C,2,0)</f>
        <v>Заречный</v>
      </c>
      <c r="I2010" s="0" t="str">
        <f aca="false">VLOOKUP(D2010,Товар!A:F,3,0)</f>
        <v>Молоко овсяное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27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VLOOKUP(C2011,Магазин!A:C,2,0)</f>
        <v>Заречный</v>
      </c>
      <c r="I2011" s="0" t="str">
        <f aca="false">VLOOKUP(D2011,Товар!A:F,3,0)</f>
        <v>Молоко овсяное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27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VLOOKUP(C2012,Магазин!A:C,2,0)</f>
        <v>Заречный</v>
      </c>
      <c r="I2012" s="0" t="str">
        <f aca="false">VLOOKUP(D2012,Товар!A:F,3,0)</f>
        <v>Лапша гречневая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27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VLOOKUP(C2013,Магазин!A:C,2,0)</f>
        <v>Заречный</v>
      </c>
      <c r="I2013" s="0" t="str">
        <f aca="false">VLOOKUP(D2013,Товар!A:F,3,0)</f>
        <v>Лапша гречневая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27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VLOOKUP(C2014,Магазин!A:C,2,0)</f>
        <v>Заречный</v>
      </c>
      <c r="I2014" s="0" t="str">
        <f aca="false">VLOOKUP(D2014,Товар!A:F,3,0)</f>
        <v>Фунчоза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27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VLOOKUP(C2015,Магазин!A:C,2,0)</f>
        <v>Заречный</v>
      </c>
      <c r="I2015" s="0" t="str">
        <f aca="false">VLOOKUP(D2015,Товар!A:F,3,0)</f>
        <v>Фунчоза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27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VLOOKUP(C2016,Магазин!A:C,2,0)</f>
        <v>Заречный</v>
      </c>
      <c r="I2016" s="0" t="str">
        <f aca="false">VLOOKUP(D2016,Товар!A:F,3,0)</f>
        <v>Чечевица красная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27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VLOOKUP(C2017,Магазин!A:C,2,0)</f>
        <v>Заречный</v>
      </c>
      <c r="I2017" s="0" t="str">
        <f aca="false">VLOOKUP(D2017,Товар!A:F,3,0)</f>
        <v>Чечевица красная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27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VLOOKUP(C2018,Магазин!A:C,2,0)</f>
        <v>Заречный</v>
      </c>
      <c r="I2018" s="0" t="str">
        <f aca="false">VLOOKUP(D2018,Товар!A:F,3,0)</f>
        <v>Колбаса вареная докторская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27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VLOOKUP(C2019,Магазин!A:C,2,0)</f>
        <v>Заречный</v>
      </c>
      <c r="I2019" s="0" t="str">
        <f aca="false">VLOOKUP(D2019,Товар!A:F,3,0)</f>
        <v>Колбаса вареная докторская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27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VLOOKUP(C2020,Магазин!A:C,2,0)</f>
        <v>Заречный</v>
      </c>
      <c r="I2020" s="0" t="str">
        <f aca="false">VLOOKUP(D2020,Товар!A:F,3,0)</f>
        <v>Колбаса вареная любительская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27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VLOOKUP(C2021,Магазин!A:C,2,0)</f>
        <v>Заречный</v>
      </c>
      <c r="I2021" s="0" t="str">
        <f aca="false">VLOOKUP(D2021,Товар!A:F,3,0)</f>
        <v>Колбаса вареная любительская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27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VLOOKUP(C2022,Магазин!A:C,2,0)</f>
        <v>Заречный</v>
      </c>
      <c r="I2022" s="0" t="str">
        <f aca="false">VLOOKUP(D2022,Товар!A:F,3,0)</f>
        <v>Сервелат варенокопченый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27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VLOOKUP(C2023,Магазин!A:C,2,0)</f>
        <v>Заречный</v>
      </c>
      <c r="I2023" s="0" t="str">
        <f aca="false">VLOOKUP(D2023,Товар!A:F,3,0)</f>
        <v>Сервелат варенокопченый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27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VLOOKUP(C2024,Магазин!A:C,2,0)</f>
        <v>Заречный</v>
      </c>
      <c r="I2024" s="0" t="str">
        <f aca="false">VLOOKUP(D2024,Товар!A:F,3,0)</f>
        <v>Колбаса краковская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27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VLOOKUP(C2025,Магазин!A:C,2,0)</f>
        <v>Заречный</v>
      </c>
      <c r="I2025" s="0" t="str">
        <f aca="false">VLOOKUP(D2025,Товар!A:F,3,0)</f>
        <v>Колбаса краковская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27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VLOOKUP(C2026,Магазин!A:C,2,0)</f>
        <v>Заречный</v>
      </c>
      <c r="I2026" s="0" t="str">
        <f aca="false">VLOOKUP(D2026,Товар!A:F,3,0)</f>
        <v>Сосиски молочные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27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VLOOKUP(C2027,Магазин!A:C,2,0)</f>
        <v>Заречный</v>
      </c>
      <c r="I2027" s="0" t="str">
        <f aca="false">VLOOKUP(D2027,Товар!A:F,3,0)</f>
        <v>Сосиски молочные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27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VLOOKUP(C2028,Магазин!A:C,2,0)</f>
        <v>Заречный</v>
      </c>
      <c r="I2028" s="0" t="str">
        <f aca="false">VLOOKUP(D2028,Товар!A:F,3,0)</f>
        <v>Сосиски венские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27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VLOOKUP(C2029,Магазин!A:C,2,0)</f>
        <v>Заречный</v>
      </c>
      <c r="I2029" s="0" t="str">
        <f aca="false">VLOOKUP(D2029,Товар!A:F,3,0)</f>
        <v>Сосиски венские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27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VLOOKUP(C2030,Магазин!A:C,2,0)</f>
        <v>Заречный</v>
      </c>
      <c r="I2030" s="0" t="str">
        <f aca="false">VLOOKUP(D2030,Товар!A:F,3,0)</f>
        <v>Сосиски куриные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27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VLOOKUP(C2031,Магазин!A:C,2,0)</f>
        <v>Заречный</v>
      </c>
      <c r="I2031" s="0" t="str">
        <f aca="false">VLOOKUP(D2031,Товар!A:F,3,0)</f>
        <v>Сосиски куриные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27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VLOOKUP(C2032,Магазин!A:C,2,0)</f>
        <v>Заречный</v>
      </c>
      <c r="I2032" s="0" t="str">
        <f aca="false">VLOOKUP(D2032,Товар!A:F,3,0)</f>
        <v>Сардельки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27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VLOOKUP(C2033,Магазин!A:C,2,0)</f>
        <v>Заречный</v>
      </c>
      <c r="I2033" s="0" t="str">
        <f aca="false">VLOOKUP(D2033,Товар!A:F,3,0)</f>
        <v>Сардельки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27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VLOOKUP(C2034,Магазин!A:C,2,0)</f>
        <v>Заречный</v>
      </c>
      <c r="I2034" s="0" t="str">
        <f aca="false">VLOOKUP(D2034,Товар!A:F,3,0)</f>
        <v>Колбаса сырокопченая салями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27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VLOOKUP(C2035,Магазин!A:C,2,0)</f>
        <v>Заречный</v>
      </c>
      <c r="I2035" s="0" t="str">
        <f aca="false">VLOOKUP(D2035,Товар!A:F,3,0)</f>
        <v>Колбаса сырокопченая салями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27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VLOOKUP(C2036,Магазин!A:C,2,0)</f>
        <v>Заречный</v>
      </c>
      <c r="I2036" s="0" t="str">
        <f aca="false">VLOOKUP(D2036,Товар!A:F,3,0)</f>
        <v>Бекон варенокопченый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27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VLOOKUP(C2037,Магазин!A:C,2,0)</f>
        <v>Заречный</v>
      </c>
      <c r="I2037" s="0" t="str">
        <f aca="false">VLOOKUP(D2037,Товар!A:F,3,0)</f>
        <v>Бекон варенокопченый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27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VLOOKUP(C2038,Магазин!A:C,2,0)</f>
        <v>Заречный</v>
      </c>
      <c r="I2038" s="0" t="str">
        <f aca="false">VLOOKUP(D2038,Товар!A:F,3,0)</f>
        <v>Бекон сырокопченый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27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VLOOKUP(C2039,Магазин!A:C,2,0)</f>
        <v>Заречный</v>
      </c>
      <c r="I2039" s="0" t="str">
        <f aca="false">VLOOKUP(D2039,Товар!A:F,3,0)</f>
        <v>Бекон сырокопченый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27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VLOOKUP(C2040,Магазин!A:C,2,0)</f>
        <v>Заречный</v>
      </c>
      <c r="I2040" s="0" t="str">
        <f aca="false">VLOOKUP(D2040,Товар!A:F,3,0)</f>
        <v>Грудинка копченая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27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VLOOKUP(C2041,Магазин!A:C,2,0)</f>
        <v>Заречный</v>
      </c>
      <c r="I2041" s="0" t="str">
        <f aca="false">VLOOKUP(D2041,Товар!A:F,3,0)</f>
        <v>Грудинка копченая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27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VLOOKUP(C2042,Магазин!A:C,2,0)</f>
        <v>Заречный</v>
      </c>
      <c r="I2042" s="0" t="str">
        <f aca="false">VLOOKUP(D2042,Товар!A:F,3,0)</f>
        <v>Ветчина в оболочке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27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VLOOKUP(C2043,Магазин!A:C,2,0)</f>
        <v>Заречный</v>
      </c>
      <c r="I2043" s="0" t="str">
        <f aca="false">VLOOKUP(D2043,Товар!A:F,3,0)</f>
        <v>Ветчина в оболочке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27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VLOOKUP(C2044,Магазин!A:C,2,0)</f>
        <v>Заречный</v>
      </c>
      <c r="I2044" s="0" t="str">
        <f aca="false">VLOOKUP(D2044,Товар!A:F,3,0)</f>
        <v>Паштет фермерский с грибами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27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VLOOKUP(C2045,Магазин!A:C,2,0)</f>
        <v>Заречный</v>
      </c>
      <c r="I2045" s="0" t="str">
        <f aca="false">VLOOKUP(D2045,Товар!A:F,3,0)</f>
        <v>Паштет фермерский с грибами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27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VLOOKUP(C2046,Магазин!A:C,2,0)</f>
        <v>Заречный</v>
      </c>
      <c r="I2046" s="0" t="str">
        <f aca="false">VLOOKUP(D2046,Товар!A:F,3,0)</f>
        <v>Паштет из куриной печени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27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VLOOKUP(C2047,Магазин!A:C,2,0)</f>
        <v>Заречный</v>
      </c>
      <c r="I2047" s="0" t="str">
        <f aca="false">VLOOKUP(D2047,Товар!A:F,3,0)</f>
        <v>Паштет из куриной печени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27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VLOOKUP(C2048,Магазин!A:C,2,0)</f>
        <v>Заречный</v>
      </c>
      <c r="I2048" s="0" t="str">
        <f aca="false">VLOOKUP(D2048,Товар!A:F,3,0)</f>
        <v>Колбаса ливерная 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27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VLOOKUP(C2049,Магазин!A:C,2,0)</f>
        <v>Заречный</v>
      </c>
      <c r="I2049" s="0" t="str">
        <f aca="false">VLOOKUP(D2049,Товар!A:F,3,0)</f>
        <v>Колбаса ливерная 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13</v>
      </c>
      <c r="E2050" s="0" t="n">
        <v>70</v>
      </c>
      <c r="F2050" s="0" t="s">
        <v>10</v>
      </c>
      <c r="G2050" s="0" t="n">
        <v>30</v>
      </c>
      <c r="H2050" s="0" t="str">
        <f aca="false">VLOOKUP(C2050,Магазин!A:C,2,0)</f>
        <v>Октябрьский</v>
      </c>
      <c r="I2050" s="0" t="str">
        <f aca="false">VLOOKUP(D2050,Товар!A:F,3,0)</f>
        <v>Творог 9% жирности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13</v>
      </c>
      <c r="E2051" s="0" t="n">
        <v>25</v>
      </c>
      <c r="F2051" s="0" t="s">
        <v>11</v>
      </c>
      <c r="G2051" s="0" t="n">
        <v>60</v>
      </c>
      <c r="H2051" s="0" t="str">
        <f aca="false">VLOOKUP(C2051,Магазин!A:C,2,0)</f>
        <v>Октябрьский</v>
      </c>
      <c r="I2051" s="0" t="str">
        <f aca="false">VLOOKUP(D2051,Товар!A:F,3,0)</f>
        <v>Творог 9% жирности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12</v>
      </c>
      <c r="D2052" s="0" t="n">
        <v>13</v>
      </c>
      <c r="E2052" s="0" t="n">
        <v>80</v>
      </c>
      <c r="F2052" s="0" t="s">
        <v>10</v>
      </c>
      <c r="G2052" s="0" t="n">
        <v>60</v>
      </c>
      <c r="H2052" s="0" t="str">
        <f aca="false">VLOOKUP(C2052,Магазин!A:C,2,0)</f>
        <v>Октябрьский</v>
      </c>
      <c r="I2052" s="0" t="str">
        <f aca="false">VLOOKUP(D2052,Товар!A:F,3,0)</f>
        <v>Творог 9% жирности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12</v>
      </c>
      <c r="D2053" s="0" t="n">
        <v>13</v>
      </c>
      <c r="E2053" s="0" t="n">
        <v>25</v>
      </c>
      <c r="F2053" s="0" t="s">
        <v>11</v>
      </c>
      <c r="G2053" s="0" t="n">
        <v>60</v>
      </c>
      <c r="H2053" s="0" t="str">
        <f aca="false">VLOOKUP(C2053,Магазин!A:C,2,0)</f>
        <v>Октябрьский</v>
      </c>
      <c r="I2053" s="0" t="str">
        <f aca="false">VLOOKUP(D2053,Товар!A:F,3,0)</f>
        <v>Творог 9% жирности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18</v>
      </c>
      <c r="D2054" s="0" t="n">
        <v>13</v>
      </c>
      <c r="E2054" s="0" t="n">
        <v>180</v>
      </c>
      <c r="F2054" s="0" t="s">
        <v>10</v>
      </c>
      <c r="G2054" s="0" t="n">
        <v>60</v>
      </c>
      <c r="H2054" s="0" t="str">
        <f aca="false">VLOOKUP(C2054,Магазин!A:C,2,0)</f>
        <v>Октябрьский</v>
      </c>
      <c r="I2054" s="0" t="str">
        <f aca="false">VLOOKUP(D2054,Товар!A:F,3,0)</f>
        <v>Творог 9% жирности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18</v>
      </c>
      <c r="D2055" s="0" t="n">
        <v>13</v>
      </c>
      <c r="E2055" s="0" t="n">
        <v>25</v>
      </c>
      <c r="F2055" s="0" t="s">
        <v>11</v>
      </c>
      <c r="G2055" s="0" t="n">
        <v>60</v>
      </c>
      <c r="H2055" s="0" t="str">
        <f aca="false">VLOOKUP(C2055,Магазин!A:C,2,0)</f>
        <v>Октябрьский</v>
      </c>
      <c r="I2055" s="0" t="str">
        <f aca="false">VLOOKUP(D2055,Товар!A:F,3,0)</f>
        <v>Творог 9% жирности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23</v>
      </c>
      <c r="D2056" s="0" t="n">
        <v>13</v>
      </c>
      <c r="E2056" s="0" t="n">
        <v>80</v>
      </c>
      <c r="F2056" s="0" t="s">
        <v>10</v>
      </c>
      <c r="G2056" s="0" t="n">
        <v>60</v>
      </c>
      <c r="H2056" s="0" t="str">
        <f aca="false">VLOOKUP(C2056,Магазин!A:C,2,0)</f>
        <v>Октябрьский</v>
      </c>
      <c r="I2056" s="0" t="str">
        <f aca="false">VLOOKUP(D2056,Товар!A:F,3,0)</f>
        <v>Творог 9% жирности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23</v>
      </c>
      <c r="D2057" s="0" t="n">
        <v>13</v>
      </c>
      <c r="E2057" s="0" t="n">
        <v>25</v>
      </c>
      <c r="F2057" s="0" t="s">
        <v>11</v>
      </c>
      <c r="G2057" s="0" t="n">
        <v>60</v>
      </c>
      <c r="H2057" s="0" t="str">
        <f aca="false">VLOOKUP(C2057,Магазин!A:C,2,0)</f>
        <v>Октябрьский</v>
      </c>
      <c r="I2057" s="0" t="str">
        <f aca="false">VLOOKUP(D2057,Товар!A:F,3,0)</f>
        <v>Творог 9% жирности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24</v>
      </c>
      <c r="D2058" s="0" t="n">
        <v>13</v>
      </c>
      <c r="E2058" s="0" t="n">
        <v>180</v>
      </c>
      <c r="F2058" s="0" t="s">
        <v>10</v>
      </c>
      <c r="G2058" s="0" t="n">
        <v>60</v>
      </c>
      <c r="H2058" s="0" t="str">
        <f aca="false">VLOOKUP(C2058,Магазин!A:C,2,0)</f>
        <v>Октябрьский</v>
      </c>
      <c r="I2058" s="0" t="str">
        <f aca="false">VLOOKUP(D2058,Товар!A:F,3,0)</f>
        <v>Творог 9% жирности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24</v>
      </c>
      <c r="D2059" s="0" t="n">
        <v>13</v>
      </c>
      <c r="E2059" s="0" t="n">
        <v>25</v>
      </c>
      <c r="F2059" s="0" t="s">
        <v>11</v>
      </c>
      <c r="G2059" s="0" t="n">
        <v>60</v>
      </c>
      <c r="H2059" s="0" t="str">
        <f aca="false">VLOOKUP(C2059,Магазин!A:C,2,0)</f>
        <v>Октябрьский</v>
      </c>
      <c r="I2059" s="0" t="str">
        <f aca="false">VLOOKUP(D2059,Товар!A:F,3,0)</f>
        <v>Творог 9% жирности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4</v>
      </c>
      <c r="E2060" s="0" t="n">
        <v>170</v>
      </c>
      <c r="F2060" s="0" t="s">
        <v>10</v>
      </c>
      <c r="G2060" s="0" t="n">
        <v>75</v>
      </c>
      <c r="H2060" s="0" t="str">
        <f aca="false">VLOOKUP(C2060,Магазин!A:C,2,0)</f>
        <v>Октябрьский</v>
      </c>
      <c r="I2060" s="0" t="str">
        <f aca="false">VLOOKUP(D2060,Товар!A:F,3,0)</f>
        <v>Кефир 3,2%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4</v>
      </c>
      <c r="E2061" s="0" t="n">
        <v>36</v>
      </c>
      <c r="F2061" s="0" t="s">
        <v>11</v>
      </c>
      <c r="G2061" s="0" t="n">
        <v>75</v>
      </c>
      <c r="H2061" s="0" t="str">
        <f aca="false">VLOOKUP(C2061,Магазин!A:C,2,0)</f>
        <v>Октябрьский</v>
      </c>
      <c r="I2061" s="0" t="str">
        <f aca="false">VLOOKUP(D2061,Товар!A:F,3,0)</f>
        <v>Кефир 3,2%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5</v>
      </c>
      <c r="E2062" s="0" t="n">
        <v>180</v>
      </c>
      <c r="F2062" s="0" t="s">
        <v>10</v>
      </c>
      <c r="G2062" s="0" t="n">
        <v>70</v>
      </c>
      <c r="H2062" s="0" t="str">
        <f aca="false">VLOOKUP(C2062,Магазин!A:C,2,0)</f>
        <v>Октябрьский</v>
      </c>
      <c r="I2062" s="0" t="str">
        <f aca="false">VLOOKUP(D2062,Товар!A:F,3,0)</f>
        <v>Кефир обезжиренный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5</v>
      </c>
      <c r="E2063" s="0" t="n">
        <v>36</v>
      </c>
      <c r="F2063" s="0" t="s">
        <v>11</v>
      </c>
      <c r="G2063" s="0" t="n">
        <v>70</v>
      </c>
      <c r="H2063" s="0" t="str">
        <f aca="false">VLOOKUP(C2063,Магазин!A:C,2,0)</f>
        <v>Октябрьский</v>
      </c>
      <c r="I2063" s="0" t="str">
        <f aca="false">VLOOKUP(D2063,Товар!A:F,3,0)</f>
        <v>Кефир обезжиренный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9</v>
      </c>
      <c r="D2064" s="0" t="n">
        <v>6</v>
      </c>
      <c r="E2064" s="0" t="n">
        <v>180</v>
      </c>
      <c r="F2064" s="0" t="s">
        <v>10</v>
      </c>
      <c r="G2064" s="0" t="n">
        <v>50</v>
      </c>
      <c r="H2064" s="0" t="str">
        <f aca="false">VLOOKUP(C2064,Магазин!A:C,2,0)</f>
        <v>Октябрьский</v>
      </c>
      <c r="I2064" s="0" t="str">
        <f aca="false">VLOOKUP(D2064,Товар!A:F,3,0)</f>
        <v>Ряженка термостатная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9</v>
      </c>
      <c r="D2065" s="0" t="n">
        <v>6</v>
      </c>
      <c r="E2065" s="0" t="n">
        <v>36</v>
      </c>
      <c r="F2065" s="0" t="s">
        <v>11</v>
      </c>
      <c r="G2065" s="0" t="n">
        <v>50</v>
      </c>
      <c r="H2065" s="0" t="str">
        <f aca="false">VLOOKUP(C2065,Магазин!A:C,2,0)</f>
        <v>Октябрьский</v>
      </c>
      <c r="I2065" s="0" t="str">
        <f aca="false">VLOOKUP(D2065,Товар!A:F,3,0)</f>
        <v>Ряженка термостатная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9</v>
      </c>
      <c r="D2066" s="0" t="n">
        <v>9</v>
      </c>
      <c r="E2066" s="0" t="n">
        <v>180</v>
      </c>
      <c r="F2066" s="0" t="s">
        <v>10</v>
      </c>
      <c r="G2066" s="0" t="n">
        <v>55</v>
      </c>
      <c r="H2066" s="0" t="str">
        <f aca="false">VLOOKUP(C2066,Магазин!A:C,2,0)</f>
        <v>Октябрьский</v>
      </c>
      <c r="I2066" s="0" t="str">
        <f aca="false">VLOOKUP(D2066,Товар!A:F,3,0)</f>
        <v>Сметана 15%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9</v>
      </c>
      <c r="D2067" s="0" t="n">
        <v>9</v>
      </c>
      <c r="E2067" s="0" t="n">
        <v>30</v>
      </c>
      <c r="F2067" s="0" t="s">
        <v>11</v>
      </c>
      <c r="G2067" s="0" t="n">
        <v>55</v>
      </c>
      <c r="H2067" s="0" t="str">
        <f aca="false">VLOOKUP(C2067,Магазин!A:C,2,0)</f>
        <v>Октябрьский</v>
      </c>
      <c r="I2067" s="0" t="str">
        <f aca="false">VLOOKUP(D2067,Товар!A:F,3,0)</f>
        <v>Сметана 15%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9</v>
      </c>
      <c r="D2068" s="0" t="n">
        <v>10</v>
      </c>
      <c r="E2068" s="0" t="n">
        <v>180</v>
      </c>
      <c r="F2068" s="0" t="s">
        <v>10</v>
      </c>
      <c r="G2068" s="0" t="n">
        <v>70</v>
      </c>
      <c r="H2068" s="0" t="str">
        <f aca="false">VLOOKUP(C2068,Магазин!A:C,2,0)</f>
        <v>Октябрьский</v>
      </c>
      <c r="I2068" s="0" t="str">
        <f aca="false">VLOOKUP(D2068,Товар!A:F,3,0)</f>
        <v>Сметана 25%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9</v>
      </c>
      <c r="D2069" s="0" t="n">
        <v>10</v>
      </c>
      <c r="E2069" s="0" t="n">
        <v>30</v>
      </c>
      <c r="F2069" s="0" t="s">
        <v>11</v>
      </c>
      <c r="G2069" s="0" t="n">
        <v>70</v>
      </c>
      <c r="H2069" s="0" t="str">
        <f aca="false">VLOOKUP(C2069,Магазин!A:C,2,0)</f>
        <v>Октябрьский</v>
      </c>
      <c r="I2069" s="0" t="str">
        <f aca="false">VLOOKUP(D2069,Товар!A:F,3,0)</f>
        <v>Сметана 25%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9</v>
      </c>
      <c r="D2070" s="0" t="n">
        <v>15</v>
      </c>
      <c r="E2070" s="0" t="n">
        <v>180</v>
      </c>
      <c r="F2070" s="0" t="s">
        <v>10</v>
      </c>
      <c r="G2070" s="0" t="n">
        <v>70</v>
      </c>
      <c r="H2070" s="0" t="str">
        <f aca="false">VLOOKUP(C2070,Магазин!A:C,2,0)</f>
        <v>Октябрьский</v>
      </c>
      <c r="I2070" s="0" t="str">
        <f aca="false">VLOOKUP(D2070,Товар!A:F,3,0)</f>
        <v>Яйцо диетическое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9</v>
      </c>
      <c r="D2071" s="0" t="n">
        <v>15</v>
      </c>
      <c r="E2071" s="0" t="n">
        <v>80</v>
      </c>
      <c r="F2071" s="0" t="s">
        <v>11</v>
      </c>
      <c r="G2071" s="0" t="n">
        <v>70</v>
      </c>
      <c r="H2071" s="0" t="str">
        <f aca="false">VLOOKUP(C2071,Магазин!A:C,2,0)</f>
        <v>Октябрьский</v>
      </c>
      <c r="I2071" s="0" t="str">
        <f aca="false">VLOOKUP(D2071,Товар!A:F,3,0)</f>
        <v>Яйцо диетическое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4</v>
      </c>
      <c r="E2072" s="0" t="n">
        <v>180</v>
      </c>
      <c r="F2072" s="0" t="s">
        <v>10</v>
      </c>
      <c r="G2072" s="0" t="n">
        <v>75</v>
      </c>
      <c r="H2072" s="0" t="str">
        <f aca="false">VLOOKUP(C2072,Магазин!A:C,2,0)</f>
        <v>Октябрьский</v>
      </c>
      <c r="I2072" s="0" t="str">
        <f aca="false">VLOOKUP(D2072,Товар!A:F,3,0)</f>
        <v>Кефир 3,2%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4</v>
      </c>
      <c r="E2073" s="0" t="n">
        <v>36</v>
      </c>
      <c r="F2073" s="0" t="s">
        <v>11</v>
      </c>
      <c r="G2073" s="0" t="n">
        <v>75</v>
      </c>
      <c r="H2073" s="0" t="str">
        <f aca="false">VLOOKUP(C2073,Магазин!A:C,2,0)</f>
        <v>Октябрьский</v>
      </c>
      <c r="I2073" s="0" t="str">
        <f aca="false">VLOOKUP(D2073,Товар!A:F,3,0)</f>
        <v>Кефир 3,2%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5</v>
      </c>
      <c r="E2074" s="0" t="n">
        <v>170</v>
      </c>
      <c r="F2074" s="0" t="s">
        <v>10</v>
      </c>
      <c r="G2074" s="0" t="n">
        <v>70</v>
      </c>
      <c r="H2074" s="0" t="str">
        <f aca="false">VLOOKUP(C2074,Магазин!A:C,2,0)</f>
        <v>Октябрьский</v>
      </c>
      <c r="I2074" s="0" t="str">
        <f aca="false">VLOOKUP(D2074,Товар!A:F,3,0)</f>
        <v>Кефир обезжиренный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5</v>
      </c>
      <c r="E2075" s="0" t="n">
        <v>36</v>
      </c>
      <c r="F2075" s="0" t="s">
        <v>11</v>
      </c>
      <c r="G2075" s="0" t="n">
        <v>70</v>
      </c>
      <c r="H2075" s="0" t="str">
        <f aca="false">VLOOKUP(C2075,Магазин!A:C,2,0)</f>
        <v>Октябрьский</v>
      </c>
      <c r="I2075" s="0" t="str">
        <f aca="false">VLOOKUP(D2075,Товар!A:F,3,0)</f>
        <v>Кефир обезжиренный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6</v>
      </c>
      <c r="E2076" s="0" t="n">
        <v>180</v>
      </c>
      <c r="F2076" s="0" t="s">
        <v>10</v>
      </c>
      <c r="G2076" s="0" t="n">
        <v>50</v>
      </c>
      <c r="H2076" s="0" t="str">
        <f aca="false">VLOOKUP(C2076,Магазин!A:C,2,0)</f>
        <v>Октябрьский</v>
      </c>
      <c r="I2076" s="0" t="str">
        <f aca="false">VLOOKUP(D2076,Товар!A:F,3,0)</f>
        <v>Ряженка термостатная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6</v>
      </c>
      <c r="E2077" s="0" t="n">
        <v>36</v>
      </c>
      <c r="F2077" s="0" t="s">
        <v>11</v>
      </c>
      <c r="G2077" s="0" t="n">
        <v>50</v>
      </c>
      <c r="H2077" s="0" t="str">
        <f aca="false">VLOOKUP(C2077,Магазин!A:C,2,0)</f>
        <v>Октябрьский</v>
      </c>
      <c r="I2077" s="0" t="str">
        <f aca="false">VLOOKUP(D2077,Товар!A:F,3,0)</f>
        <v>Ряженка термостатная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12</v>
      </c>
      <c r="D2078" s="0" t="n">
        <v>9</v>
      </c>
      <c r="E2078" s="0" t="n">
        <v>180</v>
      </c>
      <c r="F2078" s="0" t="s">
        <v>10</v>
      </c>
      <c r="G2078" s="0" t="n">
        <v>55</v>
      </c>
      <c r="H2078" s="0" t="str">
        <f aca="false">VLOOKUP(C2078,Магазин!A:C,2,0)</f>
        <v>Октябрьский</v>
      </c>
      <c r="I2078" s="0" t="str">
        <f aca="false">VLOOKUP(D2078,Товар!A:F,3,0)</f>
        <v>Сметана 15%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12</v>
      </c>
      <c r="D2079" s="0" t="n">
        <v>9</v>
      </c>
      <c r="E2079" s="0" t="n">
        <v>30</v>
      </c>
      <c r="F2079" s="0" t="s">
        <v>11</v>
      </c>
      <c r="G2079" s="0" t="n">
        <v>55</v>
      </c>
      <c r="H2079" s="0" t="str">
        <f aca="false">VLOOKUP(C2079,Магазин!A:C,2,0)</f>
        <v>Октябрьский</v>
      </c>
      <c r="I2079" s="0" t="str">
        <f aca="false">VLOOKUP(D2079,Товар!A:F,3,0)</f>
        <v>Сметана 15%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12</v>
      </c>
      <c r="D2080" s="0" t="n">
        <v>10</v>
      </c>
      <c r="E2080" s="0" t="n">
        <v>180</v>
      </c>
      <c r="F2080" s="0" t="s">
        <v>10</v>
      </c>
      <c r="G2080" s="0" t="n">
        <v>70</v>
      </c>
      <c r="H2080" s="0" t="str">
        <f aca="false">VLOOKUP(C2080,Магазин!A:C,2,0)</f>
        <v>Октябрьский</v>
      </c>
      <c r="I2080" s="0" t="str">
        <f aca="false">VLOOKUP(D2080,Товар!A:F,3,0)</f>
        <v>Сметана 25%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12</v>
      </c>
      <c r="D2081" s="0" t="n">
        <v>10</v>
      </c>
      <c r="E2081" s="0" t="n">
        <v>30</v>
      </c>
      <c r="F2081" s="0" t="s">
        <v>11</v>
      </c>
      <c r="G2081" s="0" t="n">
        <v>70</v>
      </c>
      <c r="H2081" s="0" t="str">
        <f aca="false">VLOOKUP(C2081,Магазин!A:C,2,0)</f>
        <v>Октябрьский</v>
      </c>
      <c r="I2081" s="0" t="str">
        <f aca="false">VLOOKUP(D2081,Товар!A:F,3,0)</f>
        <v>Сметана 25%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12</v>
      </c>
      <c r="D2082" s="0" t="n">
        <v>15</v>
      </c>
      <c r="E2082" s="0" t="n">
        <v>170</v>
      </c>
      <c r="F2082" s="0" t="s">
        <v>10</v>
      </c>
      <c r="G2082" s="0" t="n">
        <v>70</v>
      </c>
      <c r="H2082" s="0" t="str">
        <f aca="false">VLOOKUP(C2082,Магазин!A:C,2,0)</f>
        <v>Октябрьский</v>
      </c>
      <c r="I2082" s="0" t="str">
        <f aca="false">VLOOKUP(D2082,Товар!A:F,3,0)</f>
        <v>Яйцо диетическое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12</v>
      </c>
      <c r="D2083" s="0" t="n">
        <v>15</v>
      </c>
      <c r="E2083" s="0" t="n">
        <v>70</v>
      </c>
      <c r="F2083" s="0" t="s">
        <v>11</v>
      </c>
      <c r="G2083" s="0" t="n">
        <v>70</v>
      </c>
      <c r="H2083" s="0" t="str">
        <f aca="false">VLOOKUP(C2083,Магазин!A:C,2,0)</f>
        <v>Октябрьский</v>
      </c>
      <c r="I2083" s="0" t="str">
        <f aca="false">VLOOKUP(D2083,Товар!A:F,3,0)</f>
        <v>Яйцо диетическое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4</v>
      </c>
      <c r="E2084" s="0" t="n">
        <v>180</v>
      </c>
      <c r="F2084" s="0" t="s">
        <v>10</v>
      </c>
      <c r="G2084" s="0" t="n">
        <v>75</v>
      </c>
      <c r="H2084" s="0" t="str">
        <f aca="false">VLOOKUP(C2084,Магазин!A:C,2,0)</f>
        <v>Заречный</v>
      </c>
      <c r="I2084" s="0" t="str">
        <f aca="false">VLOOKUP(D2084,Товар!A:F,3,0)</f>
        <v>Кефир 3,2%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4</v>
      </c>
      <c r="E2085" s="0" t="n">
        <v>24</v>
      </c>
      <c r="F2085" s="0" t="s">
        <v>11</v>
      </c>
      <c r="G2085" s="0" t="n">
        <v>75</v>
      </c>
      <c r="H2085" s="0" t="str">
        <f aca="false">VLOOKUP(C2085,Магазин!A:C,2,0)</f>
        <v>Заречный</v>
      </c>
      <c r="I2085" s="0" t="str">
        <f aca="false">VLOOKUP(D2085,Товар!A:F,3,0)</f>
        <v>Кефир 3,2%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5</v>
      </c>
      <c r="E2086" s="0" t="n">
        <v>180</v>
      </c>
      <c r="F2086" s="0" t="s">
        <v>10</v>
      </c>
      <c r="G2086" s="0" t="n">
        <v>70</v>
      </c>
      <c r="H2086" s="0" t="str">
        <f aca="false">VLOOKUP(C2086,Магазин!A:C,2,0)</f>
        <v>Заречный</v>
      </c>
      <c r="I2086" s="0" t="str">
        <f aca="false">VLOOKUP(D2086,Товар!A:F,3,0)</f>
        <v>Кефир обезжиренный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5</v>
      </c>
      <c r="E2087" s="0" t="n">
        <v>12</v>
      </c>
      <c r="F2087" s="0" t="s">
        <v>11</v>
      </c>
      <c r="G2087" s="0" t="n">
        <v>70</v>
      </c>
      <c r="H2087" s="0" t="str">
        <f aca="false">VLOOKUP(C2087,Магазин!A:C,2,0)</f>
        <v>Заречный</v>
      </c>
      <c r="I2087" s="0" t="str">
        <f aca="false">VLOOKUP(D2087,Товар!A:F,3,0)</f>
        <v>Кефир обезжиренный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6</v>
      </c>
      <c r="E2088" s="0" t="n">
        <v>170</v>
      </c>
      <c r="F2088" s="0" t="s">
        <v>10</v>
      </c>
      <c r="G2088" s="0" t="n">
        <v>50</v>
      </c>
      <c r="H2088" s="0" t="str">
        <f aca="false">VLOOKUP(C2088,Магазин!A:C,2,0)</f>
        <v>Заречный</v>
      </c>
      <c r="I2088" s="0" t="str">
        <f aca="false">VLOOKUP(D2088,Товар!A:F,3,0)</f>
        <v>Ряженка термостатная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6</v>
      </c>
      <c r="E2089" s="0" t="n">
        <v>15</v>
      </c>
      <c r="F2089" s="0" t="s">
        <v>11</v>
      </c>
      <c r="G2089" s="0" t="n">
        <v>50</v>
      </c>
      <c r="H2089" s="0" t="str">
        <f aca="false">VLOOKUP(C2089,Магазин!A:C,2,0)</f>
        <v>Заречный</v>
      </c>
      <c r="I2089" s="0" t="str">
        <f aca="false">VLOOKUP(D2089,Товар!A:F,3,0)</f>
        <v>Ряженка термостатная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9</v>
      </c>
      <c r="E2090" s="0" t="n">
        <v>180</v>
      </c>
      <c r="F2090" s="0" t="s">
        <v>10</v>
      </c>
      <c r="G2090" s="0" t="n">
        <v>55</v>
      </c>
      <c r="H2090" s="0" t="str">
        <f aca="false">VLOOKUP(C2090,Магазин!A:C,2,0)</f>
        <v>Заречный</v>
      </c>
      <c r="I2090" s="0" t="str">
        <f aca="false">VLOOKUP(D2090,Товар!A:F,3,0)</f>
        <v>Сметана 15%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9</v>
      </c>
      <c r="E2091" s="0" t="n">
        <v>18</v>
      </c>
      <c r="F2091" s="0" t="s">
        <v>11</v>
      </c>
      <c r="G2091" s="0" t="n">
        <v>55</v>
      </c>
      <c r="H2091" s="0" t="str">
        <f aca="false">VLOOKUP(C2091,Магазин!A:C,2,0)</f>
        <v>Заречный</v>
      </c>
      <c r="I2091" s="0" t="str">
        <f aca="false">VLOOKUP(D2091,Товар!A:F,3,0)</f>
        <v>Сметана 15%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13</v>
      </c>
      <c r="D2092" s="0" t="n">
        <v>10</v>
      </c>
      <c r="E2092" s="0" t="n">
        <v>180</v>
      </c>
      <c r="F2092" s="0" t="s">
        <v>10</v>
      </c>
      <c r="G2092" s="0" t="n">
        <v>70</v>
      </c>
      <c r="H2092" s="0" t="str">
        <f aca="false">VLOOKUP(C2092,Магазин!A:C,2,0)</f>
        <v>Заречный</v>
      </c>
      <c r="I2092" s="0" t="str">
        <f aca="false">VLOOKUP(D2092,Товар!A:F,3,0)</f>
        <v>Сметана 25%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13</v>
      </c>
      <c r="D2093" s="0" t="n">
        <v>10</v>
      </c>
      <c r="E2093" s="0" t="n">
        <v>18</v>
      </c>
      <c r="F2093" s="0" t="s">
        <v>11</v>
      </c>
      <c r="G2093" s="0" t="n">
        <v>70</v>
      </c>
      <c r="H2093" s="0" t="str">
        <f aca="false">VLOOKUP(C2093,Магазин!A:C,2,0)</f>
        <v>Заречный</v>
      </c>
      <c r="I2093" s="0" t="str">
        <f aca="false">VLOOKUP(D2093,Товар!A:F,3,0)</f>
        <v>Сметана 25%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13</v>
      </c>
      <c r="D2094" s="0" t="n">
        <v>13</v>
      </c>
      <c r="E2094" s="0" t="n">
        <v>180</v>
      </c>
      <c r="F2094" s="0" t="s">
        <v>10</v>
      </c>
      <c r="G2094" s="0" t="n">
        <v>60</v>
      </c>
      <c r="H2094" s="0" t="str">
        <f aca="false">VLOOKUP(C2094,Магазин!A:C,2,0)</f>
        <v>Заречный</v>
      </c>
      <c r="I2094" s="0" t="str">
        <f aca="false">VLOOKUP(D2094,Товар!A:F,3,0)</f>
        <v>Творог 9% жирности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13</v>
      </c>
      <c r="D2095" s="0" t="n">
        <v>13</v>
      </c>
      <c r="E2095" s="0" t="n">
        <v>16</v>
      </c>
      <c r="F2095" s="0" t="s">
        <v>11</v>
      </c>
      <c r="G2095" s="0" t="n">
        <v>60</v>
      </c>
      <c r="H2095" s="0" t="str">
        <f aca="false">VLOOKUP(C2095,Магазин!A:C,2,0)</f>
        <v>Заречный</v>
      </c>
      <c r="I2095" s="0" t="str">
        <f aca="false">VLOOKUP(D2095,Товар!A:F,3,0)</f>
        <v>Творог 9% жирности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13</v>
      </c>
      <c r="D2096" s="0" t="n">
        <v>15</v>
      </c>
      <c r="E2096" s="0" t="n">
        <v>180</v>
      </c>
      <c r="F2096" s="0" t="s">
        <v>10</v>
      </c>
      <c r="G2096" s="0" t="n">
        <v>70</v>
      </c>
      <c r="H2096" s="0" t="str">
        <f aca="false">VLOOKUP(C2096,Магазин!A:C,2,0)</f>
        <v>Заречный</v>
      </c>
      <c r="I2096" s="0" t="str">
        <f aca="false">VLOOKUP(D2096,Товар!A:F,3,0)</f>
        <v>Яйцо диетическое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13</v>
      </c>
      <c r="D2097" s="0" t="n">
        <v>15</v>
      </c>
      <c r="E2097" s="0" t="n">
        <v>36</v>
      </c>
      <c r="F2097" s="0" t="s">
        <v>11</v>
      </c>
      <c r="G2097" s="0" t="n">
        <v>70</v>
      </c>
      <c r="H2097" s="0" t="str">
        <f aca="false">VLOOKUP(C2097,Магазин!A:C,2,0)</f>
        <v>Заречный</v>
      </c>
      <c r="I2097" s="0" t="str">
        <f aca="false">VLOOKUP(D2097,Товар!A:F,3,0)</f>
        <v>Яйцо диетическое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15</v>
      </c>
      <c r="D2098" s="0" t="n">
        <v>4</v>
      </c>
      <c r="E2098" s="0" t="n">
        <v>170</v>
      </c>
      <c r="F2098" s="0" t="s">
        <v>10</v>
      </c>
      <c r="G2098" s="0" t="n">
        <v>75</v>
      </c>
      <c r="H2098" s="0" t="str">
        <f aca="false">VLOOKUP(C2098,Магазин!A:C,2,0)</f>
        <v>Первомайский</v>
      </c>
      <c r="I2098" s="0" t="str">
        <f aca="false">VLOOKUP(D2098,Товар!A:F,3,0)</f>
        <v>Кефир 3,2%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15</v>
      </c>
      <c r="D2099" s="0" t="n">
        <v>4</v>
      </c>
      <c r="E2099" s="0" t="n">
        <v>36</v>
      </c>
      <c r="F2099" s="0" t="s">
        <v>11</v>
      </c>
      <c r="G2099" s="0" t="n">
        <v>75</v>
      </c>
      <c r="H2099" s="0" t="str">
        <f aca="false">VLOOKUP(C2099,Магазин!A:C,2,0)</f>
        <v>Первомайский</v>
      </c>
      <c r="I2099" s="0" t="str">
        <f aca="false">VLOOKUP(D2099,Товар!A:F,3,0)</f>
        <v>Кефир 3,2%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15</v>
      </c>
      <c r="D2100" s="0" t="n">
        <v>5</v>
      </c>
      <c r="E2100" s="0" t="n">
        <v>180</v>
      </c>
      <c r="F2100" s="0" t="s">
        <v>10</v>
      </c>
      <c r="G2100" s="0" t="n">
        <v>70</v>
      </c>
      <c r="H2100" s="0" t="str">
        <f aca="false">VLOOKUP(C2100,Магазин!A:C,2,0)</f>
        <v>Первомайский</v>
      </c>
      <c r="I2100" s="0" t="str">
        <f aca="false">VLOOKUP(D2100,Товар!A:F,3,0)</f>
        <v>Кефир обезжиренный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15</v>
      </c>
      <c r="D2101" s="0" t="n">
        <v>5</v>
      </c>
      <c r="E2101" s="0" t="n">
        <v>24</v>
      </c>
      <c r="F2101" s="0" t="s">
        <v>11</v>
      </c>
      <c r="G2101" s="0" t="n">
        <v>70</v>
      </c>
      <c r="H2101" s="0" t="str">
        <f aca="false">VLOOKUP(C2101,Магазин!A:C,2,0)</f>
        <v>Первомайский</v>
      </c>
      <c r="I2101" s="0" t="str">
        <f aca="false">VLOOKUP(D2101,Товар!A:F,3,0)</f>
        <v>Кефир обезжиренный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15</v>
      </c>
      <c r="D2102" s="0" t="n">
        <v>6</v>
      </c>
      <c r="E2102" s="0" t="n">
        <v>180</v>
      </c>
      <c r="F2102" s="0" t="s">
        <v>10</v>
      </c>
      <c r="G2102" s="0" t="n">
        <v>50</v>
      </c>
      <c r="H2102" s="0" t="str">
        <f aca="false">VLOOKUP(C2102,Магазин!A:C,2,0)</f>
        <v>Первомайский</v>
      </c>
      <c r="I2102" s="0" t="str">
        <f aca="false">VLOOKUP(D2102,Товар!A:F,3,0)</f>
        <v>Ряженка термостатная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15</v>
      </c>
      <c r="D2103" s="0" t="n">
        <v>6</v>
      </c>
      <c r="E2103" s="0" t="n">
        <v>18</v>
      </c>
      <c r="F2103" s="0" t="s">
        <v>11</v>
      </c>
      <c r="G2103" s="0" t="n">
        <v>50</v>
      </c>
      <c r="H2103" s="0" t="str">
        <f aca="false">VLOOKUP(C2103,Магазин!A:C,2,0)</f>
        <v>Первомайский</v>
      </c>
      <c r="I2103" s="0" t="str">
        <f aca="false">VLOOKUP(D2103,Товар!A:F,3,0)</f>
        <v>Ряженка термостатная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15</v>
      </c>
      <c r="D2104" s="0" t="n">
        <v>9</v>
      </c>
      <c r="E2104" s="0" t="n">
        <v>170</v>
      </c>
      <c r="F2104" s="0" t="s">
        <v>10</v>
      </c>
      <c r="G2104" s="0" t="n">
        <v>55</v>
      </c>
      <c r="H2104" s="0" t="str">
        <f aca="false">VLOOKUP(C2104,Магазин!A:C,2,0)</f>
        <v>Первомайский</v>
      </c>
      <c r="I2104" s="0" t="str">
        <f aca="false">VLOOKUP(D2104,Товар!A:F,3,0)</f>
        <v>Сметана 15%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15</v>
      </c>
      <c r="D2105" s="0" t="n">
        <v>9</v>
      </c>
      <c r="E2105" s="0" t="n">
        <v>30</v>
      </c>
      <c r="F2105" s="0" t="s">
        <v>11</v>
      </c>
      <c r="G2105" s="0" t="n">
        <v>55</v>
      </c>
      <c r="H2105" s="0" t="str">
        <f aca="false">VLOOKUP(C2105,Магазин!A:C,2,0)</f>
        <v>Первомайский</v>
      </c>
      <c r="I2105" s="0" t="str">
        <f aca="false">VLOOKUP(D2105,Товар!A:F,3,0)</f>
        <v>Сметана 15%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10</v>
      </c>
      <c r="E2106" s="0" t="n">
        <v>180</v>
      </c>
      <c r="F2106" s="0" t="s">
        <v>10</v>
      </c>
      <c r="G2106" s="0" t="n">
        <v>70</v>
      </c>
      <c r="H2106" s="0" t="str">
        <f aca="false">VLOOKUP(C2106,Магазин!A:C,2,0)</f>
        <v>Первомайский</v>
      </c>
      <c r="I2106" s="0" t="str">
        <f aca="false">VLOOKUP(D2106,Товар!A:F,3,0)</f>
        <v>Сметана 25%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10</v>
      </c>
      <c r="E2107" s="0" t="n">
        <v>18</v>
      </c>
      <c r="F2107" s="0" t="s">
        <v>11</v>
      </c>
      <c r="G2107" s="0" t="n">
        <v>70</v>
      </c>
      <c r="H2107" s="0" t="str">
        <f aca="false">VLOOKUP(C2107,Магазин!A:C,2,0)</f>
        <v>Первомайский</v>
      </c>
      <c r="I2107" s="0" t="str">
        <f aca="false">VLOOKUP(D2107,Товар!A:F,3,0)</f>
        <v>Сметана 25%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13</v>
      </c>
      <c r="E2108" s="0" t="n">
        <v>180</v>
      </c>
      <c r="F2108" s="0" t="s">
        <v>10</v>
      </c>
      <c r="G2108" s="0" t="n">
        <v>60</v>
      </c>
      <c r="H2108" s="0" t="str">
        <f aca="false">VLOOKUP(C2108,Магазин!A:C,2,0)</f>
        <v>Первомайский</v>
      </c>
      <c r="I2108" s="0" t="str">
        <f aca="false">VLOOKUP(D2108,Товар!A:F,3,0)</f>
        <v>Творог 9% жирности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13</v>
      </c>
      <c r="E2109" s="0" t="n">
        <v>20</v>
      </c>
      <c r="F2109" s="0" t="s">
        <v>11</v>
      </c>
      <c r="G2109" s="0" t="n">
        <v>60</v>
      </c>
      <c r="H2109" s="0" t="str">
        <f aca="false">VLOOKUP(C2109,Магазин!A:C,2,0)</f>
        <v>Первомайский</v>
      </c>
      <c r="I2109" s="0" t="str">
        <f aca="false">VLOOKUP(D2109,Товар!A:F,3,0)</f>
        <v>Творог 9% жирности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15</v>
      </c>
      <c r="E2110" s="0" t="n">
        <v>180</v>
      </c>
      <c r="F2110" s="0" t="s">
        <v>10</v>
      </c>
      <c r="G2110" s="0" t="n">
        <v>70</v>
      </c>
      <c r="H2110" s="0" t="str">
        <f aca="false">VLOOKUP(C2110,Магазин!A:C,2,0)</f>
        <v>Первомайский</v>
      </c>
      <c r="I2110" s="0" t="str">
        <f aca="false">VLOOKUP(D2110,Товар!A:F,3,0)</f>
        <v>Яйцо диетическое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15</v>
      </c>
      <c r="E2111" s="0" t="n">
        <v>36</v>
      </c>
      <c r="F2111" s="0" t="s">
        <v>11</v>
      </c>
      <c r="G2111" s="0" t="n">
        <v>70</v>
      </c>
      <c r="H2111" s="0" t="str">
        <f aca="false">VLOOKUP(C2111,Магазин!A:C,2,0)</f>
        <v>Первомайский</v>
      </c>
      <c r="I2111" s="0" t="str">
        <f aca="false">VLOOKUP(D2111,Товар!A:F,3,0)</f>
        <v>Яйцо диетическое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16</v>
      </c>
      <c r="D2112" s="0" t="n">
        <v>4</v>
      </c>
      <c r="E2112" s="0" t="n">
        <v>180</v>
      </c>
      <c r="F2112" s="0" t="s">
        <v>10</v>
      </c>
      <c r="G2112" s="0" t="n">
        <v>75</v>
      </c>
      <c r="H2112" s="0" t="str">
        <f aca="false">VLOOKUP(C2112,Магазин!A:C,2,0)</f>
        <v>Первомайский</v>
      </c>
      <c r="I2112" s="0" t="str">
        <f aca="false">VLOOKUP(D2112,Товар!A:F,3,0)</f>
        <v>Кефир 3,2%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16</v>
      </c>
      <c r="D2113" s="0" t="n">
        <v>4</v>
      </c>
      <c r="E2113" s="0" t="n">
        <v>36</v>
      </c>
      <c r="F2113" s="0" t="s">
        <v>11</v>
      </c>
      <c r="G2113" s="0" t="n">
        <v>75</v>
      </c>
      <c r="H2113" s="0" t="str">
        <f aca="false">VLOOKUP(C2113,Магазин!A:C,2,0)</f>
        <v>Первомайский</v>
      </c>
      <c r="I2113" s="0" t="str">
        <f aca="false">VLOOKUP(D2113,Товар!A:F,3,0)</f>
        <v>Кефир 3,2%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16</v>
      </c>
      <c r="D2114" s="0" t="n">
        <v>5</v>
      </c>
      <c r="E2114" s="0" t="n">
        <v>170</v>
      </c>
      <c r="F2114" s="0" t="s">
        <v>10</v>
      </c>
      <c r="G2114" s="0" t="n">
        <v>70</v>
      </c>
      <c r="H2114" s="0" t="str">
        <f aca="false">VLOOKUP(C2114,Магазин!A:C,2,0)</f>
        <v>Первомайский</v>
      </c>
      <c r="I2114" s="0" t="str">
        <f aca="false">VLOOKUP(D2114,Товар!A:F,3,0)</f>
        <v>Кефир обезжиренный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16</v>
      </c>
      <c r="D2115" s="0" t="n">
        <v>5</v>
      </c>
      <c r="E2115" s="0" t="n">
        <v>24</v>
      </c>
      <c r="F2115" s="0" t="s">
        <v>11</v>
      </c>
      <c r="G2115" s="0" t="n">
        <v>70</v>
      </c>
      <c r="H2115" s="0" t="str">
        <f aca="false">VLOOKUP(C2115,Магазин!A:C,2,0)</f>
        <v>Первомайский</v>
      </c>
      <c r="I2115" s="0" t="str">
        <f aca="false">VLOOKUP(D2115,Товар!A:F,3,0)</f>
        <v>Кефир обезжиренный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16</v>
      </c>
      <c r="D2116" s="0" t="n">
        <v>6</v>
      </c>
      <c r="E2116" s="0" t="n">
        <v>180</v>
      </c>
      <c r="F2116" s="0" t="s">
        <v>10</v>
      </c>
      <c r="G2116" s="0" t="n">
        <v>50</v>
      </c>
      <c r="H2116" s="0" t="str">
        <f aca="false">VLOOKUP(C2116,Магазин!A:C,2,0)</f>
        <v>Первомайский</v>
      </c>
      <c r="I2116" s="0" t="str">
        <f aca="false">VLOOKUP(D2116,Товар!A:F,3,0)</f>
        <v>Ряженка термостатная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16</v>
      </c>
      <c r="D2117" s="0" t="n">
        <v>6</v>
      </c>
      <c r="E2117" s="0" t="n">
        <v>18</v>
      </c>
      <c r="F2117" s="0" t="s">
        <v>11</v>
      </c>
      <c r="G2117" s="0" t="n">
        <v>50</v>
      </c>
      <c r="H2117" s="0" t="str">
        <f aca="false">VLOOKUP(C2117,Магазин!A:C,2,0)</f>
        <v>Первомайский</v>
      </c>
      <c r="I2117" s="0" t="str">
        <f aca="false">VLOOKUP(D2117,Товар!A:F,3,0)</f>
        <v>Ряженка термостатная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16</v>
      </c>
      <c r="D2118" s="0" t="n">
        <v>9</v>
      </c>
      <c r="E2118" s="0" t="n">
        <v>180</v>
      </c>
      <c r="F2118" s="0" t="s">
        <v>10</v>
      </c>
      <c r="G2118" s="0" t="n">
        <v>55</v>
      </c>
      <c r="H2118" s="0" t="str">
        <f aca="false">VLOOKUP(C2118,Магазин!A:C,2,0)</f>
        <v>Первомайский</v>
      </c>
      <c r="I2118" s="0" t="str">
        <f aca="false">VLOOKUP(D2118,Товар!A:F,3,0)</f>
        <v>Сметана 15%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16</v>
      </c>
      <c r="D2119" s="0" t="n">
        <v>9</v>
      </c>
      <c r="E2119" s="0" t="n">
        <v>30</v>
      </c>
      <c r="F2119" s="0" t="s">
        <v>11</v>
      </c>
      <c r="G2119" s="0" t="n">
        <v>55</v>
      </c>
      <c r="H2119" s="0" t="str">
        <f aca="false">VLOOKUP(C2119,Магазин!A:C,2,0)</f>
        <v>Первомайский</v>
      </c>
      <c r="I2119" s="0" t="str">
        <f aca="false">VLOOKUP(D2119,Товар!A:F,3,0)</f>
        <v>Сметана 15%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10</v>
      </c>
      <c r="E2120" s="0" t="n">
        <v>170</v>
      </c>
      <c r="F2120" s="0" t="s">
        <v>10</v>
      </c>
      <c r="G2120" s="0" t="n">
        <v>70</v>
      </c>
      <c r="H2120" s="0" t="str">
        <f aca="false">VLOOKUP(C2120,Магазин!A:C,2,0)</f>
        <v>Первомайский</v>
      </c>
      <c r="I2120" s="0" t="str">
        <f aca="false">VLOOKUP(D2120,Товар!A:F,3,0)</f>
        <v>Сметана 25%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10</v>
      </c>
      <c r="E2121" s="0" t="n">
        <v>18</v>
      </c>
      <c r="F2121" s="0" t="s">
        <v>11</v>
      </c>
      <c r="G2121" s="0" t="n">
        <v>70</v>
      </c>
      <c r="H2121" s="0" t="str">
        <f aca="false">VLOOKUP(C2121,Магазин!A:C,2,0)</f>
        <v>Первомайский</v>
      </c>
      <c r="I2121" s="0" t="str">
        <f aca="false">VLOOKUP(D2121,Товар!A:F,3,0)</f>
        <v>Сметана 25%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13</v>
      </c>
      <c r="E2122" s="0" t="n">
        <v>180</v>
      </c>
      <c r="F2122" s="0" t="s">
        <v>10</v>
      </c>
      <c r="G2122" s="0" t="n">
        <v>60</v>
      </c>
      <c r="H2122" s="0" t="str">
        <f aca="false">VLOOKUP(C2122,Магазин!A:C,2,0)</f>
        <v>Первомайский</v>
      </c>
      <c r="I2122" s="0" t="str">
        <f aca="false">VLOOKUP(D2122,Товар!A:F,3,0)</f>
        <v>Творог 9% жирности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13</v>
      </c>
      <c r="E2123" s="0" t="n">
        <v>20</v>
      </c>
      <c r="F2123" s="0" t="s">
        <v>11</v>
      </c>
      <c r="G2123" s="0" t="n">
        <v>60</v>
      </c>
      <c r="H2123" s="0" t="str">
        <f aca="false">VLOOKUP(C2123,Магазин!A:C,2,0)</f>
        <v>Первомайский</v>
      </c>
      <c r="I2123" s="0" t="str">
        <f aca="false">VLOOKUP(D2123,Товар!A:F,3,0)</f>
        <v>Творог 9% жирности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15</v>
      </c>
      <c r="E2124" s="0" t="n">
        <v>180</v>
      </c>
      <c r="F2124" s="0" t="s">
        <v>10</v>
      </c>
      <c r="G2124" s="0" t="n">
        <v>70</v>
      </c>
      <c r="H2124" s="0" t="str">
        <f aca="false">VLOOKUP(C2124,Магазин!A:C,2,0)</f>
        <v>Первомайский</v>
      </c>
      <c r="I2124" s="0" t="str">
        <f aca="false">VLOOKUP(D2124,Товар!A:F,3,0)</f>
        <v>Яйцо диетическое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15</v>
      </c>
      <c r="E2125" s="0" t="n">
        <v>72</v>
      </c>
      <c r="F2125" s="0" t="s">
        <v>11</v>
      </c>
      <c r="G2125" s="0" t="n">
        <v>70</v>
      </c>
      <c r="H2125" s="0" t="str">
        <f aca="false">VLOOKUP(C2125,Магазин!A:C,2,0)</f>
        <v>Первомайский</v>
      </c>
      <c r="I2125" s="0" t="str">
        <f aca="false">VLOOKUP(D2125,Товар!A:F,3,0)</f>
        <v>Яйцо диетическое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17</v>
      </c>
      <c r="D2126" s="0" t="n">
        <v>4</v>
      </c>
      <c r="E2126" s="0" t="n">
        <v>180</v>
      </c>
      <c r="F2126" s="0" t="s">
        <v>10</v>
      </c>
      <c r="G2126" s="0" t="n">
        <v>75</v>
      </c>
      <c r="H2126" s="0" t="str">
        <f aca="false">VLOOKUP(C2126,Магазин!A:C,2,0)</f>
        <v>Заречный</v>
      </c>
      <c r="I2126" s="0" t="str">
        <f aca="false">VLOOKUP(D2126,Товар!A:F,3,0)</f>
        <v>Кефир 3,2%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17</v>
      </c>
      <c r="D2127" s="0" t="n">
        <v>4</v>
      </c>
      <c r="E2127" s="0" t="n">
        <v>24</v>
      </c>
      <c r="F2127" s="0" t="s">
        <v>11</v>
      </c>
      <c r="G2127" s="0" t="n">
        <v>75</v>
      </c>
      <c r="H2127" s="0" t="str">
        <f aca="false">VLOOKUP(C2127,Магазин!A:C,2,0)</f>
        <v>Заречный</v>
      </c>
      <c r="I2127" s="0" t="str">
        <f aca="false">VLOOKUP(D2127,Товар!A:F,3,0)</f>
        <v>Кефир 3,2%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17</v>
      </c>
      <c r="D2128" s="0" t="n">
        <v>5</v>
      </c>
      <c r="E2128" s="0" t="n">
        <v>180</v>
      </c>
      <c r="F2128" s="0" t="s">
        <v>10</v>
      </c>
      <c r="G2128" s="0" t="n">
        <v>70</v>
      </c>
      <c r="H2128" s="0" t="str">
        <f aca="false">VLOOKUP(C2128,Магазин!A:C,2,0)</f>
        <v>Заречный</v>
      </c>
      <c r="I2128" s="0" t="str">
        <f aca="false">VLOOKUP(D2128,Товар!A:F,3,0)</f>
        <v>Кефир обезжиренный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17</v>
      </c>
      <c r="D2129" s="0" t="n">
        <v>5</v>
      </c>
      <c r="E2129" s="0" t="n">
        <v>12</v>
      </c>
      <c r="F2129" s="0" t="s">
        <v>11</v>
      </c>
      <c r="G2129" s="0" t="n">
        <v>70</v>
      </c>
      <c r="H2129" s="0" t="str">
        <f aca="false">VLOOKUP(C2129,Магазин!A:C,2,0)</f>
        <v>Заречный</v>
      </c>
      <c r="I2129" s="0" t="str">
        <f aca="false">VLOOKUP(D2129,Товар!A:F,3,0)</f>
        <v>Кефир обезжиренный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17</v>
      </c>
      <c r="D2130" s="0" t="n">
        <v>6</v>
      </c>
      <c r="E2130" s="0" t="n">
        <v>170</v>
      </c>
      <c r="F2130" s="0" t="s">
        <v>10</v>
      </c>
      <c r="G2130" s="0" t="n">
        <v>50</v>
      </c>
      <c r="H2130" s="0" t="str">
        <f aca="false">VLOOKUP(C2130,Магазин!A:C,2,0)</f>
        <v>Заречный</v>
      </c>
      <c r="I2130" s="0" t="str">
        <f aca="false">VLOOKUP(D2130,Товар!A:F,3,0)</f>
        <v>Ряженка термостатная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17</v>
      </c>
      <c r="D2131" s="0" t="n">
        <v>6</v>
      </c>
      <c r="E2131" s="0" t="n">
        <v>15</v>
      </c>
      <c r="F2131" s="0" t="s">
        <v>11</v>
      </c>
      <c r="G2131" s="0" t="n">
        <v>50</v>
      </c>
      <c r="H2131" s="0" t="str">
        <f aca="false">VLOOKUP(C2131,Магазин!A:C,2,0)</f>
        <v>Заречный</v>
      </c>
      <c r="I2131" s="0" t="str">
        <f aca="false">VLOOKUP(D2131,Товар!A:F,3,0)</f>
        <v>Ряженка термостатная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17</v>
      </c>
      <c r="D2132" s="0" t="n">
        <v>9</v>
      </c>
      <c r="E2132" s="0" t="n">
        <v>180</v>
      </c>
      <c r="F2132" s="0" t="s">
        <v>10</v>
      </c>
      <c r="G2132" s="0" t="n">
        <v>55</v>
      </c>
      <c r="H2132" s="0" t="str">
        <f aca="false">VLOOKUP(C2132,Магазин!A:C,2,0)</f>
        <v>Заречный</v>
      </c>
      <c r="I2132" s="0" t="str">
        <f aca="false">VLOOKUP(D2132,Товар!A:F,3,0)</f>
        <v>Сметана 15%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17</v>
      </c>
      <c r="D2133" s="0" t="n">
        <v>9</v>
      </c>
      <c r="E2133" s="0" t="n">
        <v>18</v>
      </c>
      <c r="F2133" s="0" t="s">
        <v>11</v>
      </c>
      <c r="G2133" s="0" t="n">
        <v>55</v>
      </c>
      <c r="H2133" s="0" t="str">
        <f aca="false">VLOOKUP(C2133,Магазин!A:C,2,0)</f>
        <v>Заречный</v>
      </c>
      <c r="I2133" s="0" t="str">
        <f aca="false">VLOOKUP(D2133,Товар!A:F,3,0)</f>
        <v>Сметана 15%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10</v>
      </c>
      <c r="E2134" s="0" t="n">
        <v>180</v>
      </c>
      <c r="F2134" s="0" t="s">
        <v>10</v>
      </c>
      <c r="G2134" s="0" t="n">
        <v>70</v>
      </c>
      <c r="H2134" s="0" t="str">
        <f aca="false">VLOOKUP(C2134,Магазин!A:C,2,0)</f>
        <v>Заречный</v>
      </c>
      <c r="I2134" s="0" t="str">
        <f aca="false">VLOOKUP(D2134,Товар!A:F,3,0)</f>
        <v>Сметана 25%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10</v>
      </c>
      <c r="E2135" s="0" t="n">
        <v>18</v>
      </c>
      <c r="F2135" s="0" t="s">
        <v>11</v>
      </c>
      <c r="G2135" s="0" t="n">
        <v>70</v>
      </c>
      <c r="H2135" s="0" t="str">
        <f aca="false">VLOOKUP(C2135,Магазин!A:C,2,0)</f>
        <v>Заречный</v>
      </c>
      <c r="I2135" s="0" t="str">
        <f aca="false">VLOOKUP(D2135,Товар!A:F,3,0)</f>
        <v>Сметана 25%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13</v>
      </c>
      <c r="E2136" s="0" t="n">
        <v>170</v>
      </c>
      <c r="F2136" s="0" t="s">
        <v>10</v>
      </c>
      <c r="G2136" s="0" t="n">
        <v>60</v>
      </c>
      <c r="H2136" s="0" t="str">
        <f aca="false">VLOOKUP(C2136,Магазин!A:C,2,0)</f>
        <v>Заречный</v>
      </c>
      <c r="I2136" s="0" t="str">
        <f aca="false">VLOOKUP(D2136,Товар!A:F,3,0)</f>
        <v>Творог 9% жирности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13</v>
      </c>
      <c r="E2137" s="0" t="n">
        <v>16</v>
      </c>
      <c r="F2137" s="0" t="s">
        <v>11</v>
      </c>
      <c r="G2137" s="0" t="n">
        <v>60</v>
      </c>
      <c r="H2137" s="0" t="str">
        <f aca="false">VLOOKUP(C2137,Магазин!A:C,2,0)</f>
        <v>Заречный</v>
      </c>
      <c r="I2137" s="0" t="str">
        <f aca="false">VLOOKUP(D2137,Товар!A:F,3,0)</f>
        <v>Творог 9% жирности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15</v>
      </c>
      <c r="E2138" s="0" t="n">
        <v>180</v>
      </c>
      <c r="F2138" s="0" t="s">
        <v>10</v>
      </c>
      <c r="G2138" s="0" t="n">
        <v>70</v>
      </c>
      <c r="H2138" s="0" t="str">
        <f aca="false">VLOOKUP(C2138,Магазин!A:C,2,0)</f>
        <v>Заречный</v>
      </c>
      <c r="I2138" s="0" t="str">
        <f aca="false">VLOOKUP(D2138,Товар!A:F,3,0)</f>
        <v>Яйцо диетическое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15</v>
      </c>
      <c r="E2139" s="0" t="n">
        <v>0</v>
      </c>
      <c r="F2139" s="0" t="s">
        <v>11</v>
      </c>
      <c r="G2139" s="0" t="n">
        <v>70</v>
      </c>
      <c r="H2139" s="0" t="str">
        <f aca="false">VLOOKUP(C2139,Магазин!A:C,2,0)</f>
        <v>Заречный</v>
      </c>
      <c r="I2139" s="0" t="str">
        <f aca="false">VLOOKUP(D2139,Товар!A:F,3,0)</f>
        <v>Яйцо диетическое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18</v>
      </c>
      <c r="D2140" s="0" t="n">
        <v>4</v>
      </c>
      <c r="E2140" s="0" t="n">
        <v>180</v>
      </c>
      <c r="F2140" s="0" t="s">
        <v>10</v>
      </c>
      <c r="G2140" s="0" t="n">
        <v>75</v>
      </c>
      <c r="H2140" s="0" t="str">
        <f aca="false">VLOOKUP(C2140,Магазин!A:C,2,0)</f>
        <v>Октябрьский</v>
      </c>
      <c r="I2140" s="0" t="str">
        <f aca="false">VLOOKUP(D2140,Товар!A:F,3,0)</f>
        <v>Кефир 3,2%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18</v>
      </c>
      <c r="D2141" s="0" t="n">
        <v>4</v>
      </c>
      <c r="E2141" s="0" t="n">
        <v>36</v>
      </c>
      <c r="F2141" s="0" t="s">
        <v>11</v>
      </c>
      <c r="G2141" s="0" t="n">
        <v>75</v>
      </c>
      <c r="H2141" s="0" t="str">
        <f aca="false">VLOOKUP(C2141,Магазин!A:C,2,0)</f>
        <v>Октябрьский</v>
      </c>
      <c r="I2141" s="0" t="str">
        <f aca="false">VLOOKUP(D2141,Товар!A:F,3,0)</f>
        <v>Кефир 3,2%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18</v>
      </c>
      <c r="D2142" s="0" t="n">
        <v>5</v>
      </c>
      <c r="E2142" s="0" t="n">
        <v>180</v>
      </c>
      <c r="F2142" s="0" t="s">
        <v>10</v>
      </c>
      <c r="G2142" s="0" t="n">
        <v>70</v>
      </c>
      <c r="H2142" s="0" t="str">
        <f aca="false">VLOOKUP(C2142,Магазин!A:C,2,0)</f>
        <v>Октябрьский</v>
      </c>
      <c r="I2142" s="0" t="str">
        <f aca="false">VLOOKUP(D2142,Товар!A:F,3,0)</f>
        <v>Кефир обезжиренный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18</v>
      </c>
      <c r="D2143" s="0" t="n">
        <v>5</v>
      </c>
      <c r="E2143" s="0" t="n">
        <v>36</v>
      </c>
      <c r="F2143" s="0" t="s">
        <v>11</v>
      </c>
      <c r="G2143" s="0" t="n">
        <v>70</v>
      </c>
      <c r="H2143" s="0" t="str">
        <f aca="false">VLOOKUP(C2143,Магазин!A:C,2,0)</f>
        <v>Октябрьский</v>
      </c>
      <c r="I2143" s="0" t="str">
        <f aca="false">VLOOKUP(D2143,Товар!A:F,3,0)</f>
        <v>Кефир обезжиренный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18</v>
      </c>
      <c r="D2144" s="0" t="n">
        <v>6</v>
      </c>
      <c r="E2144" s="0" t="n">
        <v>180</v>
      </c>
      <c r="F2144" s="0" t="s">
        <v>10</v>
      </c>
      <c r="G2144" s="0" t="n">
        <v>50</v>
      </c>
      <c r="H2144" s="0" t="str">
        <f aca="false">VLOOKUP(C2144,Магазин!A:C,2,0)</f>
        <v>Октябрьский</v>
      </c>
      <c r="I2144" s="0" t="str">
        <f aca="false">VLOOKUP(D2144,Товар!A:F,3,0)</f>
        <v>Ряженка термостатная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18</v>
      </c>
      <c r="D2145" s="0" t="n">
        <v>6</v>
      </c>
      <c r="E2145" s="0" t="n">
        <v>36</v>
      </c>
      <c r="F2145" s="0" t="s">
        <v>11</v>
      </c>
      <c r="G2145" s="0" t="n">
        <v>50</v>
      </c>
      <c r="H2145" s="0" t="str">
        <f aca="false">VLOOKUP(C2145,Магазин!A:C,2,0)</f>
        <v>Октябрьский</v>
      </c>
      <c r="I2145" s="0" t="str">
        <f aca="false">VLOOKUP(D2145,Товар!A:F,3,0)</f>
        <v>Ряженка термостатная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18</v>
      </c>
      <c r="D2146" s="0" t="n">
        <v>9</v>
      </c>
      <c r="E2146" s="0" t="n">
        <v>170</v>
      </c>
      <c r="F2146" s="0" t="s">
        <v>10</v>
      </c>
      <c r="G2146" s="0" t="n">
        <v>55</v>
      </c>
      <c r="H2146" s="0" t="str">
        <f aca="false">VLOOKUP(C2146,Магазин!A:C,2,0)</f>
        <v>Октябрьский</v>
      </c>
      <c r="I2146" s="0" t="str">
        <f aca="false">VLOOKUP(D2146,Товар!A:F,3,0)</f>
        <v>Сметана 15%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18</v>
      </c>
      <c r="D2147" s="0" t="n">
        <v>9</v>
      </c>
      <c r="E2147" s="0" t="n">
        <v>30</v>
      </c>
      <c r="F2147" s="0" t="s">
        <v>11</v>
      </c>
      <c r="G2147" s="0" t="n">
        <v>55</v>
      </c>
      <c r="H2147" s="0" t="str">
        <f aca="false">VLOOKUP(C2147,Магазин!A:C,2,0)</f>
        <v>Октябрьский</v>
      </c>
      <c r="I2147" s="0" t="str">
        <f aca="false">VLOOKUP(D2147,Товар!A:F,3,0)</f>
        <v>Сметана 15%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10</v>
      </c>
      <c r="E2148" s="0" t="n">
        <v>180</v>
      </c>
      <c r="F2148" s="0" t="s">
        <v>10</v>
      </c>
      <c r="G2148" s="0" t="n">
        <v>70</v>
      </c>
      <c r="H2148" s="0" t="str">
        <f aca="false">VLOOKUP(C2148,Магазин!A:C,2,0)</f>
        <v>Октябрьский</v>
      </c>
      <c r="I2148" s="0" t="str">
        <f aca="false">VLOOKUP(D2148,Товар!A:F,3,0)</f>
        <v>Сметана 25%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10</v>
      </c>
      <c r="E2149" s="0" t="n">
        <v>30</v>
      </c>
      <c r="F2149" s="0" t="s">
        <v>11</v>
      </c>
      <c r="G2149" s="0" t="n">
        <v>70</v>
      </c>
      <c r="H2149" s="0" t="str">
        <f aca="false">VLOOKUP(C2149,Магазин!A:C,2,0)</f>
        <v>Октябрьский</v>
      </c>
      <c r="I2149" s="0" t="str">
        <f aca="false">VLOOKUP(D2149,Товар!A:F,3,0)</f>
        <v>Сметана 25%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15</v>
      </c>
      <c r="E2150" s="0" t="n">
        <v>170</v>
      </c>
      <c r="F2150" s="0" t="s">
        <v>10</v>
      </c>
      <c r="G2150" s="0" t="n">
        <v>70</v>
      </c>
      <c r="H2150" s="0" t="str">
        <f aca="false">VLOOKUP(C2150,Магазин!A:C,2,0)</f>
        <v>Октябрьский</v>
      </c>
      <c r="I2150" s="0" t="str">
        <f aca="false">VLOOKUP(D2150,Товар!A:F,3,0)</f>
        <v>Яйцо диетическое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15</v>
      </c>
      <c r="E2151" s="0" t="n">
        <v>90</v>
      </c>
      <c r="F2151" s="0" t="s">
        <v>11</v>
      </c>
      <c r="G2151" s="0" t="n">
        <v>70</v>
      </c>
      <c r="H2151" s="0" t="str">
        <f aca="false">VLOOKUP(C2151,Магазин!A:C,2,0)</f>
        <v>Октябрьский</v>
      </c>
      <c r="I2151" s="0" t="str">
        <f aca="false">VLOOKUP(D2151,Товар!A:F,3,0)</f>
        <v>Яйцо диетическое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19</v>
      </c>
      <c r="D2152" s="0" t="n">
        <v>4</v>
      </c>
      <c r="E2152" s="0" t="n">
        <v>180</v>
      </c>
      <c r="F2152" s="0" t="s">
        <v>10</v>
      </c>
      <c r="G2152" s="0" t="n">
        <v>75</v>
      </c>
      <c r="H2152" s="0" t="str">
        <f aca="false">VLOOKUP(C2152,Магазин!A:C,2,0)</f>
        <v>Первомайский</v>
      </c>
      <c r="I2152" s="0" t="str">
        <f aca="false">VLOOKUP(D2152,Товар!A:F,3,0)</f>
        <v>Кефир 3,2%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19</v>
      </c>
      <c r="D2153" s="0" t="n">
        <v>4</v>
      </c>
      <c r="E2153" s="0" t="n">
        <v>36</v>
      </c>
      <c r="F2153" s="0" t="s">
        <v>11</v>
      </c>
      <c r="G2153" s="0" t="n">
        <v>75</v>
      </c>
      <c r="H2153" s="0" t="str">
        <f aca="false">VLOOKUP(C2153,Магазин!A:C,2,0)</f>
        <v>Первомайский</v>
      </c>
      <c r="I2153" s="0" t="str">
        <f aca="false">VLOOKUP(D2153,Товар!A:F,3,0)</f>
        <v>Кефир 3,2%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19</v>
      </c>
      <c r="D2154" s="0" t="n">
        <v>5</v>
      </c>
      <c r="E2154" s="0" t="n">
        <v>180</v>
      </c>
      <c r="F2154" s="0" t="s">
        <v>10</v>
      </c>
      <c r="G2154" s="0" t="n">
        <v>70</v>
      </c>
      <c r="H2154" s="0" t="str">
        <f aca="false">VLOOKUP(C2154,Магазин!A:C,2,0)</f>
        <v>Первомайский</v>
      </c>
      <c r="I2154" s="0" t="str">
        <f aca="false">VLOOKUP(D2154,Товар!A:F,3,0)</f>
        <v>Кефир обезжиренный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19</v>
      </c>
      <c r="D2155" s="0" t="n">
        <v>5</v>
      </c>
      <c r="E2155" s="0" t="n">
        <v>24</v>
      </c>
      <c r="F2155" s="0" t="s">
        <v>11</v>
      </c>
      <c r="G2155" s="0" t="n">
        <v>70</v>
      </c>
      <c r="H2155" s="0" t="str">
        <f aca="false">VLOOKUP(C2155,Магазин!A:C,2,0)</f>
        <v>Первомайский</v>
      </c>
      <c r="I2155" s="0" t="str">
        <f aca="false">VLOOKUP(D2155,Товар!A:F,3,0)</f>
        <v>Кефир обезжиренный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19</v>
      </c>
      <c r="D2156" s="0" t="n">
        <v>6</v>
      </c>
      <c r="E2156" s="0" t="n">
        <v>180</v>
      </c>
      <c r="F2156" s="0" t="s">
        <v>10</v>
      </c>
      <c r="G2156" s="0" t="n">
        <v>50</v>
      </c>
      <c r="H2156" s="0" t="str">
        <f aca="false">VLOOKUP(C2156,Магазин!A:C,2,0)</f>
        <v>Первомайский</v>
      </c>
      <c r="I2156" s="0" t="str">
        <f aca="false">VLOOKUP(D2156,Товар!A:F,3,0)</f>
        <v>Ряженка термостатная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19</v>
      </c>
      <c r="D2157" s="0" t="n">
        <v>6</v>
      </c>
      <c r="E2157" s="0" t="n">
        <v>18</v>
      </c>
      <c r="F2157" s="0" t="s">
        <v>11</v>
      </c>
      <c r="G2157" s="0" t="n">
        <v>50</v>
      </c>
      <c r="H2157" s="0" t="str">
        <f aca="false">VLOOKUP(C2157,Магазин!A:C,2,0)</f>
        <v>Первомайский</v>
      </c>
      <c r="I2157" s="0" t="str">
        <f aca="false">VLOOKUP(D2157,Товар!A:F,3,0)</f>
        <v>Ряженка термостатная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19</v>
      </c>
      <c r="D2158" s="0" t="n">
        <v>9</v>
      </c>
      <c r="E2158" s="0" t="n">
        <v>180</v>
      </c>
      <c r="F2158" s="0" t="s">
        <v>10</v>
      </c>
      <c r="G2158" s="0" t="n">
        <v>55</v>
      </c>
      <c r="H2158" s="0" t="str">
        <f aca="false">VLOOKUP(C2158,Магазин!A:C,2,0)</f>
        <v>Первомайский</v>
      </c>
      <c r="I2158" s="0" t="str">
        <f aca="false">VLOOKUP(D2158,Товар!A:F,3,0)</f>
        <v>Сметана 15%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19</v>
      </c>
      <c r="D2159" s="0" t="n">
        <v>9</v>
      </c>
      <c r="E2159" s="0" t="n">
        <v>30</v>
      </c>
      <c r="F2159" s="0" t="s">
        <v>11</v>
      </c>
      <c r="G2159" s="0" t="n">
        <v>55</v>
      </c>
      <c r="H2159" s="0" t="str">
        <f aca="false">VLOOKUP(C2159,Магазин!A:C,2,0)</f>
        <v>Первомайский</v>
      </c>
      <c r="I2159" s="0" t="str">
        <f aca="false">VLOOKUP(D2159,Товар!A:F,3,0)</f>
        <v>Сметана 15%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19</v>
      </c>
      <c r="D2160" s="0" t="n">
        <v>10</v>
      </c>
      <c r="E2160" s="0" t="n">
        <v>170</v>
      </c>
      <c r="F2160" s="0" t="s">
        <v>10</v>
      </c>
      <c r="G2160" s="0" t="n">
        <v>70</v>
      </c>
      <c r="H2160" s="0" t="str">
        <f aca="false">VLOOKUP(C2160,Магазин!A:C,2,0)</f>
        <v>Первомайский</v>
      </c>
      <c r="I2160" s="0" t="str">
        <f aca="false">VLOOKUP(D2160,Товар!A:F,3,0)</f>
        <v>Сметана 25%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19</v>
      </c>
      <c r="D2161" s="0" t="n">
        <v>10</v>
      </c>
      <c r="E2161" s="0" t="n">
        <v>18</v>
      </c>
      <c r="F2161" s="0" t="s">
        <v>11</v>
      </c>
      <c r="G2161" s="0" t="n">
        <v>70</v>
      </c>
      <c r="H2161" s="0" t="str">
        <f aca="false">VLOOKUP(C2161,Магазин!A:C,2,0)</f>
        <v>Первомайский</v>
      </c>
      <c r="I2161" s="0" t="str">
        <f aca="false">VLOOKUP(D2161,Товар!A:F,3,0)</f>
        <v>Сметана 25%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19</v>
      </c>
      <c r="D2162" s="0" t="n">
        <v>13</v>
      </c>
      <c r="E2162" s="0" t="n">
        <v>180</v>
      </c>
      <c r="F2162" s="0" t="s">
        <v>10</v>
      </c>
      <c r="G2162" s="0" t="n">
        <v>60</v>
      </c>
      <c r="H2162" s="0" t="str">
        <f aca="false">VLOOKUP(C2162,Магазин!A:C,2,0)</f>
        <v>Первомайский</v>
      </c>
      <c r="I2162" s="0" t="str">
        <f aca="false">VLOOKUP(D2162,Товар!A:F,3,0)</f>
        <v>Творог 9% жирности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19</v>
      </c>
      <c r="D2163" s="0" t="n">
        <v>13</v>
      </c>
      <c r="E2163" s="0" t="n">
        <v>20</v>
      </c>
      <c r="F2163" s="0" t="s">
        <v>11</v>
      </c>
      <c r="G2163" s="0" t="n">
        <v>60</v>
      </c>
      <c r="H2163" s="0" t="str">
        <f aca="false">VLOOKUP(C2163,Магазин!A:C,2,0)</f>
        <v>Первомайский</v>
      </c>
      <c r="I2163" s="0" t="str">
        <f aca="false">VLOOKUP(D2163,Товар!A:F,3,0)</f>
        <v>Творог 9% жирности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19</v>
      </c>
      <c r="D2164" s="0" t="n">
        <v>15</v>
      </c>
      <c r="E2164" s="0" t="n">
        <v>180</v>
      </c>
      <c r="F2164" s="0" t="s">
        <v>10</v>
      </c>
      <c r="G2164" s="0" t="n">
        <v>70</v>
      </c>
      <c r="H2164" s="0" t="str">
        <f aca="false">VLOOKUP(C2164,Магазин!A:C,2,0)</f>
        <v>Первомайский</v>
      </c>
      <c r="I2164" s="0" t="str">
        <f aca="false">VLOOKUP(D2164,Товар!A:F,3,0)</f>
        <v>Яйцо диетическое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19</v>
      </c>
      <c r="D2165" s="0" t="n">
        <v>15</v>
      </c>
      <c r="E2165" s="0" t="n">
        <v>40</v>
      </c>
      <c r="F2165" s="0" t="s">
        <v>11</v>
      </c>
      <c r="G2165" s="0" t="n">
        <v>70</v>
      </c>
      <c r="H2165" s="0" t="str">
        <f aca="false">VLOOKUP(C2165,Магазин!A:C,2,0)</f>
        <v>Первомайский</v>
      </c>
      <c r="I2165" s="0" t="str">
        <f aca="false">VLOOKUP(D2165,Товар!A:F,3,0)</f>
        <v>Яйцо диетическое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20</v>
      </c>
      <c r="D2166" s="0" t="n">
        <v>4</v>
      </c>
      <c r="E2166" s="0" t="n">
        <v>170</v>
      </c>
      <c r="F2166" s="0" t="s">
        <v>10</v>
      </c>
      <c r="G2166" s="0" t="n">
        <v>75</v>
      </c>
      <c r="H2166" s="0" t="str">
        <f aca="false">VLOOKUP(C2166,Магазин!A:C,2,0)</f>
        <v>Первомайский</v>
      </c>
      <c r="I2166" s="0" t="str">
        <f aca="false">VLOOKUP(D2166,Товар!A:F,3,0)</f>
        <v>Кефир 3,2%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20</v>
      </c>
      <c r="D2167" s="0" t="n">
        <v>4</v>
      </c>
      <c r="E2167" s="0" t="n">
        <v>36</v>
      </c>
      <c r="F2167" s="0" t="s">
        <v>11</v>
      </c>
      <c r="G2167" s="0" t="n">
        <v>75</v>
      </c>
      <c r="H2167" s="0" t="str">
        <f aca="false">VLOOKUP(C2167,Магазин!A:C,2,0)</f>
        <v>Первомайский</v>
      </c>
      <c r="I2167" s="0" t="str">
        <f aca="false">VLOOKUP(D2167,Товар!A:F,3,0)</f>
        <v>Кефир 3,2%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20</v>
      </c>
      <c r="D2168" s="0" t="n">
        <v>5</v>
      </c>
      <c r="E2168" s="0" t="n">
        <v>180</v>
      </c>
      <c r="F2168" s="0" t="s">
        <v>10</v>
      </c>
      <c r="G2168" s="0" t="n">
        <v>70</v>
      </c>
      <c r="H2168" s="0" t="str">
        <f aca="false">VLOOKUP(C2168,Магазин!A:C,2,0)</f>
        <v>Первомайский</v>
      </c>
      <c r="I2168" s="0" t="str">
        <f aca="false">VLOOKUP(D2168,Товар!A:F,3,0)</f>
        <v>Кефир обезжиренный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20</v>
      </c>
      <c r="D2169" s="0" t="n">
        <v>5</v>
      </c>
      <c r="E2169" s="0" t="n">
        <v>24</v>
      </c>
      <c r="F2169" s="0" t="s">
        <v>11</v>
      </c>
      <c r="G2169" s="0" t="n">
        <v>70</v>
      </c>
      <c r="H2169" s="0" t="str">
        <f aca="false">VLOOKUP(C2169,Магазин!A:C,2,0)</f>
        <v>Первомайский</v>
      </c>
      <c r="I2169" s="0" t="str">
        <f aca="false">VLOOKUP(D2169,Товар!A:F,3,0)</f>
        <v>Кефир обезжиренный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20</v>
      </c>
      <c r="D2170" s="0" t="n">
        <v>6</v>
      </c>
      <c r="E2170" s="0" t="n">
        <v>180</v>
      </c>
      <c r="F2170" s="0" t="s">
        <v>10</v>
      </c>
      <c r="G2170" s="0" t="n">
        <v>50</v>
      </c>
      <c r="H2170" s="0" t="str">
        <f aca="false">VLOOKUP(C2170,Магазин!A:C,2,0)</f>
        <v>Первомайский</v>
      </c>
      <c r="I2170" s="0" t="str">
        <f aca="false">VLOOKUP(D2170,Товар!A:F,3,0)</f>
        <v>Ряженка термостатная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20</v>
      </c>
      <c r="D2171" s="0" t="n">
        <v>6</v>
      </c>
      <c r="E2171" s="0" t="n">
        <v>18</v>
      </c>
      <c r="F2171" s="0" t="s">
        <v>11</v>
      </c>
      <c r="G2171" s="0" t="n">
        <v>50</v>
      </c>
      <c r="H2171" s="0" t="str">
        <f aca="false">VLOOKUP(C2171,Магазин!A:C,2,0)</f>
        <v>Первомайский</v>
      </c>
      <c r="I2171" s="0" t="str">
        <f aca="false">VLOOKUP(D2171,Товар!A:F,3,0)</f>
        <v>Ряженка термостатная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20</v>
      </c>
      <c r="D2172" s="0" t="n">
        <v>9</v>
      </c>
      <c r="E2172" s="0" t="n">
        <v>180</v>
      </c>
      <c r="F2172" s="0" t="s">
        <v>10</v>
      </c>
      <c r="G2172" s="0" t="n">
        <v>55</v>
      </c>
      <c r="H2172" s="0" t="str">
        <f aca="false">VLOOKUP(C2172,Магазин!A:C,2,0)</f>
        <v>Первомайский</v>
      </c>
      <c r="I2172" s="0" t="str">
        <f aca="false">VLOOKUP(D2172,Товар!A:F,3,0)</f>
        <v>Сметана 15%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20</v>
      </c>
      <c r="D2173" s="0" t="n">
        <v>9</v>
      </c>
      <c r="E2173" s="0" t="n">
        <v>30</v>
      </c>
      <c r="F2173" s="0" t="s">
        <v>11</v>
      </c>
      <c r="G2173" s="0" t="n">
        <v>55</v>
      </c>
      <c r="H2173" s="0" t="str">
        <f aca="false">VLOOKUP(C2173,Магазин!A:C,2,0)</f>
        <v>Первомайский</v>
      </c>
      <c r="I2173" s="0" t="str">
        <f aca="false">VLOOKUP(D2173,Товар!A:F,3,0)</f>
        <v>Сметана 15%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20</v>
      </c>
      <c r="D2174" s="0" t="n">
        <v>10</v>
      </c>
      <c r="E2174" s="0" t="n">
        <v>180</v>
      </c>
      <c r="F2174" s="0" t="s">
        <v>10</v>
      </c>
      <c r="G2174" s="0" t="n">
        <v>70</v>
      </c>
      <c r="H2174" s="0" t="str">
        <f aca="false">VLOOKUP(C2174,Магазин!A:C,2,0)</f>
        <v>Первомайский</v>
      </c>
      <c r="I2174" s="0" t="str">
        <f aca="false">VLOOKUP(D2174,Товар!A:F,3,0)</f>
        <v>Сметана 25%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20</v>
      </c>
      <c r="D2175" s="0" t="n">
        <v>10</v>
      </c>
      <c r="E2175" s="0" t="n">
        <v>18</v>
      </c>
      <c r="F2175" s="0" t="s">
        <v>11</v>
      </c>
      <c r="G2175" s="0" t="n">
        <v>70</v>
      </c>
      <c r="H2175" s="0" t="str">
        <f aca="false">VLOOKUP(C2175,Магазин!A:C,2,0)</f>
        <v>Первомайский</v>
      </c>
      <c r="I2175" s="0" t="str">
        <f aca="false">VLOOKUP(D2175,Товар!A:F,3,0)</f>
        <v>Сметана 25%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20</v>
      </c>
      <c r="D2176" s="0" t="n">
        <v>13</v>
      </c>
      <c r="E2176" s="0" t="n">
        <v>170</v>
      </c>
      <c r="F2176" s="0" t="s">
        <v>10</v>
      </c>
      <c r="G2176" s="0" t="n">
        <v>60</v>
      </c>
      <c r="H2176" s="0" t="str">
        <f aca="false">VLOOKUP(C2176,Магазин!A:C,2,0)</f>
        <v>Первомайский</v>
      </c>
      <c r="I2176" s="0" t="str">
        <f aca="false">VLOOKUP(D2176,Товар!A:F,3,0)</f>
        <v>Творог 9% жирности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20</v>
      </c>
      <c r="D2177" s="0" t="n">
        <v>13</v>
      </c>
      <c r="E2177" s="0" t="n">
        <v>20</v>
      </c>
      <c r="F2177" s="0" t="s">
        <v>11</v>
      </c>
      <c r="G2177" s="0" t="n">
        <v>60</v>
      </c>
      <c r="H2177" s="0" t="str">
        <f aca="false">VLOOKUP(C2177,Магазин!A:C,2,0)</f>
        <v>Первомайский</v>
      </c>
      <c r="I2177" s="0" t="str">
        <f aca="false">VLOOKUP(D2177,Товар!A:F,3,0)</f>
        <v>Творог 9% жирности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20</v>
      </c>
      <c r="D2178" s="0" t="n">
        <v>15</v>
      </c>
      <c r="E2178" s="0" t="n">
        <v>180</v>
      </c>
      <c r="F2178" s="0" t="s">
        <v>10</v>
      </c>
      <c r="G2178" s="0" t="n">
        <v>70</v>
      </c>
      <c r="H2178" s="0" t="str">
        <f aca="false">VLOOKUP(C2178,Магазин!A:C,2,0)</f>
        <v>Первомайский</v>
      </c>
      <c r="I2178" s="0" t="str">
        <f aca="false">VLOOKUP(D2178,Товар!A:F,3,0)</f>
        <v>Яйцо диетическое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20</v>
      </c>
      <c r="D2179" s="0" t="n">
        <v>15</v>
      </c>
      <c r="E2179" s="0" t="n">
        <v>0</v>
      </c>
      <c r="F2179" s="0" t="s">
        <v>11</v>
      </c>
      <c r="G2179" s="0" t="n">
        <v>70</v>
      </c>
      <c r="H2179" s="0" t="str">
        <f aca="false">VLOOKUP(C2179,Магазин!A:C,2,0)</f>
        <v>Первомайский</v>
      </c>
      <c r="I2179" s="0" t="str">
        <f aca="false">VLOOKUP(D2179,Товар!A:F,3,0)</f>
        <v>Яйцо диетическое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21</v>
      </c>
      <c r="D2180" s="0" t="n">
        <v>4</v>
      </c>
      <c r="E2180" s="0" t="n">
        <v>180</v>
      </c>
      <c r="F2180" s="0" t="s">
        <v>10</v>
      </c>
      <c r="G2180" s="0" t="n">
        <v>75</v>
      </c>
      <c r="H2180" s="0" t="str">
        <f aca="false">VLOOKUP(C2180,Магазин!A:C,2,0)</f>
        <v>Заречный</v>
      </c>
      <c r="I2180" s="0" t="str">
        <f aca="false">VLOOKUP(D2180,Товар!A:F,3,0)</f>
        <v>Кефир 3,2%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21</v>
      </c>
      <c r="D2181" s="0" t="n">
        <v>4</v>
      </c>
      <c r="E2181" s="0" t="n">
        <v>24</v>
      </c>
      <c r="F2181" s="0" t="s">
        <v>11</v>
      </c>
      <c r="G2181" s="0" t="n">
        <v>75</v>
      </c>
      <c r="H2181" s="0" t="str">
        <f aca="false">VLOOKUP(C2181,Магазин!A:C,2,0)</f>
        <v>Заречный</v>
      </c>
      <c r="I2181" s="0" t="str">
        <f aca="false">VLOOKUP(D2181,Товар!A:F,3,0)</f>
        <v>Кефир 3,2%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21</v>
      </c>
      <c r="D2182" s="0" t="n">
        <v>5</v>
      </c>
      <c r="E2182" s="0" t="n">
        <v>170</v>
      </c>
      <c r="F2182" s="0" t="s">
        <v>10</v>
      </c>
      <c r="G2182" s="0" t="n">
        <v>70</v>
      </c>
      <c r="H2182" s="0" t="str">
        <f aca="false">VLOOKUP(C2182,Магазин!A:C,2,0)</f>
        <v>Заречный</v>
      </c>
      <c r="I2182" s="0" t="str">
        <f aca="false">VLOOKUP(D2182,Товар!A:F,3,0)</f>
        <v>Кефир обезжиренный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21</v>
      </c>
      <c r="D2183" s="0" t="n">
        <v>5</v>
      </c>
      <c r="E2183" s="0" t="n">
        <v>12</v>
      </c>
      <c r="F2183" s="0" t="s">
        <v>11</v>
      </c>
      <c r="G2183" s="0" t="n">
        <v>70</v>
      </c>
      <c r="H2183" s="0" t="str">
        <f aca="false">VLOOKUP(C2183,Магазин!A:C,2,0)</f>
        <v>Заречный</v>
      </c>
      <c r="I2183" s="0" t="str">
        <f aca="false">VLOOKUP(D2183,Товар!A:F,3,0)</f>
        <v>Кефир обезжиренный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21</v>
      </c>
      <c r="D2184" s="0" t="n">
        <v>6</v>
      </c>
      <c r="E2184" s="0" t="n">
        <v>180</v>
      </c>
      <c r="F2184" s="0" t="s">
        <v>10</v>
      </c>
      <c r="G2184" s="0" t="n">
        <v>50</v>
      </c>
      <c r="H2184" s="0" t="str">
        <f aca="false">VLOOKUP(C2184,Магазин!A:C,2,0)</f>
        <v>Заречный</v>
      </c>
      <c r="I2184" s="0" t="str">
        <f aca="false">VLOOKUP(D2184,Товар!A:F,3,0)</f>
        <v>Ряженка термостатная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21</v>
      </c>
      <c r="D2185" s="0" t="n">
        <v>6</v>
      </c>
      <c r="E2185" s="0" t="n">
        <v>15</v>
      </c>
      <c r="F2185" s="0" t="s">
        <v>11</v>
      </c>
      <c r="G2185" s="0" t="n">
        <v>50</v>
      </c>
      <c r="H2185" s="0" t="str">
        <f aca="false">VLOOKUP(C2185,Магазин!A:C,2,0)</f>
        <v>Заречный</v>
      </c>
      <c r="I2185" s="0" t="str">
        <f aca="false">VLOOKUP(D2185,Товар!A:F,3,0)</f>
        <v>Ряженка термостатная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21</v>
      </c>
      <c r="D2186" s="0" t="n">
        <v>9</v>
      </c>
      <c r="E2186" s="0" t="n">
        <v>180</v>
      </c>
      <c r="F2186" s="0" t="s">
        <v>10</v>
      </c>
      <c r="G2186" s="0" t="n">
        <v>55</v>
      </c>
      <c r="H2186" s="0" t="str">
        <f aca="false">VLOOKUP(C2186,Магазин!A:C,2,0)</f>
        <v>Заречный</v>
      </c>
      <c r="I2186" s="0" t="str">
        <f aca="false">VLOOKUP(D2186,Товар!A:F,3,0)</f>
        <v>Сметана 15%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21</v>
      </c>
      <c r="D2187" s="0" t="n">
        <v>9</v>
      </c>
      <c r="E2187" s="0" t="n">
        <v>18</v>
      </c>
      <c r="F2187" s="0" t="s">
        <v>11</v>
      </c>
      <c r="G2187" s="0" t="n">
        <v>55</v>
      </c>
      <c r="H2187" s="0" t="str">
        <f aca="false">VLOOKUP(C2187,Магазин!A:C,2,0)</f>
        <v>Заречный</v>
      </c>
      <c r="I2187" s="0" t="str">
        <f aca="false">VLOOKUP(D2187,Товар!A:F,3,0)</f>
        <v>Сметана 15%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21</v>
      </c>
      <c r="D2188" s="0" t="n">
        <v>10</v>
      </c>
      <c r="E2188" s="0" t="n">
        <v>180</v>
      </c>
      <c r="F2188" s="0" t="s">
        <v>10</v>
      </c>
      <c r="G2188" s="0" t="n">
        <v>70</v>
      </c>
      <c r="H2188" s="0" t="str">
        <f aca="false">VLOOKUP(C2188,Магазин!A:C,2,0)</f>
        <v>Заречный</v>
      </c>
      <c r="I2188" s="0" t="str">
        <f aca="false">VLOOKUP(D2188,Товар!A:F,3,0)</f>
        <v>Сметана 25%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21</v>
      </c>
      <c r="D2189" s="0" t="n">
        <v>10</v>
      </c>
      <c r="E2189" s="0" t="n">
        <v>18</v>
      </c>
      <c r="F2189" s="0" t="s">
        <v>11</v>
      </c>
      <c r="G2189" s="0" t="n">
        <v>70</v>
      </c>
      <c r="H2189" s="0" t="str">
        <f aca="false">VLOOKUP(C2189,Магазин!A:C,2,0)</f>
        <v>Заречный</v>
      </c>
      <c r="I2189" s="0" t="str">
        <f aca="false">VLOOKUP(D2189,Товар!A:F,3,0)</f>
        <v>Сметана 25%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21</v>
      </c>
      <c r="D2190" s="0" t="n">
        <v>13</v>
      </c>
      <c r="E2190" s="0" t="n">
        <v>180</v>
      </c>
      <c r="F2190" s="0" t="s">
        <v>10</v>
      </c>
      <c r="G2190" s="0" t="n">
        <v>60</v>
      </c>
      <c r="H2190" s="0" t="str">
        <f aca="false">VLOOKUP(C2190,Магазин!A:C,2,0)</f>
        <v>Заречный</v>
      </c>
      <c r="I2190" s="0" t="str">
        <f aca="false">VLOOKUP(D2190,Товар!A:F,3,0)</f>
        <v>Творог 9% жирности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21</v>
      </c>
      <c r="D2191" s="0" t="n">
        <v>13</v>
      </c>
      <c r="E2191" s="0" t="n">
        <v>16</v>
      </c>
      <c r="F2191" s="0" t="s">
        <v>11</v>
      </c>
      <c r="G2191" s="0" t="n">
        <v>60</v>
      </c>
      <c r="H2191" s="0" t="str">
        <f aca="false">VLOOKUP(C2191,Магазин!A:C,2,0)</f>
        <v>Заречный</v>
      </c>
      <c r="I2191" s="0" t="str">
        <f aca="false">VLOOKUP(D2191,Товар!A:F,3,0)</f>
        <v>Творог 9% жирности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21</v>
      </c>
      <c r="D2192" s="0" t="n">
        <v>15</v>
      </c>
      <c r="E2192" s="0" t="n">
        <v>170</v>
      </c>
      <c r="F2192" s="0" t="s">
        <v>10</v>
      </c>
      <c r="G2192" s="0" t="n">
        <v>70</v>
      </c>
      <c r="H2192" s="0" t="str">
        <f aca="false">VLOOKUP(C2192,Магазин!A:C,2,0)</f>
        <v>Заречный</v>
      </c>
      <c r="I2192" s="0" t="str">
        <f aca="false">VLOOKUP(D2192,Товар!A:F,3,0)</f>
        <v>Яйцо диетическое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21</v>
      </c>
      <c r="D2193" s="0" t="n">
        <v>15</v>
      </c>
      <c r="E2193" s="0" t="n">
        <v>24</v>
      </c>
      <c r="F2193" s="0" t="s">
        <v>11</v>
      </c>
      <c r="G2193" s="0" t="n">
        <v>70</v>
      </c>
      <c r="H2193" s="0" t="str">
        <f aca="false">VLOOKUP(C2193,Магазин!A:C,2,0)</f>
        <v>Заречный</v>
      </c>
      <c r="I2193" s="0" t="str">
        <f aca="false">VLOOKUP(D2193,Товар!A:F,3,0)</f>
        <v>Яйцо диетическое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22</v>
      </c>
      <c r="D2194" s="0" t="n">
        <v>4</v>
      </c>
      <c r="E2194" s="0" t="n">
        <v>180</v>
      </c>
      <c r="F2194" s="0" t="s">
        <v>10</v>
      </c>
      <c r="G2194" s="0" t="n">
        <v>75</v>
      </c>
      <c r="H2194" s="0" t="str">
        <f aca="false">VLOOKUP(C2194,Магазин!A:C,2,0)</f>
        <v>Первомайский</v>
      </c>
      <c r="I2194" s="0" t="str">
        <f aca="false">VLOOKUP(D2194,Товар!A:F,3,0)</f>
        <v>Кефир 3,2%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22</v>
      </c>
      <c r="D2195" s="0" t="n">
        <v>4</v>
      </c>
      <c r="E2195" s="0" t="n">
        <v>36</v>
      </c>
      <c r="F2195" s="0" t="s">
        <v>11</v>
      </c>
      <c r="G2195" s="0" t="n">
        <v>75</v>
      </c>
      <c r="H2195" s="0" t="str">
        <f aca="false">VLOOKUP(C2195,Магазин!A:C,2,0)</f>
        <v>Первомайский</v>
      </c>
      <c r="I2195" s="0" t="str">
        <f aca="false">VLOOKUP(D2195,Товар!A:F,3,0)</f>
        <v>Кефир 3,2%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22</v>
      </c>
      <c r="D2196" s="0" t="n">
        <v>5</v>
      </c>
      <c r="E2196" s="0" t="n">
        <v>180</v>
      </c>
      <c r="F2196" s="0" t="s">
        <v>10</v>
      </c>
      <c r="G2196" s="0" t="n">
        <v>70</v>
      </c>
      <c r="H2196" s="0" t="str">
        <f aca="false">VLOOKUP(C2196,Магазин!A:C,2,0)</f>
        <v>Первомайский</v>
      </c>
      <c r="I2196" s="0" t="str">
        <f aca="false">VLOOKUP(D2196,Товар!A:F,3,0)</f>
        <v>Кефир обезжиренный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22</v>
      </c>
      <c r="D2197" s="0" t="n">
        <v>5</v>
      </c>
      <c r="E2197" s="0" t="n">
        <v>24</v>
      </c>
      <c r="F2197" s="0" t="s">
        <v>11</v>
      </c>
      <c r="G2197" s="0" t="n">
        <v>70</v>
      </c>
      <c r="H2197" s="0" t="str">
        <f aca="false">VLOOKUP(C2197,Магазин!A:C,2,0)</f>
        <v>Первомайский</v>
      </c>
      <c r="I2197" s="0" t="str">
        <f aca="false">VLOOKUP(D2197,Товар!A:F,3,0)</f>
        <v>Кефир обезжиренный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22</v>
      </c>
      <c r="D2198" s="0" t="n">
        <v>6</v>
      </c>
      <c r="E2198" s="0" t="n">
        <v>170</v>
      </c>
      <c r="F2198" s="0" t="s">
        <v>10</v>
      </c>
      <c r="G2198" s="0" t="n">
        <v>50</v>
      </c>
      <c r="H2198" s="0" t="str">
        <f aca="false">VLOOKUP(C2198,Магазин!A:C,2,0)</f>
        <v>Первомайский</v>
      </c>
      <c r="I2198" s="0" t="str">
        <f aca="false">VLOOKUP(D2198,Товар!A:F,3,0)</f>
        <v>Ряженка термостатная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22</v>
      </c>
      <c r="D2199" s="0" t="n">
        <v>6</v>
      </c>
      <c r="E2199" s="0" t="n">
        <v>18</v>
      </c>
      <c r="F2199" s="0" t="s">
        <v>11</v>
      </c>
      <c r="G2199" s="0" t="n">
        <v>50</v>
      </c>
      <c r="H2199" s="0" t="str">
        <f aca="false">VLOOKUP(C2199,Магазин!A:C,2,0)</f>
        <v>Первомайский</v>
      </c>
      <c r="I2199" s="0" t="str">
        <f aca="false">VLOOKUP(D2199,Товар!A:F,3,0)</f>
        <v>Ряженка термостатная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22</v>
      </c>
      <c r="D2200" s="0" t="n">
        <v>9</v>
      </c>
      <c r="E2200" s="0" t="n">
        <v>180</v>
      </c>
      <c r="F2200" s="0" t="s">
        <v>10</v>
      </c>
      <c r="G2200" s="0" t="n">
        <v>55</v>
      </c>
      <c r="H2200" s="0" t="str">
        <f aca="false">VLOOKUP(C2200,Магазин!A:C,2,0)</f>
        <v>Первомайский</v>
      </c>
      <c r="I2200" s="0" t="str">
        <f aca="false">VLOOKUP(D2200,Товар!A:F,3,0)</f>
        <v>Сметана 15%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22</v>
      </c>
      <c r="D2201" s="0" t="n">
        <v>9</v>
      </c>
      <c r="E2201" s="0" t="n">
        <v>30</v>
      </c>
      <c r="F2201" s="0" t="s">
        <v>11</v>
      </c>
      <c r="G2201" s="0" t="n">
        <v>55</v>
      </c>
      <c r="H2201" s="0" t="str">
        <f aca="false">VLOOKUP(C2201,Магазин!A:C,2,0)</f>
        <v>Первомайский</v>
      </c>
      <c r="I2201" s="0" t="str">
        <f aca="false">VLOOKUP(D2201,Товар!A:F,3,0)</f>
        <v>Сметана 15%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22</v>
      </c>
      <c r="D2202" s="0" t="n">
        <v>10</v>
      </c>
      <c r="E2202" s="0" t="n">
        <v>180</v>
      </c>
      <c r="F2202" s="0" t="s">
        <v>10</v>
      </c>
      <c r="G2202" s="0" t="n">
        <v>70</v>
      </c>
      <c r="H2202" s="0" t="str">
        <f aca="false">VLOOKUP(C2202,Магазин!A:C,2,0)</f>
        <v>Первомайский</v>
      </c>
      <c r="I2202" s="0" t="str">
        <f aca="false">VLOOKUP(D2202,Товар!A:F,3,0)</f>
        <v>Сметана 25%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22</v>
      </c>
      <c r="D2203" s="0" t="n">
        <v>10</v>
      </c>
      <c r="E2203" s="0" t="n">
        <v>18</v>
      </c>
      <c r="F2203" s="0" t="s">
        <v>11</v>
      </c>
      <c r="G2203" s="0" t="n">
        <v>70</v>
      </c>
      <c r="H2203" s="0" t="str">
        <f aca="false">VLOOKUP(C2203,Магазин!A:C,2,0)</f>
        <v>Первомайский</v>
      </c>
      <c r="I2203" s="0" t="str">
        <f aca="false">VLOOKUP(D2203,Товар!A:F,3,0)</f>
        <v>Сметана 25%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22</v>
      </c>
      <c r="D2204" s="0" t="n">
        <v>13</v>
      </c>
      <c r="E2204" s="0" t="n">
        <v>180</v>
      </c>
      <c r="F2204" s="0" t="s">
        <v>10</v>
      </c>
      <c r="G2204" s="0" t="n">
        <v>60</v>
      </c>
      <c r="H2204" s="0" t="str">
        <f aca="false">VLOOKUP(C2204,Магазин!A:C,2,0)</f>
        <v>Первомайский</v>
      </c>
      <c r="I2204" s="0" t="str">
        <f aca="false">VLOOKUP(D2204,Товар!A:F,3,0)</f>
        <v>Творог 9% жирности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22</v>
      </c>
      <c r="D2205" s="0" t="n">
        <v>13</v>
      </c>
      <c r="E2205" s="0" t="n">
        <v>20</v>
      </c>
      <c r="F2205" s="0" t="s">
        <v>11</v>
      </c>
      <c r="G2205" s="0" t="n">
        <v>60</v>
      </c>
      <c r="H2205" s="0" t="str">
        <f aca="false">VLOOKUP(C2205,Магазин!A:C,2,0)</f>
        <v>Первомайский</v>
      </c>
      <c r="I2205" s="0" t="str">
        <f aca="false">VLOOKUP(D2205,Товар!A:F,3,0)</f>
        <v>Творог 9% жирности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22</v>
      </c>
      <c r="D2206" s="0" t="n">
        <v>15</v>
      </c>
      <c r="E2206" s="0" t="n">
        <v>180</v>
      </c>
      <c r="F2206" s="0" t="s">
        <v>10</v>
      </c>
      <c r="G2206" s="0" t="n">
        <v>70</v>
      </c>
      <c r="H2206" s="0" t="str">
        <f aca="false">VLOOKUP(C2206,Магазин!A:C,2,0)</f>
        <v>Первомайский</v>
      </c>
      <c r="I2206" s="0" t="str">
        <f aca="false">VLOOKUP(D2206,Товар!A:F,3,0)</f>
        <v>Яйцо диетическое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22</v>
      </c>
      <c r="D2207" s="0" t="n">
        <v>15</v>
      </c>
      <c r="E2207" s="0" t="n">
        <v>20</v>
      </c>
      <c r="F2207" s="0" t="s">
        <v>11</v>
      </c>
      <c r="G2207" s="0" t="n">
        <v>70</v>
      </c>
      <c r="H2207" s="0" t="str">
        <f aca="false">VLOOKUP(C2207,Магазин!A:C,2,0)</f>
        <v>Первомайский</v>
      </c>
      <c r="I2207" s="0" t="str">
        <f aca="false">VLOOKUP(D2207,Товар!A:F,3,0)</f>
        <v>Яйцо диетическое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23</v>
      </c>
      <c r="D2208" s="0" t="n">
        <v>4</v>
      </c>
      <c r="E2208" s="0" t="n">
        <v>170</v>
      </c>
      <c r="F2208" s="0" t="s">
        <v>10</v>
      </c>
      <c r="G2208" s="0" t="n">
        <v>75</v>
      </c>
      <c r="H2208" s="0" t="str">
        <f aca="false">VLOOKUP(C2208,Магазин!A:C,2,0)</f>
        <v>Октябрьский</v>
      </c>
      <c r="I2208" s="0" t="str">
        <f aca="false">VLOOKUP(D2208,Товар!A:F,3,0)</f>
        <v>Кефир 3,2%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23</v>
      </c>
      <c r="D2209" s="0" t="n">
        <v>4</v>
      </c>
      <c r="E2209" s="0" t="n">
        <v>36</v>
      </c>
      <c r="F2209" s="0" t="s">
        <v>11</v>
      </c>
      <c r="G2209" s="0" t="n">
        <v>75</v>
      </c>
      <c r="H2209" s="0" t="str">
        <f aca="false">VLOOKUP(C2209,Магазин!A:C,2,0)</f>
        <v>Октябрьский</v>
      </c>
      <c r="I2209" s="0" t="str">
        <f aca="false">VLOOKUP(D2209,Товар!A:F,3,0)</f>
        <v>Кефир 3,2%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23</v>
      </c>
      <c r="D2210" s="0" t="n">
        <v>5</v>
      </c>
      <c r="E2210" s="0" t="n">
        <v>180</v>
      </c>
      <c r="F2210" s="0" t="s">
        <v>10</v>
      </c>
      <c r="G2210" s="0" t="n">
        <v>70</v>
      </c>
      <c r="H2210" s="0" t="str">
        <f aca="false">VLOOKUP(C2210,Магазин!A:C,2,0)</f>
        <v>Октябрьский</v>
      </c>
      <c r="I2210" s="0" t="str">
        <f aca="false">VLOOKUP(D2210,Товар!A:F,3,0)</f>
        <v>Кефир обезжиренный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23</v>
      </c>
      <c r="D2211" s="0" t="n">
        <v>5</v>
      </c>
      <c r="E2211" s="0" t="n">
        <v>36</v>
      </c>
      <c r="F2211" s="0" t="s">
        <v>11</v>
      </c>
      <c r="G2211" s="0" t="n">
        <v>70</v>
      </c>
      <c r="H2211" s="0" t="str">
        <f aca="false">VLOOKUP(C2211,Магазин!A:C,2,0)</f>
        <v>Октябрьский</v>
      </c>
      <c r="I2211" s="0" t="str">
        <f aca="false">VLOOKUP(D2211,Товар!A:F,3,0)</f>
        <v>Кефир обезжиренный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23</v>
      </c>
      <c r="D2212" s="0" t="n">
        <v>6</v>
      </c>
      <c r="E2212" s="0" t="n">
        <v>180</v>
      </c>
      <c r="F2212" s="0" t="s">
        <v>10</v>
      </c>
      <c r="G2212" s="0" t="n">
        <v>50</v>
      </c>
      <c r="H2212" s="0" t="str">
        <f aca="false">VLOOKUP(C2212,Магазин!A:C,2,0)</f>
        <v>Октябрьский</v>
      </c>
      <c r="I2212" s="0" t="str">
        <f aca="false">VLOOKUP(D2212,Товар!A:F,3,0)</f>
        <v>Ряженка термостатная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23</v>
      </c>
      <c r="D2213" s="0" t="n">
        <v>6</v>
      </c>
      <c r="E2213" s="0" t="n">
        <v>36</v>
      </c>
      <c r="F2213" s="0" t="s">
        <v>11</v>
      </c>
      <c r="G2213" s="0" t="n">
        <v>50</v>
      </c>
      <c r="H2213" s="0" t="str">
        <f aca="false">VLOOKUP(C2213,Магазин!A:C,2,0)</f>
        <v>Октябрьский</v>
      </c>
      <c r="I2213" s="0" t="str">
        <f aca="false">VLOOKUP(D2213,Товар!A:F,3,0)</f>
        <v>Ряженка термостатная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23</v>
      </c>
      <c r="D2214" s="0" t="n">
        <v>9</v>
      </c>
      <c r="E2214" s="0" t="n">
        <v>170</v>
      </c>
      <c r="F2214" s="0" t="s">
        <v>10</v>
      </c>
      <c r="G2214" s="0" t="n">
        <v>55</v>
      </c>
      <c r="H2214" s="0" t="str">
        <f aca="false">VLOOKUP(C2214,Магазин!A:C,2,0)</f>
        <v>Октябрьский</v>
      </c>
      <c r="I2214" s="0" t="str">
        <f aca="false">VLOOKUP(D2214,Товар!A:F,3,0)</f>
        <v>Сметана 15%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23</v>
      </c>
      <c r="D2215" s="0" t="n">
        <v>9</v>
      </c>
      <c r="E2215" s="0" t="n">
        <v>30</v>
      </c>
      <c r="F2215" s="0" t="s">
        <v>11</v>
      </c>
      <c r="G2215" s="0" t="n">
        <v>55</v>
      </c>
      <c r="H2215" s="0" t="str">
        <f aca="false">VLOOKUP(C2215,Магазин!A:C,2,0)</f>
        <v>Октябрьский</v>
      </c>
      <c r="I2215" s="0" t="str">
        <f aca="false">VLOOKUP(D2215,Товар!A:F,3,0)</f>
        <v>Сметана 15%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23</v>
      </c>
      <c r="D2216" s="0" t="n">
        <v>10</v>
      </c>
      <c r="E2216" s="0" t="n">
        <v>180</v>
      </c>
      <c r="F2216" s="0" t="s">
        <v>10</v>
      </c>
      <c r="G2216" s="0" t="n">
        <v>70</v>
      </c>
      <c r="H2216" s="0" t="str">
        <f aca="false">VLOOKUP(C2216,Магазин!A:C,2,0)</f>
        <v>Октябрьский</v>
      </c>
      <c r="I2216" s="0" t="str">
        <f aca="false">VLOOKUP(D2216,Товар!A:F,3,0)</f>
        <v>Сметана 25%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23</v>
      </c>
      <c r="D2217" s="0" t="n">
        <v>10</v>
      </c>
      <c r="E2217" s="0" t="n">
        <v>30</v>
      </c>
      <c r="F2217" s="0" t="s">
        <v>11</v>
      </c>
      <c r="G2217" s="0" t="n">
        <v>70</v>
      </c>
      <c r="H2217" s="0" t="str">
        <f aca="false">VLOOKUP(C2217,Магазин!A:C,2,0)</f>
        <v>Октябрьский</v>
      </c>
      <c r="I2217" s="0" t="str">
        <f aca="false">VLOOKUP(D2217,Товар!A:F,3,0)</f>
        <v>Сметана 25%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23</v>
      </c>
      <c r="D2218" s="0" t="n">
        <v>15</v>
      </c>
      <c r="E2218" s="0" t="n">
        <v>180</v>
      </c>
      <c r="F2218" s="0" t="s">
        <v>10</v>
      </c>
      <c r="G2218" s="0" t="n">
        <v>70</v>
      </c>
      <c r="H2218" s="0" t="str">
        <f aca="false">VLOOKUP(C2218,Магазин!A:C,2,0)</f>
        <v>Октябрьский</v>
      </c>
      <c r="I2218" s="0" t="str">
        <f aca="false">VLOOKUP(D2218,Товар!A:F,3,0)</f>
        <v>Яйцо диетическое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23</v>
      </c>
      <c r="D2219" s="0" t="n">
        <v>15</v>
      </c>
      <c r="E2219" s="0" t="n">
        <v>20</v>
      </c>
      <c r="F2219" s="0" t="s">
        <v>11</v>
      </c>
      <c r="G2219" s="0" t="n">
        <v>70</v>
      </c>
      <c r="H2219" s="0" t="str">
        <f aca="false">VLOOKUP(C2219,Магазин!A:C,2,0)</f>
        <v>Октябрьский</v>
      </c>
      <c r="I2219" s="0" t="str">
        <f aca="false">VLOOKUP(D2219,Товар!A:F,3,0)</f>
        <v>Яйцо диетическое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24</v>
      </c>
      <c r="D2220" s="0" t="n">
        <v>4</v>
      </c>
      <c r="E2220" s="0" t="n">
        <v>180</v>
      </c>
      <c r="F2220" s="0" t="s">
        <v>10</v>
      </c>
      <c r="G2220" s="0" t="n">
        <v>75</v>
      </c>
      <c r="H2220" s="0" t="str">
        <f aca="false">VLOOKUP(C2220,Магазин!A:C,2,0)</f>
        <v>Октябрьский</v>
      </c>
      <c r="I2220" s="0" t="str">
        <f aca="false">VLOOKUP(D2220,Товар!A:F,3,0)</f>
        <v>Кефир 3,2%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24</v>
      </c>
      <c r="D2221" s="0" t="n">
        <v>4</v>
      </c>
      <c r="E2221" s="0" t="n">
        <v>36</v>
      </c>
      <c r="F2221" s="0" t="s">
        <v>11</v>
      </c>
      <c r="G2221" s="0" t="n">
        <v>75</v>
      </c>
      <c r="H2221" s="0" t="str">
        <f aca="false">VLOOKUP(C2221,Магазин!A:C,2,0)</f>
        <v>Октябрьский</v>
      </c>
      <c r="I2221" s="0" t="str">
        <f aca="false">VLOOKUP(D2221,Товар!A:F,3,0)</f>
        <v>Кефир 3,2%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24</v>
      </c>
      <c r="D2222" s="0" t="n">
        <v>5</v>
      </c>
      <c r="E2222" s="0" t="n">
        <v>170</v>
      </c>
      <c r="F2222" s="0" t="s">
        <v>10</v>
      </c>
      <c r="G2222" s="0" t="n">
        <v>70</v>
      </c>
      <c r="H2222" s="0" t="str">
        <f aca="false">VLOOKUP(C2222,Магазин!A:C,2,0)</f>
        <v>Октябрьский</v>
      </c>
      <c r="I2222" s="0" t="str">
        <f aca="false">VLOOKUP(D2222,Товар!A:F,3,0)</f>
        <v>Кефир обезжиренный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24</v>
      </c>
      <c r="D2223" s="0" t="n">
        <v>5</v>
      </c>
      <c r="E2223" s="0" t="n">
        <v>36</v>
      </c>
      <c r="F2223" s="0" t="s">
        <v>11</v>
      </c>
      <c r="G2223" s="0" t="n">
        <v>70</v>
      </c>
      <c r="H2223" s="0" t="str">
        <f aca="false">VLOOKUP(C2223,Магазин!A:C,2,0)</f>
        <v>Октябрьский</v>
      </c>
      <c r="I2223" s="0" t="str">
        <f aca="false">VLOOKUP(D2223,Товар!A:F,3,0)</f>
        <v>Кефир обезжиренный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24</v>
      </c>
      <c r="D2224" s="0" t="n">
        <v>6</v>
      </c>
      <c r="E2224" s="0" t="n">
        <v>180</v>
      </c>
      <c r="F2224" s="0" t="s">
        <v>10</v>
      </c>
      <c r="G2224" s="0" t="n">
        <v>50</v>
      </c>
      <c r="H2224" s="0" t="str">
        <f aca="false">VLOOKUP(C2224,Магазин!A:C,2,0)</f>
        <v>Октябрьский</v>
      </c>
      <c r="I2224" s="0" t="str">
        <f aca="false">VLOOKUP(D2224,Товар!A:F,3,0)</f>
        <v>Ряженка термостатная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24</v>
      </c>
      <c r="D2225" s="0" t="n">
        <v>6</v>
      </c>
      <c r="E2225" s="0" t="n">
        <v>36</v>
      </c>
      <c r="F2225" s="0" t="s">
        <v>11</v>
      </c>
      <c r="G2225" s="0" t="n">
        <v>50</v>
      </c>
      <c r="H2225" s="0" t="str">
        <f aca="false">VLOOKUP(C2225,Магазин!A:C,2,0)</f>
        <v>Октябрьский</v>
      </c>
      <c r="I2225" s="0" t="str">
        <f aca="false">VLOOKUP(D2225,Товар!A:F,3,0)</f>
        <v>Ряженка термостатная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24</v>
      </c>
      <c r="D2226" s="0" t="n">
        <v>9</v>
      </c>
      <c r="E2226" s="0" t="n">
        <v>180</v>
      </c>
      <c r="F2226" s="0" t="s">
        <v>10</v>
      </c>
      <c r="G2226" s="0" t="n">
        <v>55</v>
      </c>
      <c r="H2226" s="0" t="str">
        <f aca="false">VLOOKUP(C2226,Магазин!A:C,2,0)</f>
        <v>Октябрьский</v>
      </c>
      <c r="I2226" s="0" t="str">
        <f aca="false">VLOOKUP(D2226,Товар!A:F,3,0)</f>
        <v>Сметана 15%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24</v>
      </c>
      <c r="D2227" s="0" t="n">
        <v>9</v>
      </c>
      <c r="E2227" s="0" t="n">
        <v>30</v>
      </c>
      <c r="F2227" s="0" t="s">
        <v>11</v>
      </c>
      <c r="G2227" s="0" t="n">
        <v>55</v>
      </c>
      <c r="H2227" s="0" t="str">
        <f aca="false">VLOOKUP(C2227,Магазин!A:C,2,0)</f>
        <v>Октябрьский</v>
      </c>
      <c r="I2227" s="0" t="str">
        <f aca="false">VLOOKUP(D2227,Товар!A:F,3,0)</f>
        <v>Сметана 15%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24</v>
      </c>
      <c r="D2228" s="0" t="n">
        <v>10</v>
      </c>
      <c r="E2228" s="0" t="n">
        <v>170</v>
      </c>
      <c r="F2228" s="0" t="s">
        <v>10</v>
      </c>
      <c r="G2228" s="0" t="n">
        <v>70</v>
      </c>
      <c r="H2228" s="0" t="str">
        <f aca="false">VLOOKUP(C2228,Магазин!A:C,2,0)</f>
        <v>Октябрьский</v>
      </c>
      <c r="I2228" s="0" t="str">
        <f aca="false">VLOOKUP(D2228,Товар!A:F,3,0)</f>
        <v>Сметана 25%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24</v>
      </c>
      <c r="D2229" s="0" t="n">
        <v>10</v>
      </c>
      <c r="E2229" s="0" t="n">
        <v>30</v>
      </c>
      <c r="F2229" s="0" t="s">
        <v>11</v>
      </c>
      <c r="G2229" s="0" t="n">
        <v>70</v>
      </c>
      <c r="H2229" s="0" t="str">
        <f aca="false">VLOOKUP(C2229,Магазин!A:C,2,0)</f>
        <v>Октябрьский</v>
      </c>
      <c r="I2229" s="0" t="str">
        <f aca="false">VLOOKUP(D2229,Товар!A:F,3,0)</f>
        <v>Сметана 25%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24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VLOOKUP(C2230,Магазин!A:C,2,0)</f>
        <v>Октябрьский</v>
      </c>
      <c r="I2230" s="0" t="str">
        <f aca="false">VLOOKUP(D2230,Товар!A:F,3,0)</f>
        <v>Яйцо диетическое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24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VLOOKUP(C2231,Магазин!A:C,2,0)</f>
        <v>Октябрьский</v>
      </c>
      <c r="I2231" s="0" t="str">
        <f aca="false">VLOOKUP(D2231,Товар!A:F,3,0)</f>
        <v>Яйцо диетическое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25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VLOOKUP(C2232,Магазин!A:C,2,0)</f>
        <v>Первомайский</v>
      </c>
      <c r="I2232" s="0" t="str">
        <f aca="false">VLOOKUP(D2232,Товар!A:F,3,0)</f>
        <v>Кефир 3,2%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25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VLOOKUP(C2233,Магазин!A:C,2,0)</f>
        <v>Первомайский</v>
      </c>
      <c r="I2233" s="0" t="str">
        <f aca="false">VLOOKUP(D2233,Товар!A:F,3,0)</f>
        <v>Кефир 3,2%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25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VLOOKUP(C2234,Магазин!A:C,2,0)</f>
        <v>Первомайский</v>
      </c>
      <c r="I2234" s="0" t="str">
        <f aca="false">VLOOKUP(D2234,Товар!A:F,3,0)</f>
        <v>Кефир обезжиренный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25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VLOOKUP(C2235,Магазин!A:C,2,0)</f>
        <v>Первомайский</v>
      </c>
      <c r="I2235" s="0" t="str">
        <f aca="false">VLOOKUP(D2235,Товар!A:F,3,0)</f>
        <v>Кефир обезжиренный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25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VLOOKUP(C2236,Магазин!A:C,2,0)</f>
        <v>Первомайский</v>
      </c>
      <c r="I2236" s="0" t="str">
        <f aca="false">VLOOKUP(D2236,Товар!A:F,3,0)</f>
        <v>Ряженка термостатная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25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VLOOKUP(C2237,Магазин!A:C,2,0)</f>
        <v>Первомайский</v>
      </c>
      <c r="I2237" s="0" t="str">
        <f aca="false">VLOOKUP(D2237,Товар!A:F,3,0)</f>
        <v>Ряженка термостатная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25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VLOOKUP(C2238,Магазин!A:C,2,0)</f>
        <v>Первомайский</v>
      </c>
      <c r="I2238" s="0" t="str">
        <f aca="false">VLOOKUP(D2238,Товар!A:F,3,0)</f>
        <v>Сметана 15%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25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VLOOKUP(C2239,Магазин!A:C,2,0)</f>
        <v>Первомайский</v>
      </c>
      <c r="I2239" s="0" t="str">
        <f aca="false">VLOOKUP(D2239,Товар!A:F,3,0)</f>
        <v>Сметана 15%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25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VLOOKUP(C2240,Магазин!A:C,2,0)</f>
        <v>Первомайский</v>
      </c>
      <c r="I2240" s="0" t="str">
        <f aca="false">VLOOKUP(D2240,Товар!A:F,3,0)</f>
        <v>Сметана 25%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25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VLOOKUP(C2241,Магазин!A:C,2,0)</f>
        <v>Первомайский</v>
      </c>
      <c r="I2241" s="0" t="str">
        <f aca="false">VLOOKUP(D2241,Товар!A:F,3,0)</f>
        <v>Сметана 25%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25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VLOOKUP(C2242,Магазин!A:C,2,0)</f>
        <v>Первомайский</v>
      </c>
      <c r="I2242" s="0" t="str">
        <f aca="false">VLOOKUP(D2242,Товар!A:F,3,0)</f>
        <v>Творог 9% жирности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25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VLOOKUP(C2243,Магазин!A:C,2,0)</f>
        <v>Первомайский</v>
      </c>
      <c r="I2243" s="0" t="str">
        <f aca="false">VLOOKUP(D2243,Товар!A:F,3,0)</f>
        <v>Творог 9% жирности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25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VLOOKUP(C2244,Магазин!A:C,2,0)</f>
        <v>Первомайский</v>
      </c>
      <c r="I2244" s="0" t="str">
        <f aca="false">VLOOKUP(D2244,Товар!A:F,3,0)</f>
        <v>Яйцо диетическое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25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VLOOKUP(C2245,Магазин!A:C,2,0)</f>
        <v>Первомайский</v>
      </c>
      <c r="I2245" s="0" t="str">
        <f aca="false">VLOOKUP(D2245,Товар!A:F,3,0)</f>
        <v>Яйцо диетическое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26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VLOOKUP(C2246,Магазин!A:C,2,0)</f>
        <v>Первомайский</v>
      </c>
      <c r="I2246" s="0" t="str">
        <f aca="false">VLOOKUP(D2246,Товар!A:F,3,0)</f>
        <v>Кефир 3,2%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26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VLOOKUP(C2247,Магазин!A:C,2,0)</f>
        <v>Первомайский</v>
      </c>
      <c r="I2247" s="0" t="str">
        <f aca="false">VLOOKUP(D2247,Товар!A:F,3,0)</f>
        <v>Кефир 3,2%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26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VLOOKUP(C2248,Магазин!A:C,2,0)</f>
        <v>Первомайский</v>
      </c>
      <c r="I2248" s="0" t="str">
        <f aca="false">VLOOKUP(D2248,Товар!A:F,3,0)</f>
        <v>Кефир обезжиренный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26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VLOOKUP(C2249,Магазин!A:C,2,0)</f>
        <v>Первомайский</v>
      </c>
      <c r="I2249" s="0" t="str">
        <f aca="false">VLOOKUP(D2249,Товар!A:F,3,0)</f>
        <v>Кефир обезжиренный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26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VLOOKUP(C2250,Магазин!A:C,2,0)</f>
        <v>Первомайский</v>
      </c>
      <c r="I2250" s="0" t="str">
        <f aca="false">VLOOKUP(D2250,Товар!A:F,3,0)</f>
        <v>Ряженка термостатная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26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VLOOKUP(C2251,Магазин!A:C,2,0)</f>
        <v>Первомайский</v>
      </c>
      <c r="I2251" s="0" t="str">
        <f aca="false">VLOOKUP(D2251,Товар!A:F,3,0)</f>
        <v>Ряженка термостатная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26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VLOOKUP(C2252,Магазин!A:C,2,0)</f>
        <v>Первомайский</v>
      </c>
      <c r="I2252" s="0" t="str">
        <f aca="false">VLOOKUP(D2252,Товар!A:F,3,0)</f>
        <v>Сметана 15%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26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VLOOKUP(C2253,Магазин!A:C,2,0)</f>
        <v>Первомайский</v>
      </c>
      <c r="I2253" s="0" t="str">
        <f aca="false">VLOOKUP(D2253,Товар!A:F,3,0)</f>
        <v>Сметана 15%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26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VLOOKUP(C2254,Магазин!A:C,2,0)</f>
        <v>Первомайский</v>
      </c>
      <c r="I2254" s="0" t="str">
        <f aca="false">VLOOKUP(D2254,Товар!A:F,3,0)</f>
        <v>Сметана 25%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26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VLOOKUP(C2255,Магазин!A:C,2,0)</f>
        <v>Первомайский</v>
      </c>
      <c r="I2255" s="0" t="str">
        <f aca="false">VLOOKUP(D2255,Товар!A:F,3,0)</f>
        <v>Сметана 25%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26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VLOOKUP(C2256,Магазин!A:C,2,0)</f>
        <v>Первомайский</v>
      </c>
      <c r="I2256" s="0" t="str">
        <f aca="false">VLOOKUP(D2256,Товар!A:F,3,0)</f>
        <v>Творог 9% жирности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26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VLOOKUP(C2257,Магазин!A:C,2,0)</f>
        <v>Первомайский</v>
      </c>
      <c r="I2257" s="0" t="str">
        <f aca="false">VLOOKUP(D2257,Товар!A:F,3,0)</f>
        <v>Творог 9% жирности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26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VLOOKUP(C2258,Магазин!A:C,2,0)</f>
        <v>Первомайский</v>
      </c>
      <c r="I2258" s="0" t="str">
        <f aca="false">VLOOKUP(D2258,Товар!A:F,3,0)</f>
        <v>Яйцо диетическое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26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VLOOKUP(C2259,Магазин!A:C,2,0)</f>
        <v>Первомайский</v>
      </c>
      <c r="I2259" s="0" t="str">
        <f aca="false">VLOOKUP(D2259,Товар!A:F,3,0)</f>
        <v>Яйцо диетическое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27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VLOOKUP(C2260,Магазин!A:C,2,0)</f>
        <v>Заречный</v>
      </c>
      <c r="I2260" s="0" t="str">
        <f aca="false">VLOOKUP(D2260,Товар!A:F,3,0)</f>
        <v>Кефир 3,2%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27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VLOOKUP(C2261,Магазин!A:C,2,0)</f>
        <v>Заречный</v>
      </c>
      <c r="I2261" s="0" t="str">
        <f aca="false">VLOOKUP(D2261,Товар!A:F,3,0)</f>
        <v>Кефир 3,2%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27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VLOOKUP(C2262,Магазин!A:C,2,0)</f>
        <v>Заречный</v>
      </c>
      <c r="I2262" s="0" t="str">
        <f aca="false">VLOOKUP(D2262,Товар!A:F,3,0)</f>
        <v>Кефир обезжиренный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27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VLOOKUP(C2263,Магазин!A:C,2,0)</f>
        <v>Заречный</v>
      </c>
      <c r="I2263" s="0" t="str">
        <f aca="false">VLOOKUP(D2263,Товар!A:F,3,0)</f>
        <v>Кефир обезжиренный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27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VLOOKUP(C2264,Магазин!A:C,2,0)</f>
        <v>Заречный</v>
      </c>
      <c r="I2264" s="0" t="str">
        <f aca="false">VLOOKUP(D2264,Товар!A:F,3,0)</f>
        <v>Ряженка термостатная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27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VLOOKUP(C2265,Магазин!A:C,2,0)</f>
        <v>Заречный</v>
      </c>
      <c r="I2265" s="0" t="str">
        <f aca="false">VLOOKUP(D2265,Товар!A:F,3,0)</f>
        <v>Ряженка термостатная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27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VLOOKUP(C2266,Магазин!A:C,2,0)</f>
        <v>Заречный</v>
      </c>
      <c r="I2266" s="0" t="str">
        <f aca="false">VLOOKUP(D2266,Товар!A:F,3,0)</f>
        <v>Сметана 15%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27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VLOOKUP(C2267,Магазин!A:C,2,0)</f>
        <v>Заречный</v>
      </c>
      <c r="I2267" s="0" t="str">
        <f aca="false">VLOOKUP(D2267,Товар!A:F,3,0)</f>
        <v>Сметана 15%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27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VLOOKUP(C2268,Магазин!A:C,2,0)</f>
        <v>Заречный</v>
      </c>
      <c r="I2268" s="0" t="str">
        <f aca="false">VLOOKUP(D2268,Товар!A:F,3,0)</f>
        <v>Сметана 25%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27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VLOOKUP(C2269,Магазин!A:C,2,0)</f>
        <v>Заречный</v>
      </c>
      <c r="I2269" s="0" t="str">
        <f aca="false">VLOOKUP(D2269,Товар!A:F,3,0)</f>
        <v>Сметана 25%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27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VLOOKUP(C2270,Магазин!A:C,2,0)</f>
        <v>Заречный</v>
      </c>
      <c r="I2270" s="0" t="str">
        <f aca="false">VLOOKUP(D2270,Товар!A:F,3,0)</f>
        <v>Творог 9% жирности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27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VLOOKUP(C2271,Магазин!A:C,2,0)</f>
        <v>Заречный</v>
      </c>
      <c r="I2271" s="0" t="str">
        <f aca="false">VLOOKUP(D2271,Товар!A:F,3,0)</f>
        <v>Творог 9% жирности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27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VLOOKUP(C2272,Магазин!A:C,2,0)</f>
        <v>Заречный</v>
      </c>
      <c r="I2272" s="0" t="str">
        <f aca="false">VLOOKUP(D2272,Товар!A:F,3,0)</f>
        <v>Яйцо диетическое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27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VLOOKUP(C2273,Магазин!A:C,2,0)</f>
        <v>Заречный</v>
      </c>
      <c r="I2273" s="0" t="str">
        <f aca="false">VLOOKUP(D2273,Товар!A:F,3,0)</f>
        <v>Яйцо диетическое</v>
      </c>
    </row>
  </sheetData>
  <autoFilter ref="A1:I2273">
    <filterColumn colId="7">
      <filters>
        <filter val="Заречный"/>
      </filters>
    </filterColumn>
    <filterColumn colId="8">
      <filters>
        <filter val="Макароны вермишель"/>
        <filter val="Макароны перья"/>
        <filter val="Макароны рожки"/>
        <filter val="Макароны спагетти 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68"/>
    <col collapsed="false" customWidth="true" hidden="false" outlineLevel="0" max="2" min="2" style="0" width="22.95"/>
    <col collapsed="false" customWidth="true" hidden="false" outlineLevel="0" max="3" min="3" style="0" width="33.38"/>
  </cols>
  <sheetData>
    <row r="1" customFormat="false" ht="12.8" hidden="false" customHeight="false" outlineLevel="0" collapsed="false">
      <c r="A1" s="4" t="s">
        <v>5</v>
      </c>
      <c r="B1" s="5" t="s">
        <v>11</v>
      </c>
    </row>
    <row r="3" customFormat="false" ht="12.8" hidden="false" customHeight="false" outlineLevel="0" collapsed="false">
      <c r="A3" s="6" t="s">
        <v>8</v>
      </c>
      <c r="B3" s="7" t="s">
        <v>3</v>
      </c>
      <c r="C3" s="8" t="s">
        <v>28</v>
      </c>
    </row>
    <row r="4" customFormat="false" ht="12.8" hidden="false" customHeight="false" outlineLevel="0" collapsed="false">
      <c r="A4" s="9" t="s">
        <v>29</v>
      </c>
      <c r="B4" s="10" t="n">
        <v>25</v>
      </c>
      <c r="C4" s="11" t="n">
        <v>2089</v>
      </c>
    </row>
    <row r="5" customFormat="false" ht="12.8" hidden="false" customHeight="false" outlineLevel="0" collapsed="false">
      <c r="A5" s="9" t="s">
        <v>30</v>
      </c>
      <c r="B5" s="10" t="n">
        <v>27</v>
      </c>
      <c r="C5" s="11" t="n">
        <v>2069</v>
      </c>
    </row>
    <row r="6" customFormat="false" ht="12.8" hidden="false" customHeight="false" outlineLevel="0" collapsed="false">
      <c r="A6" s="9" t="s">
        <v>31</v>
      </c>
      <c r="B6" s="12" t="n">
        <v>26</v>
      </c>
      <c r="C6" s="13" t="n">
        <v>2094</v>
      </c>
    </row>
    <row r="7" customFormat="false" ht="12.8" hidden="false" customHeight="false" outlineLevel="0" collapsed="false">
      <c r="A7" s="9" t="s">
        <v>32</v>
      </c>
      <c r="B7" s="10" t="n">
        <v>24</v>
      </c>
      <c r="C7" s="11" t="n">
        <v>2068</v>
      </c>
    </row>
    <row r="8" customFormat="false" ht="12.8" hidden="false" customHeight="false" outlineLevel="0" collapsed="false">
      <c r="A8" s="14" t="s">
        <v>33</v>
      </c>
      <c r="B8" s="15"/>
      <c r="C8" s="16" t="n">
        <v>8320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3"/>
    <col collapsed="false" customWidth="true" hidden="false" outlineLevel="0" max="2" min="2" style="0" width="35.89"/>
  </cols>
  <sheetData>
    <row r="1" customFormat="false" ht="12.8" hidden="false" customHeight="false" outlineLevel="0" collapsed="false">
      <c r="A1" s="4" t="s">
        <v>5</v>
      </c>
      <c r="B1" s="5" t="s">
        <v>11</v>
      </c>
    </row>
    <row r="3" customFormat="false" ht="12.8" hidden="false" customHeight="false" outlineLevel="0" collapsed="false">
      <c r="A3" s="6" t="s">
        <v>8</v>
      </c>
      <c r="B3" s="8" t="s">
        <v>28</v>
      </c>
    </row>
    <row r="4" customFormat="false" ht="12.8" hidden="false" customHeight="false" outlineLevel="0" collapsed="false">
      <c r="A4" s="17" t="s">
        <v>29</v>
      </c>
      <c r="B4" s="18" t="n">
        <v>2089</v>
      </c>
    </row>
    <row r="5" customFormat="false" ht="12.8" hidden="false" customHeight="false" outlineLevel="0" collapsed="false">
      <c r="A5" s="19" t="s">
        <v>30</v>
      </c>
      <c r="B5" s="20" t="n">
        <v>2069</v>
      </c>
    </row>
    <row r="6" customFormat="false" ht="12.8" hidden="false" customHeight="false" outlineLevel="0" collapsed="false">
      <c r="A6" s="19" t="s">
        <v>31</v>
      </c>
      <c r="B6" s="20" t="n">
        <v>2094</v>
      </c>
    </row>
    <row r="7" customFormat="false" ht="12.8" hidden="false" customHeight="false" outlineLevel="0" collapsed="false">
      <c r="A7" s="19" t="s">
        <v>32</v>
      </c>
      <c r="B7" s="21" t="n">
        <v>2068</v>
      </c>
    </row>
    <row r="8" customFormat="false" ht="12.8" hidden="false" customHeight="false" outlineLevel="0" collapsed="false">
      <c r="A8" s="22" t="s">
        <v>33</v>
      </c>
      <c r="B8" s="16" t="n">
        <v>8320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1"/>
    <col collapsed="false" customWidth="true" hidden="false" outlineLevel="0" max="3" min="3" style="0" width="27.44"/>
    <col collapsed="false" customWidth="true" hidden="false" outlineLevel="0" max="4" min="4" style="0" width="9.56"/>
    <col collapsed="false" customWidth="true" hidden="false" outlineLevel="0" max="5" min="5" style="0" width="12.88"/>
    <col collapsed="false" customWidth="true" hidden="false" outlineLevel="0" max="6" min="6" style="0" width="16.56"/>
  </cols>
  <sheetData>
    <row r="1" customFormat="false" ht="28.5" hidden="false" customHeight="false" outlineLevel="0" collapsed="false">
      <c r="A1" s="1" t="s">
        <v>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customFormat="false" ht="14.25" hidden="false" customHeight="false" outlineLevel="0" collapsed="false">
      <c r="A2" s="0" t="n">
        <v>1</v>
      </c>
      <c r="B2" s="0" t="s">
        <v>39</v>
      </c>
      <c r="C2" s="0" t="s">
        <v>40</v>
      </c>
      <c r="D2" s="0" t="s">
        <v>41</v>
      </c>
      <c r="E2" s="0" t="n">
        <v>1</v>
      </c>
      <c r="F2" s="0" t="s">
        <v>42</v>
      </c>
    </row>
    <row r="3" customFormat="false" ht="14.25" hidden="false" customHeight="false" outlineLevel="0" collapsed="false">
      <c r="A3" s="0" t="n">
        <v>2</v>
      </c>
      <c r="B3" s="0" t="s">
        <v>39</v>
      </c>
      <c r="C3" s="0" t="s">
        <v>43</v>
      </c>
      <c r="D3" s="0" t="s">
        <v>41</v>
      </c>
      <c r="E3" s="0" t="n">
        <v>0.5</v>
      </c>
      <c r="F3" s="0" t="s">
        <v>44</v>
      </c>
    </row>
    <row r="4" customFormat="false" ht="14.25" hidden="false" customHeight="false" outlineLevel="0" collapsed="false">
      <c r="A4" s="0" t="n">
        <v>3</v>
      </c>
      <c r="B4" s="0" t="s">
        <v>39</v>
      </c>
      <c r="C4" s="0" t="s">
        <v>45</v>
      </c>
      <c r="D4" s="0" t="s">
        <v>41</v>
      </c>
      <c r="E4" s="0" t="n">
        <v>0.2</v>
      </c>
      <c r="F4" s="0" t="s">
        <v>42</v>
      </c>
    </row>
    <row r="5" customFormat="false" ht="14.25" hidden="false" customHeight="false" outlineLevel="0" collapsed="false">
      <c r="A5" s="0" t="n">
        <v>4</v>
      </c>
      <c r="B5" s="0" t="s">
        <v>39</v>
      </c>
      <c r="C5" s="0" t="s">
        <v>46</v>
      </c>
      <c r="D5" s="0" t="s">
        <v>41</v>
      </c>
      <c r="E5" s="0" t="n">
        <v>1</v>
      </c>
      <c r="F5" s="0" t="s">
        <v>47</v>
      </c>
    </row>
    <row r="6" customFormat="false" ht="14.25" hidden="false" customHeight="false" outlineLevel="0" collapsed="false">
      <c r="A6" s="0" t="n">
        <v>5</v>
      </c>
      <c r="B6" s="0" t="s">
        <v>39</v>
      </c>
      <c r="C6" s="0" t="s">
        <v>48</v>
      </c>
      <c r="D6" s="0" t="s">
        <v>41</v>
      </c>
      <c r="E6" s="0" t="n">
        <v>1</v>
      </c>
      <c r="F6" s="0" t="s">
        <v>47</v>
      </c>
    </row>
    <row r="7" customFormat="false" ht="14.25" hidden="false" customHeight="false" outlineLevel="0" collapsed="false">
      <c r="A7" s="0" t="n">
        <v>6</v>
      </c>
      <c r="B7" s="0" t="s">
        <v>39</v>
      </c>
      <c r="C7" s="0" t="s">
        <v>49</v>
      </c>
      <c r="D7" s="0" t="s">
        <v>41</v>
      </c>
      <c r="E7" s="0" t="n">
        <v>0.5</v>
      </c>
      <c r="F7" s="0" t="s">
        <v>47</v>
      </c>
    </row>
    <row r="8" customFormat="false" ht="14.25" hidden="false" customHeight="false" outlineLevel="0" collapsed="false">
      <c r="A8" s="0" t="n">
        <v>7</v>
      </c>
      <c r="B8" s="0" t="s">
        <v>39</v>
      </c>
      <c r="C8" s="0" t="s">
        <v>50</v>
      </c>
      <c r="D8" s="0" t="s">
        <v>41</v>
      </c>
      <c r="E8" s="0" t="n">
        <v>0.2</v>
      </c>
      <c r="F8" s="0" t="s">
        <v>42</v>
      </c>
    </row>
    <row r="9" customFormat="false" ht="14.25" hidden="false" customHeight="false" outlineLevel="0" collapsed="false">
      <c r="A9" s="0" t="n">
        <v>8</v>
      </c>
      <c r="B9" s="0" t="s">
        <v>39</v>
      </c>
      <c r="C9" s="0" t="s">
        <v>51</v>
      </c>
      <c r="D9" s="0" t="s">
        <v>41</v>
      </c>
      <c r="E9" s="0" t="n">
        <v>0.5</v>
      </c>
      <c r="F9" s="0" t="s">
        <v>42</v>
      </c>
    </row>
    <row r="10" customFormat="false" ht="14.25" hidden="false" customHeight="false" outlineLevel="0" collapsed="false">
      <c r="A10" s="0" t="n">
        <v>9</v>
      </c>
      <c r="B10" s="0" t="s">
        <v>39</v>
      </c>
      <c r="C10" s="0" t="s">
        <v>52</v>
      </c>
      <c r="D10" s="0" t="s">
        <v>41</v>
      </c>
      <c r="E10" s="0" t="n">
        <v>0.3</v>
      </c>
      <c r="F10" s="0" t="s">
        <v>47</v>
      </c>
    </row>
    <row r="11" customFormat="false" ht="14.25" hidden="false" customHeight="false" outlineLevel="0" collapsed="false">
      <c r="A11" s="0" t="n">
        <v>10</v>
      </c>
      <c r="B11" s="0" t="s">
        <v>39</v>
      </c>
      <c r="C11" s="0" t="s">
        <v>53</v>
      </c>
      <c r="D11" s="0" t="s">
        <v>41</v>
      </c>
      <c r="E11" s="0" t="n">
        <v>0.3</v>
      </c>
      <c r="F11" s="0" t="s">
        <v>47</v>
      </c>
    </row>
    <row r="12" customFormat="false" ht="14.25" hidden="false" customHeight="false" outlineLevel="0" collapsed="false">
      <c r="A12" s="0" t="n">
        <v>11</v>
      </c>
      <c r="B12" s="0" t="s">
        <v>39</v>
      </c>
      <c r="C12" s="0" t="s">
        <v>54</v>
      </c>
      <c r="D12" s="0" t="s">
        <v>41</v>
      </c>
      <c r="E12" s="0" t="n">
        <v>0.5</v>
      </c>
      <c r="F12" s="0" t="s">
        <v>44</v>
      </c>
    </row>
    <row r="13" customFormat="false" ht="14.25" hidden="false" customHeight="false" outlineLevel="0" collapsed="false">
      <c r="A13" s="0" t="n">
        <v>12</v>
      </c>
      <c r="B13" s="0" t="s">
        <v>39</v>
      </c>
      <c r="C13" s="0" t="s">
        <v>55</v>
      </c>
      <c r="D13" s="0" t="s">
        <v>41</v>
      </c>
      <c r="E13" s="0" t="n">
        <v>0.5</v>
      </c>
      <c r="F13" s="0" t="s">
        <v>44</v>
      </c>
    </row>
    <row r="14" customFormat="false" ht="14.25" hidden="false" customHeight="false" outlineLevel="0" collapsed="false">
      <c r="A14" s="0" t="n">
        <v>13</v>
      </c>
      <c r="B14" s="0" t="s">
        <v>39</v>
      </c>
      <c r="C14" s="0" t="s">
        <v>56</v>
      </c>
      <c r="D14" s="0" t="s">
        <v>57</v>
      </c>
      <c r="E14" s="0" t="n">
        <v>0.2</v>
      </c>
      <c r="F14" s="0" t="s">
        <v>47</v>
      </c>
    </row>
    <row r="15" customFormat="false" ht="14.25" hidden="false" customHeight="false" outlineLevel="0" collapsed="false">
      <c r="A15" s="0" t="n">
        <v>14</v>
      </c>
      <c r="B15" s="0" t="s">
        <v>39</v>
      </c>
      <c r="C15" s="0" t="s">
        <v>58</v>
      </c>
      <c r="D15" s="0" t="s">
        <v>57</v>
      </c>
      <c r="E15" s="0" t="n">
        <v>0.1</v>
      </c>
      <c r="F15" s="0" t="s">
        <v>42</v>
      </c>
    </row>
    <row r="16" customFormat="false" ht="14.25" hidden="false" customHeight="false" outlineLevel="0" collapsed="false">
      <c r="A16" s="0" t="n">
        <v>15</v>
      </c>
      <c r="B16" s="0" t="s">
        <v>39</v>
      </c>
      <c r="C16" s="0" t="s">
        <v>59</v>
      </c>
      <c r="D16" s="0" t="s">
        <v>60</v>
      </c>
      <c r="E16" s="0" t="n">
        <v>10</v>
      </c>
      <c r="F16" s="0" t="s">
        <v>61</v>
      </c>
    </row>
    <row r="17" customFormat="false" ht="14.25" hidden="false" customHeight="false" outlineLevel="0" collapsed="false">
      <c r="A17" s="0" t="n">
        <v>16</v>
      </c>
      <c r="B17" s="0" t="s">
        <v>39</v>
      </c>
      <c r="C17" s="0" t="s">
        <v>62</v>
      </c>
      <c r="D17" s="0" t="s">
        <v>57</v>
      </c>
      <c r="E17" s="0" t="n">
        <v>0.2</v>
      </c>
      <c r="F17" s="0" t="s">
        <v>42</v>
      </c>
    </row>
    <row r="18" customFormat="false" ht="14.25" hidden="false" customHeight="false" outlineLevel="0" collapsed="false">
      <c r="A18" s="0" t="n">
        <v>17</v>
      </c>
      <c r="B18" s="0" t="s">
        <v>63</v>
      </c>
      <c r="C18" s="0" t="s">
        <v>64</v>
      </c>
      <c r="D18" s="0" t="s">
        <v>57</v>
      </c>
      <c r="E18" s="0" t="n">
        <v>1</v>
      </c>
      <c r="F18" s="0" t="s">
        <v>65</v>
      </c>
    </row>
    <row r="19" customFormat="false" ht="14.25" hidden="false" customHeight="false" outlineLevel="0" collapsed="false">
      <c r="A19" s="0" t="n">
        <v>18</v>
      </c>
      <c r="B19" s="0" t="s">
        <v>63</v>
      </c>
      <c r="C19" s="0" t="s">
        <v>66</v>
      </c>
      <c r="D19" s="0" t="s">
        <v>57</v>
      </c>
      <c r="E19" s="0" t="n">
        <v>1</v>
      </c>
      <c r="F19" s="0" t="s">
        <v>67</v>
      </c>
    </row>
    <row r="20" customFormat="false" ht="14.25" hidden="false" customHeight="false" outlineLevel="0" collapsed="false">
      <c r="A20" s="0" t="n">
        <v>19</v>
      </c>
      <c r="B20" s="0" t="s">
        <v>63</v>
      </c>
      <c r="C20" s="0" t="s">
        <v>68</v>
      </c>
      <c r="D20" s="0" t="s">
        <v>57</v>
      </c>
      <c r="E20" s="0" t="n">
        <v>1</v>
      </c>
      <c r="F20" s="0" t="s">
        <v>65</v>
      </c>
    </row>
    <row r="21" customFormat="false" ht="14.25" hidden="false" customHeight="false" outlineLevel="0" collapsed="false">
      <c r="A21" s="0" t="n">
        <v>20</v>
      </c>
      <c r="B21" s="0" t="s">
        <v>63</v>
      </c>
      <c r="C21" s="0" t="s">
        <v>69</v>
      </c>
      <c r="D21" s="0" t="s">
        <v>57</v>
      </c>
      <c r="E21" s="0" t="n">
        <v>1</v>
      </c>
      <c r="F21" s="0" t="s">
        <v>65</v>
      </c>
    </row>
    <row r="22" customFormat="false" ht="14.25" hidden="false" customHeight="false" outlineLevel="0" collapsed="false">
      <c r="A22" s="0" t="n">
        <v>21</v>
      </c>
      <c r="B22" s="0" t="s">
        <v>63</v>
      </c>
      <c r="C22" s="0" t="s">
        <v>70</v>
      </c>
      <c r="D22" s="0" t="s">
        <v>57</v>
      </c>
      <c r="E22" s="0" t="n">
        <v>1</v>
      </c>
      <c r="F22" s="0" t="s">
        <v>65</v>
      </c>
    </row>
    <row r="23" customFormat="false" ht="14.25" hidden="false" customHeight="false" outlineLevel="0" collapsed="false">
      <c r="A23" s="0" t="n">
        <v>22</v>
      </c>
      <c r="B23" s="0" t="s">
        <v>63</v>
      </c>
      <c r="C23" s="0" t="s">
        <v>71</v>
      </c>
      <c r="D23" s="0" t="s">
        <v>57</v>
      </c>
      <c r="E23" s="0" t="n">
        <v>1</v>
      </c>
      <c r="F23" s="0" t="s">
        <v>65</v>
      </c>
    </row>
    <row r="24" customFormat="false" ht="14.25" hidden="false" customHeight="false" outlineLevel="0" collapsed="false">
      <c r="A24" s="0" t="n">
        <v>23</v>
      </c>
      <c r="B24" s="0" t="s">
        <v>63</v>
      </c>
      <c r="C24" s="0" t="s">
        <v>72</v>
      </c>
      <c r="D24" s="0" t="s">
        <v>57</v>
      </c>
      <c r="E24" s="0" t="n">
        <v>1</v>
      </c>
      <c r="F24" s="0" t="s">
        <v>65</v>
      </c>
    </row>
    <row r="25" customFormat="false" ht="14.25" hidden="false" customHeight="false" outlineLevel="0" collapsed="false">
      <c r="A25" s="0" t="n">
        <v>24</v>
      </c>
      <c r="B25" s="0" t="s">
        <v>63</v>
      </c>
      <c r="C25" s="0" t="s">
        <v>32</v>
      </c>
      <c r="D25" s="0" t="s">
        <v>57</v>
      </c>
      <c r="E25" s="0" t="n">
        <v>0.5</v>
      </c>
      <c r="F25" s="0" t="s">
        <v>73</v>
      </c>
    </row>
    <row r="26" customFormat="false" ht="14.25" hidden="false" customHeight="false" outlineLevel="0" collapsed="false">
      <c r="A26" s="0" t="n">
        <v>25</v>
      </c>
      <c r="B26" s="0" t="s">
        <v>63</v>
      </c>
      <c r="C26" s="0" t="s">
        <v>29</v>
      </c>
      <c r="D26" s="0" t="s">
        <v>57</v>
      </c>
      <c r="E26" s="0" t="n">
        <v>0.5</v>
      </c>
      <c r="F26" s="0" t="s">
        <v>73</v>
      </c>
    </row>
    <row r="27" customFormat="false" ht="14.25" hidden="false" customHeight="false" outlineLevel="0" collapsed="false">
      <c r="A27" s="0" t="n">
        <v>26</v>
      </c>
      <c r="B27" s="0" t="s">
        <v>63</v>
      </c>
      <c r="C27" s="0" t="s">
        <v>31</v>
      </c>
      <c r="D27" s="0" t="s">
        <v>57</v>
      </c>
      <c r="E27" s="0" t="n">
        <v>0.5</v>
      </c>
      <c r="F27" s="0" t="s">
        <v>73</v>
      </c>
    </row>
    <row r="28" customFormat="false" ht="14.25" hidden="false" customHeight="false" outlineLevel="0" collapsed="false">
      <c r="A28" s="0" t="n">
        <v>27</v>
      </c>
      <c r="B28" s="0" t="s">
        <v>63</v>
      </c>
      <c r="C28" s="0" t="s">
        <v>30</v>
      </c>
      <c r="D28" s="0" t="s">
        <v>57</v>
      </c>
      <c r="E28" s="0" t="n">
        <v>0.5</v>
      </c>
      <c r="F28" s="0" t="s">
        <v>73</v>
      </c>
    </row>
    <row r="29" customFormat="false" ht="14.25" hidden="false" customHeight="false" outlineLevel="0" collapsed="false">
      <c r="A29" s="0" t="n">
        <v>28</v>
      </c>
      <c r="B29" s="0" t="s">
        <v>63</v>
      </c>
      <c r="C29" s="0" t="s">
        <v>74</v>
      </c>
      <c r="D29" s="0" t="s">
        <v>57</v>
      </c>
      <c r="E29" s="0" t="n">
        <v>1</v>
      </c>
      <c r="F29" s="0" t="s">
        <v>75</v>
      </c>
    </row>
    <row r="30" customFormat="false" ht="14.25" hidden="false" customHeight="false" outlineLevel="0" collapsed="false">
      <c r="A30" s="0" t="n">
        <v>29</v>
      </c>
      <c r="B30" s="0" t="s">
        <v>63</v>
      </c>
      <c r="C30" s="0" t="s">
        <v>76</v>
      </c>
      <c r="D30" s="0" t="s">
        <v>57</v>
      </c>
      <c r="E30" s="0" t="n">
        <v>1</v>
      </c>
      <c r="F30" s="0" t="s">
        <v>75</v>
      </c>
    </row>
    <row r="31" customFormat="false" ht="14.25" hidden="false" customHeight="false" outlineLevel="0" collapsed="false">
      <c r="A31" s="0" t="n">
        <v>30</v>
      </c>
      <c r="B31" s="0" t="s">
        <v>63</v>
      </c>
      <c r="C31" s="0" t="s">
        <v>77</v>
      </c>
      <c r="D31" s="0" t="s">
        <v>57</v>
      </c>
      <c r="E31" s="0" t="n">
        <v>0.5</v>
      </c>
      <c r="F31" s="0" t="s">
        <v>75</v>
      </c>
    </row>
    <row r="32" customFormat="false" ht="14.25" hidden="false" customHeight="false" outlineLevel="0" collapsed="false">
      <c r="A32" s="0" t="n">
        <v>31</v>
      </c>
      <c r="B32" s="0" t="s">
        <v>63</v>
      </c>
      <c r="C32" s="0" t="s">
        <v>78</v>
      </c>
      <c r="D32" s="0" t="s">
        <v>57</v>
      </c>
      <c r="E32" s="0" t="n">
        <v>0.5</v>
      </c>
      <c r="F32" s="0" t="s">
        <v>44</v>
      </c>
    </row>
    <row r="33" customFormat="false" ht="14.25" hidden="false" customHeight="false" outlineLevel="0" collapsed="false">
      <c r="A33" s="0" t="n">
        <v>32</v>
      </c>
      <c r="B33" s="0" t="s">
        <v>63</v>
      </c>
      <c r="C33" s="0" t="s">
        <v>79</v>
      </c>
      <c r="D33" s="0" t="s">
        <v>57</v>
      </c>
      <c r="E33" s="0" t="n">
        <v>0.5</v>
      </c>
      <c r="F33" s="0" t="s">
        <v>44</v>
      </c>
    </row>
    <row r="34" customFormat="false" ht="14.25" hidden="false" customHeight="false" outlineLevel="0" collapsed="false">
      <c r="A34" s="0" t="n">
        <v>33</v>
      </c>
      <c r="B34" s="0" t="s">
        <v>63</v>
      </c>
      <c r="C34" s="0" t="s">
        <v>80</v>
      </c>
      <c r="D34" s="0" t="s">
        <v>57</v>
      </c>
      <c r="E34" s="0" t="n">
        <v>1</v>
      </c>
      <c r="F34" s="0" t="s">
        <v>67</v>
      </c>
    </row>
    <row r="35" customFormat="false" ht="14.25" hidden="false" customHeight="false" outlineLevel="0" collapsed="false">
      <c r="A35" s="0" t="n">
        <v>34</v>
      </c>
      <c r="B35" s="0" t="s">
        <v>63</v>
      </c>
      <c r="C35" s="0" t="s">
        <v>81</v>
      </c>
      <c r="D35" s="0" t="s">
        <v>57</v>
      </c>
      <c r="E35" s="0" t="n">
        <v>1</v>
      </c>
      <c r="F35" s="0" t="s">
        <v>67</v>
      </c>
    </row>
    <row r="36" customFormat="false" ht="14.25" hidden="false" customHeight="false" outlineLevel="0" collapsed="false">
      <c r="A36" s="0" t="n">
        <v>35</v>
      </c>
      <c r="B36" s="0" t="s">
        <v>63</v>
      </c>
      <c r="C36" s="0" t="s">
        <v>82</v>
      </c>
      <c r="D36" s="0" t="s">
        <v>57</v>
      </c>
      <c r="E36" s="0" t="n">
        <v>1</v>
      </c>
      <c r="F36" s="0" t="s">
        <v>65</v>
      </c>
    </row>
    <row r="37" customFormat="false" ht="14.25" hidden="false" customHeight="false" outlineLevel="0" collapsed="false">
      <c r="A37" s="0" t="n">
        <v>36</v>
      </c>
      <c r="B37" s="0" t="s">
        <v>63</v>
      </c>
      <c r="C37" s="0" t="s">
        <v>83</v>
      </c>
      <c r="D37" s="0" t="s">
        <v>57</v>
      </c>
      <c r="E37" s="0" t="n">
        <v>1</v>
      </c>
      <c r="F37" s="0" t="s">
        <v>44</v>
      </c>
    </row>
    <row r="38" customFormat="false" ht="14.25" hidden="false" customHeight="false" outlineLevel="0" collapsed="false">
      <c r="A38" s="0" t="n">
        <v>37</v>
      </c>
      <c r="B38" s="0" t="s">
        <v>63</v>
      </c>
      <c r="C38" s="0" t="s">
        <v>84</v>
      </c>
      <c r="D38" s="0" t="s">
        <v>57</v>
      </c>
      <c r="E38" s="0" t="n">
        <v>0.5</v>
      </c>
      <c r="F38" s="0" t="s">
        <v>65</v>
      </c>
    </row>
    <row r="39" customFormat="false" ht="14.25" hidden="false" customHeight="false" outlineLevel="0" collapsed="false">
      <c r="A39" s="0" t="n">
        <v>38</v>
      </c>
      <c r="B39" s="0" t="s">
        <v>63</v>
      </c>
      <c r="C39" s="0" t="s">
        <v>85</v>
      </c>
      <c r="D39" s="0" t="s">
        <v>57</v>
      </c>
      <c r="E39" s="0" t="n">
        <v>0.5</v>
      </c>
      <c r="F39" s="0" t="s">
        <v>65</v>
      </c>
    </row>
    <row r="40" customFormat="false" ht="14.25" hidden="false" customHeight="false" outlineLevel="0" collapsed="false">
      <c r="A40" s="0" t="n">
        <v>39</v>
      </c>
      <c r="B40" s="0" t="s">
        <v>63</v>
      </c>
      <c r="C40" s="0" t="s">
        <v>86</v>
      </c>
      <c r="D40" s="0" t="s">
        <v>57</v>
      </c>
      <c r="E40" s="0" t="n">
        <v>0.5</v>
      </c>
      <c r="F40" s="0" t="s">
        <v>65</v>
      </c>
    </row>
    <row r="41" customFormat="false" ht="14.25" hidden="false" customHeight="false" outlineLevel="0" collapsed="false">
      <c r="A41" s="0" t="n">
        <v>40</v>
      </c>
      <c r="B41" s="0" t="s">
        <v>63</v>
      </c>
      <c r="C41" s="0" t="s">
        <v>87</v>
      </c>
      <c r="D41" s="0" t="s">
        <v>57</v>
      </c>
      <c r="E41" s="0" t="n">
        <v>1</v>
      </c>
      <c r="F41" s="0" t="s">
        <v>65</v>
      </c>
    </row>
    <row r="42" customFormat="false" ht="14.25" hidden="false" customHeight="false" outlineLevel="0" collapsed="false">
      <c r="A42" s="0" t="n">
        <v>41</v>
      </c>
      <c r="B42" s="0" t="s">
        <v>63</v>
      </c>
      <c r="C42" s="0" t="s">
        <v>88</v>
      </c>
      <c r="D42" s="0" t="s">
        <v>57</v>
      </c>
      <c r="E42" s="0" t="n">
        <v>1</v>
      </c>
      <c r="F42" s="0" t="s">
        <v>65</v>
      </c>
    </row>
    <row r="43" customFormat="false" ht="14.25" hidden="false" customHeight="false" outlineLevel="0" collapsed="false">
      <c r="A43" s="0" t="n">
        <v>42</v>
      </c>
      <c r="B43" s="0" t="s">
        <v>63</v>
      </c>
      <c r="C43" s="0" t="s">
        <v>89</v>
      </c>
      <c r="D43" s="0" t="s">
        <v>57</v>
      </c>
      <c r="E43" s="0" t="n">
        <v>0.5</v>
      </c>
      <c r="F43" s="0" t="s">
        <v>65</v>
      </c>
    </row>
    <row r="44" customFormat="false" ht="14.25" hidden="false" customHeight="false" outlineLevel="0" collapsed="false">
      <c r="A44" s="0" t="n">
        <v>43</v>
      </c>
      <c r="B44" s="0" t="s">
        <v>63</v>
      </c>
      <c r="C44" s="0" t="s">
        <v>90</v>
      </c>
      <c r="D44" s="0" t="s">
        <v>57</v>
      </c>
      <c r="E44" s="0" t="n">
        <v>0.5</v>
      </c>
      <c r="F44" s="0" t="s">
        <v>65</v>
      </c>
    </row>
    <row r="45" customFormat="false" ht="14.25" hidden="false" customHeight="false" outlineLevel="0" collapsed="false">
      <c r="A45" s="0" t="n">
        <v>44</v>
      </c>
      <c r="B45" s="0" t="s">
        <v>63</v>
      </c>
      <c r="C45" s="0" t="s">
        <v>91</v>
      </c>
      <c r="D45" s="0" t="s">
        <v>57</v>
      </c>
      <c r="E45" s="0" t="n">
        <v>0.2</v>
      </c>
      <c r="F45" s="0" t="s">
        <v>75</v>
      </c>
    </row>
    <row r="46" customFormat="false" ht="14.25" hidden="false" customHeight="false" outlineLevel="0" collapsed="false">
      <c r="A46" s="0" t="n">
        <v>45</v>
      </c>
      <c r="B46" s="0" t="s">
        <v>63</v>
      </c>
      <c r="C46" s="0" t="s">
        <v>92</v>
      </c>
      <c r="D46" s="0" t="s">
        <v>57</v>
      </c>
      <c r="E46" s="0" t="n">
        <v>0.2</v>
      </c>
      <c r="F46" s="0" t="s">
        <v>75</v>
      </c>
    </row>
    <row r="47" customFormat="false" ht="14.25" hidden="false" customHeight="false" outlineLevel="0" collapsed="false">
      <c r="A47" s="0" t="n">
        <v>46</v>
      </c>
      <c r="B47" s="0" t="s">
        <v>63</v>
      </c>
      <c r="C47" s="0" t="s">
        <v>93</v>
      </c>
      <c r="D47" s="0" t="s">
        <v>57</v>
      </c>
      <c r="E47" s="0" t="n">
        <v>0.2</v>
      </c>
      <c r="F47" s="0" t="s">
        <v>75</v>
      </c>
    </row>
    <row r="48" customFormat="false" ht="14.25" hidden="false" customHeight="false" outlineLevel="0" collapsed="false">
      <c r="A48" s="0" t="n">
        <v>47</v>
      </c>
      <c r="B48" s="0" t="s">
        <v>63</v>
      </c>
      <c r="C48" s="0" t="s">
        <v>94</v>
      </c>
      <c r="D48" s="0" t="s">
        <v>57</v>
      </c>
      <c r="E48" s="0" t="n">
        <v>0.5</v>
      </c>
      <c r="F48" s="0" t="s">
        <v>75</v>
      </c>
    </row>
    <row r="49" customFormat="false" ht="14.25" hidden="false" customHeight="false" outlineLevel="0" collapsed="false">
      <c r="A49" s="0" t="n">
        <v>48</v>
      </c>
      <c r="B49" s="0" t="s">
        <v>63</v>
      </c>
      <c r="C49" s="0" t="s">
        <v>95</v>
      </c>
      <c r="D49" s="0" t="s">
        <v>57</v>
      </c>
      <c r="E49" s="0" t="n">
        <v>0.2</v>
      </c>
      <c r="F49" s="0" t="s">
        <v>75</v>
      </c>
    </row>
    <row r="50" customFormat="false" ht="14.25" hidden="false" customHeight="false" outlineLevel="0" collapsed="false">
      <c r="A50" s="0" t="n">
        <v>49</v>
      </c>
      <c r="B50" s="0" t="s">
        <v>96</v>
      </c>
      <c r="C50" s="0" t="s">
        <v>97</v>
      </c>
      <c r="D50" s="0" t="s">
        <v>57</v>
      </c>
      <c r="E50" s="0" t="n">
        <v>0.5</v>
      </c>
      <c r="F50" s="0" t="s">
        <v>98</v>
      </c>
    </row>
    <row r="51" customFormat="false" ht="14.25" hidden="false" customHeight="false" outlineLevel="0" collapsed="false">
      <c r="A51" s="0" t="n">
        <v>50</v>
      </c>
      <c r="B51" s="0" t="s">
        <v>96</v>
      </c>
      <c r="C51" s="0" t="s">
        <v>99</v>
      </c>
      <c r="D51" s="0" t="s">
        <v>57</v>
      </c>
      <c r="E51" s="0" t="n">
        <v>0.5</v>
      </c>
      <c r="F51" s="0" t="s">
        <v>98</v>
      </c>
    </row>
    <row r="52" customFormat="false" ht="14.25" hidden="false" customHeight="false" outlineLevel="0" collapsed="false">
      <c r="A52" s="0" t="n">
        <v>51</v>
      </c>
      <c r="B52" s="0" t="s">
        <v>96</v>
      </c>
      <c r="C52" s="0" t="s">
        <v>100</v>
      </c>
      <c r="D52" s="0" t="s">
        <v>57</v>
      </c>
      <c r="E52" s="0" t="n">
        <v>0.5</v>
      </c>
      <c r="F52" s="0" t="s">
        <v>98</v>
      </c>
    </row>
    <row r="53" customFormat="false" ht="14.25" hidden="false" customHeight="false" outlineLevel="0" collapsed="false">
      <c r="A53" s="0" t="n">
        <v>52</v>
      </c>
      <c r="B53" s="0" t="s">
        <v>96</v>
      </c>
      <c r="C53" s="0" t="s">
        <v>101</v>
      </c>
      <c r="D53" s="0" t="s">
        <v>57</v>
      </c>
      <c r="E53" s="0" t="n">
        <v>0.5</v>
      </c>
      <c r="F53" s="0" t="s">
        <v>98</v>
      </c>
    </row>
    <row r="54" customFormat="false" ht="14.25" hidden="false" customHeight="false" outlineLevel="0" collapsed="false">
      <c r="A54" s="0" t="n">
        <v>53</v>
      </c>
      <c r="B54" s="0" t="s">
        <v>96</v>
      </c>
      <c r="C54" s="0" t="s">
        <v>102</v>
      </c>
      <c r="D54" s="0" t="s">
        <v>57</v>
      </c>
      <c r="E54" s="0" t="n">
        <v>0.5</v>
      </c>
      <c r="F54" s="0" t="s">
        <v>98</v>
      </c>
    </row>
    <row r="55" customFormat="false" ht="14.25" hidden="false" customHeight="false" outlineLevel="0" collapsed="false">
      <c r="A55" s="0" t="n">
        <v>54</v>
      </c>
      <c r="B55" s="0" t="s">
        <v>96</v>
      </c>
      <c r="C55" s="0" t="s">
        <v>103</v>
      </c>
      <c r="D55" s="0" t="s">
        <v>57</v>
      </c>
      <c r="E55" s="0" t="n">
        <v>0.5</v>
      </c>
      <c r="F55" s="0" t="s">
        <v>98</v>
      </c>
    </row>
    <row r="56" customFormat="false" ht="14.25" hidden="false" customHeight="false" outlineLevel="0" collapsed="false">
      <c r="A56" s="0" t="n">
        <v>55</v>
      </c>
      <c r="B56" s="0" t="s">
        <v>96</v>
      </c>
      <c r="C56" s="0" t="s">
        <v>104</v>
      </c>
      <c r="D56" s="0" t="s">
        <v>57</v>
      </c>
      <c r="E56" s="0" t="n">
        <v>0.5</v>
      </c>
      <c r="F56" s="0" t="s">
        <v>98</v>
      </c>
    </row>
    <row r="57" customFormat="false" ht="14.25" hidden="false" customHeight="false" outlineLevel="0" collapsed="false">
      <c r="A57" s="0" t="n">
        <v>56</v>
      </c>
      <c r="B57" s="0" t="s">
        <v>96</v>
      </c>
      <c r="C57" s="0" t="s">
        <v>105</v>
      </c>
      <c r="D57" s="0" t="s">
        <v>57</v>
      </c>
      <c r="E57" s="0" t="n">
        <v>0.5</v>
      </c>
      <c r="F57" s="0" t="s">
        <v>98</v>
      </c>
    </row>
    <row r="58" customFormat="false" ht="14.25" hidden="false" customHeight="false" outlineLevel="0" collapsed="false">
      <c r="A58" s="0" t="n">
        <v>57</v>
      </c>
      <c r="B58" s="0" t="s">
        <v>96</v>
      </c>
      <c r="C58" s="0" t="s">
        <v>106</v>
      </c>
      <c r="D58" s="0" t="s">
        <v>57</v>
      </c>
      <c r="E58" s="0" t="n">
        <v>0.5</v>
      </c>
      <c r="F58" s="0" t="s">
        <v>98</v>
      </c>
    </row>
    <row r="59" customFormat="false" ht="14.25" hidden="false" customHeight="false" outlineLevel="0" collapsed="false">
      <c r="A59" s="0" t="n">
        <v>58</v>
      </c>
      <c r="B59" s="0" t="s">
        <v>96</v>
      </c>
      <c r="C59" s="0" t="s">
        <v>107</v>
      </c>
      <c r="D59" s="0" t="s">
        <v>57</v>
      </c>
      <c r="E59" s="0" t="n">
        <v>0.5</v>
      </c>
      <c r="F59" s="0" t="s">
        <v>98</v>
      </c>
    </row>
    <row r="60" customFormat="false" ht="14.25" hidden="false" customHeight="false" outlineLevel="0" collapsed="false">
      <c r="A60" s="0" t="n">
        <v>59</v>
      </c>
      <c r="B60" s="0" t="s">
        <v>96</v>
      </c>
      <c r="C60" s="0" t="s">
        <v>108</v>
      </c>
      <c r="D60" s="0" t="s">
        <v>57</v>
      </c>
      <c r="E60" s="0" t="n">
        <v>0.5</v>
      </c>
      <c r="F60" s="0" t="s">
        <v>98</v>
      </c>
    </row>
    <row r="61" customFormat="false" ht="14.25" hidden="false" customHeight="false" outlineLevel="0" collapsed="false">
      <c r="A61" s="0" t="n">
        <v>60</v>
      </c>
      <c r="B61" s="0" t="s">
        <v>96</v>
      </c>
      <c r="C61" s="0" t="s">
        <v>109</v>
      </c>
      <c r="D61" s="0" t="s">
        <v>57</v>
      </c>
      <c r="E61" s="0" t="n">
        <v>0.5</v>
      </c>
      <c r="F61" s="0" t="s">
        <v>98</v>
      </c>
    </row>
    <row r="62" customFormat="false" ht="14.25" hidden="false" customHeight="false" outlineLevel="0" collapsed="false">
      <c r="A62" s="0" t="n">
        <v>61</v>
      </c>
      <c r="B62" s="0" t="s">
        <v>96</v>
      </c>
      <c r="C62" s="0" t="s">
        <v>110</v>
      </c>
      <c r="D62" s="0" t="s">
        <v>57</v>
      </c>
      <c r="E62" s="0" t="n">
        <v>0.5</v>
      </c>
      <c r="F62" s="0" t="s">
        <v>98</v>
      </c>
    </row>
    <row r="63" customFormat="false" ht="14.25" hidden="false" customHeight="false" outlineLevel="0" collapsed="false">
      <c r="A63" s="0" t="n">
        <v>62</v>
      </c>
      <c r="B63" s="0" t="s">
        <v>96</v>
      </c>
      <c r="C63" s="0" t="s">
        <v>111</v>
      </c>
      <c r="D63" s="0" t="s">
        <v>57</v>
      </c>
      <c r="E63" s="0" t="n">
        <v>0.2</v>
      </c>
      <c r="F63" s="0" t="s">
        <v>98</v>
      </c>
    </row>
    <row r="64" customFormat="false" ht="14.25" hidden="false" customHeight="false" outlineLevel="0" collapsed="false">
      <c r="A64" s="0" t="n">
        <v>63</v>
      </c>
      <c r="B64" s="0" t="s">
        <v>96</v>
      </c>
      <c r="C64" s="0" t="s">
        <v>112</v>
      </c>
      <c r="D64" s="0" t="s">
        <v>57</v>
      </c>
      <c r="E64" s="0" t="n">
        <v>0.2</v>
      </c>
      <c r="F64" s="0" t="s">
        <v>98</v>
      </c>
    </row>
    <row r="65" customFormat="false" ht="14.25" hidden="false" customHeight="false" outlineLevel="0" collapsed="false">
      <c r="A65" s="0" t="n">
        <v>64</v>
      </c>
      <c r="B65" s="0" t="s">
        <v>96</v>
      </c>
      <c r="C65" s="0" t="s">
        <v>113</v>
      </c>
      <c r="D65" s="0" t="s">
        <v>57</v>
      </c>
      <c r="E65" s="0" t="n">
        <v>0.5</v>
      </c>
      <c r="F65" s="0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6.44"/>
    <col collapsed="false" customWidth="true" hidden="false" outlineLevel="0" max="3" min="3" style="0" width="26.67"/>
  </cols>
  <sheetData>
    <row r="1" customFormat="false" ht="14.25" hidden="false" customHeight="false" outlineLevel="0" collapsed="false">
      <c r="A1" s="23" t="s">
        <v>2</v>
      </c>
      <c r="B1" s="23" t="s">
        <v>114</v>
      </c>
      <c r="C1" s="23" t="s">
        <v>115</v>
      </c>
    </row>
    <row r="2" customFormat="false" ht="14.25" hidden="false" customHeight="false" outlineLevel="0" collapsed="false">
      <c r="A2" s="24" t="s">
        <v>9</v>
      </c>
      <c r="B2" s="0" t="s">
        <v>116</v>
      </c>
      <c r="C2" s="0" t="s">
        <v>117</v>
      </c>
    </row>
    <row r="3" customFormat="false" ht="14.25" hidden="false" customHeight="false" outlineLevel="0" collapsed="false">
      <c r="A3" s="24" t="s">
        <v>20</v>
      </c>
      <c r="B3" s="0" t="s">
        <v>118</v>
      </c>
      <c r="C3" s="0" t="s">
        <v>119</v>
      </c>
    </row>
    <row r="4" customFormat="false" ht="14.25" hidden="false" customHeight="false" outlineLevel="0" collapsed="false">
      <c r="A4" s="24" t="s">
        <v>21</v>
      </c>
      <c r="B4" s="0" t="s">
        <v>120</v>
      </c>
      <c r="C4" s="0" t="s">
        <v>121</v>
      </c>
    </row>
    <row r="5" customFormat="false" ht="14.25" hidden="false" customHeight="false" outlineLevel="0" collapsed="false">
      <c r="A5" s="24" t="s">
        <v>22</v>
      </c>
      <c r="B5" s="0" t="s">
        <v>118</v>
      </c>
      <c r="C5" s="0" t="s">
        <v>122</v>
      </c>
    </row>
    <row r="6" customFormat="false" ht="14.25" hidden="false" customHeight="false" outlineLevel="0" collapsed="false">
      <c r="A6" s="24" t="s">
        <v>23</v>
      </c>
      <c r="B6" s="0" t="s">
        <v>116</v>
      </c>
      <c r="C6" s="0" t="s">
        <v>123</v>
      </c>
    </row>
    <row r="7" customFormat="false" ht="14.25" hidden="false" customHeight="false" outlineLevel="0" collapsed="false">
      <c r="A7" s="24" t="s">
        <v>24</v>
      </c>
      <c r="B7" s="0" t="s">
        <v>116</v>
      </c>
      <c r="C7" s="0" t="s">
        <v>124</v>
      </c>
    </row>
    <row r="8" customFormat="false" ht="14.25" hidden="false" customHeight="false" outlineLevel="0" collapsed="false">
      <c r="A8" s="24" t="s">
        <v>25</v>
      </c>
      <c r="B8" s="0" t="s">
        <v>118</v>
      </c>
      <c r="C8" s="0" t="s">
        <v>125</v>
      </c>
    </row>
    <row r="9" customFormat="false" ht="14.25" hidden="false" customHeight="false" outlineLevel="0" collapsed="false">
      <c r="A9" s="24" t="s">
        <v>26</v>
      </c>
      <c r="B9" s="0" t="s">
        <v>118</v>
      </c>
      <c r="C9" s="0" t="s">
        <v>126</v>
      </c>
    </row>
    <row r="10" customFormat="false" ht="14.25" hidden="false" customHeight="false" outlineLevel="0" collapsed="false">
      <c r="A10" s="24" t="s">
        <v>27</v>
      </c>
      <c r="B10" s="0" t="s">
        <v>120</v>
      </c>
      <c r="C10" s="0" t="s">
        <v>127</v>
      </c>
    </row>
    <row r="11" customFormat="false" ht="14.25" hidden="false" customHeight="false" outlineLevel="0" collapsed="false">
      <c r="A11" s="24" t="s">
        <v>12</v>
      </c>
      <c r="B11" s="0" t="s">
        <v>116</v>
      </c>
      <c r="C11" s="0" t="s">
        <v>128</v>
      </c>
    </row>
    <row r="12" customFormat="false" ht="14.25" hidden="false" customHeight="false" outlineLevel="0" collapsed="false">
      <c r="A12" s="24" t="s">
        <v>13</v>
      </c>
      <c r="B12" s="0" t="s">
        <v>120</v>
      </c>
      <c r="C12" s="0" t="s">
        <v>129</v>
      </c>
    </row>
    <row r="13" customFormat="false" ht="14.25" hidden="false" customHeight="false" outlineLevel="0" collapsed="false">
      <c r="A13" s="24" t="s">
        <v>15</v>
      </c>
      <c r="B13" s="0" t="s">
        <v>118</v>
      </c>
      <c r="C13" s="0" t="s">
        <v>130</v>
      </c>
    </row>
    <row r="14" customFormat="false" ht="14.25" hidden="false" customHeight="false" outlineLevel="0" collapsed="false">
      <c r="A14" s="24" t="s">
        <v>16</v>
      </c>
      <c r="B14" s="0" t="s">
        <v>118</v>
      </c>
      <c r="C14" s="0" t="s">
        <v>131</v>
      </c>
    </row>
    <row r="15" customFormat="false" ht="14.25" hidden="false" customHeight="false" outlineLevel="0" collapsed="false">
      <c r="A15" s="24" t="s">
        <v>17</v>
      </c>
      <c r="B15" s="0" t="s">
        <v>120</v>
      </c>
      <c r="C15" s="0" t="s">
        <v>132</v>
      </c>
    </row>
    <row r="16" customFormat="false" ht="14.25" hidden="false" customHeight="false" outlineLevel="0" collapsed="false">
      <c r="A16" s="24" t="s">
        <v>18</v>
      </c>
      <c r="B16" s="0" t="s">
        <v>116</v>
      </c>
      <c r="C16" s="0" t="s">
        <v>133</v>
      </c>
    </row>
    <row r="17" customFormat="false" ht="14.25" hidden="false" customHeight="false" outlineLevel="0" collapsed="false">
      <c r="A17" s="24" t="s">
        <v>19</v>
      </c>
      <c r="B17" s="0" t="s">
        <v>118</v>
      </c>
      <c r="C17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2023-08-15T15:53:38Z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