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cremonainoxidablesrl.sharepoint.com/Documentos compartidos/PROYECTOS/DS-PF_CH_Pate/Documentos/"/>
    </mc:Choice>
  </mc:AlternateContent>
  <xr:revisionPtr revIDLastSave="124" documentId="13_ncr:1_{3B631F00-EFCD-4892-9D4F-ACD7C93C1E70}" xr6:coauthVersionLast="47" xr6:coauthVersionMax="47" xr10:uidLastSave="{270B0521-4B90-4600-B697-395D2341B7EB}"/>
  <bookViews>
    <workbookView xWindow="-120" yWindow="-120" windowWidth="29040" windowHeight="15720" xr2:uid="{00000000-000D-0000-FFFF-FFFF00000000}"/>
  </bookViews>
  <sheets>
    <sheet name="DETALLES CICLO" sheetId="1" r:id="rId1"/>
    <sheet name="SENSORE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22" i="2"/>
  <c r="C21" i="2"/>
  <c r="E39" i="2"/>
  <c r="E38" i="2"/>
  <c r="E37" i="2"/>
  <c r="C12" i="2"/>
  <c r="C13" i="2"/>
  <c r="C14" i="2"/>
  <c r="C15" i="2"/>
  <c r="C16" i="2"/>
  <c r="C17" i="2"/>
  <c r="C18" i="2"/>
  <c r="C19" i="2"/>
  <c r="C20" i="2"/>
  <c r="E36" i="2"/>
  <c r="E35" i="2"/>
  <c r="E34" i="2"/>
  <c r="E33" i="2"/>
  <c r="E32" i="2"/>
  <c r="E31" i="2"/>
  <c r="E30" i="2"/>
  <c r="E29" i="2"/>
  <c r="E28" i="2"/>
  <c r="E27" i="2"/>
</calcChain>
</file>

<file path=xl/sharedStrings.xml><?xml version="1.0" encoding="utf-8"?>
<sst xmlns="http://schemas.openxmlformats.org/spreadsheetml/2006/main" count="804" uniqueCount="38">
  <si>
    <t>ID CICLO: 1531 | LOTE: COC-02-C0123</t>
  </si>
  <si>
    <t>Equipo</t>
  </si>
  <si>
    <t>Cocina 2 L2</t>
  </si>
  <si>
    <t>Receta</t>
  </si>
  <si>
    <t>RECETA_02</t>
  </si>
  <si>
    <t>Tipo Fin</t>
  </si>
  <si>
    <t>Tiempo</t>
  </si>
  <si>
    <t>Cantidad torres</t>
  </si>
  <si>
    <t>Tiempo Transcurrido [HH:MM:SS]</t>
  </si>
  <si>
    <t>01:38:00</t>
  </si>
  <si>
    <t>Peso [KG]</t>
  </si>
  <si>
    <t>FECHA REGISTRO [AAAA-MM-DD HH:MM:SS]</t>
  </si>
  <si>
    <t>ESTADO</t>
  </si>
  <si>
    <t>BOMBA CENTRIFUGA</t>
  </si>
  <si>
    <t>FILTRO SUCCION AGUA</t>
  </si>
  <si>
    <t>VAPOR SERPENTINA</t>
  </si>
  <si>
    <t>VAPOR VIVO</t>
  </si>
  <si>
    <t>[°C] TEMPERATURA INGRESO</t>
  </si>
  <si>
    <t>[°C] TEMPERATURA AGUA</t>
  </si>
  <si>
    <t>[°C] TEMPERATURA PRODUCTO</t>
  </si>
  <si>
    <t>NIVEL AGUA [mm]</t>
  </si>
  <si>
    <t>PRE OPERACIONAL</t>
  </si>
  <si>
    <t>ACTIVO</t>
  </si>
  <si>
    <t>INACTIVO</t>
  </si>
  <si>
    <t>INDETERMINADO</t>
  </si>
  <si>
    <t>OPERACIONAL</t>
  </si>
  <si>
    <t>FINALIZADO</t>
  </si>
  <si>
    <t>INACTIVA</t>
  </si>
  <si>
    <t>SENSOR</t>
  </si>
  <si>
    <t xml:space="preserve">ESTADO </t>
  </si>
  <si>
    <t>TIEMPO TOTAL [HH:MM:SS]</t>
  </si>
  <si>
    <t>ESTADO EQUIPO</t>
  </si>
  <si>
    <t>TRAZABILIDAD HISTORICA</t>
  </si>
  <si>
    <t>SENSORES</t>
  </si>
  <si>
    <t>INICIO</t>
  </si>
  <si>
    <t>FIN</t>
  </si>
  <si>
    <t>TIEMPO TRANSCURRIDO [HH:MM:SS]</t>
  </si>
  <si>
    <t>BOMBA CENTRIGUGA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</si>
</sst>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4">
    <dxf>
      <numFmt numFmtId="165" formatCode="[$-F400]h:mm:ss\ AM/PM"/>
    </dxf>
    <dxf>
      <numFmt numFmtId="165" formatCode="[$-F400]h:mm:ss\ AM/PM"/>
    </dxf>
    <dxf>
      <numFmt numFmtId="166" formatCode="d/m/yyyy\ hh:mm"/>
    </dxf>
    <dxf>
      <numFmt numFmtId="166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455189</xdr:colOff>
      <xdr:row>3</xdr:row>
      <xdr:rowOff>123825</xdr:rowOff>
    </xdr:from>
    <xdr:ext cx="2664929" cy="52387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7289" y="838200"/>
          <a:ext cx="2664929" cy="5238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24493</xdr:colOff>
      <xdr:row>1</xdr:row>
      <xdr:rowOff>74839</xdr:rowOff>
    </xdr:from>
    <xdr:ext cx="2228850" cy="4381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50B79140-9786-4873-8574-03073C546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8943" y="408214"/>
          <a:ext cx="2228850" cy="4381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0:J154">
  <autoFilter ref="A10:J154" xr:uid="{00000000-0009-0000-0100-000001000000}"/>
  <tableColumns count="10">
    <tableColumn id="1" xr3:uid="{00000000-0010-0000-0000-000001000000}" name="FECHA REGISTRO [AAAA-MM-DD HH:MM:SS]"/>
    <tableColumn id="2" xr3:uid="{00000000-0010-0000-0000-000002000000}" name="ESTADO"/>
    <tableColumn id="3" xr3:uid="{00000000-0010-0000-0000-000003000000}" name="BOMBA CENTRIFUGA"/>
    <tableColumn id="4" xr3:uid="{00000000-0010-0000-0000-000004000000}" name="FILTRO SUCCION AGUA"/>
    <tableColumn id="6" xr3:uid="{00000000-0010-0000-0000-000006000000}" name="VAPOR SERPENTINA"/>
    <tableColumn id="7" xr3:uid="{00000000-0010-0000-0000-000007000000}" name="VAPOR VIVO"/>
    <tableColumn id="8" xr3:uid="{00000000-0010-0000-0000-000008000000}" name="[°C] TEMPERATURA INGRESO"/>
    <tableColumn id="9" xr3:uid="{00000000-0010-0000-0000-000009000000}" name="[°C] TEMPERATURA AGUA"/>
    <tableColumn id="10" xr3:uid="{00000000-0010-0000-0000-00000A000000}" name="[°C] TEMPERATURA PRODUCTO"/>
    <tableColumn id="11" xr3:uid="{00000000-0010-0000-0000-00000B000000}" name="NIVEL AGUA [mm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E771B-AE84-4D47-B529-5336B8DBE7F7}" name="Tabla5" displayName="Tabla5" ref="A26:E39" totalsRowShown="0">
  <autoFilter ref="A26:E39" xr:uid="{0CFE771B-AE84-4D47-B529-5336B8DBE7F7}"/>
  <tableColumns count="5">
    <tableColumn id="1" xr3:uid="{59687218-17FA-4531-B3EC-93F8A94CC52C}" name="SENSORES"/>
    <tableColumn id="2" xr3:uid="{53D40A87-090A-430E-8204-37EE7DAE6B61}" name="ESTADO"/>
    <tableColumn id="3" xr3:uid="{71BB2A32-5238-446C-A139-AD7E2CFEAC81}" name="INICIO" dataDxfId="3"/>
    <tableColumn id="4" xr3:uid="{38F3F345-143F-4173-87D6-5D175FDB7F8D}" name="FIN" dataDxfId="2"/>
    <tableColumn id="5" xr3:uid="{2A8888B7-B6E0-4CCA-8184-22E2214240F2}" name="TIEMPO TRANSCURRIDO [HH:MM:SS]" dataDxfId="1">
      <calculatedColumnFormula>D27-C27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998319-0B58-4FB6-A306-F8CEFC28CC70}" name="Tabla6" displayName="Tabla6" ref="A11:C23" totalsRowShown="0">
  <autoFilter ref="A11:C23" xr:uid="{BA85652C-BAE3-4B59-A797-9169F03561D6}"/>
  <tableColumns count="3">
    <tableColumn id="1" xr3:uid="{C8B0F463-D429-4A60-B128-4BB94982F6B2}" name="SENSOR"/>
    <tableColumn id="2" xr3:uid="{90245B19-4CCE-4BAA-AD87-A9E0C3E33DD6}" name="ESTADO "/>
    <tableColumn id="3" xr3:uid="{C2E3A2C3-A07C-41BA-9D33-891D5341319F}" name="TIEMPO TOTAL [HH:MM:SS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"/>
  <sheetViews>
    <sheetView tabSelected="1" workbookViewId="0">
      <selection activeCell="I4" sqref="I4"/>
    </sheetView>
  </sheetViews>
  <sheetFormatPr defaultColWidth="11.42578125" defaultRowHeight="15"/>
  <cols>
    <col min="1" max="1" width="43.42578125" bestFit="1" customWidth="1"/>
    <col min="2" max="2" width="17.5703125" bestFit="1" customWidth="1"/>
    <col min="3" max="3" width="22.140625" customWidth="1"/>
    <col min="4" max="4" width="23.140625" customWidth="1"/>
    <col min="5" max="5" width="22.42578125" bestFit="1" customWidth="1"/>
    <col min="6" max="6" width="16.28515625" bestFit="1" customWidth="1"/>
    <col min="7" max="7" width="24.42578125" customWidth="1"/>
    <col min="8" max="8" width="25.42578125" customWidth="1"/>
    <col min="9" max="9" width="30.140625" customWidth="1"/>
    <col min="10" max="10" width="19.140625" customWidth="1"/>
  </cols>
  <sheetData>
    <row r="1" spans="1:15" ht="26.25" customHeight="1">
      <c r="A1" s="8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"/>
      <c r="L1" s="1"/>
      <c r="M1" s="1"/>
      <c r="N1" s="1"/>
      <c r="O1" s="1"/>
    </row>
    <row r="3" spans="1:15">
      <c r="A3" s="2" t="s">
        <v>1</v>
      </c>
      <c r="B3" s="3" t="s">
        <v>2</v>
      </c>
    </row>
    <row r="4" spans="1:15">
      <c r="A4" s="2" t="s">
        <v>3</v>
      </c>
      <c r="B4" s="3" t="s">
        <v>4</v>
      </c>
    </row>
    <row r="5" spans="1:15">
      <c r="A5" s="2" t="s">
        <v>5</v>
      </c>
      <c r="B5" s="3" t="s">
        <v>6</v>
      </c>
    </row>
    <row r="6" spans="1:15">
      <c r="A6" s="2" t="s">
        <v>7</v>
      </c>
      <c r="B6" s="3">
        <v>2</v>
      </c>
    </row>
    <row r="7" spans="1:15">
      <c r="A7" s="2" t="s">
        <v>8</v>
      </c>
      <c r="B7" s="3" t="s">
        <v>9</v>
      </c>
    </row>
    <row r="8" spans="1:15">
      <c r="A8" s="2" t="s">
        <v>10</v>
      </c>
      <c r="B8" s="3">
        <v>932</v>
      </c>
    </row>
    <row r="10" spans="1:1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</row>
    <row r="11" spans="1:15">
      <c r="A11" s="4">
        <v>46119.387488425928</v>
      </c>
      <c r="B11" t="s">
        <v>21</v>
      </c>
      <c r="C11" t="s">
        <v>22</v>
      </c>
      <c r="D11" t="s">
        <v>22</v>
      </c>
      <c r="E11" t="s">
        <v>23</v>
      </c>
      <c r="F11" t="s">
        <v>22</v>
      </c>
      <c r="G11" s="5">
        <v>23.3</v>
      </c>
      <c r="H11">
        <v>24</v>
      </c>
      <c r="I11">
        <v>0</v>
      </c>
      <c r="J11">
        <v>1569.3</v>
      </c>
    </row>
    <row r="12" spans="1:15">
      <c r="A12" s="4">
        <v>46119.387962962966</v>
      </c>
      <c r="B12" t="s">
        <v>21</v>
      </c>
      <c r="C12" t="s">
        <v>22</v>
      </c>
      <c r="D12" t="s">
        <v>22</v>
      </c>
      <c r="E12" t="s">
        <v>23</v>
      </c>
      <c r="F12" t="s">
        <v>22</v>
      </c>
      <c r="G12" s="5">
        <v>25.24</v>
      </c>
      <c r="H12">
        <v>26.03</v>
      </c>
      <c r="I12">
        <v>0</v>
      </c>
      <c r="J12">
        <v>1574.98</v>
      </c>
    </row>
    <row r="13" spans="1:15">
      <c r="A13" s="4">
        <v>46119.388437499998</v>
      </c>
      <c r="B13" t="s">
        <v>21</v>
      </c>
      <c r="C13" t="s">
        <v>22</v>
      </c>
      <c r="D13" t="s">
        <v>22</v>
      </c>
      <c r="E13" t="s">
        <v>23</v>
      </c>
      <c r="F13" t="s">
        <v>22</v>
      </c>
      <c r="G13" s="5">
        <v>27.2</v>
      </c>
      <c r="H13">
        <v>28.07</v>
      </c>
      <c r="I13">
        <v>0</v>
      </c>
      <c r="J13">
        <v>1616.15</v>
      </c>
    </row>
    <row r="14" spans="1:15">
      <c r="A14" s="4">
        <v>46119.388912037037</v>
      </c>
      <c r="B14" t="s">
        <v>21</v>
      </c>
      <c r="C14" t="s">
        <v>22</v>
      </c>
      <c r="D14" t="s">
        <v>22</v>
      </c>
      <c r="E14" t="s">
        <v>23</v>
      </c>
      <c r="F14" t="s">
        <v>22</v>
      </c>
      <c r="G14" s="5">
        <v>29.16</v>
      </c>
      <c r="H14">
        <v>30.1</v>
      </c>
      <c r="I14">
        <v>0</v>
      </c>
      <c r="J14">
        <v>1582.29</v>
      </c>
    </row>
    <row r="15" spans="1:15">
      <c r="A15" s="4">
        <v>46119.389386574083</v>
      </c>
      <c r="B15" t="s">
        <v>21</v>
      </c>
      <c r="C15" t="s">
        <v>22</v>
      </c>
      <c r="D15" t="s">
        <v>22</v>
      </c>
      <c r="E15" t="s">
        <v>23</v>
      </c>
      <c r="F15" t="s">
        <v>22</v>
      </c>
      <c r="G15" s="5">
        <v>31.14</v>
      </c>
      <c r="H15">
        <v>32.130000000000003</v>
      </c>
      <c r="I15">
        <v>0</v>
      </c>
      <c r="J15">
        <v>1590.41</v>
      </c>
    </row>
    <row r="16" spans="1:15">
      <c r="A16" s="4">
        <v>46119.389872685177</v>
      </c>
      <c r="B16" t="s">
        <v>21</v>
      </c>
      <c r="C16" t="s">
        <v>22</v>
      </c>
      <c r="D16" t="s">
        <v>22</v>
      </c>
      <c r="E16" t="s">
        <v>23</v>
      </c>
      <c r="F16" t="s">
        <v>22</v>
      </c>
      <c r="G16" s="5">
        <v>33.14</v>
      </c>
      <c r="H16">
        <v>34.17</v>
      </c>
      <c r="I16">
        <v>0</v>
      </c>
      <c r="J16">
        <v>1560.77</v>
      </c>
    </row>
    <row r="17" spans="1:10">
      <c r="A17" s="4">
        <v>46119.390347222223</v>
      </c>
      <c r="B17" t="s">
        <v>21</v>
      </c>
      <c r="C17" t="s">
        <v>22</v>
      </c>
      <c r="D17" t="s">
        <v>22</v>
      </c>
      <c r="E17" t="s">
        <v>23</v>
      </c>
      <c r="F17" t="s">
        <v>22</v>
      </c>
      <c r="G17" s="5">
        <v>37.14</v>
      </c>
      <c r="H17">
        <v>38.229999999999997</v>
      </c>
      <c r="I17">
        <v>0</v>
      </c>
      <c r="J17">
        <v>1592.22</v>
      </c>
    </row>
    <row r="18" spans="1:10">
      <c r="A18" s="4">
        <v>46119.390821759262</v>
      </c>
      <c r="B18" t="s">
        <v>21</v>
      </c>
      <c r="C18" t="s">
        <v>22</v>
      </c>
      <c r="D18" t="s">
        <v>22</v>
      </c>
      <c r="E18" t="s">
        <v>23</v>
      </c>
      <c r="F18" t="s">
        <v>22</v>
      </c>
      <c r="G18" s="5">
        <v>39.17</v>
      </c>
      <c r="H18">
        <v>40.270000000000003</v>
      </c>
      <c r="I18">
        <v>0</v>
      </c>
      <c r="J18">
        <v>1613.3</v>
      </c>
    </row>
    <row r="19" spans="1:10">
      <c r="A19" s="4">
        <v>46119.391296296293</v>
      </c>
      <c r="B19" t="s">
        <v>21</v>
      </c>
      <c r="C19" t="s">
        <v>22</v>
      </c>
      <c r="D19" t="s">
        <v>22</v>
      </c>
      <c r="E19" t="s">
        <v>23</v>
      </c>
      <c r="F19" t="s">
        <v>22</v>
      </c>
      <c r="G19" s="5">
        <v>41.2</v>
      </c>
      <c r="H19">
        <v>42.3</v>
      </c>
      <c r="I19">
        <v>0</v>
      </c>
      <c r="J19">
        <v>1615.74</v>
      </c>
    </row>
    <row r="20" spans="1:10">
      <c r="A20" s="4">
        <v>46119.391770833332</v>
      </c>
      <c r="B20" t="s">
        <v>21</v>
      </c>
      <c r="C20" t="s">
        <v>22</v>
      </c>
      <c r="D20" t="s">
        <v>22</v>
      </c>
      <c r="E20" t="s">
        <v>23</v>
      </c>
      <c r="F20" t="s">
        <v>22</v>
      </c>
      <c r="G20" s="5">
        <v>43.24</v>
      </c>
      <c r="H20">
        <v>44.33</v>
      </c>
      <c r="I20">
        <v>0</v>
      </c>
      <c r="J20">
        <v>1611.59</v>
      </c>
    </row>
    <row r="21" spans="1:10">
      <c r="A21" s="4">
        <v>46119.392245370371</v>
      </c>
      <c r="B21" t="s">
        <v>21</v>
      </c>
      <c r="C21" t="s">
        <v>22</v>
      </c>
      <c r="D21" t="s">
        <v>22</v>
      </c>
      <c r="E21" t="s">
        <v>23</v>
      </c>
      <c r="F21" t="s">
        <v>22</v>
      </c>
      <c r="G21" s="5">
        <v>45.3</v>
      </c>
      <c r="H21">
        <v>46.37</v>
      </c>
      <c r="I21">
        <v>0</v>
      </c>
      <c r="J21">
        <v>1568.83</v>
      </c>
    </row>
    <row r="22" spans="1:10">
      <c r="A22" s="4">
        <v>46119.39271990741</v>
      </c>
      <c r="B22" t="s">
        <v>21</v>
      </c>
      <c r="C22" t="s">
        <v>22</v>
      </c>
      <c r="D22" t="s">
        <v>22</v>
      </c>
      <c r="E22" t="s">
        <v>23</v>
      </c>
      <c r="F22" t="s">
        <v>22</v>
      </c>
      <c r="G22" s="5">
        <v>47.34</v>
      </c>
      <c r="H22">
        <v>48.4</v>
      </c>
      <c r="I22">
        <v>0</v>
      </c>
      <c r="J22">
        <v>1646.5</v>
      </c>
    </row>
    <row r="23" spans="1:10">
      <c r="A23" s="4">
        <v>46119.393194444441</v>
      </c>
      <c r="B23" t="s">
        <v>21</v>
      </c>
      <c r="C23" t="s">
        <v>22</v>
      </c>
      <c r="D23" t="s">
        <v>22</v>
      </c>
      <c r="E23" t="s">
        <v>23</v>
      </c>
      <c r="F23" t="s">
        <v>22</v>
      </c>
      <c r="G23" s="5">
        <v>51.37</v>
      </c>
      <c r="H23">
        <v>52.47</v>
      </c>
      <c r="I23">
        <v>0</v>
      </c>
      <c r="J23">
        <v>1592.66</v>
      </c>
    </row>
    <row r="24" spans="1:10">
      <c r="A24" s="4">
        <v>46119.393680555557</v>
      </c>
      <c r="B24" t="s">
        <v>21</v>
      </c>
      <c r="C24" t="s">
        <v>22</v>
      </c>
      <c r="D24" t="s">
        <v>22</v>
      </c>
      <c r="E24" t="s">
        <v>23</v>
      </c>
      <c r="F24" t="s">
        <v>22</v>
      </c>
      <c r="G24" s="5">
        <v>53.39</v>
      </c>
      <c r="H24">
        <v>54.5</v>
      </c>
      <c r="I24">
        <v>0</v>
      </c>
      <c r="J24">
        <v>1616.72</v>
      </c>
    </row>
    <row r="25" spans="1:10">
      <c r="A25" s="4">
        <v>46119.394155092603</v>
      </c>
      <c r="B25" t="s">
        <v>21</v>
      </c>
      <c r="C25" t="s">
        <v>22</v>
      </c>
      <c r="D25" t="s">
        <v>22</v>
      </c>
      <c r="E25" t="s">
        <v>23</v>
      </c>
      <c r="F25" t="s">
        <v>22</v>
      </c>
      <c r="G25" s="5">
        <v>55.39</v>
      </c>
      <c r="H25">
        <v>56.53</v>
      </c>
      <c r="I25">
        <v>0</v>
      </c>
      <c r="J25">
        <v>1624.47</v>
      </c>
    </row>
    <row r="26" spans="1:10">
      <c r="A26" s="4">
        <v>46119.394629629627</v>
      </c>
      <c r="B26" t="s">
        <v>21</v>
      </c>
      <c r="C26" t="s">
        <v>22</v>
      </c>
      <c r="D26" t="s">
        <v>22</v>
      </c>
      <c r="E26" t="s">
        <v>23</v>
      </c>
      <c r="F26" t="s">
        <v>22</v>
      </c>
      <c r="G26" s="5">
        <v>57.39</v>
      </c>
      <c r="H26">
        <v>58.57</v>
      </c>
      <c r="I26">
        <v>0</v>
      </c>
      <c r="J26">
        <v>1610.85</v>
      </c>
    </row>
    <row r="27" spans="1:10">
      <c r="A27" s="4">
        <v>46119.395104166673</v>
      </c>
      <c r="B27" t="s">
        <v>21</v>
      </c>
      <c r="C27" t="s">
        <v>22</v>
      </c>
      <c r="D27" t="s">
        <v>22</v>
      </c>
      <c r="E27" t="s">
        <v>23</v>
      </c>
      <c r="F27" t="s">
        <v>22</v>
      </c>
      <c r="G27" s="5">
        <v>59.36</v>
      </c>
      <c r="H27">
        <v>60.6</v>
      </c>
      <c r="I27">
        <v>0</v>
      </c>
      <c r="J27">
        <v>1614.93</v>
      </c>
    </row>
    <row r="28" spans="1:10">
      <c r="A28" s="4">
        <v>46119.395578703698</v>
      </c>
      <c r="B28" t="s">
        <v>21</v>
      </c>
      <c r="C28" t="s">
        <v>22</v>
      </c>
      <c r="D28" t="s">
        <v>22</v>
      </c>
      <c r="E28" t="s">
        <v>23</v>
      </c>
      <c r="F28" t="s">
        <v>22</v>
      </c>
      <c r="G28" s="5">
        <v>61.32</v>
      </c>
      <c r="H28">
        <v>62.63</v>
      </c>
      <c r="I28">
        <v>0</v>
      </c>
      <c r="J28">
        <v>1569.49</v>
      </c>
    </row>
    <row r="29" spans="1:10">
      <c r="A29" s="4">
        <v>46119.396053240736</v>
      </c>
      <c r="B29" t="s">
        <v>21</v>
      </c>
      <c r="C29" t="s">
        <v>22</v>
      </c>
      <c r="D29" t="s">
        <v>22</v>
      </c>
      <c r="E29" t="s">
        <v>23</v>
      </c>
      <c r="F29" t="s">
        <v>22</v>
      </c>
      <c r="G29" s="5">
        <v>65.27</v>
      </c>
      <c r="H29">
        <v>66.7</v>
      </c>
      <c r="I29">
        <v>0</v>
      </c>
      <c r="J29">
        <v>1591.72</v>
      </c>
    </row>
    <row r="30" spans="1:10">
      <c r="A30" s="4">
        <v>46119.396527777782</v>
      </c>
      <c r="B30" t="s">
        <v>21</v>
      </c>
      <c r="C30" t="s">
        <v>22</v>
      </c>
      <c r="D30" t="s">
        <v>22</v>
      </c>
      <c r="E30" t="s">
        <v>23</v>
      </c>
      <c r="F30" t="s">
        <v>22</v>
      </c>
      <c r="G30" s="5">
        <v>67.22</v>
      </c>
      <c r="H30">
        <v>68.73</v>
      </c>
      <c r="I30">
        <v>0</v>
      </c>
      <c r="J30">
        <v>1586.62</v>
      </c>
    </row>
    <row r="31" spans="1:10">
      <c r="A31" s="4">
        <v>46119.397002314807</v>
      </c>
      <c r="B31" t="s">
        <v>21</v>
      </c>
      <c r="C31" t="s">
        <v>22</v>
      </c>
      <c r="D31" t="s">
        <v>22</v>
      </c>
      <c r="E31" t="s">
        <v>23</v>
      </c>
      <c r="F31" t="s">
        <v>22</v>
      </c>
      <c r="G31" s="5">
        <v>69.17</v>
      </c>
      <c r="H31">
        <v>70.77</v>
      </c>
      <c r="I31">
        <v>0</v>
      </c>
      <c r="J31">
        <v>1613.14</v>
      </c>
    </row>
    <row r="32" spans="1:10">
      <c r="A32" s="4">
        <v>46119.397476851853</v>
      </c>
      <c r="B32" t="s">
        <v>21</v>
      </c>
      <c r="C32" t="s">
        <v>22</v>
      </c>
      <c r="D32" t="s">
        <v>22</v>
      </c>
      <c r="E32" t="s">
        <v>23</v>
      </c>
      <c r="F32" t="s">
        <v>22</v>
      </c>
      <c r="G32" s="5">
        <v>71.12</v>
      </c>
      <c r="H32">
        <v>72.8</v>
      </c>
      <c r="I32">
        <v>0</v>
      </c>
      <c r="J32">
        <v>1590.11</v>
      </c>
    </row>
    <row r="33" spans="1:10">
      <c r="A33" s="4">
        <v>46119.397962962961</v>
      </c>
      <c r="B33" t="s">
        <v>21</v>
      </c>
      <c r="C33" t="s">
        <v>22</v>
      </c>
      <c r="D33" t="s">
        <v>22</v>
      </c>
      <c r="E33" t="s">
        <v>23</v>
      </c>
      <c r="F33" t="s">
        <v>22</v>
      </c>
      <c r="G33" s="5">
        <v>73.08</v>
      </c>
      <c r="H33">
        <v>74.83</v>
      </c>
      <c r="I33">
        <v>0</v>
      </c>
      <c r="J33">
        <v>1630.63</v>
      </c>
    </row>
    <row r="34" spans="1:10">
      <c r="A34" s="4">
        <v>46119.3984375</v>
      </c>
      <c r="B34" t="s">
        <v>21</v>
      </c>
      <c r="C34" t="s">
        <v>22</v>
      </c>
      <c r="D34" t="s">
        <v>22</v>
      </c>
      <c r="E34" t="s">
        <v>23</v>
      </c>
      <c r="F34" t="s">
        <v>24</v>
      </c>
      <c r="G34" s="5">
        <v>75.069999999999993</v>
      </c>
      <c r="H34">
        <v>76.87</v>
      </c>
      <c r="I34">
        <v>0</v>
      </c>
      <c r="J34">
        <v>1586.04</v>
      </c>
    </row>
    <row r="35" spans="1:10">
      <c r="A35" s="4">
        <v>46119.398912037039</v>
      </c>
      <c r="B35" t="s">
        <v>21</v>
      </c>
      <c r="C35" t="s">
        <v>22</v>
      </c>
      <c r="D35" t="s">
        <v>22</v>
      </c>
      <c r="E35" t="s">
        <v>23</v>
      </c>
      <c r="F35" t="s">
        <v>24</v>
      </c>
      <c r="G35" s="5">
        <v>77.06</v>
      </c>
      <c r="H35">
        <v>78.900000000000006</v>
      </c>
      <c r="I35">
        <v>0</v>
      </c>
      <c r="J35">
        <v>1570.31</v>
      </c>
    </row>
    <row r="36" spans="1:10">
      <c r="A36" s="4">
        <v>46119.399386574078</v>
      </c>
      <c r="B36" t="s">
        <v>21</v>
      </c>
      <c r="C36" t="s">
        <v>22</v>
      </c>
      <c r="D36" t="s">
        <v>22</v>
      </c>
      <c r="E36" t="s">
        <v>23</v>
      </c>
      <c r="F36" t="s">
        <v>24</v>
      </c>
      <c r="G36" s="5">
        <v>81.08</v>
      </c>
      <c r="H36">
        <v>82.97</v>
      </c>
      <c r="I36">
        <v>0</v>
      </c>
      <c r="J36">
        <v>1603.08</v>
      </c>
    </row>
    <row r="37" spans="1:10">
      <c r="A37" s="4">
        <v>46119.399861111109</v>
      </c>
      <c r="B37" t="s">
        <v>25</v>
      </c>
      <c r="C37" t="s">
        <v>22</v>
      </c>
      <c r="D37" t="s">
        <v>22</v>
      </c>
      <c r="E37" t="s">
        <v>22</v>
      </c>
      <c r="F37" t="s">
        <v>23</v>
      </c>
      <c r="G37" s="5">
        <v>74.45</v>
      </c>
      <c r="H37">
        <v>80.03</v>
      </c>
      <c r="I37">
        <v>6.2</v>
      </c>
      <c r="J37">
        <v>1650</v>
      </c>
    </row>
    <row r="38" spans="1:10">
      <c r="A38" s="4">
        <v>46119.400335648148</v>
      </c>
      <c r="B38" t="s">
        <v>25</v>
      </c>
      <c r="C38" t="s">
        <v>22</v>
      </c>
      <c r="D38" t="s">
        <v>22</v>
      </c>
      <c r="E38" t="s">
        <v>22</v>
      </c>
      <c r="F38" t="s">
        <v>23</v>
      </c>
      <c r="G38" s="5">
        <v>75.42</v>
      </c>
      <c r="H38">
        <v>81.02</v>
      </c>
      <c r="I38">
        <v>6.31</v>
      </c>
      <c r="J38">
        <v>1685</v>
      </c>
    </row>
    <row r="39" spans="1:10">
      <c r="A39" s="4">
        <v>46119.400810185187</v>
      </c>
      <c r="B39" t="s">
        <v>25</v>
      </c>
      <c r="C39" t="s">
        <v>22</v>
      </c>
      <c r="D39" t="s">
        <v>22</v>
      </c>
      <c r="E39" t="s">
        <v>22</v>
      </c>
      <c r="F39" t="s">
        <v>23</v>
      </c>
      <c r="G39" s="5">
        <v>73.67</v>
      </c>
      <c r="H39">
        <v>79.3</v>
      </c>
      <c r="I39">
        <v>6.43</v>
      </c>
      <c r="J39">
        <v>1720</v>
      </c>
    </row>
    <row r="40" spans="1:10">
      <c r="A40" s="4">
        <v>46119.401284722233</v>
      </c>
      <c r="B40" t="s">
        <v>25</v>
      </c>
      <c r="C40" t="s">
        <v>22</v>
      </c>
      <c r="D40" t="s">
        <v>22</v>
      </c>
      <c r="E40" t="s">
        <v>22</v>
      </c>
      <c r="F40" t="s">
        <v>23</v>
      </c>
      <c r="G40" s="5">
        <v>74.290000000000006</v>
      </c>
      <c r="H40">
        <v>79.95</v>
      </c>
      <c r="I40">
        <v>6.56</v>
      </c>
      <c r="J40">
        <v>1755</v>
      </c>
    </row>
    <row r="41" spans="1:10">
      <c r="A41" s="4">
        <v>46119.401770833327</v>
      </c>
      <c r="B41" t="s">
        <v>25</v>
      </c>
      <c r="C41" t="s">
        <v>22</v>
      </c>
      <c r="D41" t="s">
        <v>22</v>
      </c>
      <c r="E41" t="s">
        <v>22</v>
      </c>
      <c r="F41" t="s">
        <v>23</v>
      </c>
      <c r="G41" s="5">
        <v>73.97</v>
      </c>
      <c r="H41">
        <v>79.67</v>
      </c>
      <c r="I41">
        <v>6.71</v>
      </c>
      <c r="J41">
        <v>1790</v>
      </c>
    </row>
    <row r="42" spans="1:10">
      <c r="A42" s="4">
        <v>46119.402245370373</v>
      </c>
      <c r="B42" t="s">
        <v>25</v>
      </c>
      <c r="C42" t="s">
        <v>22</v>
      </c>
      <c r="D42" t="s">
        <v>22</v>
      </c>
      <c r="E42" t="s">
        <v>22</v>
      </c>
      <c r="F42" t="s">
        <v>23</v>
      </c>
      <c r="G42" s="5">
        <v>75.459999999999994</v>
      </c>
      <c r="H42">
        <v>81.2</v>
      </c>
      <c r="I42">
        <v>6.86</v>
      </c>
      <c r="J42">
        <v>1825</v>
      </c>
    </row>
    <row r="43" spans="1:10">
      <c r="A43" s="4">
        <v>46119.402719907397</v>
      </c>
      <c r="B43" t="s">
        <v>25</v>
      </c>
      <c r="C43" t="s">
        <v>22</v>
      </c>
      <c r="D43" t="s">
        <v>22</v>
      </c>
      <c r="E43" t="s">
        <v>22</v>
      </c>
      <c r="F43" t="s">
        <v>23</v>
      </c>
      <c r="G43" s="5">
        <v>74.400000000000006</v>
      </c>
      <c r="H43">
        <v>80.17</v>
      </c>
      <c r="I43">
        <v>7.22</v>
      </c>
      <c r="J43">
        <v>1895</v>
      </c>
    </row>
    <row r="44" spans="1:10">
      <c r="A44" s="4">
        <v>46119.403194444443</v>
      </c>
      <c r="B44" t="s">
        <v>25</v>
      </c>
      <c r="C44" t="s">
        <v>22</v>
      </c>
      <c r="D44" t="s">
        <v>22</v>
      </c>
      <c r="E44" t="s">
        <v>22</v>
      </c>
      <c r="F44" t="s">
        <v>23</v>
      </c>
      <c r="G44" s="5">
        <v>75.180000000000007</v>
      </c>
      <c r="H44">
        <v>80.98</v>
      </c>
      <c r="I44">
        <v>7.42</v>
      </c>
      <c r="J44">
        <v>1930</v>
      </c>
    </row>
    <row r="45" spans="1:10">
      <c r="A45" s="4">
        <v>46119.403668981482</v>
      </c>
      <c r="B45" t="s">
        <v>25</v>
      </c>
      <c r="C45" t="s">
        <v>22</v>
      </c>
      <c r="D45" t="s">
        <v>22</v>
      </c>
      <c r="E45" t="s">
        <v>22</v>
      </c>
      <c r="F45" t="s">
        <v>23</v>
      </c>
      <c r="G45" s="5">
        <v>74.319999999999993</v>
      </c>
      <c r="H45">
        <v>80.150000000000006</v>
      </c>
      <c r="I45">
        <v>7.64</v>
      </c>
      <c r="J45">
        <v>1965</v>
      </c>
    </row>
    <row r="46" spans="1:10">
      <c r="A46" s="4">
        <v>46119.404143518521</v>
      </c>
      <c r="B46" t="s">
        <v>25</v>
      </c>
      <c r="C46" t="s">
        <v>22</v>
      </c>
      <c r="D46" t="s">
        <v>22</v>
      </c>
      <c r="E46" t="s">
        <v>22</v>
      </c>
      <c r="F46" t="s">
        <v>23</v>
      </c>
      <c r="G46" s="5">
        <v>74.64</v>
      </c>
      <c r="H46">
        <v>80.5</v>
      </c>
      <c r="I46">
        <v>7.88</v>
      </c>
      <c r="J46">
        <v>1979.21</v>
      </c>
    </row>
    <row r="47" spans="1:10">
      <c r="A47" s="4">
        <v>46119.404618055552</v>
      </c>
      <c r="B47" t="s">
        <v>25</v>
      </c>
      <c r="C47" t="s">
        <v>22</v>
      </c>
      <c r="D47" t="s">
        <v>22</v>
      </c>
      <c r="E47" t="s">
        <v>22</v>
      </c>
      <c r="F47" t="s">
        <v>23</v>
      </c>
      <c r="G47" s="5">
        <v>75.72</v>
      </c>
      <c r="H47">
        <v>81.599999999999994</v>
      </c>
      <c r="I47">
        <v>8.14</v>
      </c>
      <c r="J47">
        <v>1912.42</v>
      </c>
    </row>
    <row r="48" spans="1:10">
      <c r="A48" s="4">
        <v>46119.405092592591</v>
      </c>
      <c r="B48" t="s">
        <v>25</v>
      </c>
      <c r="C48" t="s">
        <v>22</v>
      </c>
      <c r="D48" t="s">
        <v>22</v>
      </c>
      <c r="E48" t="s">
        <v>22</v>
      </c>
      <c r="F48" t="s">
        <v>23</v>
      </c>
      <c r="G48" s="5">
        <v>75.72</v>
      </c>
      <c r="H48">
        <v>81.61</v>
      </c>
      <c r="I48">
        <v>8.42</v>
      </c>
      <c r="J48">
        <v>1929.23</v>
      </c>
    </row>
    <row r="49" spans="1:10">
      <c r="A49" s="4">
        <v>46119.405578703707</v>
      </c>
      <c r="B49" t="s">
        <v>25</v>
      </c>
      <c r="C49" t="s">
        <v>22</v>
      </c>
      <c r="D49" t="s">
        <v>22</v>
      </c>
      <c r="E49" t="s">
        <v>22</v>
      </c>
      <c r="F49" t="s">
        <v>23</v>
      </c>
      <c r="G49" s="5">
        <v>74.38</v>
      </c>
      <c r="H49">
        <v>80.239999999999995</v>
      </c>
      <c r="I49">
        <v>9.0500000000000007</v>
      </c>
      <c r="J49">
        <v>1991.73</v>
      </c>
    </row>
    <row r="50" spans="1:10">
      <c r="A50" s="4">
        <v>46119.406053240738</v>
      </c>
      <c r="B50" t="s">
        <v>25</v>
      </c>
      <c r="C50" t="s">
        <v>22</v>
      </c>
      <c r="D50" t="s">
        <v>22</v>
      </c>
      <c r="E50" t="s">
        <v>22</v>
      </c>
      <c r="F50" t="s">
        <v>23</v>
      </c>
      <c r="G50" s="5">
        <v>75.3</v>
      </c>
      <c r="H50">
        <v>81.150000000000006</v>
      </c>
      <c r="I50">
        <v>9.41</v>
      </c>
      <c r="J50">
        <v>1921.87</v>
      </c>
    </row>
    <row r="51" spans="1:10">
      <c r="A51" s="4">
        <v>46119.406527777777</v>
      </c>
      <c r="B51" t="s">
        <v>25</v>
      </c>
      <c r="C51" t="s">
        <v>22</v>
      </c>
      <c r="D51" t="s">
        <v>22</v>
      </c>
      <c r="E51" t="s">
        <v>22</v>
      </c>
      <c r="F51" t="s">
        <v>23</v>
      </c>
      <c r="G51" s="5">
        <v>74.790000000000006</v>
      </c>
      <c r="H51">
        <v>80.61</v>
      </c>
      <c r="I51">
        <v>9.7899999999999991</v>
      </c>
      <c r="J51">
        <v>1921.11</v>
      </c>
    </row>
    <row r="52" spans="1:10">
      <c r="A52" s="4">
        <v>46119.407002314823</v>
      </c>
      <c r="B52" t="s">
        <v>25</v>
      </c>
      <c r="C52" t="s">
        <v>22</v>
      </c>
      <c r="D52" t="s">
        <v>22</v>
      </c>
      <c r="E52" t="s">
        <v>22</v>
      </c>
      <c r="F52" t="s">
        <v>23</v>
      </c>
      <c r="G52" s="5">
        <v>74.78</v>
      </c>
      <c r="H52">
        <v>80.53</v>
      </c>
      <c r="I52">
        <v>10.66</v>
      </c>
      <c r="J52">
        <v>1999.82</v>
      </c>
    </row>
    <row r="53" spans="1:10">
      <c r="A53" s="4">
        <v>46119.407476851848</v>
      </c>
      <c r="B53" t="s">
        <v>25</v>
      </c>
      <c r="C53" t="s">
        <v>22</v>
      </c>
      <c r="D53" t="s">
        <v>22</v>
      </c>
      <c r="E53" t="s">
        <v>22</v>
      </c>
      <c r="F53" t="s">
        <v>23</v>
      </c>
      <c r="G53" s="5">
        <v>74.77</v>
      </c>
      <c r="H53">
        <v>80.47</v>
      </c>
      <c r="I53">
        <v>11.15</v>
      </c>
      <c r="J53">
        <v>1926.59</v>
      </c>
    </row>
    <row r="54" spans="1:10">
      <c r="A54" s="4">
        <v>46119.407951388886</v>
      </c>
      <c r="B54" t="s">
        <v>25</v>
      </c>
      <c r="C54" t="s">
        <v>22</v>
      </c>
      <c r="D54" t="s">
        <v>22</v>
      </c>
      <c r="E54" t="s">
        <v>22</v>
      </c>
      <c r="F54" t="s">
        <v>23</v>
      </c>
      <c r="G54" s="5">
        <v>75.819999999999993</v>
      </c>
      <c r="H54">
        <v>81.459999999999994</v>
      </c>
      <c r="I54">
        <v>11.67</v>
      </c>
      <c r="J54">
        <v>1931.16</v>
      </c>
    </row>
    <row r="55" spans="1:10">
      <c r="A55" s="4">
        <v>46119.408425925933</v>
      </c>
      <c r="B55" t="s">
        <v>25</v>
      </c>
      <c r="C55" t="s">
        <v>22</v>
      </c>
      <c r="D55" t="s">
        <v>22</v>
      </c>
      <c r="E55" t="s">
        <v>22</v>
      </c>
      <c r="F55" t="s">
        <v>23</v>
      </c>
      <c r="G55" s="5">
        <v>75.87</v>
      </c>
      <c r="H55">
        <v>81.430000000000007</v>
      </c>
      <c r="I55">
        <v>12.24</v>
      </c>
      <c r="J55">
        <v>1911.3</v>
      </c>
    </row>
    <row r="56" spans="1:10">
      <c r="A56" s="4">
        <v>46119.408900462957</v>
      </c>
      <c r="B56" t="s">
        <v>25</v>
      </c>
      <c r="C56" t="s">
        <v>22</v>
      </c>
      <c r="D56" t="s">
        <v>22</v>
      </c>
      <c r="E56" t="s">
        <v>22</v>
      </c>
      <c r="F56" t="s">
        <v>23</v>
      </c>
      <c r="G56" s="5">
        <v>76.739999999999995</v>
      </c>
      <c r="H56">
        <v>82.18</v>
      </c>
      <c r="I56">
        <v>13.49</v>
      </c>
      <c r="J56">
        <v>1974.39</v>
      </c>
    </row>
    <row r="57" spans="1:10">
      <c r="A57" s="4">
        <v>46119.409375000003</v>
      </c>
      <c r="B57" t="s">
        <v>25</v>
      </c>
      <c r="C57" t="s">
        <v>22</v>
      </c>
      <c r="D57" t="s">
        <v>22</v>
      </c>
      <c r="E57" t="s">
        <v>22</v>
      </c>
      <c r="F57" t="s">
        <v>23</v>
      </c>
      <c r="G57" s="5">
        <v>75.5</v>
      </c>
      <c r="H57">
        <v>80.849999999999994</v>
      </c>
      <c r="I57">
        <v>14.19</v>
      </c>
      <c r="J57">
        <v>1956.77</v>
      </c>
    </row>
    <row r="58" spans="1:10">
      <c r="A58" s="4">
        <v>46119.409861111111</v>
      </c>
      <c r="B58" t="s">
        <v>25</v>
      </c>
      <c r="C58" t="s">
        <v>22</v>
      </c>
      <c r="D58" t="s">
        <v>22</v>
      </c>
      <c r="E58" t="s">
        <v>22</v>
      </c>
      <c r="F58" t="s">
        <v>23</v>
      </c>
      <c r="G58" s="5">
        <v>76.12</v>
      </c>
      <c r="H58">
        <v>81.37</v>
      </c>
      <c r="I58">
        <v>14.93</v>
      </c>
      <c r="J58">
        <v>1994.34</v>
      </c>
    </row>
    <row r="59" spans="1:10">
      <c r="A59" s="4">
        <v>46119.41033564815</v>
      </c>
      <c r="B59" t="s">
        <v>25</v>
      </c>
      <c r="C59" t="s">
        <v>22</v>
      </c>
      <c r="D59" t="s">
        <v>22</v>
      </c>
      <c r="E59" t="s">
        <v>22</v>
      </c>
      <c r="F59" t="s">
        <v>23</v>
      </c>
      <c r="G59" s="5">
        <v>77.47</v>
      </c>
      <c r="H59">
        <v>82.62</v>
      </c>
      <c r="I59">
        <v>15.72</v>
      </c>
      <c r="J59">
        <v>1945.31</v>
      </c>
    </row>
    <row r="60" spans="1:10">
      <c r="A60" s="4">
        <v>46119.410810185182</v>
      </c>
      <c r="B60" t="s">
        <v>25</v>
      </c>
      <c r="C60" t="s">
        <v>22</v>
      </c>
      <c r="D60" t="s">
        <v>22</v>
      </c>
      <c r="E60" t="s">
        <v>22</v>
      </c>
      <c r="F60" t="s">
        <v>23</v>
      </c>
      <c r="G60" s="5">
        <v>76.27</v>
      </c>
      <c r="H60">
        <v>81.319999999999993</v>
      </c>
      <c r="I60">
        <v>16.559999999999999</v>
      </c>
      <c r="J60">
        <v>1998.63</v>
      </c>
    </row>
    <row r="61" spans="1:10">
      <c r="A61" s="4">
        <v>46119.41128472222</v>
      </c>
      <c r="B61" t="s">
        <v>25</v>
      </c>
      <c r="C61" t="s">
        <v>22</v>
      </c>
      <c r="D61" t="s">
        <v>22</v>
      </c>
      <c r="E61" t="s">
        <v>22</v>
      </c>
      <c r="F61" t="s">
        <v>23</v>
      </c>
      <c r="G61" s="5">
        <v>77.099999999999994</v>
      </c>
      <c r="H61">
        <v>82.05</v>
      </c>
      <c r="I61">
        <v>17.46</v>
      </c>
      <c r="J61">
        <v>1984.77</v>
      </c>
    </row>
    <row r="62" spans="1:10">
      <c r="A62" s="4">
        <v>46119.411759259259</v>
      </c>
      <c r="B62" t="s">
        <v>25</v>
      </c>
      <c r="C62" t="s">
        <v>22</v>
      </c>
      <c r="D62" t="s">
        <v>22</v>
      </c>
      <c r="E62" t="s">
        <v>22</v>
      </c>
      <c r="F62" t="s">
        <v>23</v>
      </c>
      <c r="G62" s="5">
        <v>78</v>
      </c>
      <c r="H62">
        <v>82.78</v>
      </c>
      <c r="I62">
        <v>19.41</v>
      </c>
      <c r="J62">
        <v>1935.63</v>
      </c>
    </row>
    <row r="63" spans="1:10">
      <c r="A63" s="4">
        <v>46119.412233796298</v>
      </c>
      <c r="B63" t="s">
        <v>25</v>
      </c>
      <c r="C63" t="s">
        <v>22</v>
      </c>
      <c r="D63" t="s">
        <v>22</v>
      </c>
      <c r="E63" t="s">
        <v>22</v>
      </c>
      <c r="F63" t="s">
        <v>23</v>
      </c>
      <c r="G63" s="5">
        <v>77.77</v>
      </c>
      <c r="H63">
        <v>82.45</v>
      </c>
      <c r="I63">
        <v>20.47</v>
      </c>
      <c r="J63">
        <v>1932.54</v>
      </c>
    </row>
    <row r="64" spans="1:10">
      <c r="A64" s="4">
        <v>46119.412708333337</v>
      </c>
      <c r="B64" t="s">
        <v>25</v>
      </c>
      <c r="C64" t="s">
        <v>22</v>
      </c>
      <c r="D64" t="s">
        <v>22</v>
      </c>
      <c r="E64" t="s">
        <v>22</v>
      </c>
      <c r="F64" t="s">
        <v>23</v>
      </c>
      <c r="G64" s="5">
        <v>78.13</v>
      </c>
      <c r="H64">
        <v>82.72</v>
      </c>
      <c r="I64">
        <v>21.58</v>
      </c>
      <c r="J64">
        <v>1982.65</v>
      </c>
    </row>
    <row r="65" spans="1:10">
      <c r="A65" s="4">
        <v>46119.413182870368</v>
      </c>
      <c r="B65" t="s">
        <v>25</v>
      </c>
      <c r="C65" t="s">
        <v>22</v>
      </c>
      <c r="D65" t="s">
        <v>22</v>
      </c>
      <c r="E65" t="s">
        <v>22</v>
      </c>
      <c r="F65" t="s">
        <v>23</v>
      </c>
      <c r="G65" s="5">
        <v>78.78</v>
      </c>
      <c r="H65">
        <v>83.28</v>
      </c>
      <c r="I65">
        <v>22.75</v>
      </c>
      <c r="J65">
        <v>1944.96</v>
      </c>
    </row>
    <row r="66" spans="1:10">
      <c r="A66" s="4">
        <v>46119.413668981477</v>
      </c>
      <c r="B66" t="s">
        <v>25</v>
      </c>
      <c r="C66" t="s">
        <v>22</v>
      </c>
      <c r="D66" t="s">
        <v>22</v>
      </c>
      <c r="E66" t="s">
        <v>22</v>
      </c>
      <c r="F66" t="s">
        <v>23</v>
      </c>
      <c r="G66" s="5">
        <v>77.88</v>
      </c>
      <c r="H66">
        <v>82.22</v>
      </c>
      <c r="I66">
        <v>25.23</v>
      </c>
      <c r="J66">
        <v>1987.6</v>
      </c>
    </row>
    <row r="67" spans="1:10">
      <c r="A67" s="4">
        <v>46119.414143518523</v>
      </c>
      <c r="B67" t="s">
        <v>25</v>
      </c>
      <c r="C67" t="s">
        <v>22</v>
      </c>
      <c r="D67" t="s">
        <v>22</v>
      </c>
      <c r="E67" t="s">
        <v>22</v>
      </c>
      <c r="F67" t="s">
        <v>23</v>
      </c>
      <c r="G67" s="5">
        <v>77.900000000000006</v>
      </c>
      <c r="H67">
        <v>82.16</v>
      </c>
      <c r="I67">
        <v>26.55</v>
      </c>
      <c r="J67">
        <v>1984.71</v>
      </c>
    </row>
    <row r="68" spans="1:10">
      <c r="A68" s="4">
        <v>46119.414618055547</v>
      </c>
      <c r="B68" t="s">
        <v>25</v>
      </c>
      <c r="C68" t="s">
        <v>22</v>
      </c>
      <c r="D68" t="s">
        <v>22</v>
      </c>
      <c r="E68" t="s">
        <v>22</v>
      </c>
      <c r="F68" t="s">
        <v>23</v>
      </c>
      <c r="G68" s="5">
        <v>78.89</v>
      </c>
      <c r="H68">
        <v>83.07</v>
      </c>
      <c r="I68">
        <v>27.92</v>
      </c>
      <c r="J68">
        <v>1983.42</v>
      </c>
    </row>
    <row r="69" spans="1:10">
      <c r="A69" s="4">
        <v>46119.415092592593</v>
      </c>
      <c r="B69" t="s">
        <v>25</v>
      </c>
      <c r="C69" t="s">
        <v>22</v>
      </c>
      <c r="D69" t="s">
        <v>22</v>
      </c>
      <c r="E69" t="s">
        <v>22</v>
      </c>
      <c r="F69" t="s">
        <v>23</v>
      </c>
      <c r="G69" s="5">
        <v>79.28</v>
      </c>
      <c r="H69">
        <v>83.4</v>
      </c>
      <c r="I69">
        <v>29.33</v>
      </c>
      <c r="J69">
        <v>1995.52</v>
      </c>
    </row>
    <row r="70" spans="1:10">
      <c r="A70" s="4">
        <v>46119.415567129632</v>
      </c>
      <c r="B70" t="s">
        <v>25</v>
      </c>
      <c r="C70" t="s">
        <v>22</v>
      </c>
      <c r="D70" t="s">
        <v>22</v>
      </c>
      <c r="E70" t="s">
        <v>22</v>
      </c>
      <c r="F70" t="s">
        <v>23</v>
      </c>
      <c r="G70" s="5">
        <v>78.260000000000005</v>
      </c>
      <c r="H70">
        <v>82.22</v>
      </c>
      <c r="I70">
        <v>32.26</v>
      </c>
      <c r="J70">
        <v>1977.56</v>
      </c>
    </row>
    <row r="71" spans="1:10">
      <c r="A71" s="4">
        <v>46119.416041666656</v>
      </c>
      <c r="B71" t="s">
        <v>25</v>
      </c>
      <c r="C71" t="s">
        <v>22</v>
      </c>
      <c r="D71" t="s">
        <v>22</v>
      </c>
      <c r="E71" t="s">
        <v>22</v>
      </c>
      <c r="F71" t="s">
        <v>23</v>
      </c>
      <c r="G71" s="5">
        <v>79.03</v>
      </c>
      <c r="H71">
        <v>82.93</v>
      </c>
      <c r="I71">
        <v>33.770000000000003</v>
      </c>
      <c r="J71">
        <v>1933.5</v>
      </c>
    </row>
    <row r="72" spans="1:10">
      <c r="A72" s="4">
        <v>46119.416516203702</v>
      </c>
      <c r="B72" t="s">
        <v>25</v>
      </c>
      <c r="C72" t="s">
        <v>22</v>
      </c>
      <c r="D72" t="s">
        <v>22</v>
      </c>
      <c r="E72" t="s">
        <v>22</v>
      </c>
      <c r="F72" t="s">
        <v>23</v>
      </c>
      <c r="G72" s="5">
        <v>78.489999999999995</v>
      </c>
      <c r="H72">
        <v>82.34</v>
      </c>
      <c r="I72">
        <v>35.299999999999997</v>
      </c>
      <c r="J72">
        <v>1906.15</v>
      </c>
    </row>
    <row r="73" spans="1:10">
      <c r="A73" s="4">
        <v>46119.416990740741</v>
      </c>
      <c r="B73" t="s">
        <v>25</v>
      </c>
      <c r="C73" t="s">
        <v>22</v>
      </c>
      <c r="D73" t="s">
        <v>22</v>
      </c>
      <c r="E73" t="s">
        <v>22</v>
      </c>
      <c r="F73" t="s">
        <v>23</v>
      </c>
      <c r="G73" s="5">
        <v>80.209999999999994</v>
      </c>
      <c r="H73">
        <v>84.01</v>
      </c>
      <c r="I73">
        <v>36.86</v>
      </c>
      <c r="J73">
        <v>1923.02</v>
      </c>
    </row>
    <row r="74" spans="1:10">
      <c r="A74" s="4">
        <v>46119.41746527778</v>
      </c>
      <c r="B74" t="s">
        <v>25</v>
      </c>
      <c r="C74" t="s">
        <v>22</v>
      </c>
      <c r="D74" t="s">
        <v>22</v>
      </c>
      <c r="E74" t="s">
        <v>22</v>
      </c>
      <c r="F74" t="s">
        <v>23</v>
      </c>
      <c r="G74" s="5">
        <v>79.58</v>
      </c>
      <c r="H74">
        <v>83.33</v>
      </c>
      <c r="I74">
        <v>38.43</v>
      </c>
      <c r="J74">
        <v>1912.9</v>
      </c>
    </row>
    <row r="75" spans="1:10">
      <c r="A75" s="4">
        <v>46119.417951388888</v>
      </c>
      <c r="B75" t="s">
        <v>25</v>
      </c>
      <c r="C75" t="s">
        <v>22</v>
      </c>
      <c r="D75" t="s">
        <v>22</v>
      </c>
      <c r="E75" t="s">
        <v>22</v>
      </c>
      <c r="F75" t="s">
        <v>23</v>
      </c>
      <c r="G75" s="5">
        <v>80.25</v>
      </c>
      <c r="H75">
        <v>83.85</v>
      </c>
      <c r="I75">
        <v>41.57</v>
      </c>
      <c r="J75">
        <v>1963.25</v>
      </c>
    </row>
    <row r="76" spans="1:10">
      <c r="A76" s="4">
        <v>46119.418425925927</v>
      </c>
      <c r="B76" t="s">
        <v>25</v>
      </c>
      <c r="C76" t="s">
        <v>22</v>
      </c>
      <c r="D76" t="s">
        <v>22</v>
      </c>
      <c r="E76" t="s">
        <v>22</v>
      </c>
      <c r="F76" t="s">
        <v>23</v>
      </c>
      <c r="G76" s="5">
        <v>79.78</v>
      </c>
      <c r="H76">
        <v>83.32</v>
      </c>
      <c r="I76">
        <v>43.14</v>
      </c>
      <c r="J76">
        <v>1948.84</v>
      </c>
    </row>
    <row r="77" spans="1:10">
      <c r="A77" s="4">
        <v>46119.418900462973</v>
      </c>
      <c r="B77" t="s">
        <v>25</v>
      </c>
      <c r="C77" t="s">
        <v>22</v>
      </c>
      <c r="D77" t="s">
        <v>22</v>
      </c>
      <c r="E77" t="s">
        <v>22</v>
      </c>
      <c r="F77" t="s">
        <v>23</v>
      </c>
      <c r="G77" s="5">
        <v>80.03</v>
      </c>
      <c r="H77">
        <v>83.52</v>
      </c>
      <c r="I77">
        <v>44.7</v>
      </c>
      <c r="J77">
        <v>1982.96</v>
      </c>
    </row>
    <row r="78" spans="1:10">
      <c r="A78" s="4">
        <v>46119.419374999998</v>
      </c>
      <c r="B78" t="s">
        <v>25</v>
      </c>
      <c r="C78" t="s">
        <v>22</v>
      </c>
      <c r="D78" t="s">
        <v>22</v>
      </c>
      <c r="E78" t="s">
        <v>22</v>
      </c>
      <c r="F78" t="s">
        <v>23</v>
      </c>
      <c r="G78" s="5">
        <v>80.06</v>
      </c>
      <c r="H78">
        <v>83.49</v>
      </c>
      <c r="I78">
        <v>46.23</v>
      </c>
      <c r="J78">
        <v>1977.27</v>
      </c>
    </row>
    <row r="79" spans="1:10">
      <c r="A79" s="4">
        <v>46119.419849537036</v>
      </c>
      <c r="B79" t="s">
        <v>25</v>
      </c>
      <c r="C79" t="s">
        <v>22</v>
      </c>
      <c r="D79" t="s">
        <v>22</v>
      </c>
      <c r="E79" t="s">
        <v>22</v>
      </c>
      <c r="F79" t="s">
        <v>23</v>
      </c>
      <c r="G79" s="5">
        <v>80.069999999999993</v>
      </c>
      <c r="H79">
        <v>83.43</v>
      </c>
      <c r="I79">
        <v>47.74</v>
      </c>
      <c r="J79">
        <v>1955.99</v>
      </c>
    </row>
    <row r="80" spans="1:10">
      <c r="A80" s="4">
        <v>46119.420324074083</v>
      </c>
      <c r="B80" t="s">
        <v>25</v>
      </c>
      <c r="C80" t="s">
        <v>22</v>
      </c>
      <c r="D80" t="s">
        <v>22</v>
      </c>
      <c r="E80" t="s">
        <v>22</v>
      </c>
      <c r="F80" t="s">
        <v>23</v>
      </c>
      <c r="G80" s="5">
        <v>81.27</v>
      </c>
      <c r="H80">
        <v>84.46</v>
      </c>
      <c r="I80">
        <v>50.67</v>
      </c>
      <c r="J80">
        <v>1913.91</v>
      </c>
    </row>
    <row r="81" spans="1:10">
      <c r="A81" s="4">
        <v>46119.420798611107</v>
      </c>
      <c r="B81" t="s">
        <v>25</v>
      </c>
      <c r="C81" t="s">
        <v>22</v>
      </c>
      <c r="D81" t="s">
        <v>22</v>
      </c>
      <c r="E81" t="s">
        <v>22</v>
      </c>
      <c r="F81" t="s">
        <v>23</v>
      </c>
      <c r="G81" s="5">
        <v>81.37</v>
      </c>
      <c r="H81">
        <v>84.48</v>
      </c>
      <c r="I81">
        <v>52.08</v>
      </c>
      <c r="J81">
        <v>1997.41</v>
      </c>
    </row>
    <row r="82" spans="1:10">
      <c r="A82" s="4">
        <v>46119.421273148153</v>
      </c>
      <c r="B82" t="s">
        <v>25</v>
      </c>
      <c r="C82" t="s">
        <v>22</v>
      </c>
      <c r="D82" t="s">
        <v>22</v>
      </c>
      <c r="E82" t="s">
        <v>22</v>
      </c>
      <c r="F82" t="s">
        <v>23</v>
      </c>
      <c r="G82" s="5">
        <v>80.05</v>
      </c>
      <c r="H82">
        <v>83.08</v>
      </c>
      <c r="I82">
        <v>53.45</v>
      </c>
      <c r="J82">
        <v>1935.48</v>
      </c>
    </row>
    <row r="83" spans="1:10">
      <c r="A83" s="4">
        <v>46119.421759259261</v>
      </c>
      <c r="B83" t="s">
        <v>25</v>
      </c>
      <c r="C83" t="s">
        <v>22</v>
      </c>
      <c r="D83" t="s">
        <v>22</v>
      </c>
      <c r="E83" t="s">
        <v>22</v>
      </c>
      <c r="F83" t="s">
        <v>23</v>
      </c>
      <c r="G83" s="5">
        <v>81.760000000000005</v>
      </c>
      <c r="H83">
        <v>84.7</v>
      </c>
      <c r="I83">
        <v>54.77</v>
      </c>
      <c r="J83">
        <v>1967.91</v>
      </c>
    </row>
    <row r="84" spans="1:10">
      <c r="A84" s="4">
        <v>46119.422233796293</v>
      </c>
      <c r="B84" t="s">
        <v>25</v>
      </c>
      <c r="C84" t="s">
        <v>22</v>
      </c>
      <c r="D84" t="s">
        <v>22</v>
      </c>
      <c r="E84" t="s">
        <v>22</v>
      </c>
      <c r="F84" t="s">
        <v>23</v>
      </c>
      <c r="G84" s="5">
        <v>80.180000000000007</v>
      </c>
      <c r="H84">
        <v>83.02</v>
      </c>
      <c r="I84">
        <v>56.04</v>
      </c>
      <c r="J84">
        <v>1991.8</v>
      </c>
    </row>
    <row r="85" spans="1:10">
      <c r="A85" s="4">
        <v>46119.422708333332</v>
      </c>
      <c r="B85" t="s">
        <v>25</v>
      </c>
      <c r="C85" t="s">
        <v>22</v>
      </c>
      <c r="D85" t="s">
        <v>22</v>
      </c>
      <c r="E85" t="s">
        <v>22</v>
      </c>
      <c r="F85" t="s">
        <v>23</v>
      </c>
      <c r="G85" s="5">
        <v>82.3</v>
      </c>
      <c r="H85">
        <v>85.03</v>
      </c>
      <c r="I85">
        <v>57.25</v>
      </c>
      <c r="J85">
        <v>1964.17</v>
      </c>
    </row>
    <row r="86" spans="1:10">
      <c r="A86" s="4">
        <v>46119.423182870371</v>
      </c>
      <c r="B86" t="s">
        <v>25</v>
      </c>
      <c r="C86" t="s">
        <v>22</v>
      </c>
      <c r="D86" t="s">
        <v>22</v>
      </c>
      <c r="E86" t="s">
        <v>22</v>
      </c>
      <c r="F86" t="s">
        <v>23</v>
      </c>
      <c r="G86" s="5">
        <v>82.1</v>
      </c>
      <c r="H86">
        <v>84.65</v>
      </c>
      <c r="I86">
        <v>59.53</v>
      </c>
      <c r="J86">
        <v>1973.39</v>
      </c>
    </row>
    <row r="87" spans="1:10">
      <c r="A87" s="4">
        <v>46119.423657407409</v>
      </c>
      <c r="B87" t="s">
        <v>25</v>
      </c>
      <c r="C87" t="s">
        <v>22</v>
      </c>
      <c r="D87" t="s">
        <v>22</v>
      </c>
      <c r="E87" t="s">
        <v>22</v>
      </c>
      <c r="F87" t="s">
        <v>23</v>
      </c>
      <c r="G87" s="5">
        <v>82.75</v>
      </c>
      <c r="H87">
        <v>85.19</v>
      </c>
      <c r="I87">
        <v>60.59</v>
      </c>
      <c r="J87">
        <v>1952.86</v>
      </c>
    </row>
    <row r="88" spans="1:10">
      <c r="A88" s="4">
        <v>46119.424131944441</v>
      </c>
      <c r="B88" t="s">
        <v>25</v>
      </c>
      <c r="C88" t="s">
        <v>22</v>
      </c>
      <c r="D88" t="s">
        <v>22</v>
      </c>
      <c r="E88" t="s">
        <v>22</v>
      </c>
      <c r="F88" t="s">
        <v>23</v>
      </c>
      <c r="G88" s="5">
        <v>82.02</v>
      </c>
      <c r="H88">
        <v>84.35</v>
      </c>
      <c r="I88">
        <v>61.59</v>
      </c>
      <c r="J88">
        <v>1990.86</v>
      </c>
    </row>
    <row r="89" spans="1:10">
      <c r="A89" s="4">
        <v>46119.42460648148</v>
      </c>
      <c r="B89" t="s">
        <v>25</v>
      </c>
      <c r="C89" t="s">
        <v>22</v>
      </c>
      <c r="D89" t="s">
        <v>22</v>
      </c>
      <c r="E89" t="s">
        <v>22</v>
      </c>
      <c r="F89" t="s">
        <v>23</v>
      </c>
      <c r="G89" s="5">
        <v>82.22</v>
      </c>
      <c r="H89">
        <v>84.44</v>
      </c>
      <c r="I89">
        <v>62.54</v>
      </c>
      <c r="J89">
        <v>1915.85</v>
      </c>
    </row>
    <row r="90" spans="1:10">
      <c r="A90" s="4">
        <v>46119.425081018519</v>
      </c>
      <c r="B90" t="s">
        <v>25</v>
      </c>
      <c r="C90" t="s">
        <v>22</v>
      </c>
      <c r="D90" t="s">
        <v>22</v>
      </c>
      <c r="E90" t="s">
        <v>22</v>
      </c>
      <c r="F90" t="s">
        <v>23</v>
      </c>
      <c r="G90" s="5">
        <v>81.45</v>
      </c>
      <c r="H90">
        <v>83.57</v>
      </c>
      <c r="I90">
        <v>63.44</v>
      </c>
      <c r="J90">
        <v>1905.15</v>
      </c>
    </row>
    <row r="91" spans="1:10">
      <c r="A91" s="4">
        <v>46119.425567129627</v>
      </c>
      <c r="B91" t="s">
        <v>25</v>
      </c>
      <c r="C91" t="s">
        <v>22</v>
      </c>
      <c r="D91" t="s">
        <v>22</v>
      </c>
      <c r="E91" t="s">
        <v>22</v>
      </c>
      <c r="F91" t="s">
        <v>23</v>
      </c>
      <c r="G91" s="5">
        <v>82.36</v>
      </c>
      <c r="H91">
        <v>84.32</v>
      </c>
      <c r="I91">
        <v>65.069999999999993</v>
      </c>
      <c r="J91">
        <v>1936.69</v>
      </c>
    </row>
    <row r="92" spans="1:10">
      <c r="A92" s="4">
        <v>46119.426041666673</v>
      </c>
      <c r="B92" t="s">
        <v>25</v>
      </c>
      <c r="C92" t="s">
        <v>22</v>
      </c>
      <c r="D92" t="s">
        <v>22</v>
      </c>
      <c r="E92" t="s">
        <v>22</v>
      </c>
      <c r="F92" t="s">
        <v>23</v>
      </c>
      <c r="G92" s="5">
        <v>83.56</v>
      </c>
      <c r="H92">
        <v>85.43</v>
      </c>
      <c r="I92">
        <v>65.81</v>
      </c>
      <c r="J92">
        <v>1941.7</v>
      </c>
    </row>
    <row r="93" spans="1:10">
      <c r="A93" s="4">
        <v>46119.426516203697</v>
      </c>
      <c r="B93" t="s">
        <v>25</v>
      </c>
      <c r="C93" t="s">
        <v>22</v>
      </c>
      <c r="D93" t="s">
        <v>22</v>
      </c>
      <c r="E93" t="s">
        <v>22</v>
      </c>
      <c r="F93" t="s">
        <v>23</v>
      </c>
      <c r="G93" s="5">
        <v>83.81</v>
      </c>
      <c r="H93">
        <v>85.59</v>
      </c>
      <c r="I93">
        <v>66.510000000000005</v>
      </c>
      <c r="J93">
        <v>1915.07</v>
      </c>
    </row>
    <row r="94" spans="1:10">
      <c r="A94" s="4">
        <v>46119.426990740743</v>
      </c>
      <c r="B94" t="s">
        <v>25</v>
      </c>
      <c r="C94" t="s">
        <v>22</v>
      </c>
      <c r="D94" t="s">
        <v>22</v>
      </c>
      <c r="E94" t="s">
        <v>22</v>
      </c>
      <c r="F94" t="s">
        <v>23</v>
      </c>
      <c r="G94" s="5">
        <v>84.02</v>
      </c>
      <c r="H94">
        <v>85.73</v>
      </c>
      <c r="I94">
        <v>67.16</v>
      </c>
      <c r="J94">
        <v>1912.49</v>
      </c>
    </row>
    <row r="95" spans="1:10">
      <c r="A95" s="4">
        <v>46119.427465277768</v>
      </c>
      <c r="B95" t="s">
        <v>25</v>
      </c>
      <c r="C95" t="s">
        <v>22</v>
      </c>
      <c r="D95" t="s">
        <v>22</v>
      </c>
      <c r="E95" t="s">
        <v>22</v>
      </c>
      <c r="F95" t="s">
        <v>23</v>
      </c>
      <c r="G95" s="5">
        <v>84.07</v>
      </c>
      <c r="H95">
        <v>85.71</v>
      </c>
      <c r="I95">
        <v>67.760000000000005</v>
      </c>
      <c r="J95">
        <v>1931.94</v>
      </c>
    </row>
    <row r="96" spans="1:10">
      <c r="A96" s="4">
        <v>46119.427939814806</v>
      </c>
      <c r="B96" t="s">
        <v>25</v>
      </c>
      <c r="C96" t="s">
        <v>22</v>
      </c>
      <c r="D96" t="s">
        <v>22</v>
      </c>
      <c r="E96" t="s">
        <v>22</v>
      </c>
      <c r="F96" t="s">
        <v>23</v>
      </c>
      <c r="G96" s="5">
        <v>82.59</v>
      </c>
      <c r="H96">
        <v>84.14</v>
      </c>
      <c r="I96">
        <v>68.849999999999994</v>
      </c>
      <c r="J96">
        <v>1931.29</v>
      </c>
    </row>
    <row r="97" spans="1:10">
      <c r="A97" s="4">
        <v>46119.428414351853</v>
      </c>
      <c r="B97" t="s">
        <v>25</v>
      </c>
      <c r="C97" t="s">
        <v>22</v>
      </c>
      <c r="D97" t="s">
        <v>22</v>
      </c>
      <c r="E97" t="s">
        <v>22</v>
      </c>
      <c r="F97" t="s">
        <v>23</v>
      </c>
      <c r="G97" s="5">
        <v>84.3</v>
      </c>
      <c r="H97">
        <v>85.81</v>
      </c>
      <c r="I97">
        <v>69.34</v>
      </c>
      <c r="J97">
        <v>1937.1</v>
      </c>
    </row>
    <row r="98" spans="1:10">
      <c r="A98" s="4">
        <v>46119.428888888891</v>
      </c>
      <c r="B98" t="s">
        <v>25</v>
      </c>
      <c r="C98" t="s">
        <v>22</v>
      </c>
      <c r="D98" t="s">
        <v>22</v>
      </c>
      <c r="E98" t="s">
        <v>22</v>
      </c>
      <c r="F98" t="s">
        <v>23</v>
      </c>
      <c r="G98" s="5">
        <v>83.29</v>
      </c>
      <c r="H98">
        <v>84.78</v>
      </c>
      <c r="I98">
        <v>69.790000000000006</v>
      </c>
      <c r="J98">
        <v>1958.68</v>
      </c>
    </row>
    <row r="99" spans="1:10">
      <c r="A99" s="4">
        <v>46119.429363425923</v>
      </c>
      <c r="B99" t="s">
        <v>25</v>
      </c>
      <c r="C99" t="s">
        <v>22</v>
      </c>
      <c r="D99" t="s">
        <v>22</v>
      </c>
      <c r="E99" t="s">
        <v>22</v>
      </c>
      <c r="F99" t="s">
        <v>23</v>
      </c>
      <c r="G99" s="5">
        <v>84.24</v>
      </c>
      <c r="H99">
        <v>85.69</v>
      </c>
      <c r="I99">
        <v>70.59</v>
      </c>
      <c r="J99">
        <v>1917.15</v>
      </c>
    </row>
    <row r="100" spans="1:10">
      <c r="A100" s="4">
        <v>46119.429849537039</v>
      </c>
      <c r="B100" t="s">
        <v>25</v>
      </c>
      <c r="C100" t="s">
        <v>22</v>
      </c>
      <c r="D100" t="s">
        <v>22</v>
      </c>
      <c r="E100" t="s">
        <v>22</v>
      </c>
      <c r="F100" t="s">
        <v>23</v>
      </c>
      <c r="G100" s="5">
        <v>84.13</v>
      </c>
      <c r="H100">
        <v>85.57</v>
      </c>
      <c r="I100">
        <v>70.95</v>
      </c>
      <c r="J100">
        <v>1978.23</v>
      </c>
    </row>
    <row r="101" spans="1:10">
      <c r="A101" s="4">
        <v>46119.430324074077</v>
      </c>
      <c r="B101" t="s">
        <v>25</v>
      </c>
      <c r="C101" t="s">
        <v>22</v>
      </c>
      <c r="D101" t="s">
        <v>22</v>
      </c>
      <c r="E101" t="s">
        <v>22</v>
      </c>
      <c r="F101" t="s">
        <v>23</v>
      </c>
      <c r="G101" s="5">
        <v>84.43</v>
      </c>
      <c r="H101">
        <v>85.88</v>
      </c>
      <c r="I101">
        <v>71.28</v>
      </c>
      <c r="J101">
        <v>1902.32</v>
      </c>
    </row>
    <row r="102" spans="1:10">
      <c r="A102" s="4">
        <v>46119.430798611109</v>
      </c>
      <c r="B102" t="s">
        <v>25</v>
      </c>
      <c r="C102" t="s">
        <v>22</v>
      </c>
      <c r="D102" t="s">
        <v>22</v>
      </c>
      <c r="E102" t="s">
        <v>22</v>
      </c>
      <c r="F102" t="s">
        <v>23</v>
      </c>
      <c r="G102" s="5">
        <v>83.35</v>
      </c>
      <c r="H102">
        <v>84.82</v>
      </c>
      <c r="I102">
        <v>71.58</v>
      </c>
      <c r="J102">
        <v>1943.75</v>
      </c>
    </row>
    <row r="103" spans="1:10">
      <c r="A103" s="4">
        <v>46119.431273148148</v>
      </c>
      <c r="B103" t="s">
        <v>25</v>
      </c>
      <c r="C103" t="s">
        <v>22</v>
      </c>
      <c r="D103" t="s">
        <v>22</v>
      </c>
      <c r="E103" t="s">
        <v>22</v>
      </c>
      <c r="F103" t="s">
        <v>23</v>
      </c>
      <c r="G103" s="5">
        <v>83.69</v>
      </c>
      <c r="H103">
        <v>85.18</v>
      </c>
      <c r="I103">
        <v>71.86</v>
      </c>
      <c r="J103">
        <v>1906.91</v>
      </c>
    </row>
    <row r="104" spans="1:10">
      <c r="A104" s="4">
        <v>46119.431747685187</v>
      </c>
      <c r="B104" t="s">
        <v>25</v>
      </c>
      <c r="C104" t="s">
        <v>22</v>
      </c>
      <c r="D104" t="s">
        <v>22</v>
      </c>
      <c r="E104" t="s">
        <v>22</v>
      </c>
      <c r="F104" t="s">
        <v>23</v>
      </c>
      <c r="G104" s="5">
        <v>85.01</v>
      </c>
      <c r="H104">
        <v>86.53</v>
      </c>
      <c r="I104">
        <v>72.12</v>
      </c>
      <c r="J104">
        <v>1984.28</v>
      </c>
    </row>
    <row r="105" spans="1:10">
      <c r="A105" s="4">
        <v>46119.432222222233</v>
      </c>
      <c r="B105" t="s">
        <v>25</v>
      </c>
      <c r="C105" t="s">
        <v>22</v>
      </c>
      <c r="D105" t="s">
        <v>22</v>
      </c>
      <c r="E105" t="s">
        <v>22</v>
      </c>
      <c r="F105" t="s">
        <v>23</v>
      </c>
      <c r="G105" s="5">
        <v>84.84</v>
      </c>
      <c r="H105">
        <v>86.38</v>
      </c>
      <c r="I105">
        <v>72.58</v>
      </c>
      <c r="J105">
        <v>1948.97</v>
      </c>
    </row>
    <row r="106" spans="1:10">
      <c r="A106" s="4">
        <v>46119.432696759257</v>
      </c>
      <c r="B106" t="s">
        <v>25</v>
      </c>
      <c r="C106" t="s">
        <v>22</v>
      </c>
      <c r="D106" t="s">
        <v>22</v>
      </c>
      <c r="E106" t="s">
        <v>22</v>
      </c>
      <c r="F106" t="s">
        <v>23</v>
      </c>
      <c r="G106" s="5">
        <v>84.59</v>
      </c>
      <c r="H106">
        <v>86.17</v>
      </c>
      <c r="I106">
        <v>72.78</v>
      </c>
      <c r="J106">
        <v>1963.57</v>
      </c>
    </row>
    <row r="107" spans="1:10">
      <c r="A107" s="4">
        <v>46119.433171296303</v>
      </c>
      <c r="B107" t="s">
        <v>25</v>
      </c>
      <c r="C107" t="s">
        <v>22</v>
      </c>
      <c r="D107" t="s">
        <v>22</v>
      </c>
      <c r="E107" t="s">
        <v>22</v>
      </c>
      <c r="F107" t="s">
        <v>23</v>
      </c>
      <c r="G107" s="5">
        <v>84.14</v>
      </c>
      <c r="H107">
        <v>85.76</v>
      </c>
      <c r="I107">
        <v>72.97</v>
      </c>
      <c r="J107">
        <v>1951.53</v>
      </c>
    </row>
    <row r="108" spans="1:10">
      <c r="A108" s="4">
        <v>46119.433657407397</v>
      </c>
      <c r="B108" t="s">
        <v>25</v>
      </c>
      <c r="C108" t="s">
        <v>22</v>
      </c>
      <c r="D108" t="s">
        <v>22</v>
      </c>
      <c r="E108" t="s">
        <v>22</v>
      </c>
      <c r="F108" t="s">
        <v>23</v>
      </c>
      <c r="G108" s="5">
        <v>84.46</v>
      </c>
      <c r="H108">
        <v>86.11</v>
      </c>
      <c r="I108">
        <v>73.14</v>
      </c>
      <c r="J108">
        <v>1993.33</v>
      </c>
    </row>
    <row r="109" spans="1:10">
      <c r="A109" s="4">
        <v>46119.434131944443</v>
      </c>
      <c r="B109" t="s">
        <v>25</v>
      </c>
      <c r="C109" t="s">
        <v>22</v>
      </c>
      <c r="D109" t="s">
        <v>22</v>
      </c>
      <c r="E109" t="s">
        <v>22</v>
      </c>
      <c r="F109" t="s">
        <v>23</v>
      </c>
      <c r="G109" s="5">
        <v>83.84</v>
      </c>
      <c r="H109">
        <v>85.52</v>
      </c>
      <c r="I109">
        <v>73.290000000000006</v>
      </c>
      <c r="J109">
        <v>1958.75</v>
      </c>
    </row>
    <row r="110" spans="1:10">
      <c r="A110" s="4">
        <v>46119.434606481482</v>
      </c>
      <c r="B110" t="s">
        <v>25</v>
      </c>
      <c r="C110" t="s">
        <v>22</v>
      </c>
      <c r="D110" t="s">
        <v>22</v>
      </c>
      <c r="E110" t="s">
        <v>22</v>
      </c>
      <c r="F110" t="s">
        <v>23</v>
      </c>
      <c r="G110" s="5">
        <v>84.86</v>
      </c>
      <c r="H110">
        <v>86.56</v>
      </c>
      <c r="I110">
        <v>73.44</v>
      </c>
      <c r="J110">
        <v>1982.54</v>
      </c>
    </row>
    <row r="111" spans="1:10">
      <c r="A111" s="4">
        <v>46119.435081018521</v>
      </c>
      <c r="B111" t="s">
        <v>25</v>
      </c>
      <c r="C111" t="s">
        <v>22</v>
      </c>
      <c r="D111" t="s">
        <v>22</v>
      </c>
      <c r="E111" t="s">
        <v>22</v>
      </c>
      <c r="F111" t="s">
        <v>23</v>
      </c>
      <c r="G111" s="5">
        <v>85.28</v>
      </c>
      <c r="H111">
        <v>87</v>
      </c>
      <c r="I111">
        <v>73.569999999999993</v>
      </c>
      <c r="J111">
        <v>1984.37</v>
      </c>
    </row>
    <row r="112" spans="1:10">
      <c r="A112" s="4">
        <v>46119.435555555552</v>
      </c>
      <c r="B112" t="s">
        <v>25</v>
      </c>
      <c r="C112" t="s">
        <v>22</v>
      </c>
      <c r="D112" t="s">
        <v>22</v>
      </c>
      <c r="E112" t="s">
        <v>22</v>
      </c>
      <c r="F112" t="s">
        <v>23</v>
      </c>
      <c r="G112" s="5">
        <v>84.93</v>
      </c>
      <c r="H112">
        <v>86.65</v>
      </c>
      <c r="I112">
        <v>73.8</v>
      </c>
      <c r="J112">
        <v>1931.24</v>
      </c>
    </row>
    <row r="113" spans="1:10">
      <c r="A113" s="4">
        <v>46119.436030092591</v>
      </c>
      <c r="B113" t="s">
        <v>25</v>
      </c>
      <c r="C113" t="s">
        <v>22</v>
      </c>
      <c r="D113" t="s">
        <v>22</v>
      </c>
      <c r="E113" t="s">
        <v>22</v>
      </c>
      <c r="F113" t="s">
        <v>23</v>
      </c>
      <c r="G113" s="5">
        <v>84.11</v>
      </c>
      <c r="H113">
        <v>85.83</v>
      </c>
      <c r="I113">
        <v>73.900000000000006</v>
      </c>
      <c r="J113">
        <v>1979.01</v>
      </c>
    </row>
    <row r="114" spans="1:10">
      <c r="A114" s="4">
        <v>46119.43650462963</v>
      </c>
      <c r="B114" t="s">
        <v>25</v>
      </c>
      <c r="C114" t="s">
        <v>22</v>
      </c>
      <c r="D114" t="s">
        <v>22</v>
      </c>
      <c r="E114" t="s">
        <v>22</v>
      </c>
      <c r="F114" t="s">
        <v>23</v>
      </c>
      <c r="G114" s="5">
        <v>85.03</v>
      </c>
      <c r="H114">
        <v>86.74</v>
      </c>
      <c r="I114">
        <v>74</v>
      </c>
      <c r="J114">
        <v>1969.01</v>
      </c>
    </row>
    <row r="115" spans="1:10">
      <c r="A115" s="4">
        <v>46119.436979166669</v>
      </c>
      <c r="B115" t="s">
        <v>25</v>
      </c>
      <c r="C115" t="s">
        <v>22</v>
      </c>
      <c r="D115" t="s">
        <v>22</v>
      </c>
      <c r="E115" t="s">
        <v>22</v>
      </c>
      <c r="F115" t="s">
        <v>23</v>
      </c>
      <c r="G115" s="5">
        <v>84.03</v>
      </c>
      <c r="H115">
        <v>85.72</v>
      </c>
      <c r="I115">
        <v>74.08</v>
      </c>
      <c r="J115">
        <v>1979.53</v>
      </c>
    </row>
    <row r="116" spans="1:10">
      <c r="A116" s="4">
        <v>46119.4374537037</v>
      </c>
      <c r="B116" t="s">
        <v>25</v>
      </c>
      <c r="C116" t="s">
        <v>22</v>
      </c>
      <c r="D116" t="s">
        <v>22</v>
      </c>
      <c r="E116" t="s">
        <v>22</v>
      </c>
      <c r="F116" t="s">
        <v>23</v>
      </c>
      <c r="G116" s="5">
        <v>85.61</v>
      </c>
      <c r="H116">
        <v>87.27</v>
      </c>
      <c r="I116">
        <v>74.16</v>
      </c>
      <c r="J116">
        <v>1999.86</v>
      </c>
    </row>
    <row r="117" spans="1:10">
      <c r="A117" s="4">
        <v>46119.437939814823</v>
      </c>
      <c r="B117" t="s">
        <v>25</v>
      </c>
      <c r="C117" t="s">
        <v>22</v>
      </c>
      <c r="D117" t="s">
        <v>22</v>
      </c>
      <c r="E117" t="s">
        <v>22</v>
      </c>
      <c r="F117" t="s">
        <v>23</v>
      </c>
      <c r="G117" s="5">
        <v>85.55</v>
      </c>
      <c r="H117">
        <v>87.18</v>
      </c>
      <c r="I117">
        <v>74.23</v>
      </c>
      <c r="J117">
        <v>1989.47</v>
      </c>
    </row>
    <row r="118" spans="1:10">
      <c r="A118" s="4">
        <v>46119.438414351847</v>
      </c>
      <c r="B118" t="s">
        <v>25</v>
      </c>
      <c r="C118" t="s">
        <v>22</v>
      </c>
      <c r="D118" t="s">
        <v>22</v>
      </c>
      <c r="E118" t="s">
        <v>22</v>
      </c>
      <c r="F118" t="s">
        <v>23</v>
      </c>
      <c r="G118" s="5">
        <v>84.75</v>
      </c>
      <c r="H118">
        <v>86.33</v>
      </c>
      <c r="I118">
        <v>74.3</v>
      </c>
      <c r="J118">
        <v>1968.73</v>
      </c>
    </row>
    <row r="119" spans="1:10">
      <c r="A119" s="4">
        <v>46119.438888888893</v>
      </c>
      <c r="B119" t="s">
        <v>25</v>
      </c>
      <c r="C119" t="s">
        <v>22</v>
      </c>
      <c r="D119" t="s">
        <v>22</v>
      </c>
      <c r="E119" t="s">
        <v>22</v>
      </c>
      <c r="F119" t="s">
        <v>23</v>
      </c>
      <c r="G119" s="5">
        <v>84.72</v>
      </c>
      <c r="H119">
        <v>86.25</v>
      </c>
      <c r="I119">
        <v>74.41</v>
      </c>
      <c r="J119">
        <v>1959.02</v>
      </c>
    </row>
    <row r="120" spans="1:10">
      <c r="A120" s="4">
        <v>46119.439363425918</v>
      </c>
      <c r="B120" t="s">
        <v>25</v>
      </c>
      <c r="C120" t="s">
        <v>22</v>
      </c>
      <c r="D120" t="s">
        <v>22</v>
      </c>
      <c r="E120" t="s">
        <v>22</v>
      </c>
      <c r="F120" t="s">
        <v>23</v>
      </c>
      <c r="G120" s="5">
        <v>85.93</v>
      </c>
      <c r="H120">
        <v>87.41</v>
      </c>
      <c r="I120">
        <v>74.459999999999994</v>
      </c>
      <c r="J120">
        <v>1963.11</v>
      </c>
    </row>
    <row r="121" spans="1:10">
      <c r="A121" s="4">
        <v>46119.439837962957</v>
      </c>
      <c r="B121" t="s">
        <v>25</v>
      </c>
      <c r="C121" t="s">
        <v>22</v>
      </c>
      <c r="D121" t="s">
        <v>22</v>
      </c>
      <c r="E121" t="s">
        <v>22</v>
      </c>
      <c r="F121" t="s">
        <v>23</v>
      </c>
      <c r="G121" s="5">
        <v>86.62</v>
      </c>
      <c r="H121">
        <v>88.05</v>
      </c>
      <c r="I121">
        <v>74.510000000000005</v>
      </c>
      <c r="J121">
        <v>1998.22</v>
      </c>
    </row>
    <row r="122" spans="1:10">
      <c r="A122" s="4">
        <v>46119.440312500003</v>
      </c>
      <c r="B122" t="s">
        <v>25</v>
      </c>
      <c r="C122" t="s">
        <v>22</v>
      </c>
      <c r="D122" t="s">
        <v>22</v>
      </c>
      <c r="E122" t="s">
        <v>22</v>
      </c>
      <c r="F122" t="s">
        <v>23</v>
      </c>
      <c r="G122" s="5">
        <v>86.36</v>
      </c>
      <c r="H122">
        <v>87.76</v>
      </c>
      <c r="I122">
        <v>74.55</v>
      </c>
      <c r="J122">
        <v>1922</v>
      </c>
    </row>
    <row r="123" spans="1:10">
      <c r="A123" s="4">
        <v>46119.440787037027</v>
      </c>
      <c r="B123" t="s">
        <v>25</v>
      </c>
      <c r="C123" t="s">
        <v>22</v>
      </c>
      <c r="D123" t="s">
        <v>22</v>
      </c>
      <c r="E123" t="s">
        <v>22</v>
      </c>
      <c r="F123" t="s">
        <v>23</v>
      </c>
      <c r="G123" s="5">
        <v>86.74</v>
      </c>
      <c r="H123">
        <v>88.14</v>
      </c>
      <c r="I123">
        <v>74.59</v>
      </c>
      <c r="J123">
        <v>1968.87</v>
      </c>
    </row>
    <row r="124" spans="1:10">
      <c r="A124" s="4">
        <v>46119.441261574073</v>
      </c>
      <c r="B124" t="s">
        <v>25</v>
      </c>
      <c r="C124" t="s">
        <v>22</v>
      </c>
      <c r="D124" t="s">
        <v>22</v>
      </c>
      <c r="E124" t="s">
        <v>22</v>
      </c>
      <c r="F124" t="s">
        <v>23</v>
      </c>
      <c r="G124" s="5">
        <v>86.56</v>
      </c>
      <c r="H124">
        <v>87.96</v>
      </c>
      <c r="I124">
        <v>74.62</v>
      </c>
      <c r="J124">
        <v>1970</v>
      </c>
    </row>
    <row r="125" spans="1:10">
      <c r="A125" s="4">
        <v>46119.441747685189</v>
      </c>
      <c r="B125" t="s">
        <v>25</v>
      </c>
      <c r="C125" t="s">
        <v>22</v>
      </c>
      <c r="D125" t="s">
        <v>22</v>
      </c>
      <c r="E125" t="s">
        <v>22</v>
      </c>
      <c r="F125" t="s">
        <v>23</v>
      </c>
      <c r="G125" s="5">
        <v>85.89</v>
      </c>
      <c r="H125">
        <v>87.29</v>
      </c>
      <c r="I125">
        <v>74.66</v>
      </c>
      <c r="J125">
        <v>1928.18</v>
      </c>
    </row>
    <row r="126" spans="1:10">
      <c r="A126" s="4">
        <v>46119.44222222222</v>
      </c>
      <c r="B126" t="s">
        <v>25</v>
      </c>
      <c r="C126" t="s">
        <v>22</v>
      </c>
      <c r="D126" t="s">
        <v>22</v>
      </c>
      <c r="E126" t="s">
        <v>22</v>
      </c>
      <c r="F126" t="s">
        <v>23</v>
      </c>
      <c r="G126" s="5">
        <v>86.85</v>
      </c>
      <c r="H126">
        <v>88.25</v>
      </c>
      <c r="I126">
        <v>74.709999999999994</v>
      </c>
      <c r="J126">
        <v>1989.19</v>
      </c>
    </row>
    <row r="127" spans="1:10">
      <c r="A127" s="4">
        <v>46119.442696759259</v>
      </c>
      <c r="B127" t="s">
        <v>25</v>
      </c>
      <c r="C127" t="s">
        <v>22</v>
      </c>
      <c r="D127" t="s">
        <v>22</v>
      </c>
      <c r="E127" t="s">
        <v>22</v>
      </c>
      <c r="F127" t="s">
        <v>23</v>
      </c>
      <c r="G127" s="5">
        <v>86.08</v>
      </c>
      <c r="H127">
        <v>87.48</v>
      </c>
      <c r="I127">
        <v>74.739999999999995</v>
      </c>
      <c r="J127">
        <v>1928.76</v>
      </c>
    </row>
    <row r="128" spans="1:10">
      <c r="A128" s="4">
        <v>46119.443171296298</v>
      </c>
      <c r="B128" t="s">
        <v>25</v>
      </c>
      <c r="C128" t="s">
        <v>22</v>
      </c>
      <c r="D128" t="s">
        <v>22</v>
      </c>
      <c r="E128" t="s">
        <v>22</v>
      </c>
      <c r="F128" t="s">
        <v>23</v>
      </c>
      <c r="G128" s="5">
        <v>87.02</v>
      </c>
      <c r="H128">
        <v>88.42</v>
      </c>
      <c r="I128">
        <v>74.760000000000005</v>
      </c>
      <c r="J128">
        <v>1949.6</v>
      </c>
    </row>
    <row r="129" spans="1:10">
      <c r="A129" s="4">
        <v>46119.443645833337</v>
      </c>
      <c r="B129" t="s">
        <v>25</v>
      </c>
      <c r="C129" t="s">
        <v>22</v>
      </c>
      <c r="D129" t="s">
        <v>22</v>
      </c>
      <c r="E129" t="s">
        <v>22</v>
      </c>
      <c r="F129" t="s">
        <v>23</v>
      </c>
      <c r="G129" s="5">
        <v>87.23</v>
      </c>
      <c r="H129">
        <v>88.63</v>
      </c>
      <c r="I129">
        <v>74.78</v>
      </c>
      <c r="J129">
        <v>1990.24</v>
      </c>
    </row>
    <row r="130" spans="1:10">
      <c r="A130" s="4">
        <v>46119.444120370368</v>
      </c>
      <c r="B130" t="s">
        <v>25</v>
      </c>
      <c r="C130" t="s">
        <v>22</v>
      </c>
      <c r="D130" t="s">
        <v>22</v>
      </c>
      <c r="E130" t="s">
        <v>22</v>
      </c>
      <c r="F130" t="s">
        <v>23</v>
      </c>
      <c r="G130" s="5">
        <v>86.33</v>
      </c>
      <c r="H130">
        <v>87.73</v>
      </c>
      <c r="I130">
        <v>74.8</v>
      </c>
      <c r="J130">
        <v>1940.78</v>
      </c>
    </row>
    <row r="131" spans="1:10">
      <c r="A131" s="4">
        <v>46119.444594907407</v>
      </c>
      <c r="B131" t="s">
        <v>25</v>
      </c>
      <c r="C131" t="s">
        <v>22</v>
      </c>
      <c r="D131" t="s">
        <v>22</v>
      </c>
      <c r="E131" t="s">
        <v>22</v>
      </c>
      <c r="F131" t="s">
        <v>23</v>
      </c>
      <c r="G131" s="5">
        <v>86.53</v>
      </c>
      <c r="H131">
        <v>87.93</v>
      </c>
      <c r="I131">
        <v>74.819999999999993</v>
      </c>
      <c r="J131">
        <v>1943.53</v>
      </c>
    </row>
    <row r="132" spans="1:10">
      <c r="A132" s="4">
        <v>46119.445069444453</v>
      </c>
      <c r="B132" t="s">
        <v>25</v>
      </c>
      <c r="C132" t="s">
        <v>22</v>
      </c>
      <c r="D132" t="s">
        <v>22</v>
      </c>
      <c r="E132" t="s">
        <v>22</v>
      </c>
      <c r="F132" t="s">
        <v>23</v>
      </c>
      <c r="G132" s="5">
        <v>86.97</v>
      </c>
      <c r="H132">
        <v>88.37</v>
      </c>
      <c r="I132">
        <v>74.83</v>
      </c>
      <c r="J132">
        <v>1906.13</v>
      </c>
    </row>
    <row r="133" spans="1:10">
      <c r="A133" s="4">
        <v>46119.445555555547</v>
      </c>
      <c r="B133" t="s">
        <v>25</v>
      </c>
      <c r="C133" t="s">
        <v>22</v>
      </c>
      <c r="D133" t="s">
        <v>22</v>
      </c>
      <c r="E133" t="s">
        <v>22</v>
      </c>
      <c r="F133" t="s">
        <v>23</v>
      </c>
      <c r="G133" s="5">
        <v>86.73</v>
      </c>
      <c r="H133">
        <v>88.13</v>
      </c>
      <c r="I133">
        <v>74.86</v>
      </c>
      <c r="J133">
        <v>1973.01</v>
      </c>
    </row>
    <row r="134" spans="1:10">
      <c r="A134" s="4">
        <v>46119.446030092593</v>
      </c>
      <c r="B134" t="s">
        <v>25</v>
      </c>
      <c r="C134" t="s">
        <v>22</v>
      </c>
      <c r="D134" t="s">
        <v>22</v>
      </c>
      <c r="E134" t="s">
        <v>22</v>
      </c>
      <c r="F134" t="s">
        <v>23</v>
      </c>
      <c r="G134" s="5">
        <v>85.9</v>
      </c>
      <c r="H134">
        <v>87.3</v>
      </c>
      <c r="I134">
        <v>74.87</v>
      </c>
      <c r="J134">
        <v>1976.35</v>
      </c>
    </row>
    <row r="135" spans="1:10">
      <c r="A135" s="4">
        <v>46119.446504629632</v>
      </c>
      <c r="B135" t="s">
        <v>25</v>
      </c>
      <c r="C135" t="s">
        <v>22</v>
      </c>
      <c r="D135" t="s">
        <v>22</v>
      </c>
      <c r="E135" t="s">
        <v>22</v>
      </c>
      <c r="F135" t="s">
        <v>23</v>
      </c>
      <c r="G135" s="5">
        <v>87.88</v>
      </c>
      <c r="H135">
        <v>89.28</v>
      </c>
      <c r="I135">
        <v>74.88</v>
      </c>
      <c r="J135">
        <v>1990.34</v>
      </c>
    </row>
    <row r="136" spans="1:10">
      <c r="A136" s="4">
        <v>46119.446979166663</v>
      </c>
      <c r="B136" t="s">
        <v>25</v>
      </c>
      <c r="C136" t="s">
        <v>22</v>
      </c>
      <c r="D136" t="s">
        <v>22</v>
      </c>
      <c r="E136" t="s">
        <v>22</v>
      </c>
      <c r="F136" t="s">
        <v>23</v>
      </c>
      <c r="G136" s="5">
        <v>87.01</v>
      </c>
      <c r="H136">
        <v>88.41</v>
      </c>
      <c r="I136">
        <v>74.89</v>
      </c>
      <c r="J136">
        <v>1990.82</v>
      </c>
    </row>
    <row r="137" spans="1:10">
      <c r="A137" s="4">
        <v>46119.447453703702</v>
      </c>
      <c r="B137" t="s">
        <v>25</v>
      </c>
      <c r="C137" t="s">
        <v>22</v>
      </c>
      <c r="D137" t="s">
        <v>22</v>
      </c>
      <c r="E137" t="s">
        <v>22</v>
      </c>
      <c r="F137" t="s">
        <v>23</v>
      </c>
      <c r="G137" s="5">
        <v>87.62</v>
      </c>
      <c r="H137">
        <v>89.04</v>
      </c>
      <c r="I137">
        <v>74.900000000000006</v>
      </c>
      <c r="J137">
        <v>1949.59</v>
      </c>
    </row>
    <row r="138" spans="1:10">
      <c r="A138" s="4">
        <v>46119.447928240741</v>
      </c>
      <c r="B138" t="s">
        <v>25</v>
      </c>
      <c r="C138" t="s">
        <v>22</v>
      </c>
      <c r="D138" t="s">
        <v>22</v>
      </c>
      <c r="E138" t="s">
        <v>22</v>
      </c>
      <c r="F138" t="s">
        <v>23</v>
      </c>
      <c r="G138" s="5">
        <v>87.8</v>
      </c>
      <c r="H138">
        <v>89.27</v>
      </c>
      <c r="I138">
        <v>74.91</v>
      </c>
      <c r="J138">
        <v>1940.98</v>
      </c>
    </row>
    <row r="139" spans="1:10">
      <c r="A139" s="4">
        <v>46119.44840277778</v>
      </c>
      <c r="B139" t="s">
        <v>25</v>
      </c>
      <c r="C139" t="s">
        <v>22</v>
      </c>
      <c r="D139" t="s">
        <v>22</v>
      </c>
      <c r="E139" t="s">
        <v>22</v>
      </c>
      <c r="F139" t="s">
        <v>23</v>
      </c>
      <c r="G139" s="5">
        <v>87.44</v>
      </c>
      <c r="H139">
        <v>88.96</v>
      </c>
      <c r="I139">
        <v>74.930000000000007</v>
      </c>
      <c r="J139">
        <v>1938.37</v>
      </c>
    </row>
    <row r="140" spans="1:10">
      <c r="A140" s="4">
        <v>46119.448877314811</v>
      </c>
      <c r="B140" t="s">
        <v>25</v>
      </c>
      <c r="C140" t="s">
        <v>22</v>
      </c>
      <c r="D140" t="s">
        <v>22</v>
      </c>
      <c r="E140" t="s">
        <v>22</v>
      </c>
      <c r="F140" t="s">
        <v>23</v>
      </c>
      <c r="G140" s="5">
        <v>86.7</v>
      </c>
      <c r="H140">
        <v>88.26</v>
      </c>
      <c r="I140">
        <v>74.930000000000007</v>
      </c>
      <c r="J140">
        <v>1957.47</v>
      </c>
    </row>
    <row r="141" spans="1:10">
      <c r="A141" s="4">
        <v>46119.44935185185</v>
      </c>
      <c r="B141" t="s">
        <v>25</v>
      </c>
      <c r="C141" t="s">
        <v>22</v>
      </c>
      <c r="D141" t="s">
        <v>22</v>
      </c>
      <c r="E141" t="s">
        <v>22</v>
      </c>
      <c r="F141" t="s">
        <v>23</v>
      </c>
      <c r="G141" s="5">
        <v>87.43</v>
      </c>
      <c r="H141">
        <v>89.02</v>
      </c>
      <c r="I141">
        <v>74.94</v>
      </c>
      <c r="J141">
        <v>1902.36</v>
      </c>
    </row>
    <row r="142" spans="1:10">
      <c r="A142" s="4">
        <v>46119.449837962973</v>
      </c>
      <c r="B142" t="s">
        <v>25</v>
      </c>
      <c r="C142" t="s">
        <v>22</v>
      </c>
      <c r="D142" t="s">
        <v>22</v>
      </c>
      <c r="E142" t="s">
        <v>22</v>
      </c>
      <c r="F142" t="s">
        <v>23</v>
      </c>
      <c r="G142" s="5">
        <v>87.39</v>
      </c>
      <c r="H142">
        <v>89.01</v>
      </c>
      <c r="I142">
        <v>74.95</v>
      </c>
      <c r="J142">
        <v>1934.01</v>
      </c>
    </row>
    <row r="143" spans="1:10">
      <c r="A143" s="4">
        <v>46119.450312499997</v>
      </c>
      <c r="B143" t="s">
        <v>25</v>
      </c>
      <c r="C143" t="s">
        <v>22</v>
      </c>
      <c r="D143" t="s">
        <v>22</v>
      </c>
      <c r="E143" t="s">
        <v>22</v>
      </c>
      <c r="F143" t="s">
        <v>23</v>
      </c>
      <c r="G143" s="5">
        <v>87.51</v>
      </c>
      <c r="H143">
        <v>89.15</v>
      </c>
      <c r="I143">
        <v>74.95</v>
      </c>
      <c r="J143">
        <v>1921.37</v>
      </c>
    </row>
    <row r="144" spans="1:10">
      <c r="A144" s="4">
        <v>46119.450787037043</v>
      </c>
      <c r="B144" t="s">
        <v>25</v>
      </c>
      <c r="C144" t="s">
        <v>22</v>
      </c>
      <c r="D144" t="s">
        <v>22</v>
      </c>
      <c r="E144" t="s">
        <v>22</v>
      </c>
      <c r="F144" t="s">
        <v>23</v>
      </c>
      <c r="G144" s="5">
        <v>87.26</v>
      </c>
      <c r="H144">
        <v>88.91</v>
      </c>
      <c r="I144">
        <v>74.959999999999994</v>
      </c>
      <c r="J144">
        <v>1972.06</v>
      </c>
    </row>
    <row r="145" spans="1:10">
      <c r="A145" s="4">
        <v>46119.451261574082</v>
      </c>
      <c r="B145" t="s">
        <v>25</v>
      </c>
      <c r="C145" t="s">
        <v>22</v>
      </c>
      <c r="D145" t="s">
        <v>22</v>
      </c>
      <c r="E145" t="s">
        <v>22</v>
      </c>
      <c r="F145" t="s">
        <v>23</v>
      </c>
      <c r="G145" s="5">
        <v>86.62</v>
      </c>
      <c r="H145">
        <v>88.27</v>
      </c>
      <c r="I145">
        <v>74.959999999999994</v>
      </c>
      <c r="J145">
        <v>1918.92</v>
      </c>
    </row>
    <row r="146" spans="1:10">
      <c r="A146" s="4">
        <v>46119.451736111107</v>
      </c>
      <c r="B146" t="s">
        <v>25</v>
      </c>
      <c r="C146" t="s">
        <v>22</v>
      </c>
      <c r="D146" t="s">
        <v>22</v>
      </c>
      <c r="E146" t="s">
        <v>22</v>
      </c>
      <c r="F146" t="s">
        <v>23</v>
      </c>
      <c r="G146" s="5">
        <v>88.31</v>
      </c>
      <c r="H146">
        <v>89.95</v>
      </c>
      <c r="I146">
        <v>74.97</v>
      </c>
      <c r="J146">
        <v>1930.69</v>
      </c>
    </row>
    <row r="147" spans="1:10">
      <c r="A147" s="4">
        <v>46119.452210648153</v>
      </c>
      <c r="B147" t="s">
        <v>25</v>
      </c>
      <c r="C147" t="s">
        <v>22</v>
      </c>
      <c r="D147" t="s">
        <v>22</v>
      </c>
      <c r="E147" t="s">
        <v>22</v>
      </c>
      <c r="F147" t="s">
        <v>23</v>
      </c>
      <c r="G147" s="5">
        <v>88.72</v>
      </c>
      <c r="H147">
        <v>90.34</v>
      </c>
      <c r="I147">
        <v>74.97</v>
      </c>
      <c r="J147">
        <v>1998.44</v>
      </c>
    </row>
    <row r="148" spans="1:10">
      <c r="A148" s="4">
        <v>46119.452685185177</v>
      </c>
      <c r="B148" t="s">
        <v>25</v>
      </c>
      <c r="C148" t="s">
        <v>22</v>
      </c>
      <c r="D148" t="s">
        <v>22</v>
      </c>
      <c r="E148" t="s">
        <v>22</v>
      </c>
      <c r="F148" t="s">
        <v>23</v>
      </c>
      <c r="G148" s="5">
        <v>87.61</v>
      </c>
      <c r="H148">
        <v>89.2</v>
      </c>
      <c r="I148">
        <v>74.97</v>
      </c>
      <c r="J148">
        <v>1922.06</v>
      </c>
    </row>
    <row r="149" spans="1:10">
      <c r="A149" s="4">
        <v>46119.453159722223</v>
      </c>
      <c r="B149" t="s">
        <v>25</v>
      </c>
      <c r="C149" t="s">
        <v>22</v>
      </c>
      <c r="D149" t="s">
        <v>22</v>
      </c>
      <c r="E149" t="s">
        <v>22</v>
      </c>
      <c r="F149" t="s">
        <v>23</v>
      </c>
      <c r="G149" s="5">
        <v>87.51</v>
      </c>
      <c r="H149">
        <v>89.07</v>
      </c>
      <c r="I149">
        <v>74.97</v>
      </c>
      <c r="J149">
        <v>1981.26</v>
      </c>
    </row>
    <row r="150" spans="1:10">
      <c r="A150" s="4">
        <v>46119.453645833331</v>
      </c>
      <c r="B150" t="s">
        <v>25</v>
      </c>
      <c r="C150" t="s">
        <v>22</v>
      </c>
      <c r="D150" t="s">
        <v>22</v>
      </c>
      <c r="E150" t="s">
        <v>22</v>
      </c>
      <c r="F150" t="s">
        <v>23</v>
      </c>
      <c r="G150" s="5">
        <v>88.44</v>
      </c>
      <c r="H150">
        <v>89.96</v>
      </c>
      <c r="I150">
        <v>74.98</v>
      </c>
      <c r="J150">
        <v>1936.93</v>
      </c>
    </row>
    <row r="151" spans="1:10">
      <c r="A151" s="4">
        <v>46119.45412037037</v>
      </c>
      <c r="B151" t="s">
        <v>25</v>
      </c>
      <c r="C151" t="s">
        <v>22</v>
      </c>
      <c r="D151" t="s">
        <v>22</v>
      </c>
      <c r="E151" t="s">
        <v>22</v>
      </c>
      <c r="F151" t="s">
        <v>23</v>
      </c>
      <c r="G151" s="5">
        <v>87.44</v>
      </c>
      <c r="H151">
        <v>88.91</v>
      </c>
      <c r="I151">
        <v>74.98</v>
      </c>
      <c r="J151">
        <v>1950.09</v>
      </c>
    </row>
    <row r="152" spans="1:10">
      <c r="A152" s="4">
        <v>46119.454594907409</v>
      </c>
      <c r="B152" t="s">
        <v>25</v>
      </c>
      <c r="C152" t="s">
        <v>22</v>
      </c>
      <c r="D152" t="s">
        <v>22</v>
      </c>
      <c r="E152" t="s">
        <v>22</v>
      </c>
      <c r="F152" t="s">
        <v>23</v>
      </c>
      <c r="G152" s="5">
        <v>87.83</v>
      </c>
      <c r="H152">
        <v>89.25</v>
      </c>
      <c r="I152">
        <v>74.98</v>
      </c>
      <c r="J152">
        <v>1902.48</v>
      </c>
    </row>
    <row r="153" spans="1:10">
      <c r="A153" s="4">
        <v>46119.455069444448</v>
      </c>
      <c r="B153" t="s">
        <v>25</v>
      </c>
      <c r="C153" t="s">
        <v>22</v>
      </c>
      <c r="D153" t="s">
        <v>22</v>
      </c>
      <c r="E153" t="s">
        <v>22</v>
      </c>
      <c r="F153" t="s">
        <v>23</v>
      </c>
      <c r="G153" s="5">
        <v>88.99</v>
      </c>
      <c r="H153">
        <v>90.39</v>
      </c>
      <c r="I153">
        <v>74.98</v>
      </c>
      <c r="J153">
        <v>1902.48</v>
      </c>
    </row>
    <row r="154" spans="1:10">
      <c r="A154" s="4">
        <v>46119.455543981479</v>
      </c>
      <c r="B154" t="s">
        <v>26</v>
      </c>
      <c r="C154" t="s">
        <v>27</v>
      </c>
      <c r="D154" t="s">
        <v>23</v>
      </c>
      <c r="E154" t="s">
        <v>23</v>
      </c>
      <c r="F154" t="s">
        <v>23</v>
      </c>
      <c r="G154" s="5">
        <v>89.37</v>
      </c>
      <c r="H154">
        <v>90.77</v>
      </c>
      <c r="I154">
        <v>74.989999999999995</v>
      </c>
      <c r="J154">
        <v>1902.48</v>
      </c>
    </row>
  </sheetData>
  <mergeCells count="1">
    <mergeCell ref="A1:J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9E88-6C63-43DE-9DB2-D44480F29263}">
  <dimension ref="A1:J39"/>
  <sheetViews>
    <sheetView workbookViewId="0">
      <selection activeCell="C23" sqref="C23"/>
    </sheetView>
  </sheetViews>
  <sheetFormatPr defaultColWidth="11.42578125" defaultRowHeight="15"/>
  <cols>
    <col min="1" max="1" width="30.85546875" bestFit="1" customWidth="1"/>
    <col min="2" max="2" width="17.5703125" bestFit="1" customWidth="1"/>
    <col min="3" max="3" width="27.85546875" bestFit="1" customWidth="1"/>
    <col min="4" max="4" width="18.140625" bestFit="1" customWidth="1"/>
    <col min="5" max="5" width="36.5703125" bestFit="1" customWidth="1"/>
  </cols>
  <sheetData>
    <row r="1" spans="1:10" ht="26.25">
      <c r="A1" s="8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>
      <c r="A3" s="2" t="s">
        <v>1</v>
      </c>
      <c r="B3" s="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A6" s="2" t="s">
        <v>7</v>
      </c>
      <c r="B6" s="3">
        <v>2</v>
      </c>
    </row>
    <row r="7" spans="1:10">
      <c r="A7" s="2" t="s">
        <v>8</v>
      </c>
      <c r="B7" s="3" t="s">
        <v>9</v>
      </c>
    </row>
    <row r="8" spans="1:10">
      <c r="A8" s="2" t="s">
        <v>10</v>
      </c>
      <c r="B8" s="3">
        <v>932</v>
      </c>
    </row>
    <row r="11" spans="1:10">
      <c r="A11" t="s">
        <v>28</v>
      </c>
      <c r="B11" t="s">
        <v>29</v>
      </c>
      <c r="C11" t="s">
        <v>30</v>
      </c>
    </row>
    <row r="12" spans="1:10">
      <c r="A12" t="s">
        <v>13</v>
      </c>
      <c r="B12" t="s">
        <v>22</v>
      </c>
      <c r="C12" s="7" t="e">
        <f>#REF!-#REF!</f>
        <v>#REF!</v>
      </c>
    </row>
    <row r="13" spans="1:10">
      <c r="B13" t="s">
        <v>23</v>
      </c>
      <c r="C13" s="7" t="e">
        <f>#REF!-#REF!</f>
        <v>#REF!</v>
      </c>
    </row>
    <row r="14" spans="1:10">
      <c r="A14" t="s">
        <v>14</v>
      </c>
      <c r="B14" t="s">
        <v>22</v>
      </c>
      <c r="C14" s="7" t="e">
        <f>#REF!-#REF!</f>
        <v>#REF!</v>
      </c>
    </row>
    <row r="15" spans="1:10">
      <c r="B15" t="s">
        <v>23</v>
      </c>
      <c r="C15" s="7" t="e">
        <f>#REF!-#REF!</f>
        <v>#REF!</v>
      </c>
    </row>
    <row r="16" spans="1:10">
      <c r="A16" t="s">
        <v>15</v>
      </c>
      <c r="B16" t="s">
        <v>23</v>
      </c>
      <c r="C16" s="7" t="e">
        <f>SUM(#REF!,#REF!)</f>
        <v>#REF!</v>
      </c>
    </row>
    <row r="17" spans="1:5">
      <c r="B17" t="s">
        <v>22</v>
      </c>
      <c r="C17" s="7" t="e">
        <f>#REF!-#REF!</f>
        <v>#REF!</v>
      </c>
    </row>
    <row r="18" spans="1:5">
      <c r="A18" t="s">
        <v>15</v>
      </c>
      <c r="B18" t="s">
        <v>22</v>
      </c>
      <c r="C18" s="7" t="e">
        <f>#REF!-#REF!</f>
        <v>#REF!</v>
      </c>
    </row>
    <row r="19" spans="1:5">
      <c r="B19" t="s">
        <v>24</v>
      </c>
      <c r="C19" s="7" t="e">
        <f>#REF!-#REF!</f>
        <v>#REF!</v>
      </c>
    </row>
    <row r="20" spans="1:5">
      <c r="B20" t="s">
        <v>23</v>
      </c>
      <c r="C20" s="7" t="e">
        <f>#REF!-#REF!</f>
        <v>#REF!</v>
      </c>
    </row>
    <row r="21" spans="1:5">
      <c r="A21" t="s">
        <v>31</v>
      </c>
      <c r="B21" t="s">
        <v>21</v>
      </c>
      <c r="C21" s="7">
        <f>D37-C37</f>
        <v>1.1898148150066845E-2</v>
      </c>
    </row>
    <row r="22" spans="1:5">
      <c r="B22" t="s">
        <v>25</v>
      </c>
      <c r="C22" s="7">
        <f>D38-C38</f>
        <v>5.5208333338669036E-2</v>
      </c>
    </row>
    <row r="23" spans="1:5">
      <c r="B23" t="s">
        <v>26</v>
      </c>
      <c r="C23" s="7">
        <f>D39-C39</f>
        <v>4.7453703155042604E-4</v>
      </c>
    </row>
    <row r="25" spans="1:5">
      <c r="A25" s="9" t="s">
        <v>32</v>
      </c>
      <c r="B25" s="9"/>
      <c r="C25" s="9"/>
      <c r="D25" s="9"/>
      <c r="E25" s="9"/>
    </row>
    <row r="26" spans="1:5">
      <c r="A26" t="s">
        <v>33</v>
      </c>
      <c r="B26" t="s">
        <v>12</v>
      </c>
      <c r="C26" t="s">
        <v>34</v>
      </c>
      <c r="D26" t="s">
        <v>35</v>
      </c>
      <c r="E26" t="s">
        <v>36</v>
      </c>
    </row>
    <row r="27" spans="1:5">
      <c r="A27" t="s">
        <v>37</v>
      </c>
      <c r="B27" t="s">
        <v>22</v>
      </c>
      <c r="C27" s="6">
        <v>46119.387488425928</v>
      </c>
      <c r="D27" s="6">
        <v>46119.455069444448</v>
      </c>
      <c r="E27" s="7">
        <f>D27-C27</f>
        <v>6.7581018520286307E-2</v>
      </c>
    </row>
    <row r="28" spans="1:5">
      <c r="A28" t="s">
        <v>37</v>
      </c>
      <c r="B28" t="s">
        <v>23</v>
      </c>
      <c r="C28" s="6">
        <v>46119.455069444448</v>
      </c>
      <c r="D28" s="6">
        <v>46119.455543981479</v>
      </c>
      <c r="E28" s="7">
        <f t="shared" ref="E28:E36" si="0">D28-C28</f>
        <v>4.7453703155042604E-4</v>
      </c>
    </row>
    <row r="29" spans="1:5">
      <c r="A29" t="s">
        <v>14</v>
      </c>
      <c r="B29" t="s">
        <v>22</v>
      </c>
      <c r="C29" s="6">
        <v>46119.387488425928</v>
      </c>
      <c r="D29" s="6">
        <v>46119.455069444448</v>
      </c>
      <c r="E29" s="7">
        <f t="shared" si="0"/>
        <v>6.7581018520286307E-2</v>
      </c>
    </row>
    <row r="30" spans="1:5">
      <c r="A30" t="s">
        <v>14</v>
      </c>
      <c r="B30" t="s">
        <v>23</v>
      </c>
      <c r="C30" s="6">
        <v>46119.455069444448</v>
      </c>
      <c r="D30" s="6">
        <v>46119.455543981479</v>
      </c>
      <c r="E30" s="7">
        <f t="shared" si="0"/>
        <v>4.7453703155042604E-4</v>
      </c>
    </row>
    <row r="31" spans="1:5">
      <c r="A31" t="s">
        <v>15</v>
      </c>
      <c r="B31" t="s">
        <v>23</v>
      </c>
      <c r="C31" s="6">
        <v>46119.387488425928</v>
      </c>
      <c r="D31" s="6">
        <v>46119.399386574078</v>
      </c>
      <c r="E31" s="7">
        <f t="shared" si="0"/>
        <v>1.1898148150066845E-2</v>
      </c>
    </row>
    <row r="32" spans="1:5">
      <c r="A32" t="s">
        <v>15</v>
      </c>
      <c r="B32" t="s">
        <v>22</v>
      </c>
      <c r="C32" s="6">
        <v>46119.399861111109</v>
      </c>
      <c r="D32" s="6">
        <v>46119.455069444448</v>
      </c>
      <c r="E32" s="7">
        <f t="shared" si="0"/>
        <v>5.5208333338669036E-2</v>
      </c>
    </row>
    <row r="33" spans="1:5">
      <c r="A33" t="s">
        <v>15</v>
      </c>
      <c r="B33" t="s">
        <v>23</v>
      </c>
      <c r="C33" s="6">
        <v>46119.455069444448</v>
      </c>
      <c r="D33" s="6">
        <v>46119.455543981479</v>
      </c>
      <c r="E33" s="7">
        <f t="shared" si="0"/>
        <v>4.7453703155042604E-4</v>
      </c>
    </row>
    <row r="34" spans="1:5">
      <c r="A34" t="s">
        <v>16</v>
      </c>
      <c r="B34" t="s">
        <v>22</v>
      </c>
      <c r="C34" s="6">
        <v>46119.387488425928</v>
      </c>
      <c r="D34" s="6">
        <v>46119.397962962961</v>
      </c>
      <c r="E34" s="7">
        <f t="shared" si="0"/>
        <v>1.0474537033587694E-2</v>
      </c>
    </row>
    <row r="35" spans="1:5">
      <c r="A35" t="s">
        <v>16</v>
      </c>
      <c r="B35" t="s">
        <v>24</v>
      </c>
      <c r="C35" s="6">
        <v>46119.3984375</v>
      </c>
      <c r="D35" s="6">
        <v>46119.398553240739</v>
      </c>
      <c r="E35" s="7">
        <f t="shared" si="0"/>
        <v>1.1574073869269341E-4</v>
      </c>
    </row>
    <row r="36" spans="1:5">
      <c r="A36" t="s">
        <v>16</v>
      </c>
      <c r="B36" t="s">
        <v>23</v>
      </c>
      <c r="C36" s="6">
        <v>46119.399861111109</v>
      </c>
      <c r="D36" s="6">
        <v>46119.455543981479</v>
      </c>
      <c r="E36" s="7">
        <f t="shared" si="0"/>
        <v>5.5682870370219462E-2</v>
      </c>
    </row>
    <row r="37" spans="1:5">
      <c r="A37" t="s">
        <v>31</v>
      </c>
      <c r="B37" t="s">
        <v>21</v>
      </c>
      <c r="C37" s="6">
        <v>46119.387488425928</v>
      </c>
      <c r="D37" s="6">
        <v>46119.399386574078</v>
      </c>
      <c r="E37" s="7">
        <f>D37-C37</f>
        <v>1.1898148150066845E-2</v>
      </c>
    </row>
    <row r="38" spans="1:5">
      <c r="A38" t="s">
        <v>31</v>
      </c>
      <c r="B38" t="s">
        <v>25</v>
      </c>
      <c r="C38" s="6">
        <v>46119.399861111109</v>
      </c>
      <c r="D38" s="6">
        <v>46119.455069444448</v>
      </c>
      <c r="E38" s="7">
        <f>D38-C38</f>
        <v>5.5208333338669036E-2</v>
      </c>
    </row>
    <row r="39" spans="1:5">
      <c r="A39" t="s">
        <v>31</v>
      </c>
      <c r="B39" t="s">
        <v>26</v>
      </c>
      <c r="C39" s="6">
        <v>46119.455069444448</v>
      </c>
      <c r="D39" s="6">
        <v>46119.455543981479</v>
      </c>
      <c r="E39" s="7">
        <f>D39-C39</f>
        <v>4.7453703155042604E-4</v>
      </c>
    </row>
  </sheetData>
  <mergeCells count="2">
    <mergeCell ref="A1:J1"/>
    <mergeCell ref="A25:E25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340d3-9f5f-48dd-8d5c-2217be56346f" xsi:nil="true"/>
    <lcf76f155ced4ddcb4097134ff3c332f xmlns="20023a54-7c36-4e86-bf34-242dee51d4e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A13453D9FCF449C164C22E96F7457" ma:contentTypeVersion="12" ma:contentTypeDescription="Crear nuevo documento." ma:contentTypeScope="" ma:versionID="7d0431d34f96f7b643364bc9ad155e9c">
  <xsd:schema xmlns:xsd="http://www.w3.org/2001/XMLSchema" xmlns:xs="http://www.w3.org/2001/XMLSchema" xmlns:p="http://schemas.microsoft.com/office/2006/metadata/properties" xmlns:ns2="20023a54-7c36-4e86-bf34-242dee51d4ed" xmlns:ns3="fcd340d3-9f5f-48dd-8d5c-2217be56346f" targetNamespace="http://schemas.microsoft.com/office/2006/metadata/properties" ma:root="true" ma:fieldsID="9e2ba54ca19ab108e92dff04cbfd4dfd" ns2:_="" ns3:_="">
    <xsd:import namespace="20023a54-7c36-4e86-bf34-242dee51d4ed"/>
    <xsd:import namespace="fcd340d3-9f5f-48dd-8d5c-2217be563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23a54-7c36-4e86-bf34-242dee51d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191159f-8112-44b1-bda9-241b5cda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340d3-9f5f-48dd-8d5c-2217be5634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bb92ec7-c8a9-4f21-b6f5-3fa148b0058d}" ma:internalName="TaxCatchAll" ma:showField="CatchAllData" ma:web="fcd340d3-9f5f-48dd-8d5c-2217be5634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6B479-9B40-423E-AB0B-E60BC59FCFAD}"/>
</file>

<file path=customXml/itemProps2.xml><?xml version="1.0" encoding="utf-8"?>
<ds:datastoreItem xmlns:ds="http://schemas.openxmlformats.org/officeDocument/2006/customXml" ds:itemID="{680D5169-62C2-4AC6-BF1C-42EB8561DDCA}"/>
</file>

<file path=customXml/itemProps3.xml><?xml version="1.0" encoding="utf-8"?>
<ds:datastoreItem xmlns:ds="http://schemas.openxmlformats.org/officeDocument/2006/customXml" ds:itemID="{F7E85298-B226-4776-928D-52C750951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Evando Samuel Amarilla</cp:lastModifiedBy>
  <cp:revision/>
  <dcterms:created xsi:type="dcterms:W3CDTF">2026-06-08T20:13:42Z</dcterms:created>
  <dcterms:modified xsi:type="dcterms:W3CDTF">2026-06-08T20:13:42Z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0x01010055FA13453D9FCF449C164C22E96F7457</vt:lpwstr>
  </property>
  <property fmtid="{D5CDD505-2E9C-101B-9397-08002B2CF9AE}" pid="3" name="MediaServiceImageTags">
    <vt:lpwstr/>
  </property>
</Properties>
</file>