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5F137DF4-6B8C-490F-8CF6-89BAFD133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<sst xmlns="http://schemas.openxmlformats.org/spreadsheetml/2006/main" count="5" uniqueCount="5">
  <si>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Date</t>
  </si>
  <si>
    <t>PM2.5 (µg/m³)</t>
  </si>
  <si>
    <t>PM10 (µg/m³)</t>
  </si>
  <si>
    <t>AQI</t>
  </si>
  <si>
    <t>Calculated AQI (based on PM2.5)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</si>
</sst>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25" sqref="L25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3.42578125" bestFit="1" customWidth="1"/>
    <col min="5" max="5" width="3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45748</v>
      </c>
      <c r="B2">
        <v>35</v>
      </c>
      <c r="C2">
        <v>50</v>
      </c>
      <c r="D2">
        <v>100</v>
      </c>
      <c r="E2">
        <f t="shared" ref="E2:E31" si="0">IF(B2&lt;=30, B2*50/30,IF(B2&lt;=60, 50 + (B2-30)*50/30,IF(B2&lt;=90, 100 + (B2-60)*100/30,IF(B2&lt;=120, 200 + (B2-90)*100/30,IF(B2&lt;=250, 300 + (B2-120)*100/130,IF(B2&gt;250, 400 + (B2-250)*100/250, ""))))))</f>
        <v>58.333333333333336</v>
      </c>
    </row>
    <row r="3" spans="1:5" x14ac:dyDescent="0.25">
      <c r="A3" s="2">
        <v>45749</v>
      </c>
      <c r="B3">
        <v>38.5</v>
      </c>
      <c r="C3">
        <v>55</v>
      </c>
      <c r="D3">
        <v>106</v>
      </c>
      <c r="E3">
        <f t="shared" si="0"/>
        <v>64.166666666666671</v>
      </c>
    </row>
    <row r="4" spans="1:5" x14ac:dyDescent="0.25">
      <c r="A4" s="2">
        <v>45750</v>
      </c>
      <c r="B4">
        <v>42</v>
      </c>
      <c r="C4">
        <v>60</v>
      </c>
      <c r="D4">
        <v>112</v>
      </c>
      <c r="E4">
        <f t="shared" si="0"/>
        <v>70</v>
      </c>
    </row>
    <row r="5" spans="1:5" x14ac:dyDescent="0.25">
      <c r="A5" s="2">
        <v>45751</v>
      </c>
      <c r="B5">
        <v>41</v>
      </c>
      <c r="C5">
        <v>65</v>
      </c>
      <c r="D5">
        <v>118</v>
      </c>
      <c r="E5">
        <f t="shared" si="0"/>
        <v>68.333333333333329</v>
      </c>
    </row>
    <row r="6" spans="1:5" x14ac:dyDescent="0.25">
      <c r="A6" s="2">
        <v>45752</v>
      </c>
      <c r="B6">
        <v>44.5</v>
      </c>
      <c r="C6">
        <v>62</v>
      </c>
      <c r="D6">
        <v>124</v>
      </c>
      <c r="E6">
        <f t="shared" si="0"/>
        <v>74.166666666666671</v>
      </c>
    </row>
    <row r="7" spans="1:5" x14ac:dyDescent="0.25">
      <c r="A7" s="2">
        <v>45753</v>
      </c>
      <c r="B7">
        <v>38</v>
      </c>
      <c r="C7">
        <v>67</v>
      </c>
      <c r="D7">
        <v>110</v>
      </c>
      <c r="E7">
        <f t="shared" si="0"/>
        <v>63.333333333333336</v>
      </c>
    </row>
    <row r="8" spans="1:5" x14ac:dyDescent="0.25">
      <c r="A8" s="2">
        <v>45754</v>
      </c>
      <c r="B8">
        <v>37</v>
      </c>
      <c r="C8">
        <v>54</v>
      </c>
      <c r="D8">
        <v>104</v>
      </c>
      <c r="E8">
        <f t="shared" si="0"/>
        <v>61.666666666666664</v>
      </c>
    </row>
    <row r="9" spans="1:5" x14ac:dyDescent="0.25">
      <c r="A9" s="2">
        <v>45755</v>
      </c>
      <c r="B9">
        <v>40.5</v>
      </c>
      <c r="C9">
        <v>59</v>
      </c>
      <c r="D9">
        <v>110</v>
      </c>
      <c r="E9">
        <f t="shared" si="0"/>
        <v>67.5</v>
      </c>
    </row>
    <row r="10" spans="1:5" x14ac:dyDescent="0.25">
      <c r="A10" s="2">
        <v>45756</v>
      </c>
      <c r="B10">
        <v>44</v>
      </c>
      <c r="C10">
        <v>56</v>
      </c>
      <c r="D10">
        <v>116</v>
      </c>
      <c r="E10">
        <f t="shared" si="0"/>
        <v>73.333333333333329</v>
      </c>
    </row>
    <row r="11" spans="1:5" x14ac:dyDescent="0.25">
      <c r="A11" s="2">
        <v>45757</v>
      </c>
      <c r="B11">
        <v>43</v>
      </c>
      <c r="C11">
        <v>61</v>
      </c>
      <c r="D11">
        <v>122</v>
      </c>
      <c r="E11">
        <f t="shared" si="0"/>
        <v>71.666666666666671</v>
      </c>
    </row>
    <row r="12" spans="1:5" x14ac:dyDescent="0.25">
      <c r="A12" s="2">
        <v>45758</v>
      </c>
      <c r="B12">
        <v>36.5</v>
      </c>
      <c r="C12">
        <v>66</v>
      </c>
      <c r="D12">
        <v>108</v>
      </c>
      <c r="E12">
        <f t="shared" si="0"/>
        <v>60.833333333333336</v>
      </c>
    </row>
    <row r="13" spans="1:5" x14ac:dyDescent="0.25">
      <c r="A13" s="2">
        <v>45759</v>
      </c>
      <c r="B13">
        <v>40</v>
      </c>
      <c r="C13">
        <v>71</v>
      </c>
      <c r="D13">
        <v>114</v>
      </c>
      <c r="E13">
        <f t="shared" si="0"/>
        <v>66.666666666666671</v>
      </c>
    </row>
    <row r="14" spans="1:5" x14ac:dyDescent="0.25">
      <c r="A14" s="2">
        <v>45760</v>
      </c>
      <c r="B14">
        <v>39</v>
      </c>
      <c r="C14">
        <v>50</v>
      </c>
      <c r="D14">
        <v>108</v>
      </c>
      <c r="E14">
        <f t="shared" si="0"/>
        <v>65</v>
      </c>
    </row>
    <row r="15" spans="1:5" x14ac:dyDescent="0.25">
      <c r="A15" s="2">
        <v>45761</v>
      </c>
      <c r="B15">
        <v>42.5</v>
      </c>
      <c r="C15">
        <v>55</v>
      </c>
      <c r="D15">
        <v>114</v>
      </c>
      <c r="E15">
        <f t="shared" si="0"/>
        <v>70.833333333333329</v>
      </c>
    </row>
    <row r="16" spans="1:5" x14ac:dyDescent="0.25">
      <c r="A16" s="2">
        <v>45762</v>
      </c>
      <c r="B16">
        <v>46</v>
      </c>
      <c r="C16">
        <v>60</v>
      </c>
      <c r="D16">
        <v>120</v>
      </c>
      <c r="E16">
        <f t="shared" si="0"/>
        <v>76.666666666666671</v>
      </c>
    </row>
    <row r="17" spans="1:5" x14ac:dyDescent="0.25">
      <c r="A17" s="2">
        <v>45763</v>
      </c>
      <c r="B17">
        <v>35</v>
      </c>
      <c r="C17">
        <v>65</v>
      </c>
      <c r="D17">
        <v>106</v>
      </c>
      <c r="E17">
        <f t="shared" si="0"/>
        <v>58.333333333333336</v>
      </c>
    </row>
    <row r="18" spans="1:5" x14ac:dyDescent="0.25">
      <c r="A18" s="2">
        <v>45764</v>
      </c>
      <c r="B18">
        <v>38.5</v>
      </c>
      <c r="C18">
        <v>62</v>
      </c>
      <c r="D18">
        <v>112</v>
      </c>
      <c r="E18">
        <f t="shared" si="0"/>
        <v>64.166666666666671</v>
      </c>
    </row>
    <row r="19" spans="1:5" x14ac:dyDescent="0.25">
      <c r="A19" s="2">
        <v>45765</v>
      </c>
      <c r="B19">
        <v>42</v>
      </c>
      <c r="C19">
        <v>67</v>
      </c>
      <c r="D19">
        <v>118</v>
      </c>
      <c r="E19">
        <f t="shared" si="0"/>
        <v>70</v>
      </c>
    </row>
    <row r="20" spans="1:5" x14ac:dyDescent="0.25">
      <c r="A20" s="2">
        <v>45766</v>
      </c>
      <c r="B20">
        <v>41</v>
      </c>
      <c r="C20">
        <v>54</v>
      </c>
      <c r="D20">
        <v>112</v>
      </c>
      <c r="E20">
        <f t="shared" si="0"/>
        <v>68.333333333333329</v>
      </c>
    </row>
    <row r="21" spans="1:5" x14ac:dyDescent="0.25">
      <c r="A21" s="2">
        <v>45767</v>
      </c>
      <c r="B21">
        <v>44.5</v>
      </c>
      <c r="C21">
        <v>59</v>
      </c>
      <c r="D21">
        <v>118</v>
      </c>
      <c r="E21">
        <f t="shared" si="0"/>
        <v>74.166666666666671</v>
      </c>
    </row>
    <row r="22" spans="1:5" x14ac:dyDescent="0.25">
      <c r="A22" s="2">
        <v>45768</v>
      </c>
      <c r="B22">
        <v>38</v>
      </c>
      <c r="C22">
        <v>56</v>
      </c>
      <c r="D22">
        <v>104</v>
      </c>
      <c r="E22">
        <f t="shared" si="0"/>
        <v>63.333333333333336</v>
      </c>
    </row>
    <row r="23" spans="1:5" x14ac:dyDescent="0.25">
      <c r="A23" s="2">
        <v>45769</v>
      </c>
      <c r="B23">
        <v>37</v>
      </c>
      <c r="C23">
        <v>61</v>
      </c>
      <c r="D23">
        <v>110</v>
      </c>
      <c r="E23">
        <f t="shared" si="0"/>
        <v>61.666666666666664</v>
      </c>
    </row>
    <row r="24" spans="1:5" x14ac:dyDescent="0.25">
      <c r="A24" s="2">
        <v>45770</v>
      </c>
      <c r="B24">
        <v>40.5</v>
      </c>
      <c r="C24">
        <v>66</v>
      </c>
      <c r="D24">
        <v>116</v>
      </c>
      <c r="E24">
        <f t="shared" si="0"/>
        <v>67.5</v>
      </c>
    </row>
    <row r="25" spans="1:5" x14ac:dyDescent="0.25">
      <c r="A25" s="2">
        <v>45771</v>
      </c>
      <c r="B25">
        <v>44</v>
      </c>
      <c r="C25">
        <v>71</v>
      </c>
      <c r="D25">
        <v>122</v>
      </c>
      <c r="E25">
        <f t="shared" si="0"/>
        <v>73.333333333333329</v>
      </c>
    </row>
    <row r="26" spans="1:5" x14ac:dyDescent="0.25">
      <c r="A26" s="2">
        <v>45772</v>
      </c>
      <c r="B26">
        <v>43</v>
      </c>
      <c r="C26">
        <v>50</v>
      </c>
      <c r="D26">
        <v>116</v>
      </c>
      <c r="E26">
        <f t="shared" si="0"/>
        <v>71.666666666666671</v>
      </c>
    </row>
    <row r="27" spans="1:5" x14ac:dyDescent="0.25">
      <c r="A27" s="2">
        <v>45773</v>
      </c>
      <c r="B27">
        <v>36.5</v>
      </c>
      <c r="C27">
        <v>55</v>
      </c>
      <c r="D27">
        <v>102</v>
      </c>
      <c r="E27">
        <f t="shared" si="0"/>
        <v>60.833333333333336</v>
      </c>
    </row>
    <row r="28" spans="1:5" x14ac:dyDescent="0.25">
      <c r="A28" s="2">
        <v>45774</v>
      </c>
      <c r="B28">
        <v>40</v>
      </c>
      <c r="C28">
        <v>60</v>
      </c>
      <c r="D28">
        <v>108</v>
      </c>
      <c r="E28">
        <f t="shared" si="0"/>
        <v>66.666666666666671</v>
      </c>
    </row>
    <row r="29" spans="1:5" x14ac:dyDescent="0.25">
      <c r="A29" s="2">
        <v>45775</v>
      </c>
      <c r="B29">
        <v>39</v>
      </c>
      <c r="C29">
        <v>65</v>
      </c>
      <c r="D29">
        <v>114</v>
      </c>
      <c r="E29">
        <f t="shared" si="0"/>
        <v>65</v>
      </c>
    </row>
    <row r="30" spans="1:5" x14ac:dyDescent="0.25">
      <c r="A30" s="2">
        <v>45776</v>
      </c>
      <c r="B30">
        <v>42.5</v>
      </c>
      <c r="C30">
        <v>62</v>
      </c>
      <c r="D30">
        <v>120</v>
      </c>
      <c r="E30">
        <f t="shared" si="0"/>
        <v>70.833333333333329</v>
      </c>
    </row>
    <row r="31" spans="1:5" x14ac:dyDescent="0.25">
      <c r="A31" s="2">
        <v>45777</v>
      </c>
      <c r="B31">
        <v>46</v>
      </c>
      <c r="C31">
        <v>67</v>
      </c>
      <c r="D31">
        <v>126</v>
      </c>
      <c r="E31">
        <f t="shared" si="0"/>
        <v>76.666666666666671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Ruchal</cp:lastModifiedBy>
  <dcterms:created xsi:type="dcterms:W3CDTF">2025-04-14T17:20:21Z</dcterms:created>
  <dcterms:modified xsi:type="dcterms:W3CDTF">2025-04-20T06:27:04Z</dcterms:modified>
</cp:coreProperties>
</file>