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OneDrive\CMPT 473\Project\"/>
    </mc:Choice>
  </mc:AlternateContent>
  <bookViews>
    <workbookView xWindow="0" yWindow="0" windowWidth="1381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4" i="1"/>
  <c r="D13" i="1"/>
  <c r="D11" i="1"/>
  <c r="D10" i="1"/>
  <c r="D9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<sst xmlns="http://schemas.openxmlformats.org/spreadsheetml/2006/main" count="34" uniqueCount="34">
  <si>
    <t>Name</t>
  </si>
  <si>
    <t>Missing</t>
  </si>
  <si>
    <t>_binned_statistic.py</t>
  </si>
  <si>
    <t>_continuous_distns.py</t>
  </si>
  <si>
    <t xml:space="preserve">_discrete_distns.py </t>
  </si>
  <si>
    <t>_distn_infrastructure.py</t>
  </si>
  <si>
    <t>_distr_params.py</t>
  </si>
  <si>
    <t>_multivariate.py</t>
  </si>
  <si>
    <t>_stats_mstats_common.py</t>
  </si>
  <si>
    <t>_constants.py</t>
  </si>
  <si>
    <t>_tukeylambda_stats.py</t>
  </si>
  <si>
    <t>contingency.py</t>
  </si>
  <si>
    <t>distributions.py</t>
  </si>
  <si>
    <t>kde.py</t>
  </si>
  <si>
    <t>morestats.py</t>
  </si>
  <si>
    <t>131-&gt;132, 203-&gt;204, 304-&gt;309, 354-&gt;355, 398-&gt;399, 550-&gt;551, 559-&gt;560, 756-&gt;757, 872-&gt;873, 884-&gt;885, 1098-&gt;1099, 1185-&gt;1186, 1256-&gt;1257, 1264-&gt;1268, 1273-&gt;1274, 1276-&gt;1277, 1278-&gt;1279, 1380-&gt;1385, 1440-&gt;1441, 1590-&gt;1591, 1602-&gt;1603, 1631-&gt;1634, 1700-&gt;1707, 1702-&gt;1705, 1721-&gt;1729, 1970-&gt;1971, 2212-&gt;2214, 2331-&gt;2332, 2521-&gt;2522</t>
  </si>
  <si>
    <t>167-&gt;168, 196-&gt;197, 256-&gt;257, 258-&gt;259, 304-&gt;305, 334-&gt;335, 341-&gt;342, 369-&gt;370, 373-&gt;374</t>
  </si>
  <si>
    <t>28-&gt;42, 30-&gt;31, 50-&gt;51, 58-&gt;59, 66-&gt;67, 74-&gt;75, 137-&gt;138, 233-&gt;235, 1119-&gt;1120, 1127-&gt;1128, 1137-&gt;1138, 1139-&gt;1140, 1162-&gt;1163, 1167-&gt;1172, 1168-&gt;1169, 1178-&gt;1179, 1187-&gt;1189, 1343-&gt;1346, 1701-&gt;1704, 1705-&gt;1706, 1717-&gt;1718, 1720-&gt;1721, 1725-&gt;1726, 1727-&gt;1728, 1960-&gt;1963, 2035-&gt;2041, 2101-&gt;2102, 2103-&gt;2104</t>
  </si>
  <si>
    <t>87-&gt;88, 89-&gt;90, 191-&gt;192</t>
  </si>
  <si>
    <t>376-&gt;381, 514-&gt;515, 550-&gt;551, 555-&gt;556, 739-&gt;-663, 776-&gt;777, 778-&gt;780, 780-&gt;781, 891-&gt;892, 899-&gt;900, 962-&gt;1031, 990-&gt;991, 993-&gt;995, 1017-&gt;1018, 1019-&gt;1020, 1022-&gt;1023, 1098-&gt;1099, 1100-&gt;1101, 1102-&gt;1103, 1175-&gt;1177, 1201-&gt;1203, 1254-&gt;1255, 1457-&gt;1459, 1490-&gt;1491, 1498-&gt;1505, 1499-&gt;1500, 1505-&gt;-1445, 1523-&gt;1524, 1527-&gt;1533, 1529-&gt;1530, 1533-&gt;1540, 2011-&gt;2012, 2124-&gt;2129, 2136-&gt;2137, 2187-&gt;2188, 2213-&gt;2215, 2268-&gt;2272, 2409-&gt;2410, 2428-&gt;2429, 2432-&gt;2433, 2441-&gt;2442, 2455-&gt;2456, 2469-&gt;2472, 2475-&gt;2478, 2518-&gt;2519, 2673-&gt;2675, 2748-&gt;2749, 2754-&gt;-2661, 2756-&gt;2757, 3209-&gt;3210, 3262-&gt;3263</t>
  </si>
  <si>
    <t>511-&gt;515</t>
  </si>
  <si>
    <t>170-&gt;174, 433-&gt;435, 475-&gt;476, 504-&gt;505, 553-&gt;555, 602-&gt;603, 605-&gt;606, 1814-&gt;1822, 1816-&gt;1827, 1914-&gt;1918, 1923-&gt;1924, 1925-&gt;1928, 2334-&gt;2336, 3497-&gt;3502, 3661-&gt;3662, 3692-&gt;3693, 4171-&gt;4176</t>
  </si>
  <si>
    <t xml:space="preserve">mstats.py </t>
  </si>
  <si>
    <t>mstats_basic.py</t>
  </si>
  <si>
    <t>93-&gt;94, 123-&gt;124, 206-&gt;207, 303-&gt;304, 462-&gt;463, 524-&gt;529, 529-&gt;530, 540-&gt;547, 551-&gt;566, 557-&gt;564, 672-&gt;677, 707-&gt;708, 728-&gt;733, 782-&gt;783, 1002-&gt;1005, 1046-&gt;1047, 1086-&gt;1089, 1096-&gt;1100, 1219-&gt;1222, 1225-&gt;1228, 1234-&gt;1235, 1241-&gt;1242, 1244-&gt;1245, 1379-&gt;1382, 1398-&gt;1401, 1478-&gt;1484, 1479-&gt;1482, 1484-&gt;1490, 1485-&gt;1488, 1497-&gt;1498, 1505-&gt;1508, 1506-&gt;1507, 1508-&gt;1512, 1509-&gt;1510, 1513-&gt;1516, 1637-&gt;1640, 1799-&gt;1805, 1800-&gt;1803, 1805-&gt;1811, 1806-&gt;1809, 1818-&gt;1819, 1824-&gt;1827, 1825-&gt;1826, 1827-&gt;1831, 1828-&gt;1829, 1833-&gt;1837, 1872-&gt;1874, 1968-&gt;1973, 2166-&gt;2167, 2238-&gt;2239, 2385-&gt;2386, 2387-&gt;2388, 2395-&gt;2396, 2405-&gt;2406, 2418-&gt;2419, 2499-&gt;2500</t>
  </si>
  <si>
    <t>mstats_extras.py</t>
  </si>
  <si>
    <t>65-&gt;66, 94-&gt;95, 147-&gt;148, 166-&gt;169, 261-&gt;262, 267-&gt;270</t>
  </si>
  <si>
    <t>stats.py</t>
  </si>
  <si>
    <t>462-&gt;463, 464-&gt;466, 522-&gt;523, 575-&gt;586, 698-&gt;699, 1093-&gt;1096, 1113-&gt;1115, 1124-&gt;1126, 1257-&gt;1263, 1335-&gt;1341, 1484-&gt;1485, 1572-&gt;1576, 2070-&gt;2071, 2311-&gt;2312, 2699-&gt;2700, 2751-&gt;2752, 2765-&gt;2771, 3082-&gt;3083, 3111-&gt;3112, 3126-&gt;3127, 3134-&gt;3135, 3145-&gt;3169, 3156-&gt;3157, 3172-&gt;3173, 3296-&gt;3309, 3301-&gt;3302, 3320-&gt;3323, 3891-&gt;3892, 3982-&gt;3983, 4107-&gt;4111, 4125-&gt;4126, 4133-&gt;4138, 4138-&gt;-4001, 4142-&gt;-4001, 4341-&gt;4342, 4632-&gt;4633, 4643-&gt;4648, 4771-&gt;4772, 4806-&gt;4807, 4869-&gt;4870, 4949-&gt;4950, 4956-&gt;4972, 4959-&gt;4960, 4963-&gt;4964, 5230-&gt;5231, 5318-&gt;5319</t>
  </si>
  <si>
    <t>Total</t>
  </si>
  <si>
    <t>Branch Coverage</t>
  </si>
  <si>
    <t>Branch Not Covered</t>
  </si>
  <si>
    <t>Total Branch</t>
  </si>
  <si>
    <t>148-&gt;149, 246-&gt;247, 331-&gt;332, 349-&gt;350, 368-&gt;369, 374-&gt;378, 463-&gt;464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</si>
</sst>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1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9" totalsRowShown="0" headerRowDxfId="6" dataDxfId="5">
  <autoFilter ref="A1:E19"/>
  <tableColumns count="5">
    <tableColumn id="1" name="Name" dataDxfId="4"/>
    <tableColumn id="2" name="Total Branch" dataDxfId="3"/>
    <tableColumn id="3" name="Branch Not Covered" dataDxfId="2"/>
    <tableColumn id="4" name="Branch Coverage" dataDxfId="1"/>
    <tableColumn id="5" name="Missing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abSelected="1" workbookViewId="0">
      <selection activeCell="E21" sqref="E21"/>
    </sheetView>
  </sheetViews>
  <sheetFormatPr defaultRowHeight="15" x14ac:dyDescent="0.25"/>
  <cols>
    <col min="1" max="1" width="24.85546875" style="1" bestFit="1" customWidth="1"/>
    <col min="2" max="2" width="16.42578125" style="1" bestFit="1" customWidth="1"/>
    <col min="3" max="3" width="23.42578125" style="1" bestFit="1" customWidth="1"/>
    <col min="4" max="4" width="20.42578125" style="1" bestFit="1" customWidth="1"/>
    <col min="5" max="5" width="166.7109375" style="1" customWidth="1"/>
    <col min="6" max="7" width="13.42578125" style="1" bestFit="1" customWidth="1"/>
    <col min="8" max="16384" width="9.140625" style="1"/>
  </cols>
  <sheetData>
    <row r="1" spans="1:5" x14ac:dyDescent="0.25">
      <c r="A1" s="1" t="s">
        <v>0</v>
      </c>
      <c r="B1" s="1" t="s">
        <v>32</v>
      </c>
      <c r="C1" s="1" t="s">
        <v>31</v>
      </c>
      <c r="D1" s="1" t="s">
        <v>30</v>
      </c>
      <c r="E1" s="1" t="s">
        <v>1</v>
      </c>
    </row>
    <row r="2" spans="1:5" x14ac:dyDescent="0.25">
      <c r="A2" s="1" t="s">
        <v>2</v>
      </c>
      <c r="B2" s="1">
        <v>50</v>
      </c>
      <c r="C2" s="1">
        <v>7</v>
      </c>
      <c r="D2" s="2">
        <f>(B2-C2)/B2</f>
        <v>0.86</v>
      </c>
      <c r="E2" s="3" t="s">
        <v>33</v>
      </c>
    </row>
    <row r="3" spans="1:5" x14ac:dyDescent="0.25">
      <c r="A3" s="1" t="s">
        <v>9</v>
      </c>
      <c r="B3" s="1">
        <v>0</v>
      </c>
      <c r="C3" s="1">
        <v>0</v>
      </c>
      <c r="D3" s="2">
        <v>1</v>
      </c>
      <c r="E3" s="3"/>
    </row>
    <row r="4" spans="1:5" ht="15" customHeight="1" x14ac:dyDescent="0.25">
      <c r="A4" s="1" t="s">
        <v>3</v>
      </c>
      <c r="B4" s="1">
        <v>154</v>
      </c>
      <c r="C4" s="1">
        <v>17</v>
      </c>
      <c r="D4" s="2">
        <f>(B4-C4)/B4</f>
        <v>0.88961038961038963</v>
      </c>
      <c r="E4" s="3" t="s">
        <v>21</v>
      </c>
    </row>
    <row r="5" spans="1:5" x14ac:dyDescent="0.25">
      <c r="A5" s="1" t="s">
        <v>4</v>
      </c>
      <c r="B5" s="1">
        <v>24</v>
      </c>
      <c r="C5" s="1">
        <v>1</v>
      </c>
      <c r="D5" s="2">
        <f>(B5-C5)/B5</f>
        <v>0.95833333333333337</v>
      </c>
      <c r="E5" s="3" t="s">
        <v>20</v>
      </c>
    </row>
    <row r="6" spans="1:5" ht="45" x14ac:dyDescent="0.25">
      <c r="A6" s="1" t="s">
        <v>5</v>
      </c>
      <c r="B6" s="1">
        <v>432</v>
      </c>
      <c r="C6" s="1">
        <v>51</v>
      </c>
      <c r="D6" s="2">
        <f>(B6-C6)/B6</f>
        <v>0.88194444444444442</v>
      </c>
      <c r="E6" s="3" t="s">
        <v>19</v>
      </c>
    </row>
    <row r="7" spans="1:5" x14ac:dyDescent="0.25">
      <c r="A7" s="1" t="s">
        <v>6</v>
      </c>
      <c r="B7" s="1">
        <v>0</v>
      </c>
      <c r="C7" s="1">
        <v>0</v>
      </c>
      <c r="D7" s="2">
        <v>1</v>
      </c>
      <c r="E7" s="3"/>
    </row>
    <row r="8" spans="1:5" ht="30" customHeight="1" x14ac:dyDescent="0.25">
      <c r="A8" s="1" t="s">
        <v>7</v>
      </c>
      <c r="B8" s="1">
        <v>148</v>
      </c>
      <c r="C8" s="1">
        <v>28</v>
      </c>
      <c r="D8" s="2">
        <f>(B8-C8)/B8</f>
        <v>0.81081081081081086</v>
      </c>
      <c r="E8" s="3" t="s">
        <v>17</v>
      </c>
    </row>
    <row r="9" spans="1:5" x14ac:dyDescent="0.25">
      <c r="A9" s="1" t="s">
        <v>8</v>
      </c>
      <c r="B9" s="1">
        <v>25</v>
      </c>
      <c r="C9" s="1">
        <v>3</v>
      </c>
      <c r="D9" s="2">
        <f>(B9-C9)/B9</f>
        <v>0.88</v>
      </c>
      <c r="E9" s="3" t="s">
        <v>18</v>
      </c>
    </row>
    <row r="10" spans="1:5" x14ac:dyDescent="0.25">
      <c r="A10" s="1" t="s">
        <v>10</v>
      </c>
      <c r="B10" s="1">
        <v>8</v>
      </c>
      <c r="C10" s="1">
        <v>0</v>
      </c>
      <c r="D10" s="2">
        <f>(B10-C10)/B10</f>
        <v>1</v>
      </c>
      <c r="E10" s="3"/>
    </row>
    <row r="11" spans="1:5" x14ac:dyDescent="0.25">
      <c r="A11" s="1" t="s">
        <v>11</v>
      </c>
      <c r="B11" s="1">
        <v>12</v>
      </c>
      <c r="C11" s="1">
        <v>0</v>
      </c>
      <c r="D11" s="2">
        <f>(B11-C11)/B11</f>
        <v>1</v>
      </c>
      <c r="E11" s="3"/>
    </row>
    <row r="12" spans="1:5" x14ac:dyDescent="0.25">
      <c r="A12" s="1" t="s">
        <v>12</v>
      </c>
      <c r="B12" s="1">
        <v>0</v>
      </c>
      <c r="C12" s="1">
        <v>0</v>
      </c>
      <c r="D12" s="2">
        <v>1</v>
      </c>
      <c r="E12" s="3"/>
    </row>
    <row r="13" spans="1:5" ht="15" customHeight="1" x14ac:dyDescent="0.25">
      <c r="A13" s="1" t="s">
        <v>13</v>
      </c>
      <c r="B13" s="1">
        <v>46</v>
      </c>
      <c r="C13" s="1">
        <v>9</v>
      </c>
      <c r="D13" s="2">
        <f>(B13-C13)/B13</f>
        <v>0.80434782608695654</v>
      </c>
      <c r="E13" s="3" t="s">
        <v>16</v>
      </c>
    </row>
    <row r="14" spans="1:5" ht="34.5" customHeight="1" x14ac:dyDescent="0.25">
      <c r="A14" s="1" t="s">
        <v>14</v>
      </c>
      <c r="B14" s="1">
        <v>294</v>
      </c>
      <c r="C14" s="1">
        <v>29</v>
      </c>
      <c r="D14" s="2">
        <f>(B14-C14)/B14</f>
        <v>0.90136054421768708</v>
      </c>
      <c r="E14" s="3" t="s">
        <v>15</v>
      </c>
    </row>
    <row r="15" spans="1:5" x14ac:dyDescent="0.25">
      <c r="A15" s="1" t="s">
        <v>22</v>
      </c>
      <c r="B15" s="1">
        <v>0</v>
      </c>
      <c r="C15" s="1">
        <v>0</v>
      </c>
      <c r="D15" s="2">
        <v>1</v>
      </c>
      <c r="E15" s="3"/>
    </row>
    <row r="16" spans="1:5" ht="63.75" customHeight="1" x14ac:dyDescent="0.25">
      <c r="A16" s="1" t="s">
        <v>23</v>
      </c>
      <c r="B16" s="1">
        <v>294</v>
      </c>
      <c r="C16" s="1">
        <v>56</v>
      </c>
      <c r="D16" s="2">
        <f>(B16-C16)/B16</f>
        <v>0.80952380952380953</v>
      </c>
      <c r="E16" s="3" t="s">
        <v>24</v>
      </c>
    </row>
    <row r="17" spans="1:5" x14ac:dyDescent="0.25">
      <c r="A17" s="1" t="s">
        <v>25</v>
      </c>
      <c r="B17" s="1">
        <v>40</v>
      </c>
      <c r="C17" s="1">
        <v>6</v>
      </c>
      <c r="D17" s="2">
        <f>(B17-C17)/B17</f>
        <v>0.85</v>
      </c>
      <c r="E17" s="3" t="s">
        <v>26</v>
      </c>
    </row>
    <row r="18" spans="1:5" ht="46.5" customHeight="1" x14ac:dyDescent="0.25">
      <c r="A18" s="1" t="s">
        <v>27</v>
      </c>
      <c r="B18" s="1">
        <v>491</v>
      </c>
      <c r="C18" s="1">
        <v>46</v>
      </c>
      <c r="D18" s="2">
        <f>(B18-C18)/B18</f>
        <v>0.90631364562118122</v>
      </c>
      <c r="E18" s="3" t="s">
        <v>28</v>
      </c>
    </row>
    <row r="19" spans="1:5" x14ac:dyDescent="0.25">
      <c r="A19" s="1" t="s">
        <v>29</v>
      </c>
      <c r="B19" s="1">
        <v>2018</v>
      </c>
      <c r="C19" s="1">
        <v>253</v>
      </c>
      <c r="D19" s="2">
        <f>(B19-C19)/B19</f>
        <v>0.87462834489593655</v>
      </c>
      <c r="E19" s="3"/>
    </row>
    <row r="22" spans="1:5" ht="15" customHeight="1" x14ac:dyDescent="0.25"/>
    <row r="54" ht="29.25" customHeight="1" x14ac:dyDescent="0.25"/>
    <row r="70" ht="29.25" customHeight="1" x14ac:dyDescent="0.25"/>
    <row r="78" ht="29.25" customHeight="1" x14ac:dyDescent="0.25"/>
    <row r="97" ht="29.25" customHeight="1" x14ac:dyDescent="0.25"/>
    <row r="104" ht="29.25" customHeight="1" x14ac:dyDescent="0.25"/>
    <row r="128" ht="29.25" customHeight="1" x14ac:dyDescent="0.25"/>
    <row r="233" ht="29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Choi</dc:creator>
  <cp:lastModifiedBy>Justin Choi</cp:lastModifiedBy>
  <dcterms:created xsi:type="dcterms:W3CDTF">2015-11-29T06:51:24Z</dcterms:created>
  <dcterms:modified xsi:type="dcterms:W3CDTF">2015-12-02T05:53:23Z</dcterms:modified>
</cp:coreProperties>
</file>