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windowHeight="13050" windowWidth="28695"/>
  </bookViews>
  <sheets>
    <sheet xmlns:relationships="http://schemas.openxmlformats.org/officeDocument/2006/relationships" name="工资 " sheetId="2" relationships:id="rId1"/>
    <sheet xmlns:relationships="http://schemas.openxmlformats.org/officeDocument/2006/relationships" name="Sheet1" sheetId="1" relationships:id="rId2"/>
  </sheets>
  <definedNames>
    <definedName hidden="true" localSheetId="0" name="_xlnm._FilterDatabase">'工资 '!$B$1:$AD$1</definedName>
  </definedNames>
  <calcPr calcId="144525"/>
</workbook>
</file>

<file path=xl/sharedStrings.xml><?xml version="1.0" encoding="utf-8"?>
<sst xmlns="http://schemas.openxmlformats.org/spreadsheetml/2006/main" count="36">
  <si>
    <t>邮箱</t>
  </si>
  <si>
    <t>工号</t>
  </si>
  <si>
    <t>姓名</t>
  </si>
  <si>
    <t>一级部门</t>
  </si>
  <si>
    <t>二级部门</t>
  </si>
  <si>
    <t>岗位</t>
  </si>
  <si>
    <t>基本工资</t>
  </si>
  <si>
    <t>绩效工资</t>
  </si>
  <si>
    <t>员工福利</t>
  </si>
  <si>
    <t>奖励</t>
  </si>
  <si>
    <t>出差补助</t>
  </si>
  <si>
    <t>餐补</t>
  </si>
  <si>
    <t>其他</t>
  </si>
  <si>
    <t>工资合计</t>
  </si>
  <si>
    <t>个人扣款</t>
  </si>
  <si>
    <t xml:space="preserve">税前收入 </t>
  </si>
  <si>
    <t>个税金额</t>
  </si>
  <si>
    <t>实发工资
合计</t>
  </si>
  <si>
    <t>民生代发</t>
  </si>
  <si>
    <t>工行代发</t>
  </si>
  <si>
    <t>社保</t>
  </si>
  <si>
    <t>公积金</t>
  </si>
  <si>
    <t>事假天数</t>
  </si>
  <si>
    <t>事假</t>
  </si>
  <si>
    <t>病假</t>
  </si>
  <si>
    <t>缺勤天数</t>
  </si>
  <si>
    <t>缺勤</t>
  </si>
  <si>
    <t>旷工</t>
  </si>
  <si>
    <t>违纪</t>
  </si>
  <si>
    <t>扣款合计</t>
  </si>
  <si>
    <t>wangxiaohua@91ruler.com</t>
  </si>
  <si>
    <t>R001</t>
  </si>
  <si>
    <t>张三</t>
  </si>
  <si>
    <t>研发部</t>
  </si>
  <si>
    <t>硬件组</t>
  </si>
  <si>
    <t>总经理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</si>
</sst>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_);[Red]\(0.00\)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008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applyAlignment="false" applyBorder="false" applyFill="false" applyFont="false" applyNumberFormat="false" applyProtection="false" borderId="0" fillId="0" fontId="0" numFmtId="0">
      <alignment vertical="center"/>
    </xf>
    <xf applyAlignment="false" applyBorder="false" applyFill="false" applyFont="false" applyNumberFormat="false" applyProtection="false" borderId="0" fillId="0" fontId="0" numFmtId="42">
      <alignment vertical="center"/>
    </xf>
    <xf applyAlignment="false" applyBorder="false" applyFill="false" applyFont="false" applyNumberFormat="false" applyProtection="false" borderId="0" fillId="12" fontId="13" numFmtId="0">
      <alignment vertical="center"/>
    </xf>
    <xf applyAlignment="false" applyBorder="false" applyFill="false" applyFont="false" applyNumberFormat="false" applyProtection="false" borderId="7" fillId="5" fontId="10" numFmtId="0">
      <alignment vertical="center"/>
    </xf>
    <xf applyAlignment="false" applyBorder="false" applyFill="false" applyFont="false" applyNumberFormat="false" applyProtection="false" borderId="0" fillId="0" fontId="0" numFmtId="44">
      <alignment vertical="center"/>
    </xf>
    <xf applyAlignment="false" applyBorder="false" applyFill="false" applyFont="false" applyNumberFormat="false" applyProtection="false" borderId="0" fillId="0" fontId="0" numFmtId="41">
      <alignment vertical="center"/>
    </xf>
    <xf applyAlignment="false" applyBorder="false" applyFill="false" applyFont="false" applyNumberFormat="false" applyProtection="false" borderId="0" fillId="7" fontId="13" numFmtId="0">
      <alignment vertical="center"/>
    </xf>
    <xf applyAlignment="false" applyBorder="false" applyFill="false" applyFont="false" applyNumberFormat="false" applyProtection="false" borderId="0" fillId="4" fontId="7" numFmtId="0">
      <alignment vertical="center"/>
    </xf>
    <xf applyAlignment="false" applyBorder="false" applyFill="false" applyFont="false" applyNumberFormat="false" applyProtection="false" borderId="0" fillId="0" fontId="0" numFmtId="43">
      <alignment vertical="center"/>
    </xf>
    <xf applyAlignment="false" applyBorder="false" applyFill="false" applyFont="false" applyNumberFormat="false" applyProtection="false" borderId="0" fillId="16" fontId="12" numFmtId="0">
      <alignment vertical="center"/>
    </xf>
    <xf applyAlignment="false" applyBorder="false" applyFill="false" applyFont="false" applyNumberFormat="false" applyProtection="false" borderId="0" fillId="0" fontId="15" numFmtId="0">
      <alignment vertical="center"/>
    </xf>
    <xf applyAlignment="false" applyBorder="false" applyFill="false" applyFont="false" applyNumberFormat="false" applyProtection="false" borderId="0" fillId="0" fontId="0" numFmtId="9">
      <alignment vertical="center"/>
    </xf>
    <xf applyAlignment="false" applyBorder="false" applyFill="false" applyFont="false" applyNumberFormat="false" applyProtection="false" borderId="0" fillId="0" fontId="9" numFmtId="0">
      <alignment vertical="center"/>
    </xf>
    <xf applyAlignment="false" applyBorder="false" applyFill="false" applyFont="false" applyNumberFormat="false" applyProtection="false" borderId="6" fillId="3" fontId="0" numFmtId="0">
      <alignment vertical="center"/>
    </xf>
    <xf applyAlignment="false" applyBorder="false" applyFill="false" applyFont="false" applyNumberFormat="false" applyProtection="false" borderId="0" fillId="19" fontId="12" numFmtId="0">
      <alignment vertical="center"/>
    </xf>
    <xf applyAlignment="false" applyBorder="false" applyFill="false" applyFont="false" applyNumberFormat="false" applyProtection="false" borderId="0" fillId="0" fontId="6" numFmtId="0">
      <alignment vertical="center"/>
    </xf>
    <xf applyAlignment="false" applyBorder="false" applyFill="false" applyFont="false" applyNumberFormat="false" applyProtection="false" borderId="0" fillId="0" fontId="5" numFmtId="0">
      <alignment vertical="center"/>
    </xf>
    <xf applyAlignment="false" applyBorder="false" applyFill="false" applyFont="false" applyNumberFormat="false" applyProtection="false" borderId="0" fillId="0" fontId="14" numFmtId="0">
      <alignment vertical="center"/>
    </xf>
    <xf applyAlignment="false" applyBorder="false" applyFill="false" applyFont="false" applyNumberFormat="false" applyProtection="false" borderId="0" fillId="0" fontId="17" numFmtId="0">
      <alignment vertical="center"/>
    </xf>
    <xf applyAlignment="false" applyBorder="false" applyFill="false" applyFont="false" applyNumberFormat="false" applyProtection="false" borderId="10" fillId="0" fontId="16" numFmtId="0">
      <alignment vertical="center"/>
    </xf>
    <xf applyAlignment="false" applyBorder="false" applyFill="false" applyFont="false" applyNumberFormat="false" applyProtection="false" borderId="10" fillId="0" fontId="19" numFmtId="0">
      <alignment vertical="center"/>
    </xf>
    <xf applyAlignment="false" applyBorder="false" applyFill="false" applyFont="false" applyNumberFormat="false" applyProtection="false" borderId="0" fillId="11" fontId="12" numFmtId="0">
      <alignment vertical="center"/>
    </xf>
    <xf applyAlignment="false" applyBorder="false" applyFill="false" applyFont="false" applyNumberFormat="false" applyProtection="false" borderId="9" fillId="0" fontId="6" numFmtId="0">
      <alignment vertical="center"/>
    </xf>
    <xf applyAlignment="false" applyBorder="false" applyFill="false" applyFont="false" applyNumberFormat="false" applyProtection="false" borderId="0" fillId="9" fontId="12" numFmtId="0">
      <alignment vertical="center"/>
    </xf>
    <xf applyAlignment="false" applyBorder="false" applyFill="false" applyFont="false" applyNumberFormat="false" applyProtection="false" borderId="5" fillId="2" fontId="4" numFmtId="0">
      <alignment vertical="center"/>
    </xf>
    <xf applyAlignment="false" applyBorder="false" applyFill="false" applyFont="false" applyNumberFormat="false" applyProtection="false" borderId="0" fillId="0" fontId="0" numFmtId="0">
      <alignment vertical="center"/>
    </xf>
    <xf applyAlignment="false" applyBorder="false" applyFill="false" applyFont="false" applyNumberFormat="false" applyProtection="false" borderId="7" fillId="2" fontId="8" numFmtId="0">
      <alignment vertical="center"/>
    </xf>
    <xf applyAlignment="false" applyBorder="false" applyFill="false" applyFont="false" applyNumberFormat="false" applyProtection="false" borderId="12" fillId="28" fontId="21" numFmtId="0">
      <alignment vertical="center"/>
    </xf>
    <xf applyAlignment="false" applyBorder="false" applyFill="false" applyFont="false" applyNumberFormat="false" applyProtection="false" borderId="0" fillId="32" fontId="13" numFmtId="0">
      <alignment vertical="center"/>
    </xf>
    <xf applyAlignment="false" applyBorder="false" applyFill="false" applyFont="false" applyNumberFormat="false" applyProtection="false" borderId="0" fillId="6" fontId="12" numFmtId="0">
      <alignment vertical="center"/>
    </xf>
    <xf applyAlignment="false" applyBorder="false" applyFill="false" applyFont="false" applyNumberFormat="false" applyProtection="false" borderId="8" fillId="0" fontId="11" numFmtId="0">
      <alignment vertical="center"/>
    </xf>
    <xf applyAlignment="false" applyBorder="false" applyFill="false" applyFont="false" applyNumberFormat="false" applyProtection="false" borderId="11" fillId="0" fontId="20" numFmtId="0">
      <alignment vertical="center"/>
    </xf>
    <xf applyAlignment="false" applyBorder="false" applyFill="false" applyFont="false" applyNumberFormat="false" applyProtection="false" borderId="0" fillId="31" fontId="22" numFmtId="0">
      <alignment vertical="center"/>
    </xf>
    <xf applyAlignment="false" applyBorder="false" applyFill="false" applyFont="false" applyNumberFormat="false" applyProtection="false" borderId="0" fillId="23" fontId="18" numFmtId="0">
      <alignment vertical="center"/>
    </xf>
    <xf applyAlignment="false" applyBorder="false" applyFill="false" applyFont="false" applyNumberFormat="false" applyProtection="false" borderId="0" fillId="30" fontId="13" numFmtId="0">
      <alignment vertical="center"/>
    </xf>
    <xf applyAlignment="false" applyBorder="false" applyFill="false" applyFont="false" applyNumberFormat="false" applyProtection="false" borderId="0" fillId="27" fontId="12" numFmtId="0">
      <alignment vertical="center"/>
    </xf>
    <xf applyAlignment="false" applyBorder="false" applyFill="false" applyFont="false" applyNumberFormat="false" applyProtection="false" borderId="0" fillId="26" fontId="13" numFmtId="0">
      <alignment vertical="center"/>
    </xf>
    <xf applyAlignment="false" applyBorder="false" applyFill="false" applyFont="false" applyNumberFormat="false" applyProtection="false" borderId="0" fillId="15" fontId="13" numFmtId="0">
      <alignment vertical="center"/>
    </xf>
    <xf applyAlignment="false" applyBorder="false" applyFill="false" applyFont="false" applyNumberFormat="false" applyProtection="false" borderId="0" fillId="22" fontId="13" numFmtId="0">
      <alignment vertical="center"/>
    </xf>
    <xf applyAlignment="false" applyBorder="false" applyFill="false" applyFont="false" applyNumberFormat="false" applyProtection="false" borderId="0" fillId="18" fontId="13" numFmtId="0">
      <alignment vertical="center"/>
    </xf>
    <xf applyAlignment="false" applyBorder="false" applyFill="false" applyFont="false" applyNumberFormat="false" applyProtection="false" borderId="0" fillId="25" fontId="12" numFmtId="0">
      <alignment vertical="center"/>
    </xf>
    <xf applyAlignment="false" applyBorder="false" applyFill="false" applyFont="false" applyNumberFormat="false" applyProtection="false" borderId="0" fillId="29" fontId="12" numFmtId="0">
      <alignment vertical="center"/>
    </xf>
    <xf applyAlignment="false" applyBorder="false" applyFill="false" applyFont="false" applyNumberFormat="false" applyProtection="false" borderId="0" fillId="24" fontId="13" numFmtId="0">
      <alignment vertical="center"/>
    </xf>
    <xf applyAlignment="false" applyBorder="false" applyFill="false" applyFont="false" applyNumberFormat="false" applyProtection="false" borderId="0" fillId="8" fontId="13" numFmtId="0">
      <alignment vertical="center"/>
    </xf>
    <xf applyAlignment="false" applyBorder="false" applyFill="false" applyFont="false" applyNumberFormat="false" applyProtection="false" borderId="0" fillId="21" fontId="12" numFmtId="0">
      <alignment vertical="center"/>
    </xf>
    <xf applyAlignment="false" applyBorder="false" applyFill="false" applyFont="false" applyNumberFormat="false" applyProtection="false" borderId="0" fillId="20" fontId="13" numFmtId="0">
      <alignment vertical="center"/>
    </xf>
    <xf applyAlignment="false" applyBorder="false" applyFill="false" applyFont="false" applyNumberFormat="false" applyProtection="false" borderId="0" fillId="14" fontId="12" numFmtId="0">
      <alignment vertical="center"/>
    </xf>
    <xf applyAlignment="false" applyBorder="false" applyFill="false" applyFont="false" applyNumberFormat="false" applyProtection="false" borderId="0" fillId="17" fontId="12" numFmtId="0">
      <alignment vertical="center"/>
    </xf>
    <xf applyAlignment="false" applyBorder="false" applyFill="false" applyFont="false" applyNumberFormat="false" applyProtection="false" borderId="0" fillId="13" fontId="13" numFmtId="0">
      <alignment vertical="center"/>
    </xf>
    <xf applyAlignment="false" applyBorder="false" applyFill="false" applyFont="false" applyNumberFormat="false" applyProtection="false" borderId="0" fillId="10" fontId="12" numFmtId="0">
      <alignment vertical="center"/>
    </xf>
    <xf applyAlignment="false" applyBorder="false" applyFill="false" applyFont="false" applyNumberFormat="false" applyProtection="false" borderId="0" fillId="0" fontId="0" numFmtId="0"/>
  </cellStyleXfs>
  <cellXfs count="21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true" applyFont="true" applyNumberFormat="false" applyProtection="true" borderId="0" fillId="0" fontId="0" numFmtId="0" xfId="0">
      <alignment vertical="center"/>
      <protection hidden="false" locked="false"/>
    </xf>
    <xf applyAlignment="false" applyBorder="false" applyFill="false" applyFont="true" applyNumberFormat="false" applyProtection="true" borderId="0" fillId="0" fontId="0" numFmtId="0" xfId="0">
      <alignment vertical="center"/>
      <protection hidden="false" locked="false"/>
    </xf>
    <xf applyAlignment="true" applyBorder="true" applyFill="false" applyFont="true" applyNumberFormat="false" applyProtection="true" borderId="1" fillId="0" fontId="0" numFmtId="0" xfId="0">
      <alignment horizontal="center" vertical="center"/>
      <protection hidden="false" locked="false"/>
    </xf>
    <xf applyAlignment="true" applyBorder="true" applyFill="false" applyFont="true" applyNumberFormat="false" applyProtection="true" borderId="2" fillId="0" fontId="1" numFmtId="0" xfId="0">
      <alignment horizontal="center" vertical="center"/>
      <protection hidden="false" locked="false"/>
    </xf>
    <xf applyAlignment="true" applyBorder="true" applyFill="true" applyFont="true" applyNumberFormat="false" applyProtection="true" borderId="3" fillId="0" fontId="1" numFmtId="0" xfId="0">
      <alignment horizontal="center" vertical="center"/>
      <protection hidden="false" locked="false"/>
    </xf>
    <xf applyAlignment="true" applyBorder="true" applyFill="true" applyFont="true" applyNumberFormat="false" applyProtection="true" borderId="2" fillId="0" fontId="1" numFmtId="0" xfId="0">
      <alignment horizontal="center" vertical="center"/>
      <protection hidden="false" locked="false"/>
    </xf>
    <xf applyAlignment="true" applyBorder="true" applyFill="false" applyFont="true" applyNumberFormat="false" applyProtection="true" borderId="3" fillId="0" fontId="1" numFmtId="0" xfId="0">
      <alignment horizontal="center" vertical="center"/>
      <protection hidden="false" locked="false"/>
    </xf>
    <xf applyAlignment="true" applyBorder="true" applyFill="true" applyFont="true" applyNumberFormat="false" applyProtection="true" borderId="4" fillId="0" fontId="1" numFmtId="0" xfId="0">
      <alignment horizontal="center" vertical="center"/>
      <protection hidden="false" locked="false"/>
    </xf>
    <xf applyAlignment="true" applyBorder="true" applyFill="false" applyFont="true" applyNumberFormat="false" applyProtection="true" borderId="4" fillId="0" fontId="1" numFmtId="0" xfId="0">
      <alignment horizontal="center" vertical="center"/>
      <protection hidden="false" locked="false"/>
    </xf>
    <xf applyAlignment="false" applyBorder="false" applyFill="false" applyFont="true" applyNumberFormat="false" applyProtection="false" borderId="0" fillId="0" fontId="2" numFmtId="0" xfId="0">
      <alignment vertical="center"/>
    </xf>
    <xf applyAlignment="true" applyBorder="true" applyFill="true" applyFont="true" applyNumberFormat="false" applyProtection="true" borderId="2" fillId="0" fontId="3" numFmtId="0" xfId="0">
      <alignment horizontal="left" vertical="center"/>
      <protection hidden="false" locked="false"/>
    </xf>
    <xf applyAlignment="false" applyBorder="true" applyFill="true" applyFont="true" applyNumberFormat="false" applyProtection="true" borderId="2" fillId="0" fontId="3" numFmtId="0" xfId="0">
      <alignment vertical="center"/>
      <protection hidden="false" locked="false"/>
    </xf>
    <xf applyAlignment="true" applyBorder="true" applyFill="true" applyFont="true" applyNumberFormat="false" applyProtection="true" borderId="2" fillId="0" fontId="3" numFmtId="0" xfId="0">
      <alignment vertical="center"/>
      <protection hidden="false" locked="false"/>
    </xf>
    <xf applyAlignment="true" applyBorder="true" applyFill="true" applyFont="true" applyNumberFormat="true" applyProtection="true" borderId="2" fillId="0" fontId="3" numFmtId="177" xfId="0">
      <alignment horizontal="right" vertical="center"/>
      <protection hidden="false" locked="false"/>
    </xf>
    <xf applyAlignment="false" applyBorder="true" applyFill="true" applyFont="true" applyNumberFormat="true" applyProtection="true" borderId="2" fillId="0" fontId="3" numFmtId="177" xfId="0">
      <alignment vertical="center"/>
      <protection hidden="false" locked="false"/>
    </xf>
    <xf applyAlignment="true" applyBorder="true" applyFill="true" applyFont="true" applyNumberFormat="false" applyProtection="true" borderId="2" fillId="0" fontId="1" numFmtId="0" xfId="0">
      <alignment horizontal="center" vertical="center" wrapText="true"/>
      <protection hidden="false" locked="false"/>
    </xf>
    <xf applyAlignment="false" applyBorder="true" applyFill="true" applyFont="true" applyNumberFormat="false" applyProtection="true" borderId="2" fillId="0" fontId="1" numFmtId="0" xfId="0">
      <alignment vertical="center"/>
      <protection hidden="false" locked="false"/>
    </xf>
    <xf applyAlignment="false" applyBorder="true" applyFill="true" applyFont="true" applyNumberFormat="true" applyProtection="true" borderId="2" fillId="0" fontId="3" numFmtId="176" xfId="0">
      <alignment vertical="center"/>
      <protection hidden="true" locked="false"/>
    </xf>
    <xf applyAlignment="false" applyBorder="true" applyFill="true" applyFont="true" applyNumberFormat="true" applyProtection="true" borderId="2" fillId="0" fontId="3" numFmtId="176" xfId="0">
      <alignment vertical="center"/>
      <protection hidden="false" locked="false"/>
    </xf>
    <xf applyAlignment="false" applyBorder="true" applyFill="true" applyFont="true" applyNumberFormat="true" applyProtection="true" borderId="0" fillId="0" fontId="3" numFmtId="177" xfId="0">
      <alignment vertical="center"/>
      <protection hidden="false" locked="false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name="常规 5 3" xfId="25"/>
    <cellStyle builtinId="22" name="计算" xfId="26"/>
    <cellStyle builtinId="23" name="检查单元格" xfId="27"/>
    <cellStyle builtinId="50" name="20% - 强调文字颜色 6" xfId="28"/>
    <cellStyle builtinId="33" name="强调文字颜色 2" xfId="29"/>
    <cellStyle builtinId="24" name="链接单元格" xfId="30"/>
    <cellStyle builtinId="25" name="汇总" xfId="31"/>
    <cellStyle builtinId="26" name="好" xfId="32"/>
    <cellStyle builtinId="28" name="适中" xfId="33"/>
    <cellStyle builtinId="46" name="20% - 强调文字颜色 5" xfId="34"/>
    <cellStyle builtinId="29" name="强调文字颜色 1" xfId="35"/>
    <cellStyle builtinId="30" name="20% - 强调文字颜色 1" xfId="36"/>
    <cellStyle builtinId="31" name="40% - 强调文字颜色 1" xfId="37"/>
    <cellStyle builtinId="34" name="20% - 强调文字颜色 2" xfId="38"/>
    <cellStyle builtinId="35" name="40% - 强调文字颜色 2" xfId="39"/>
    <cellStyle builtinId="37" name="强调文字颜色 3" xfId="40"/>
    <cellStyle builtinId="41" name="强调文字颜色 4" xfId="41"/>
    <cellStyle builtinId="42" name="20% - 强调文字颜色 4" xfId="42"/>
    <cellStyle builtinId="43" name="40% - 强调文字颜色 4" xfId="43"/>
    <cellStyle builtinId="45" name="强调文字颜色 5" xfId="44"/>
    <cellStyle builtinId="47" name="40% - 强调文字颜色 5" xfId="45"/>
    <cellStyle builtinId="48" name="60% - 强调文字颜色 5" xfId="46"/>
    <cellStyle builtinId="49" name="强调文字颜色 6" xfId="47"/>
    <cellStyle builtinId="51" name="40% - 强调文字颜色 6" xfId="48"/>
    <cellStyle builtinId="52" name="60% - 强调文字颜色 6" xfId="49"/>
    <cellStyle name="常规 5" xfId="50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5" Target="sharedStrings.xml" Type="http://schemas.openxmlformats.org/officeDocument/2006/relationships/sharedStrings"></Relationship><Relationship Id="rId4" Target="styles.xml" Type="http://schemas.openxmlformats.org/officeDocument/2006/relationships/styles"></Relationship><Relationship Id="rId3" Target="theme/theme1.xml" Type="http://schemas.openxmlformats.org/officeDocument/2006/relationships/theme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/>
  <dimension ref="A1:AD4"/>
  <sheetViews>
    <sheetView tabSelected="true" workbookViewId="0">
      <pane activePane="bottomRight" state="frozen" topLeftCell="F3" xSplit="5" ySplit="2"/>
      <selection/>
      <selection pane="topRight"/>
      <selection pane="bottomLeft"/>
      <selection activeCell="H26" pane="bottomRight" sqref="H26"/>
    </sheetView>
  </sheetViews>
  <sheetFormatPr defaultColWidth="9" defaultRowHeight="13.5" outlineLevelRow="3"/>
  <cols>
    <col collapsed="false" customWidth="true" hidden="false" max="1" min="1" style="2" width="21.125"/>
    <col collapsed="false" hidden="false" max="3" min="2" style="2" width="9"/>
    <col collapsed="false" customWidth="true" hidden="false" max="4" min="4" style="2" width="9"/>
    <col collapsed="false" customWidth="true" hidden="false" max="6" min="5" style="2" width="11.5"/>
    <col collapsed="false" customWidth="true" hidden="false" max="7" min="7" style="2" width="10.875"/>
    <col collapsed="false" customWidth="true" hidden="false" max="8" min="8" style="2" width="10.625"/>
    <col collapsed="false" hidden="false" max="13" min="9" style="2" width="9"/>
    <col collapsed="false" customWidth="true" hidden="false" max="14" min="14" style="2" width="17.125"/>
    <col collapsed="false" hidden="false" max="16" min="15" style="2" width="9"/>
    <col collapsed="false" customWidth="true" hidden="false" max="17" min="17" style="2" width="4.5"/>
    <col collapsed="false" customWidth="true" hidden="false" max="18" min="18" style="2" width="9.5"/>
    <col collapsed="false" hidden="false" max="19" min="19" style="2" width="9"/>
    <col collapsed="false" customWidth="true" hidden="false" max="20" min="20" style="2" width="5.375"/>
    <col collapsed="false" customWidth="true" hidden="false" max="21" min="21" style="2" width="10.5"/>
    <col collapsed="false" hidden="false" max="23" min="22" style="2" width="9"/>
    <col collapsed="false" customWidth="true" hidden="false" max="24" min="24" style="2" width="9.5"/>
    <col collapsed="false" hidden="false" max="25" min="25" style="2" width="9"/>
    <col collapsed="false" customWidth="true" hidden="false" max="26" min="26" style="2" width="12.125"/>
    <col collapsed="false" customWidth="true" hidden="false" max="27" min="27" style="2" width="10.75"/>
    <col collapsed="false" customWidth="true" hidden="false" max="28" min="28" style="2" width="12.5"/>
    <col collapsed="false" customWidth="true" hidden="false" max="29" min="29" style="1" width="11.625"/>
    <col collapsed="false" customWidth="true" hidden="false" max="30" min="30" style="1" width="11.375"/>
    <col collapsed="false" hidden="false" max="16384" min="31" style="2" width="9"/>
  </cols>
  <sheetData>
    <row customHeight="true" ht="27" r="1" spans="1:30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4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6" t="s">
        <v>15</v>
      </c>
      <c r="AA1" s="4" t="s">
        <v>16</v>
      </c>
      <c r="AB1" s="16" t="s">
        <v>17</v>
      </c>
      <c r="AC1" s="5" t="s">
        <v>18</v>
      </c>
      <c r="AD1" s="5" t="s">
        <v>19</v>
      </c>
    </row>
    <row r="2" spans="1:30">
      <c r="A2" s="3"/>
      <c r="B2" s="7"/>
      <c r="C2" s="4"/>
      <c r="D2" s="8"/>
      <c r="E2" s="6"/>
      <c r="F2" s="6"/>
      <c r="G2" s="9"/>
      <c r="H2" s="9"/>
      <c r="I2" s="9"/>
      <c r="J2" s="9"/>
      <c r="K2" s="9"/>
      <c r="L2" s="9"/>
      <c r="M2" s="9"/>
      <c r="N2" s="9"/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12</v>
      </c>
      <c r="Y2" s="17" t="s">
        <v>29</v>
      </c>
      <c r="Z2" s="6"/>
      <c r="AA2" s="4"/>
      <c r="AB2" s="6"/>
      <c r="AC2" s="8"/>
      <c r="AD2" s="8"/>
    </row>
    <row customFormat="true" r="3" s="1" spans="1:30">
      <c r="A3" s="10" t="str">
        <v>wangxiaohua@91ruler.com</v>
      </c>
      <c r="B3" s="11" t="str">
        <v>R001</v>
      </c>
      <c r="C3" s="12" t="str">
        <v>张三</v>
      </c>
      <c r="D3" s="12" t="str">
        <v>研发部</v>
      </c>
      <c r="E3" s="13" t="str">
        <v>硬件组</v>
      </c>
      <c r="F3" s="11" t="str">
        <v>总经理</v>
      </c>
      <c r="G3" s="14" t="str">
        <v>20000</v>
      </c>
      <c r="H3" s="12" t="str"/>
      <c r="I3" s="12" t="str"/>
      <c r="J3" s="12" t="str"/>
      <c r="K3" s="12" t="str"/>
      <c r="L3" s="12" t="str"/>
      <c r="M3" s="12" t="str"/>
      <c r="N3" s="15" t="str">
        <f>G3+H3+I3+J3+M3+K3+L3</f>
        <v>20000</v>
      </c>
      <c r="O3" s="12" t="str">
        <v>325.61</v>
      </c>
      <c r="P3" s="12" t="str">
        <v>240</v>
      </c>
      <c r="Q3" s="12" t="str"/>
      <c r="R3" s="15" t="str"/>
      <c r="S3" s="12" t="str"/>
      <c r="T3" s="12" t="str"/>
      <c r="U3" s="15" t="str"/>
      <c r="V3" s="12" t="str"/>
      <c r="W3" s="12" t="str"/>
      <c r="X3" s="12" t="str"/>
      <c r="Y3" s="15" t="str">
        <f>O3+P3+V3+W3+R3+S3+U3+X3</f>
        <v>565.61</v>
      </c>
      <c r="Z3" s="15" t="str">
        <f>N3-Y3</f>
        <v>19434.39</v>
      </c>
      <c r="AA3" s="18" t="str">
        <v>1231.88</v>
      </c>
      <c r="AB3" s="19" t="str">
        <f>Z3-AA3</f>
        <v>18202.51</v>
      </c>
      <c r="AC3" s="19" t="str">
        <f>AB3-AD3</f>
        <v>8202.51</v>
      </c>
      <c r="AD3" s="18" t="str">
        <v>10000</v>
      </c>
    </row>
    <row r="4" spans="26:26">
      <c r="Z4" s="20"/>
    </row>
  </sheetData>
  <mergeCells count="20">
    <mergeCell ref="O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Z1:Z2"/>
    <mergeCell ref="AA1:AA2"/>
    <mergeCell ref="AB1:AB2"/>
    <mergeCell ref="AC1:AC2"/>
    <mergeCell ref="AD1:AD2"/>
  </mergeCells>
  <pageMargins bottom="0.75" footer="0.3" header="0.3" left="0.699305555555556" right="0.699305555555556" top="0.75"/>
  <pageSetup orientation="portrait" paperSize="9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cr0_3</cp:lastModifiedBy>
  <dcterms:created xsi:type="dcterms:W3CDTF">2017-12-14T08:31:00Z</dcterms:created>
  <dcterms:modified xsi:type="dcterms:W3CDTF">2017-12-14T11:11:14Z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