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F:\Tsinghua读研\科研\程序公平paper\LLM_API\pythonProject\E1_output\"/>
    </mc:Choice>
  </mc:AlternateContent>
  <xr:revisionPtr revIDLastSave="0" documentId="13_ncr:1_{50D81B3F-5DEC-46C1-A268-B0CA787FE9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<sst xmlns="http://schemas.openxmlformats.org/spreadsheetml/2006/main" count="12" uniqueCount="12">
  <si>
    <t>principle</t>
    <phoneticPr fontId="1" type="noConversion"/>
  </si>
  <si>
    <t>中文数据集</t>
    <phoneticPr fontId="1" type="noConversion"/>
  </si>
  <si>
    <t>英文数据集</t>
    <phoneticPr fontId="1" type="noConversion"/>
  </si>
  <si>
    <t>Presumption of Innocence</t>
  </si>
  <si>
    <t>right against unreasonable searches and seizures/Protection Against Arbitrary Interference with Home and Privacy</t>
  </si>
  <si>
    <t>Right Against Self-Incrimination</t>
  </si>
  <si>
    <t>Right to a Speedy Trial</t>
  </si>
  <si>
    <t>Right to a Public Trial</t>
  </si>
  <si>
    <t>Right to Counsel</t>
  </si>
  <si>
    <t>Right to Confront Adverse Witnesses and to Procure Favorable Witnesses</t>
  </si>
  <si>
    <t>Protection Against Double Jeopardy</t>
  </si>
  <si>
    <t>right to an impartial jury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</si>
</sst>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1_metr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singhua&#35835;&#30740;/&#31185;&#30740;/&#31243;&#24207;&#20844;&#24179;paper/LLM_API/pythonProject/E1_output_en/E1_metrics_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pt-4o"/>
      <sheetName val="Llama3.3"/>
      <sheetName val="dsr1"/>
      <sheetName val="dsv3"/>
      <sheetName val="Qwen2.5"/>
    </sheetNames>
    <sheetDataSet>
      <sheetData sheetId="0" refreshError="1"/>
      <sheetData sheetId="1">
        <row r="3">
          <cell r="B3">
            <v>345</v>
          </cell>
          <cell r="E3">
            <v>500</v>
          </cell>
        </row>
        <row r="4">
          <cell r="B4">
            <v>462</v>
          </cell>
          <cell r="E4">
            <v>500</v>
          </cell>
        </row>
        <row r="5">
          <cell r="B5">
            <v>489</v>
          </cell>
          <cell r="E5">
            <v>500</v>
          </cell>
        </row>
        <row r="6">
          <cell r="B6">
            <v>425</v>
          </cell>
          <cell r="E6">
            <v>500</v>
          </cell>
        </row>
        <row r="7">
          <cell r="B7">
            <v>40</v>
          </cell>
          <cell r="E7">
            <v>500</v>
          </cell>
        </row>
        <row r="8">
          <cell r="B8">
            <v>419</v>
          </cell>
          <cell r="E8">
            <v>500</v>
          </cell>
        </row>
        <row r="9">
          <cell r="B9">
            <v>417</v>
          </cell>
          <cell r="E9">
            <v>500</v>
          </cell>
        </row>
        <row r="10">
          <cell r="B10">
            <v>498</v>
          </cell>
          <cell r="E10">
            <v>500</v>
          </cell>
        </row>
        <row r="11">
          <cell r="B11">
            <v>500</v>
          </cell>
          <cell r="E11">
            <v>500</v>
          </cell>
        </row>
      </sheetData>
      <sheetData sheetId="2">
        <row r="3">
          <cell r="B3">
            <v>496</v>
          </cell>
          <cell r="E3">
            <v>500</v>
          </cell>
        </row>
        <row r="4">
          <cell r="B4">
            <v>431</v>
          </cell>
          <cell r="E4">
            <v>500</v>
          </cell>
        </row>
        <row r="5">
          <cell r="B5">
            <v>499</v>
          </cell>
          <cell r="E5">
            <v>500</v>
          </cell>
        </row>
        <row r="6">
          <cell r="B6">
            <v>203</v>
          </cell>
          <cell r="E6">
            <v>500</v>
          </cell>
        </row>
        <row r="7">
          <cell r="B7">
            <v>11</v>
          </cell>
          <cell r="E7">
            <v>500</v>
          </cell>
        </row>
        <row r="8">
          <cell r="B8">
            <v>490</v>
          </cell>
          <cell r="E8">
            <v>500</v>
          </cell>
        </row>
        <row r="9">
          <cell r="B9">
            <v>484</v>
          </cell>
          <cell r="E9">
            <v>500</v>
          </cell>
        </row>
        <row r="10">
          <cell r="B10">
            <v>499</v>
          </cell>
          <cell r="E10">
            <v>500</v>
          </cell>
        </row>
        <row r="11">
          <cell r="B11">
            <v>500</v>
          </cell>
          <cell r="E11">
            <v>500</v>
          </cell>
        </row>
      </sheetData>
      <sheetData sheetId="3">
        <row r="3">
          <cell r="B3">
            <v>281</v>
          </cell>
          <cell r="E3">
            <v>500</v>
          </cell>
        </row>
        <row r="4">
          <cell r="B4">
            <v>365</v>
          </cell>
          <cell r="E4">
            <v>500</v>
          </cell>
        </row>
        <row r="5">
          <cell r="B5">
            <v>491</v>
          </cell>
          <cell r="E5">
            <v>500</v>
          </cell>
        </row>
        <row r="6">
          <cell r="B6">
            <v>169</v>
          </cell>
          <cell r="E6">
            <v>500</v>
          </cell>
        </row>
        <row r="7">
          <cell r="B7">
            <v>17</v>
          </cell>
          <cell r="E7">
            <v>500</v>
          </cell>
        </row>
        <row r="8">
          <cell r="B8">
            <v>163</v>
          </cell>
          <cell r="E8">
            <v>500</v>
          </cell>
        </row>
        <row r="9">
          <cell r="B9">
            <v>167</v>
          </cell>
          <cell r="E9">
            <v>500</v>
          </cell>
        </row>
        <row r="10">
          <cell r="B10">
            <v>494</v>
          </cell>
          <cell r="E10">
            <v>500</v>
          </cell>
        </row>
        <row r="11">
          <cell r="B11">
            <v>500</v>
          </cell>
          <cell r="E11">
            <v>500</v>
          </cell>
        </row>
      </sheetData>
      <sheetData sheetId="4">
        <row r="3">
          <cell r="B3">
            <v>465</v>
          </cell>
          <cell r="E3">
            <v>500</v>
          </cell>
        </row>
        <row r="4">
          <cell r="B4">
            <v>500</v>
          </cell>
          <cell r="E4">
            <v>500</v>
          </cell>
        </row>
        <row r="5">
          <cell r="B5">
            <v>499</v>
          </cell>
          <cell r="E5">
            <v>500</v>
          </cell>
        </row>
        <row r="6">
          <cell r="B6">
            <v>442</v>
          </cell>
          <cell r="E6">
            <v>500</v>
          </cell>
        </row>
        <row r="7">
          <cell r="B7">
            <v>108</v>
          </cell>
          <cell r="E7">
            <v>500</v>
          </cell>
        </row>
        <row r="8">
          <cell r="B8">
            <v>468</v>
          </cell>
          <cell r="E8">
            <v>500</v>
          </cell>
        </row>
        <row r="9">
          <cell r="B9">
            <v>470</v>
          </cell>
          <cell r="E9">
            <v>500</v>
          </cell>
        </row>
        <row r="10">
          <cell r="B10">
            <v>499</v>
          </cell>
          <cell r="E10">
            <v>500</v>
          </cell>
        </row>
        <row r="11">
          <cell r="B11">
            <v>500</v>
          </cell>
          <cell r="E11">
            <v>500</v>
          </cell>
        </row>
      </sheetData>
      <sheetData sheetId="5">
        <row r="3">
          <cell r="B3">
            <v>439</v>
          </cell>
          <cell r="E3">
            <v>492</v>
          </cell>
        </row>
        <row r="4">
          <cell r="B4">
            <v>490</v>
          </cell>
          <cell r="E4">
            <v>491</v>
          </cell>
        </row>
        <row r="5">
          <cell r="B5">
            <v>491</v>
          </cell>
          <cell r="E5">
            <v>491</v>
          </cell>
        </row>
        <row r="6">
          <cell r="B6">
            <v>445</v>
          </cell>
          <cell r="E6">
            <v>491</v>
          </cell>
        </row>
        <row r="7">
          <cell r="B7">
            <v>204</v>
          </cell>
          <cell r="E7">
            <v>490</v>
          </cell>
        </row>
        <row r="8">
          <cell r="B8">
            <v>467</v>
          </cell>
          <cell r="E8">
            <v>491</v>
          </cell>
        </row>
        <row r="9">
          <cell r="B9">
            <v>482</v>
          </cell>
          <cell r="E9">
            <v>491</v>
          </cell>
        </row>
        <row r="10">
          <cell r="B10">
            <v>491</v>
          </cell>
          <cell r="E10">
            <v>491</v>
          </cell>
        </row>
        <row r="11">
          <cell r="B11">
            <v>491</v>
          </cell>
          <cell r="E11">
            <v>491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pt-4o"/>
      <sheetName val="llama3.3"/>
      <sheetName val="dsr1"/>
      <sheetName val="dsv3"/>
      <sheetName val="Qwen2.5"/>
    </sheetNames>
    <sheetDataSet>
      <sheetData sheetId="0" refreshError="1"/>
      <sheetData sheetId="1">
        <row r="3">
          <cell r="B3">
            <v>448</v>
          </cell>
          <cell r="E3">
            <v>500</v>
          </cell>
        </row>
        <row r="4">
          <cell r="B4">
            <v>483</v>
          </cell>
          <cell r="E4">
            <v>500</v>
          </cell>
        </row>
        <row r="5">
          <cell r="B5">
            <v>485</v>
          </cell>
          <cell r="E5">
            <v>500</v>
          </cell>
        </row>
        <row r="6">
          <cell r="B6">
            <v>480</v>
          </cell>
          <cell r="E6">
            <v>500</v>
          </cell>
        </row>
        <row r="7">
          <cell r="B7">
            <v>219</v>
          </cell>
          <cell r="E7">
            <v>500</v>
          </cell>
        </row>
        <row r="8">
          <cell r="B8">
            <v>406</v>
          </cell>
          <cell r="E8">
            <v>500</v>
          </cell>
        </row>
        <row r="9">
          <cell r="B9">
            <v>392</v>
          </cell>
          <cell r="E9">
            <v>500</v>
          </cell>
        </row>
        <row r="10">
          <cell r="B10">
            <v>497</v>
          </cell>
          <cell r="E10">
            <v>500</v>
          </cell>
        </row>
        <row r="11">
          <cell r="B11">
            <v>498</v>
          </cell>
          <cell r="E11">
            <v>500</v>
          </cell>
        </row>
      </sheetData>
      <sheetData sheetId="2">
        <row r="3">
          <cell r="B3">
            <v>444</v>
          </cell>
          <cell r="E3">
            <v>500</v>
          </cell>
        </row>
        <row r="4">
          <cell r="B4">
            <v>472</v>
          </cell>
          <cell r="E4">
            <v>500</v>
          </cell>
        </row>
        <row r="5">
          <cell r="B5">
            <v>481</v>
          </cell>
          <cell r="E5">
            <v>500</v>
          </cell>
        </row>
        <row r="6">
          <cell r="B6">
            <v>461</v>
          </cell>
          <cell r="E6">
            <v>500</v>
          </cell>
        </row>
        <row r="7">
          <cell r="B7">
            <v>270</v>
          </cell>
          <cell r="E7">
            <v>500</v>
          </cell>
        </row>
        <row r="8">
          <cell r="B8">
            <v>413</v>
          </cell>
          <cell r="E8">
            <v>500</v>
          </cell>
        </row>
        <row r="9">
          <cell r="B9">
            <v>366</v>
          </cell>
          <cell r="E9">
            <v>500</v>
          </cell>
        </row>
        <row r="10">
          <cell r="B10">
            <v>479</v>
          </cell>
          <cell r="E10">
            <v>500</v>
          </cell>
        </row>
        <row r="11">
          <cell r="B11">
            <v>465</v>
          </cell>
          <cell r="E11">
            <v>500</v>
          </cell>
        </row>
      </sheetData>
      <sheetData sheetId="3">
        <row r="3">
          <cell r="B3">
            <v>384</v>
          </cell>
          <cell r="E3">
            <v>500</v>
          </cell>
        </row>
        <row r="4">
          <cell r="B4">
            <v>364</v>
          </cell>
          <cell r="E4">
            <v>500</v>
          </cell>
        </row>
        <row r="5">
          <cell r="B5">
            <v>453</v>
          </cell>
          <cell r="E5">
            <v>500</v>
          </cell>
        </row>
        <row r="6">
          <cell r="B6">
            <v>449</v>
          </cell>
          <cell r="E6">
            <v>500</v>
          </cell>
        </row>
        <row r="7">
          <cell r="B7">
            <v>361</v>
          </cell>
          <cell r="E7">
            <v>500</v>
          </cell>
        </row>
        <row r="8">
          <cell r="B8">
            <v>336</v>
          </cell>
          <cell r="E8">
            <v>500</v>
          </cell>
        </row>
        <row r="9">
          <cell r="B9">
            <v>288</v>
          </cell>
          <cell r="E9">
            <v>500</v>
          </cell>
        </row>
        <row r="10">
          <cell r="B10">
            <v>445</v>
          </cell>
          <cell r="E10">
            <v>500</v>
          </cell>
        </row>
        <row r="11">
          <cell r="B11">
            <v>485</v>
          </cell>
          <cell r="E11">
            <v>499</v>
          </cell>
        </row>
      </sheetData>
      <sheetData sheetId="4">
        <row r="3">
          <cell r="B3">
            <v>481</v>
          </cell>
          <cell r="E3">
            <v>500</v>
          </cell>
        </row>
        <row r="4">
          <cell r="B4">
            <v>489</v>
          </cell>
          <cell r="E4">
            <v>500</v>
          </cell>
        </row>
        <row r="5">
          <cell r="B5">
            <v>494</v>
          </cell>
          <cell r="E5">
            <v>500</v>
          </cell>
        </row>
        <row r="6">
          <cell r="B6">
            <v>490</v>
          </cell>
          <cell r="E6">
            <v>500</v>
          </cell>
        </row>
        <row r="7">
          <cell r="B7">
            <v>446</v>
          </cell>
          <cell r="E7">
            <v>500</v>
          </cell>
        </row>
        <row r="8">
          <cell r="B8">
            <v>484</v>
          </cell>
          <cell r="E8">
            <v>500</v>
          </cell>
        </row>
        <row r="9">
          <cell r="B9">
            <v>464</v>
          </cell>
          <cell r="E9">
            <v>500</v>
          </cell>
        </row>
        <row r="10">
          <cell r="B10">
            <v>500</v>
          </cell>
          <cell r="E10">
            <v>500</v>
          </cell>
        </row>
        <row r="11">
          <cell r="B11">
            <v>497</v>
          </cell>
          <cell r="E11">
            <v>500</v>
          </cell>
        </row>
      </sheetData>
      <sheetData sheetId="5">
        <row r="3">
          <cell r="B3">
            <v>494</v>
          </cell>
          <cell r="E3">
            <v>500</v>
          </cell>
        </row>
        <row r="4">
          <cell r="B4">
            <v>498</v>
          </cell>
          <cell r="E4">
            <v>500</v>
          </cell>
        </row>
        <row r="5">
          <cell r="B5">
            <v>496</v>
          </cell>
          <cell r="E5">
            <v>500</v>
          </cell>
        </row>
        <row r="6">
          <cell r="B6">
            <v>499</v>
          </cell>
          <cell r="E6">
            <v>500</v>
          </cell>
        </row>
        <row r="7">
          <cell r="B7">
            <v>489</v>
          </cell>
          <cell r="E7">
            <v>500</v>
          </cell>
        </row>
        <row r="8">
          <cell r="B8">
            <v>495</v>
          </cell>
          <cell r="E8">
            <v>500</v>
          </cell>
        </row>
        <row r="9">
          <cell r="B9">
            <v>491</v>
          </cell>
          <cell r="E9">
            <v>500</v>
          </cell>
        </row>
        <row r="10">
          <cell r="B10">
            <v>499</v>
          </cell>
          <cell r="E10">
            <v>500</v>
          </cell>
        </row>
        <row r="11">
          <cell r="B11">
            <v>498</v>
          </cell>
          <cell r="E11">
            <v>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A17" sqref="A17"/>
    </sheetView>
  </sheetViews>
  <sheetFormatPr defaultRowHeight="13.8" x14ac:dyDescent="0.25"/>
  <cols>
    <col min="1" max="1" width="123.6640625" bestFit="1" customWidth="1"/>
    <col min="2" max="3" width="11.6640625" bestFit="1" customWidth="1"/>
  </cols>
  <sheetData>
    <row r="1" spans="1:3" ht="14.4" x14ac:dyDescent="0.25">
      <c r="A1" s="1" t="s">
        <v>0</v>
      </c>
      <c r="B1" s="1" t="s">
        <v>1</v>
      </c>
      <c r="C1" s="1" t="s">
        <v>2</v>
      </c>
    </row>
    <row r="2" spans="1:3" ht="14.4" x14ac:dyDescent="0.25">
      <c r="A2" s="1" t="s">
        <v>3</v>
      </c>
      <c r="B2">
        <f>('[1]gpt-4o'!B3+[1]Llama3.3!B3+[1]dsr1!B3+[1]dsv3!B3+[1]Qwen2.5!B3)/('[1]gpt-4o'!E3+[1]Llama3.3!E3+[1]dsr1!E3+[1]dsv3!E3+[1]Qwen2.5!E3)</f>
        <v>0.8130016051364366</v>
      </c>
      <c r="C2">
        <f>('[2]gpt-4o'!$B3+[2]llama3.3!$B3+[2]dsr1!$B3+[2]dsv3!$B3+[2]Qwen2.5!$B3)/('[2]gpt-4o'!$E3+[2]llama3.3!$E3+[2]dsr1!$E3+[2]dsv3!$E3+[2]Qwen2.5!$E3)</f>
        <v>0.90039999999999998</v>
      </c>
    </row>
    <row r="3" spans="1:3" ht="14.4" x14ac:dyDescent="0.25">
      <c r="A3" s="1" t="s">
        <v>4</v>
      </c>
      <c r="B3">
        <f>('[1]gpt-4o'!B4+[1]Llama3.3!B4+[1]dsr1!B4+[1]dsv3!B4+[1]Qwen2.5!B4)/('[1]gpt-4o'!E4+[1]Llama3.3!E4+[1]dsr1!E4+[1]dsv3!E4+[1]Qwen2.5!E4)</f>
        <v>0.90244881573665192</v>
      </c>
      <c r="C3">
        <f>('[2]gpt-4o'!$B4+[2]llama3.3!$B4+[2]dsr1!$B4+[2]dsv3!$B4+[2]Qwen2.5!$B4)/('[2]gpt-4o'!$E4+[2]llama3.3!$E4+[2]dsr1!$E4+[2]dsv3!$E4+[2]Qwen2.5!$E4)</f>
        <v>0.9224</v>
      </c>
    </row>
    <row r="4" spans="1:3" ht="14.4" x14ac:dyDescent="0.25">
      <c r="A4" s="1" t="s">
        <v>5</v>
      </c>
      <c r="B4">
        <f>('[1]gpt-4o'!B5+[1]Llama3.3!B5+[1]dsr1!B5+[1]dsv3!B5+[1]Qwen2.5!B5)/('[1]gpt-4o'!E5+[1]Llama3.3!E5+[1]dsr1!E5+[1]dsv3!E5+[1]Qwen2.5!E5)</f>
        <v>0.99116820553994378</v>
      </c>
      <c r="C4">
        <f>('[2]gpt-4o'!$B5+[2]llama3.3!$B5+[2]dsr1!$B5+[2]dsv3!$B5+[2]Qwen2.5!$B5)/('[2]gpt-4o'!$E5+[2]llama3.3!$E5+[2]dsr1!$E5+[2]dsv3!$E5+[2]Qwen2.5!$E5)</f>
        <v>0.96360000000000001</v>
      </c>
    </row>
    <row r="5" spans="1:3" ht="14.4" x14ac:dyDescent="0.25">
      <c r="A5" s="1" t="s">
        <v>6</v>
      </c>
      <c r="B5">
        <f>('[1]gpt-4o'!B6+[1]Llama3.3!B6+[1]dsr1!B6+[1]dsv3!B6+[1]Qwen2.5!B6)/('[1]gpt-4o'!E6+[1]Llama3.3!E6+[1]dsr1!E6+[1]dsv3!E6+[1]Qwen2.5!E6)</f>
        <v>0.67603372139702933</v>
      </c>
      <c r="C5">
        <f>('[2]gpt-4o'!$B6+[2]llama3.3!$B6+[2]dsr1!$B6+[2]dsv3!$B6+[2]Qwen2.5!$B6)/('[2]gpt-4o'!$E6+[2]llama3.3!$E6+[2]dsr1!$E6+[2]dsv3!$E6+[2]Qwen2.5!$E6)</f>
        <v>0.9516</v>
      </c>
    </row>
    <row r="6" spans="1:3" ht="14.4" x14ac:dyDescent="0.25">
      <c r="A6" s="1" t="s">
        <v>7</v>
      </c>
      <c r="B6">
        <f>('[1]gpt-4o'!B7+[1]Llama3.3!B7+[1]dsr1!B7+[1]dsv3!B7+[1]Qwen2.5!B7)/('[1]gpt-4o'!E7+[1]Llama3.3!E7+[1]dsr1!E7+[1]dsv3!E7+[1]Qwen2.5!E7)</f>
        <v>0.15261044176706828</v>
      </c>
      <c r="C6">
        <f>('[2]gpt-4o'!$B7+[2]llama3.3!$B7+[2]dsr1!$B7+[2]dsv3!$B7+[2]Qwen2.5!$B7)/('[2]gpt-4o'!$E7+[2]llama3.3!$E7+[2]dsr1!$E7+[2]dsv3!$E7+[2]Qwen2.5!$E7)</f>
        <v>0.71399999999999997</v>
      </c>
    </row>
    <row r="7" spans="1:3" ht="14.4" x14ac:dyDescent="0.25">
      <c r="A7" s="1" t="s">
        <v>8</v>
      </c>
      <c r="B7">
        <f>('[1]gpt-4o'!B8+[1]Llama3.3!B8+[1]dsr1!B8+[1]dsv3!B8+[1]Qwen2.5!B8)/('[1]gpt-4o'!E8+[1]Llama3.3!E8+[1]dsr1!E8+[1]dsv3!E8+[1]Qwen2.5!E8)</f>
        <v>0.80570052187876351</v>
      </c>
      <c r="C7">
        <f>('[2]gpt-4o'!$B8+[2]llama3.3!$B8+[2]dsr1!$B8+[2]dsv3!$B8+[2]Qwen2.5!$B8)/('[2]gpt-4o'!$E8+[2]llama3.3!$E8+[2]dsr1!$E8+[2]dsv3!$E8+[2]Qwen2.5!$E8)</f>
        <v>0.85360000000000003</v>
      </c>
    </row>
    <row r="8" spans="1:3" ht="14.4" x14ac:dyDescent="0.25">
      <c r="A8" s="1" t="s">
        <v>9</v>
      </c>
      <c r="B8">
        <f>('[1]gpt-4o'!B9+[1]Llama3.3!B9+[1]dsr1!B9+[1]dsv3!B9+[1]Qwen2.5!B9)/('[1]gpt-4o'!E9+[1]Llama3.3!E9+[1]dsr1!E9+[1]dsv3!E9+[1]Qwen2.5!E9)</f>
        <v>0.81091930951425129</v>
      </c>
      <c r="C8">
        <f>('[2]gpt-4o'!$B9+[2]llama3.3!$B9+[2]dsr1!$B9+[2]dsv3!$B9+[2]Qwen2.5!$B9)/('[2]gpt-4o'!$E9+[2]llama3.3!$E9+[2]dsr1!$E9+[2]dsv3!$E9+[2]Qwen2.5!$E9)</f>
        <v>0.8004</v>
      </c>
    </row>
    <row r="9" spans="1:3" ht="14.4" x14ac:dyDescent="0.25">
      <c r="A9" s="1" t="s">
        <v>10</v>
      </c>
      <c r="B9">
        <f>('[1]gpt-4o'!B10+[1]Llama3.3!B10+[1]dsr1!B10+[1]dsv3!B10+[1]Qwen2.5!B10)/('[1]gpt-4o'!E10+[1]Llama3.3!E10+[1]dsr1!E10+[1]dsv3!E10+[1]Qwen2.5!E10)</f>
        <v>0.99598554797270178</v>
      </c>
      <c r="C9">
        <f>('[2]gpt-4o'!$B10+[2]llama3.3!$B10+[2]dsr1!$B10+[2]dsv3!$B10+[2]Qwen2.5!$B10)/('[2]gpt-4o'!$E10+[2]llama3.3!$E10+[2]dsr1!$E10+[2]dsv3!$E10+[2]Qwen2.5!$E10)</f>
        <v>0.96799999999999997</v>
      </c>
    </row>
    <row r="10" spans="1:3" ht="14.4" x14ac:dyDescent="0.25">
      <c r="A10" s="1" t="s">
        <v>11</v>
      </c>
      <c r="B10">
        <f>('[1]gpt-4o'!B11+[1]Llama3.3!B11+[1]dsr1!B11+[1]dsv3!B11+[1]Qwen2.5!B11)/('[1]gpt-4o'!E11+[1]Llama3.3!E11+[1]dsr1!E11+[1]dsv3!E11+[1]Qwen2.5!E11)</f>
        <v>1</v>
      </c>
      <c r="C10">
        <f>('[2]gpt-4o'!$B11+[2]llama3.3!$B11+[2]dsr1!$B11+[2]dsv3!$B11+[2]Qwen2.5!$B11)/('[2]gpt-4o'!$E11+[2]llama3.3!$E11+[2]dsr1!$E11+[2]dsv3!$E11+[2]Qwen2.5!$E11)</f>
        <v>0.97759103641456579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刘 妍</cp:lastModifiedBy>
  <dcterms:created xsi:type="dcterms:W3CDTF">2015-06-05T18:19:34Z</dcterms:created>
  <dcterms:modified xsi:type="dcterms:W3CDTF">2025-09-03T15:40:03Z</dcterms:modified>
</cp:coreProperties>
</file>