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Tsinghua读研\科研\程序公平paper\LLM_API\pythonProject\E2_output\"/>
    </mc:Choice>
  </mc:AlternateContent>
  <xr:revisionPtr revIDLastSave="0" documentId="13_ncr:1_{C0D44D81-F092-49CA-BE40-3C4741C1EA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<sst xmlns="http://schemas.openxmlformats.org/spreadsheetml/2006/main" count="12" uniqueCount="12">
  <si>
    <t>principle</t>
  </si>
  <si>
    <t>Presumption of Innocence</t>
  </si>
  <si>
    <t>right against unreasonable searches and seizures/Protection Against Arbitrary Interference with Home and Privacy</t>
  </si>
  <si>
    <t>Right Against Self-Incrimination</t>
  </si>
  <si>
    <t>Right to a Speedy Trial</t>
  </si>
  <si>
    <t>Right to a Public Trial</t>
  </si>
  <si>
    <t>Right to Counsel</t>
  </si>
  <si>
    <t>Right to Confront Adverse Witnesses and to Procure Favorable Witnesses</t>
  </si>
  <si>
    <t>Protection Against Double Jeopardy</t>
  </si>
  <si>
    <t>right to an impartial jury</t>
  </si>
  <si>
    <t>中文数据集</t>
    <phoneticPr fontId="2" type="noConversion"/>
  </si>
  <si>
    <t>英文数据集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</si>
</sst>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2_metr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singhua&#35835;&#30740;/&#31185;&#30740;/&#31243;&#24207;&#20844;&#24179;paper/LLM_API/pythonProject/E2_output_en/E2_metrics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t4o"/>
      <sheetName val="llama3.3"/>
      <sheetName val="dsr1"/>
      <sheetName val="dsv3"/>
      <sheetName val="qwen2.5"/>
    </sheetNames>
    <sheetDataSet>
      <sheetData sheetId="0" refreshError="1"/>
      <sheetData sheetId="1">
        <row r="3">
          <cell r="B3">
            <v>244</v>
          </cell>
          <cell r="C3">
            <v>256</v>
          </cell>
          <cell r="E3">
            <v>500</v>
          </cell>
        </row>
        <row r="4">
          <cell r="B4">
            <v>28</v>
          </cell>
          <cell r="C4">
            <v>472</v>
          </cell>
          <cell r="E4">
            <v>500</v>
          </cell>
        </row>
        <row r="5">
          <cell r="B5">
            <v>400</v>
          </cell>
          <cell r="C5">
            <v>100</v>
          </cell>
          <cell r="E5">
            <v>500</v>
          </cell>
        </row>
        <row r="6">
          <cell r="B6">
            <v>27</v>
          </cell>
          <cell r="C6">
            <v>473</v>
          </cell>
          <cell r="E6">
            <v>500</v>
          </cell>
        </row>
        <row r="7">
          <cell r="B7">
            <v>0</v>
          </cell>
          <cell r="C7">
            <v>499</v>
          </cell>
          <cell r="E7">
            <v>500</v>
          </cell>
        </row>
        <row r="8">
          <cell r="B8">
            <v>199</v>
          </cell>
          <cell r="C8">
            <v>301</v>
          </cell>
          <cell r="E8">
            <v>500</v>
          </cell>
        </row>
        <row r="9">
          <cell r="B9">
            <v>216</v>
          </cell>
          <cell r="C9">
            <v>282</v>
          </cell>
          <cell r="E9">
            <v>500</v>
          </cell>
        </row>
        <row r="10">
          <cell r="B10">
            <v>458</v>
          </cell>
          <cell r="C10">
            <v>42</v>
          </cell>
          <cell r="E10">
            <v>500</v>
          </cell>
        </row>
        <row r="11">
          <cell r="B11">
            <v>498</v>
          </cell>
          <cell r="C11">
            <v>2</v>
          </cell>
          <cell r="E11">
            <v>500</v>
          </cell>
        </row>
      </sheetData>
      <sheetData sheetId="2">
        <row r="3">
          <cell r="B3">
            <v>372</v>
          </cell>
          <cell r="C3">
            <v>128</v>
          </cell>
          <cell r="E3">
            <v>500</v>
          </cell>
        </row>
        <row r="4">
          <cell r="B4">
            <v>195</v>
          </cell>
          <cell r="C4">
            <v>305</v>
          </cell>
          <cell r="E4">
            <v>500</v>
          </cell>
        </row>
        <row r="5">
          <cell r="B5">
            <v>446</v>
          </cell>
          <cell r="C5">
            <v>54</v>
          </cell>
          <cell r="E5">
            <v>500</v>
          </cell>
        </row>
        <row r="6">
          <cell r="B6">
            <v>8</v>
          </cell>
          <cell r="C6">
            <v>492</v>
          </cell>
          <cell r="E6">
            <v>500</v>
          </cell>
        </row>
        <row r="7">
          <cell r="B7">
            <v>7</v>
          </cell>
          <cell r="C7">
            <v>493</v>
          </cell>
          <cell r="E7">
            <v>500</v>
          </cell>
        </row>
        <row r="8">
          <cell r="B8">
            <v>20</v>
          </cell>
          <cell r="C8">
            <v>480</v>
          </cell>
          <cell r="E8">
            <v>500</v>
          </cell>
        </row>
        <row r="9">
          <cell r="B9">
            <v>29</v>
          </cell>
          <cell r="C9">
            <v>471</v>
          </cell>
          <cell r="E9">
            <v>500</v>
          </cell>
        </row>
        <row r="10">
          <cell r="B10">
            <v>476</v>
          </cell>
          <cell r="C10">
            <v>24</v>
          </cell>
          <cell r="E10">
            <v>500</v>
          </cell>
        </row>
        <row r="11">
          <cell r="B11">
            <v>489</v>
          </cell>
          <cell r="C11">
            <v>11</v>
          </cell>
          <cell r="E11">
            <v>500</v>
          </cell>
        </row>
      </sheetData>
      <sheetData sheetId="3">
        <row r="3">
          <cell r="B3">
            <v>205</v>
          </cell>
          <cell r="C3">
            <v>295</v>
          </cell>
          <cell r="E3">
            <v>500</v>
          </cell>
        </row>
        <row r="4">
          <cell r="B4">
            <v>90</v>
          </cell>
          <cell r="C4">
            <v>410</v>
          </cell>
          <cell r="E4">
            <v>500</v>
          </cell>
        </row>
        <row r="5">
          <cell r="B5">
            <v>176</v>
          </cell>
          <cell r="C5">
            <v>324</v>
          </cell>
          <cell r="E5">
            <v>500</v>
          </cell>
        </row>
        <row r="6">
          <cell r="B6">
            <v>13</v>
          </cell>
          <cell r="C6">
            <v>487</v>
          </cell>
          <cell r="E6">
            <v>500</v>
          </cell>
        </row>
        <row r="7">
          <cell r="B7">
            <v>13</v>
          </cell>
          <cell r="C7">
            <v>487</v>
          </cell>
          <cell r="E7">
            <v>500</v>
          </cell>
        </row>
        <row r="8">
          <cell r="B8">
            <v>27</v>
          </cell>
          <cell r="C8">
            <v>473</v>
          </cell>
          <cell r="E8">
            <v>500</v>
          </cell>
        </row>
        <row r="9">
          <cell r="B9">
            <v>36</v>
          </cell>
          <cell r="C9">
            <v>464</v>
          </cell>
          <cell r="E9">
            <v>500</v>
          </cell>
        </row>
        <row r="10">
          <cell r="B10">
            <v>486</v>
          </cell>
          <cell r="C10">
            <v>14</v>
          </cell>
          <cell r="E10">
            <v>500</v>
          </cell>
        </row>
        <row r="11">
          <cell r="B11">
            <v>443</v>
          </cell>
          <cell r="C11">
            <v>57</v>
          </cell>
          <cell r="E11">
            <v>500</v>
          </cell>
        </row>
      </sheetData>
      <sheetData sheetId="4">
        <row r="3">
          <cell r="B3">
            <v>322</v>
          </cell>
          <cell r="C3">
            <v>178</v>
          </cell>
          <cell r="E3">
            <v>500</v>
          </cell>
        </row>
        <row r="4">
          <cell r="B4">
            <v>111</v>
          </cell>
          <cell r="C4">
            <v>389</v>
          </cell>
          <cell r="E4">
            <v>500</v>
          </cell>
        </row>
        <row r="5">
          <cell r="B5">
            <v>445</v>
          </cell>
          <cell r="C5">
            <v>55</v>
          </cell>
          <cell r="E5">
            <v>500</v>
          </cell>
        </row>
        <row r="6">
          <cell r="B6">
            <v>145</v>
          </cell>
          <cell r="C6">
            <v>355</v>
          </cell>
          <cell r="E6">
            <v>500</v>
          </cell>
        </row>
        <row r="7">
          <cell r="B7">
            <v>3</v>
          </cell>
          <cell r="C7">
            <v>497</v>
          </cell>
          <cell r="E7">
            <v>500</v>
          </cell>
        </row>
        <row r="8">
          <cell r="B8">
            <v>235</v>
          </cell>
          <cell r="C8">
            <v>265</v>
          </cell>
          <cell r="E8">
            <v>500</v>
          </cell>
        </row>
        <row r="9">
          <cell r="B9">
            <v>84</v>
          </cell>
          <cell r="C9">
            <v>416</v>
          </cell>
          <cell r="E9">
            <v>500</v>
          </cell>
        </row>
        <row r="10">
          <cell r="B10">
            <v>496</v>
          </cell>
          <cell r="C10">
            <v>4</v>
          </cell>
          <cell r="E10">
            <v>500</v>
          </cell>
        </row>
        <row r="11">
          <cell r="B11">
            <v>499</v>
          </cell>
          <cell r="C11">
            <v>1</v>
          </cell>
          <cell r="E11">
            <v>500</v>
          </cell>
        </row>
      </sheetData>
      <sheetData sheetId="5">
        <row r="3">
          <cell r="B3">
            <v>123</v>
          </cell>
          <cell r="C3">
            <v>368</v>
          </cell>
          <cell r="E3">
            <v>492</v>
          </cell>
        </row>
        <row r="4">
          <cell r="B4">
            <v>37</v>
          </cell>
          <cell r="C4">
            <v>453</v>
          </cell>
          <cell r="E4">
            <v>492</v>
          </cell>
        </row>
        <row r="5">
          <cell r="B5">
            <v>400</v>
          </cell>
          <cell r="C5">
            <v>78</v>
          </cell>
          <cell r="E5">
            <v>491</v>
          </cell>
        </row>
        <row r="6">
          <cell r="B6">
            <v>11</v>
          </cell>
          <cell r="C6">
            <v>479</v>
          </cell>
          <cell r="E6">
            <v>491</v>
          </cell>
        </row>
        <row r="7">
          <cell r="B7">
            <v>0</v>
          </cell>
          <cell r="C7">
            <v>491</v>
          </cell>
          <cell r="E7">
            <v>491</v>
          </cell>
        </row>
        <row r="8">
          <cell r="B8">
            <v>69</v>
          </cell>
          <cell r="C8">
            <v>422</v>
          </cell>
          <cell r="E8">
            <v>491</v>
          </cell>
        </row>
        <row r="9">
          <cell r="B9">
            <v>142</v>
          </cell>
          <cell r="C9">
            <v>349</v>
          </cell>
          <cell r="E9">
            <v>492</v>
          </cell>
        </row>
        <row r="10">
          <cell r="B10">
            <v>477</v>
          </cell>
          <cell r="C10">
            <v>12</v>
          </cell>
          <cell r="E10">
            <v>491</v>
          </cell>
        </row>
        <row r="11">
          <cell r="B11">
            <v>446</v>
          </cell>
          <cell r="C11">
            <v>20</v>
          </cell>
          <cell r="E11">
            <v>491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t-4o"/>
      <sheetName val="llama3.3"/>
      <sheetName val="dsr1"/>
      <sheetName val="dsv3"/>
      <sheetName val="qwen2.5"/>
    </sheetNames>
    <sheetDataSet>
      <sheetData sheetId="0" refreshError="1"/>
      <sheetData sheetId="1">
        <row r="3">
          <cell r="B3">
            <v>409</v>
          </cell>
          <cell r="C3">
            <v>87</v>
          </cell>
          <cell r="E3">
            <v>500</v>
          </cell>
        </row>
        <row r="4">
          <cell r="B4">
            <v>396</v>
          </cell>
          <cell r="C4">
            <v>104</v>
          </cell>
          <cell r="E4">
            <v>500</v>
          </cell>
        </row>
        <row r="5">
          <cell r="B5">
            <v>487</v>
          </cell>
          <cell r="C5">
            <v>12</v>
          </cell>
          <cell r="E5">
            <v>500</v>
          </cell>
        </row>
        <row r="6">
          <cell r="B6">
            <v>310</v>
          </cell>
          <cell r="C6">
            <v>180</v>
          </cell>
          <cell r="E6">
            <v>500</v>
          </cell>
        </row>
        <row r="7">
          <cell r="B7">
            <v>207</v>
          </cell>
          <cell r="C7">
            <v>279</v>
          </cell>
          <cell r="E7">
            <v>500</v>
          </cell>
        </row>
        <row r="8">
          <cell r="B8">
            <v>320</v>
          </cell>
          <cell r="C8">
            <v>161</v>
          </cell>
          <cell r="E8">
            <v>500</v>
          </cell>
        </row>
        <row r="9">
          <cell r="B9">
            <v>390</v>
          </cell>
          <cell r="C9">
            <v>110</v>
          </cell>
          <cell r="E9">
            <v>500</v>
          </cell>
        </row>
        <row r="10">
          <cell r="B10">
            <v>498</v>
          </cell>
          <cell r="C10">
            <v>2</v>
          </cell>
          <cell r="E10">
            <v>500</v>
          </cell>
        </row>
        <row r="11">
          <cell r="B11">
            <v>496</v>
          </cell>
          <cell r="C11">
            <v>3</v>
          </cell>
          <cell r="E11">
            <v>500</v>
          </cell>
        </row>
      </sheetData>
      <sheetData sheetId="2">
        <row r="3">
          <cell r="B3">
            <v>449</v>
          </cell>
          <cell r="C3">
            <v>51</v>
          </cell>
          <cell r="E3">
            <v>500</v>
          </cell>
        </row>
        <row r="4">
          <cell r="B4">
            <v>468</v>
          </cell>
          <cell r="C4">
            <v>32</v>
          </cell>
          <cell r="E4">
            <v>500</v>
          </cell>
        </row>
        <row r="5">
          <cell r="B5">
            <v>485</v>
          </cell>
          <cell r="C5">
            <v>15</v>
          </cell>
          <cell r="E5">
            <v>500</v>
          </cell>
        </row>
        <row r="6">
          <cell r="B6">
            <v>235</v>
          </cell>
          <cell r="C6">
            <v>263</v>
          </cell>
          <cell r="E6">
            <v>500</v>
          </cell>
        </row>
        <row r="7">
          <cell r="B7">
            <v>298</v>
          </cell>
          <cell r="C7">
            <v>200</v>
          </cell>
          <cell r="E7">
            <v>500</v>
          </cell>
        </row>
        <row r="8">
          <cell r="B8">
            <v>367</v>
          </cell>
          <cell r="C8">
            <v>132</v>
          </cell>
          <cell r="E8">
            <v>500</v>
          </cell>
        </row>
        <row r="9">
          <cell r="B9">
            <v>410</v>
          </cell>
          <cell r="C9">
            <v>89</v>
          </cell>
          <cell r="E9">
            <v>500</v>
          </cell>
        </row>
        <row r="10">
          <cell r="B10">
            <v>493</v>
          </cell>
          <cell r="C10">
            <v>7</v>
          </cell>
          <cell r="E10">
            <v>500</v>
          </cell>
        </row>
        <row r="11">
          <cell r="B11">
            <v>489</v>
          </cell>
          <cell r="C11">
            <v>11</v>
          </cell>
          <cell r="E11">
            <v>500</v>
          </cell>
        </row>
      </sheetData>
      <sheetData sheetId="3">
        <row r="3">
          <cell r="B3">
            <v>487</v>
          </cell>
          <cell r="C3">
            <v>13</v>
          </cell>
          <cell r="E3">
            <v>500</v>
          </cell>
        </row>
        <row r="4">
          <cell r="B4">
            <v>485</v>
          </cell>
          <cell r="C4">
            <v>15</v>
          </cell>
          <cell r="E4">
            <v>500</v>
          </cell>
        </row>
        <row r="5">
          <cell r="B5">
            <v>488</v>
          </cell>
          <cell r="C5">
            <v>12</v>
          </cell>
          <cell r="E5">
            <v>500</v>
          </cell>
        </row>
        <row r="6">
          <cell r="B6">
            <v>478</v>
          </cell>
          <cell r="C6">
            <v>22</v>
          </cell>
          <cell r="E6">
            <v>500</v>
          </cell>
        </row>
        <row r="7">
          <cell r="B7">
            <v>482</v>
          </cell>
          <cell r="C7">
            <v>18</v>
          </cell>
          <cell r="E7">
            <v>500</v>
          </cell>
        </row>
        <row r="8">
          <cell r="B8">
            <v>385</v>
          </cell>
          <cell r="C8">
            <v>114</v>
          </cell>
          <cell r="E8">
            <v>500</v>
          </cell>
        </row>
        <row r="9">
          <cell r="B9">
            <v>476</v>
          </cell>
          <cell r="C9">
            <v>24</v>
          </cell>
          <cell r="E9">
            <v>500</v>
          </cell>
        </row>
        <row r="10">
          <cell r="B10">
            <v>488</v>
          </cell>
          <cell r="C10">
            <v>12</v>
          </cell>
          <cell r="E10">
            <v>500</v>
          </cell>
        </row>
        <row r="11">
          <cell r="B11">
            <v>491</v>
          </cell>
          <cell r="C11">
            <v>9</v>
          </cell>
          <cell r="E11">
            <v>500</v>
          </cell>
        </row>
      </sheetData>
      <sheetData sheetId="4">
        <row r="3">
          <cell r="B3">
            <v>403</v>
          </cell>
          <cell r="C3">
            <v>97</v>
          </cell>
          <cell r="E3">
            <v>500</v>
          </cell>
        </row>
        <row r="4">
          <cell r="B4">
            <v>466</v>
          </cell>
          <cell r="C4">
            <v>34</v>
          </cell>
          <cell r="E4">
            <v>500</v>
          </cell>
        </row>
        <row r="5">
          <cell r="B5">
            <v>471</v>
          </cell>
          <cell r="C5">
            <v>29</v>
          </cell>
          <cell r="E5">
            <v>500</v>
          </cell>
        </row>
        <row r="6">
          <cell r="B6">
            <v>316</v>
          </cell>
          <cell r="C6">
            <v>184</v>
          </cell>
          <cell r="E6">
            <v>500</v>
          </cell>
        </row>
        <row r="7">
          <cell r="B7">
            <v>224</v>
          </cell>
          <cell r="C7">
            <v>276</v>
          </cell>
          <cell r="E7">
            <v>500</v>
          </cell>
        </row>
        <row r="8">
          <cell r="B8">
            <v>295</v>
          </cell>
          <cell r="C8">
            <v>205</v>
          </cell>
          <cell r="E8">
            <v>500</v>
          </cell>
        </row>
        <row r="9">
          <cell r="B9">
            <v>335</v>
          </cell>
          <cell r="C9">
            <v>165</v>
          </cell>
          <cell r="E9">
            <v>500</v>
          </cell>
        </row>
        <row r="10">
          <cell r="B10">
            <v>494</v>
          </cell>
          <cell r="C10">
            <v>6</v>
          </cell>
          <cell r="E10">
            <v>500</v>
          </cell>
        </row>
        <row r="11">
          <cell r="B11">
            <v>422</v>
          </cell>
          <cell r="C11">
            <v>78</v>
          </cell>
          <cell r="E11">
            <v>500</v>
          </cell>
        </row>
      </sheetData>
      <sheetData sheetId="5">
        <row r="3">
          <cell r="B3">
            <v>499</v>
          </cell>
          <cell r="C3">
            <v>0</v>
          </cell>
          <cell r="E3">
            <v>499</v>
          </cell>
        </row>
        <row r="4">
          <cell r="B4">
            <v>452</v>
          </cell>
          <cell r="C4">
            <v>47</v>
          </cell>
          <cell r="E4">
            <v>499</v>
          </cell>
        </row>
        <row r="5">
          <cell r="B5">
            <v>497</v>
          </cell>
          <cell r="C5">
            <v>2</v>
          </cell>
          <cell r="E5">
            <v>499</v>
          </cell>
        </row>
        <row r="6">
          <cell r="B6">
            <v>463</v>
          </cell>
          <cell r="C6">
            <v>36</v>
          </cell>
          <cell r="E6">
            <v>499</v>
          </cell>
        </row>
        <row r="7">
          <cell r="B7">
            <v>382</v>
          </cell>
          <cell r="C7">
            <v>117</v>
          </cell>
          <cell r="E7">
            <v>499</v>
          </cell>
        </row>
        <row r="8">
          <cell r="B8">
            <v>470</v>
          </cell>
          <cell r="C8">
            <v>28</v>
          </cell>
          <cell r="E8">
            <v>499</v>
          </cell>
        </row>
        <row r="9">
          <cell r="B9">
            <v>474</v>
          </cell>
          <cell r="C9">
            <v>24</v>
          </cell>
          <cell r="E9">
            <v>499</v>
          </cell>
        </row>
        <row r="10">
          <cell r="B10">
            <v>499</v>
          </cell>
          <cell r="C10">
            <v>0</v>
          </cell>
          <cell r="E10">
            <v>499</v>
          </cell>
        </row>
        <row r="11">
          <cell r="B11">
            <v>499</v>
          </cell>
          <cell r="C11">
            <v>0</v>
          </cell>
          <cell r="E11">
            <v>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6" sqref="B16"/>
    </sheetView>
  </sheetViews>
  <sheetFormatPr defaultRowHeight="13.8" x14ac:dyDescent="0.25"/>
  <cols>
    <col min="1" max="1" width="123.6640625" bestFit="1" customWidth="1"/>
    <col min="2" max="3" width="11.6640625" bestFit="1" customWidth="1"/>
  </cols>
  <sheetData>
    <row r="1" spans="1:3" ht="14.4" x14ac:dyDescent="0.25">
      <c r="A1" s="1" t="s">
        <v>0</v>
      </c>
      <c r="B1" t="s">
        <v>10</v>
      </c>
      <c r="C1" t="s">
        <v>11</v>
      </c>
    </row>
    <row r="2" spans="1:3" ht="14.4" x14ac:dyDescent="0.25">
      <c r="A2" s="1" t="s">
        <v>1</v>
      </c>
      <c r="B2">
        <f>([1]gpt4o!$B3+[1]llama3.3!$B3+[1]dsr1!$B3+[1]dsv3!$B3+[1]qwen2.5!$B3-[1]gpt4o!$C3-[1]llama3.3!$C3-[1]dsr1!$C3-[1]dsv3!$C3-[1]qwen2.5!$C3)/([1]gpt4o!$E3+[1]llama3.3!$E3+[1]dsr1!$E3+[1]dsv3!$E3+[1]qwen2.5!$E3)</f>
        <v>1.6452648475120384E-2</v>
      </c>
      <c r="C2">
        <f>('[2]gpt-4o'!$B3+[2]llama3.3!$B3+[2]dsr1!$B3+[2]dsv3!$B3+[2]qwen2.5!$B3-'[2]gpt-4o'!$C3-[2]llama3.3!$C3-[2]dsr1!$C3-[2]dsv3!$C3-[2]qwen2.5!$C3)/('[2]gpt-4o'!$E3+[2]llama3.3!$E3+[2]dsr1!$E3+[2]dsv3!$E3+[2]qwen2.5!$E3)</f>
        <v>0.79991996798719489</v>
      </c>
    </row>
    <row r="3" spans="1:3" ht="14.4" x14ac:dyDescent="0.25">
      <c r="A3" s="1" t="s">
        <v>2</v>
      </c>
      <c r="B3">
        <f>([1]gpt4o!$B4+[1]llama3.3!$B4+[1]dsr1!$B4+[1]dsv3!$B4+[1]qwen2.5!$B4-[1]gpt4o!$C4-[1]llama3.3!$C4-[1]dsr1!$C4-[1]dsv3!$C4-[1]qwen2.5!$C4)/([1]gpt4o!$E4+[1]llama3.3!$E4+[1]dsr1!$E4+[1]dsv3!$E4+[1]qwen2.5!$E4)</f>
        <v>-0.6292134831460674</v>
      </c>
      <c r="C3">
        <f>('[2]gpt-4o'!$B4+[2]llama3.3!$B4+[2]dsr1!$B4+[2]dsv3!$B4+[2]qwen2.5!$B4-'[2]gpt-4o'!$C4-[2]llama3.3!$C4-[2]dsr1!$C4-[2]dsv3!$C4-[2]qwen2.5!$C4)/('[2]gpt-4o'!$E4+[2]llama3.3!$E4+[2]dsr1!$E4+[2]dsv3!$E4+[2]qwen2.5!$E4)</f>
        <v>0.81432573029211686</v>
      </c>
    </row>
    <row r="4" spans="1:3" ht="14.4" x14ac:dyDescent="0.25">
      <c r="A4" s="1" t="s">
        <v>3</v>
      </c>
      <c r="B4">
        <f>([1]gpt4o!$B5+[1]llama3.3!$B5+[1]dsr1!$B5+[1]dsv3!$B5+[1]qwen2.5!$B5-[1]gpt4o!$C5-[1]llama3.3!$C5-[1]dsr1!$C5-[1]dsv3!$C5-[1]qwen2.5!$C5)/([1]gpt4o!$E5+[1]llama3.3!$E5+[1]dsr1!$E5+[1]dsv3!$E5+[1]qwen2.5!$E5)</f>
        <v>0.50421517462866317</v>
      </c>
      <c r="C4">
        <f>('[2]gpt-4o'!$B5+[2]llama3.3!$B5+[2]dsr1!$B5+[2]dsv3!$B5+[2]qwen2.5!$B5-'[2]gpt-4o'!$C5-[2]llama3.3!$C5-[2]dsr1!$C5-[2]dsv3!$C5-[2]qwen2.5!$C5)/('[2]gpt-4o'!$E5+[2]llama3.3!$E5+[2]dsr1!$E5+[2]dsv3!$E5+[2]qwen2.5!$E5)</f>
        <v>0.943577430972389</v>
      </c>
    </row>
    <row r="5" spans="1:3" ht="14.4" x14ac:dyDescent="0.25">
      <c r="A5" s="1" t="s">
        <v>4</v>
      </c>
      <c r="B5">
        <f>([1]gpt4o!$B6+[1]llama3.3!$B6+[1]dsr1!$B6+[1]dsv3!$B6+[1]qwen2.5!$B6-[1]gpt4o!$C6-[1]llama3.3!$C6-[1]dsr1!$C6-[1]dsv3!$C6-[1]qwen2.5!$C6)/([1]gpt4o!$E6+[1]llama3.3!$E6+[1]dsr1!$E6+[1]dsv3!$E6+[1]qwen2.5!$E6)</f>
        <v>-0.83580891208350061</v>
      </c>
      <c r="C5">
        <f>('[2]gpt-4o'!$B6+[2]llama3.3!$B6+[2]dsr1!$B6+[2]dsv3!$B6+[2]qwen2.5!$B6-'[2]gpt-4o'!$C6-[2]llama3.3!$C6-[2]dsr1!$C6-[2]dsv3!$C6-[2]qwen2.5!$C6)/('[2]gpt-4o'!$E6+[2]llama3.3!$E6+[2]dsr1!$E6+[2]dsv3!$E6+[2]qwen2.5!$E6)</f>
        <v>0.44697879151660663</v>
      </c>
    </row>
    <row r="6" spans="1:3" ht="14.4" x14ac:dyDescent="0.25">
      <c r="A6" s="1" t="s">
        <v>5</v>
      </c>
      <c r="B6">
        <f>([1]gpt4o!$B7+[1]llama3.3!$B7+[1]dsr1!$B7+[1]dsv3!$B7+[1]qwen2.5!$B7-[1]gpt4o!$C7-[1]llama3.3!$C7-[1]dsr1!$C7-[1]dsv3!$C7-[1]qwen2.5!$C7)/([1]gpt4o!$E7+[1]llama3.3!$E7+[1]dsr1!$E7+[1]dsv3!$E7+[1]qwen2.5!$E7)</f>
        <v>-0.98113207547169812</v>
      </c>
      <c r="C6">
        <f>('[2]gpt-4o'!$B7+[2]llama3.3!$B7+[2]dsr1!$B7+[2]dsv3!$B7+[2]qwen2.5!$B7-'[2]gpt-4o'!$C7-[2]llama3.3!$C7-[2]dsr1!$C7-[2]dsv3!$C7-[2]qwen2.5!$C7)/('[2]gpt-4o'!$E7+[2]llama3.3!$E7+[2]dsr1!$E7+[2]dsv3!$E7+[2]qwen2.5!$E7)</f>
        <v>0.28131252501000398</v>
      </c>
    </row>
    <row r="7" spans="1:3" ht="14.4" x14ac:dyDescent="0.25">
      <c r="A7" s="1" t="s">
        <v>6</v>
      </c>
      <c r="B7">
        <f>([1]gpt4o!$B8+[1]llama3.3!$B8+[1]dsr1!$B8+[1]dsv3!$B8+[1]qwen2.5!$B8-[1]gpt4o!$C8-[1]llama3.3!$C8-[1]dsr1!$C8-[1]dsv3!$C8-[1]qwen2.5!$C8)/([1]gpt4o!$E8+[1]llama3.3!$E8+[1]dsr1!$E8+[1]dsv3!$E8+[1]qwen2.5!$E8)</f>
        <v>-0.55841027699718992</v>
      </c>
      <c r="C7">
        <f>('[2]gpt-4o'!$B8+[2]llama3.3!$B8+[2]dsr1!$B8+[2]dsv3!$B8+[2]qwen2.5!$B8-'[2]gpt-4o'!$C8-[2]llama3.3!$C8-[2]dsr1!$C8-[2]dsv3!$C8-[2]qwen2.5!$C8)/('[2]gpt-4o'!$E8+[2]llama3.3!$E8+[2]dsr1!$E8+[2]dsv3!$E8+[2]qwen2.5!$E8)</f>
        <v>0.47899159663865548</v>
      </c>
    </row>
    <row r="8" spans="1:3" ht="14.4" x14ac:dyDescent="0.25">
      <c r="A8" s="1" t="s">
        <v>7</v>
      </c>
      <c r="B8">
        <f>([1]gpt4o!$B9+[1]llama3.3!$B9+[1]dsr1!$B9+[1]dsv3!$B9+[1]qwen2.5!$B9-[1]gpt4o!$C9-[1]llama3.3!$C9-[1]dsr1!$C9-[1]dsv3!$C9-[1]qwen2.5!$C9)/([1]gpt4o!$E9+[1]llama3.3!$E9+[1]dsr1!$E9+[1]dsv3!$E9+[1]qwen2.5!$E9)</f>
        <v>-0.5918940609951846</v>
      </c>
      <c r="C8">
        <f>('[2]gpt-4o'!$B9+[2]llama3.3!$B9+[2]dsr1!$B9+[2]dsv3!$B9+[2]qwen2.5!$B9-'[2]gpt-4o'!$C9-[2]llama3.3!$C9-[2]dsr1!$C9-[2]dsv3!$C9-[2]qwen2.5!$C9)/('[2]gpt-4o'!$E9+[2]llama3.3!$E9+[2]dsr1!$E9+[2]dsv3!$E9+[2]qwen2.5!$E9)</f>
        <v>0.66946778711484589</v>
      </c>
    </row>
    <row r="9" spans="1:3" ht="14.4" x14ac:dyDescent="0.25">
      <c r="A9" s="1" t="s">
        <v>8</v>
      </c>
      <c r="B9">
        <f>([1]gpt4o!$B10+[1]llama3.3!$B10+[1]dsr1!$B10+[1]dsv3!$B10+[1]qwen2.5!$B10-[1]gpt4o!$C10-[1]llama3.3!$C10-[1]dsr1!$C10-[1]dsv3!$C10-[1]qwen2.5!$C10)/([1]gpt4o!$E10+[1]llama3.3!$E10+[1]dsr1!$E10+[1]dsv3!$E10+[1]qwen2.5!$E10)</f>
        <v>0.92211963067041347</v>
      </c>
      <c r="C9">
        <f>('[2]gpt-4o'!$B10+[2]llama3.3!$B10+[2]dsr1!$B10+[2]dsv3!$B10+[2]qwen2.5!$B10-'[2]gpt-4o'!$C10-[2]llama3.3!$C10-[2]dsr1!$C10-[2]dsv3!$C10-[2]qwen2.5!$C10)/('[2]gpt-4o'!$E10+[2]llama3.3!$E10+[2]dsr1!$E10+[2]dsv3!$E10+[2]qwen2.5!$E10)</f>
        <v>0.978391356542617</v>
      </c>
    </row>
    <row r="10" spans="1:3" ht="14.4" x14ac:dyDescent="0.25">
      <c r="A10" s="1" t="s">
        <v>9</v>
      </c>
      <c r="B10">
        <f>([1]gpt4o!$B11+[1]llama3.3!$B11+[1]dsr1!$B11+[1]dsv3!$B11+[1]qwen2.5!$B11-[1]gpt4o!$C11-[1]llama3.3!$C11-[1]dsr1!$C11-[1]dsv3!$C11-[1]qwen2.5!$C11)/([1]gpt4o!$E11+[1]llama3.3!$E11+[1]dsr1!$E11+[1]dsv3!$E11+[1]qwen2.5!$E11)</f>
        <v>0.91690084303492569</v>
      </c>
      <c r="C10">
        <f>('[2]gpt-4o'!$B11+[2]llama3.3!$B11+[2]dsr1!$B11+[2]dsv3!$B11+[2]qwen2.5!$B11-'[2]gpt-4o'!$C11-[2]llama3.3!$C11-[2]dsr1!$C11-[2]dsv3!$C11-[2]qwen2.5!$C11)/('[2]gpt-4o'!$E11+[2]llama3.3!$E11+[2]dsr1!$E11+[2]dsv3!$E11+[2]qwen2.5!$E11)</f>
        <v>0.91876750700280108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 妍</cp:lastModifiedBy>
  <dcterms:created xsi:type="dcterms:W3CDTF">2015-06-05T18:19:34Z</dcterms:created>
  <dcterms:modified xsi:type="dcterms:W3CDTF">2025-09-03T15:51:31Z</dcterms:modified>
</cp:coreProperties>
</file>