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<sst xmlns="http://schemas.openxmlformats.org/spreadsheetml/2006/main" count="27" uniqueCount="24">
  <si>
    <t>Kadastra numurs</t>
  </si>
  <si>
    <t>Adrese</t>
  </si>
  <si>
    <t>Domājamā daļa</t>
  </si>
  <si>
    <t>Daļa (kopīpašums)</t>
  </si>
  <si>
    <t>Īpašnieks</t>
  </si>
  <si>
    <t>E pasts Reķiniem</t>
  </si>
  <si>
    <t>DZ</t>
  </si>
  <si>
    <t>Stavs</t>
  </si>
  <si>
    <t>DZ t</t>
  </si>
  <si>
    <t>Apkure</t>
  </si>
  <si>
    <t>Apsaimn</t>
  </si>
  <si>
    <t>Dekl iedz</t>
  </si>
  <si>
    <t>Kartsais NR</t>
  </si>
  <si>
    <t>Aukstais NR</t>
  </si>
  <si>
    <t>Kartsais</t>
  </si>
  <si>
    <t>Aukstais</t>
  </si>
  <si>
    <t xml:space="preserve">Kartsais </t>
  </si>
  <si>
    <t>Silciema iela 13 k-3-1</t>
  </si>
  <si>
    <t>5798/261802</t>
  </si>
  <si>
    <t>Ilona Skuja</t>
  </si>
  <si>
    <t>lumtach@gmaail.com</t>
  </si>
  <si>
    <t>Silciema iela 13 k-3-2</t>
  </si>
  <si>
    <t>3222/261802</t>
  </si>
  <si>
    <t>Pāvels Tjurins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</si>
</sst>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m/d"/>
    <numFmt numFmtId="166" formatCode="m-d"/>
    <numFmt numFmtId="167" formatCode="#,##0.000"/>
  </numFmts>
  <fonts count="6">
    <font>
      <sz val="10.0"/>
      <color rgb="FF000000"/>
      <name val="Arial"/>
      <scheme val="minor"/>
    </font>
    <font>
      <b/>
      <sz val="12.0"/>
      <color rgb="FF1F1F1F"/>
      <name val="Calibri"/>
    </font>
    <font>
      <color theme="1"/>
      <name val="Arial"/>
    </font>
    <font>
      <sz val="12.0"/>
      <color rgb="FF1F1F1F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right" readingOrder="0" shrinkToFit="0" vertical="top" wrapText="1"/>
    </xf>
    <xf borderId="0" fillId="2" fontId="1" numFmtId="164" xfId="0" applyAlignment="1" applyFont="1" applyNumberFormat="1">
      <alignment horizontal="right" readingOrder="0" shrinkToFit="0" vertical="top" wrapText="1"/>
    </xf>
    <xf borderId="0" fillId="3" fontId="1" numFmtId="0" xfId="0" applyAlignment="1" applyFill="1" applyFont="1">
      <alignment horizontal="right" readingOrder="0" shrinkToFit="0" vertical="top" wrapText="1"/>
    </xf>
    <xf borderId="0" fillId="3" fontId="1" numFmtId="164" xfId="0" applyAlignment="1" applyFont="1" applyNumberFormat="1">
      <alignment horizontal="right" readingOrder="0" shrinkToFit="0" vertical="top" wrapText="1"/>
    </xf>
    <xf borderId="0" fillId="2" fontId="1" numFmtId="0" xfId="0" applyAlignment="1" applyFont="1">
      <alignment horizontal="right" shrinkToFit="0" vertical="top" wrapText="1"/>
    </xf>
    <xf borderId="0" fillId="3" fontId="1" numFmtId="0" xfId="0" applyAlignment="1" applyFont="1">
      <alignment horizontal="right" shrinkToFit="0" vertical="top" wrapText="1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0" fontId="3" numFmtId="165" xfId="0" applyAlignment="1" applyFont="1" applyNumberFormat="1">
      <alignment horizontal="right" vertical="top"/>
    </xf>
    <xf borderId="0" fillId="0" fontId="2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4" numFmtId="166" xfId="0" applyAlignment="1" applyFont="1" applyNumberFormat="1">
      <alignment horizontal="center" vertical="top"/>
    </xf>
    <xf borderId="0" fillId="0" fontId="4" numFmtId="2" xfId="0" applyAlignment="1" applyFont="1" applyNumberFormat="1">
      <alignment horizontal="center" vertical="top"/>
    </xf>
    <xf borderId="0" fillId="0" fontId="2" numFmtId="167" xfId="0" applyAlignment="1" applyFont="1" applyNumberFormat="1">
      <alignment vertical="top"/>
    </xf>
    <xf borderId="0" fillId="0" fontId="4" numFmtId="167" xfId="0" applyAlignment="1" applyFont="1" applyNumberFormat="1">
      <alignment horizontal="right"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  <col customWidth="1" min="8" max="8" width="27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/>
      <c r="R1" s="4" t="s">
        <v>14</v>
      </c>
      <c r="S1" s="5">
        <v>46054.0</v>
      </c>
      <c r="T1" s="6" t="s">
        <v>15</v>
      </c>
      <c r="U1" s="7">
        <v>46054.0</v>
      </c>
      <c r="V1" s="4" t="s">
        <v>14</v>
      </c>
      <c r="W1" s="5">
        <v>46078.0</v>
      </c>
      <c r="X1" s="6" t="s">
        <v>15</v>
      </c>
      <c r="Y1" s="7">
        <v>46078.0</v>
      </c>
      <c r="Z1" s="2"/>
      <c r="AA1" s="8" t="s">
        <v>16</v>
      </c>
      <c r="AB1" s="9" t="s">
        <v>15</v>
      </c>
    </row>
    <row r="2">
      <c r="B2" s="10">
        <v>1.009036378E9</v>
      </c>
      <c r="C2" s="11" t="s">
        <v>17</v>
      </c>
      <c r="D2" s="11" t="s">
        <v>18</v>
      </c>
      <c r="E2" s="12">
        <v>46023.0</v>
      </c>
      <c r="F2" s="13"/>
      <c r="G2" s="11" t="s">
        <v>19</v>
      </c>
      <c r="H2" s="14" t="s">
        <v>20</v>
      </c>
      <c r="I2" s="15">
        <v>1.0</v>
      </c>
      <c r="J2" s="16">
        <v>1.0</v>
      </c>
      <c r="K2" s="17">
        <v>46023.0</v>
      </c>
      <c r="L2" s="18">
        <v>58.1</v>
      </c>
      <c r="M2" s="18">
        <v>58.1</v>
      </c>
      <c r="N2" s="16">
        <v>2.0</v>
      </c>
      <c r="O2" s="16">
        <v>2.3834592E7</v>
      </c>
      <c r="P2" s="16">
        <v>5.0040565E7</v>
      </c>
      <c r="Q2" s="19"/>
      <c r="R2" s="20">
        <v>207.898</v>
      </c>
      <c r="S2" s="20"/>
      <c r="T2" s="20">
        <v>220.897</v>
      </c>
      <c r="U2" s="20"/>
      <c r="V2" s="20">
        <v>212.0</v>
      </c>
      <c r="W2" s="20"/>
      <c r="X2" s="20">
        <v>227.0</v>
      </c>
      <c r="Y2" s="20"/>
      <c r="Z2" s="13"/>
      <c r="AA2" s="20">
        <f t="shared" ref="AA2:AA3" si="1">V2-R2</f>
        <v>4.102</v>
      </c>
      <c r="AB2" s="20">
        <f t="shared" ref="AB2:AB3" si="2">X2-T2</f>
        <v>6.103</v>
      </c>
    </row>
    <row r="3">
      <c r="B3" s="10">
        <v>1.00910151E9</v>
      </c>
      <c r="C3" s="11" t="s">
        <v>21</v>
      </c>
      <c r="D3" s="11" t="s">
        <v>22</v>
      </c>
      <c r="E3" s="12">
        <v>46023.0</v>
      </c>
      <c r="F3" s="13"/>
      <c r="G3" s="11" t="s">
        <v>23</v>
      </c>
      <c r="H3" s="21"/>
      <c r="I3" s="15">
        <v>2.0</v>
      </c>
      <c r="J3" s="16">
        <v>1.0</v>
      </c>
      <c r="K3" s="17">
        <v>46024.0</v>
      </c>
      <c r="L3" s="18">
        <v>32.4</v>
      </c>
      <c r="M3" s="18">
        <v>32.4</v>
      </c>
      <c r="N3" s="16">
        <v>3.0</v>
      </c>
      <c r="O3" s="16">
        <v>9.783903E7</v>
      </c>
      <c r="P3" s="16">
        <v>9.8063287E7</v>
      </c>
      <c r="Q3" s="19"/>
      <c r="R3" s="20">
        <v>812.0</v>
      </c>
      <c r="S3" s="20"/>
      <c r="T3" s="20">
        <v>563.0</v>
      </c>
      <c r="U3" s="20"/>
      <c r="V3" s="20">
        <v>813.0</v>
      </c>
      <c r="W3" s="20"/>
      <c r="X3" s="20">
        <v>565.0</v>
      </c>
      <c r="Y3" s="20"/>
      <c r="Z3" s="13"/>
      <c r="AA3" s="20">
        <f t="shared" si="1"/>
        <v>1</v>
      </c>
      <c r="AB3" s="20">
        <f t="shared" si="2"/>
        <v>2</v>
      </c>
    </row>
  </sheetData>
  <drawing r:id="rId1"/>
</worksheet>
</file>