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Archive21 012015-122015\Tools\"/>
    </mc:Choice>
  </mc:AlternateContent>
  <xr:revisionPtr revIDLastSave="0" documentId="13_ncr:1_{7781770E-D7F9-4F27-9A00-627DCA048FA5}" xr6:coauthVersionLast="47" xr6:coauthVersionMax="47" xr10:uidLastSave="{00000000-0000-0000-0000-000000000000}"/>
  <bookViews>
    <workbookView xWindow="-120" yWindow="-120" windowWidth="29040" windowHeight="15720" tabRatio="682" activeTab="3" xr2:uid="{00000000-000D-0000-FFFF-FFFF00000000}"/>
  </bookViews>
  <sheets>
    <sheet name="Read me first!" sheetId="5" r:id="rId1"/>
    <sheet name="Tables &amp; Columns" sheetId="3" r:id="rId2"/>
    <sheet name="Columns &amp; Tables" sheetId="4" r:id="rId3"/>
    <sheet name="Raw Data" sheetId="2" r:id="rId4"/>
  </sheets>
  <calcPr calcId="152511"/>
  <pivotCaches>
    <pivotCache cacheId="24"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<sst xmlns="http://schemas.openxmlformats.org/spreadsheetml/2006/main" count="266" uniqueCount="26">
  <si>
    <t>TABLE NAME</t>
  </si>
  <si>
    <t>COLUMN NAME</t>
  </si>
  <si>
    <t>DATA TYPE</t>
  </si>
  <si>
    <t>SIZE</t>
  </si>
  <si>
    <t>PRECISION/SCALE</t>
  </si>
  <si>
    <t>(blank)</t>
  </si>
  <si>
    <t>Grand Total</t>
  </si>
  <si>
    <r>
      <t xml:space="preserve">The purpose of this template is to create a cross-reference dictionary of tables and fields of a given SQL database.  
To wit, for MS SQL Server, execute the SQL below within the database for which you want to create a cross-reference dictionary. using MS SQL Server Management Studio or some such tool.
</t>
    </r>
    <r>
      <rPr>
        <b/>
        <i/>
        <sz val="10"/>
        <color theme="4" tint="-0.499984740745262"/>
        <rFont val="Calibri"/>
        <family val="2"/>
        <scheme val="minor"/>
      </rPr>
      <t>SELECT  T.NAME AS [TABLE NAME], C.NAME AS [COLUMN NAME], P.NAME AS [DATA TYPE], P.MAX_LENGTH AS[SIZE],   CAST(P.PRECISION AS VARCHAR) +'/'+ CAST(P.SCALE AS VARCHAR) AS [PRECISION/SCALE]
FROM SYS.OBJECTS AS T
JOIN SYS.COLUMNS AS C
ON T.OBJECT_ID=C.OBJECT_ID
JOIN SYS.TYPES AS P
ON C.SYSTEM_TYPE_ID=P.SYSTEM_TYPE_ID
WHERE T.TYPE_DESC='USER_TABLE';</t>
    </r>
    <r>
      <rPr>
        <b/>
        <i/>
        <sz val="10"/>
        <color theme="1"/>
        <rFont val="Calibri"/>
        <family val="2"/>
        <scheme val="minor"/>
      </rPr>
      <t xml:space="preserve">
</t>
    </r>
    <r>
      <rPr>
        <sz val="12"/>
        <color theme="1"/>
        <rFont val="Calibri"/>
        <family val="2"/>
        <scheme val="minor"/>
      </rPr>
      <t xml:space="preserve">Next, copy the output data into the "Raw Data" tab - without the headers.  
Navigate to the "Tables &amp; Columns" tab and refresh the MS Excel Pivot table, the "Columns and Tables" Pivot Table will get refreshed automatically.
For Oracle databases, replace the above script with the one bleow.  In the returned records, use only those columns that correspond to the headings on "Raw Data" tab in this Workbook.
</t>
    </r>
    <r>
      <rPr>
        <b/>
        <i/>
        <sz val="10"/>
        <color theme="4" tint="-0.499984740745262"/>
        <rFont val="Calibri"/>
        <family val="2"/>
        <scheme val="minor"/>
      </rPr>
      <t>alter session set current_schema=cap_eaw;
SELECT DISTINCT 'CAPPC' AS source  -- Modify per environment as necessary to 'GART3_ORACLE_PRE_PROD' or 'GART3_ORACLE_PROD' 
, a.owner AS schema_name 
, a.table_name AS table_name 
, a.column_name AS column_name 
, DECODE(a1.position, NULL, '0', DECODE(a2.constraint_type, 'P', a1.position, '0')) AS keyseq 
, DECODE(a.data_type, 'TIMESTAMP(6)', 'TIMESTAMP', a.data_type) AS datatype 
, DECODE(a.data_type, 'NUMBER', a.data_precision, 'FLOAT', a.data_precision, 'DATE', '', 'TIMESTAMP(6)', '', a.char_length) AS length
, DECODE(a.data_scale, NULL, '0', a.data_scale) AS scale 
, a.nullable AS nulls 
, a.column_id AS column_num 
, sysdate AS snapshot 
FROM dba_tab_columns a 
, dba_cons_columns   a1 
, dba_constraints    a2 
WHERE a.owner IN ('cap_eaw')  -- Modify as needed to change owner or use a list if multiple owners in scope EX: ('GART', GART_ETL')
AND   a1.owner(+) = a.owner 
AND   a1.table_name(+) = a.table_name 
AND   a1.column_name(+) = a.column_name 
AND   a2.owner(+) = a1.owner 
AND   a2.table_name(+) = a1.table_name 
AND   a2.constraint_name(+) = a1.constraint_name 
AND   a2.constraint_type(+) = 'P' 
ORDER BY table_name, column_num 
;</t>
    </r>
  </si>
  <si>
    <t>REQUIREMENT</t>
  </si>
  <si>
    <t>ID</t>
  </si>
  <si>
    <t>NUMBER</t>
  </si>
  <si>
    <t>CREATED_BY</t>
  </si>
  <si>
    <t>VARCHAR2</t>
  </si>
  <si>
    <t>CREATED_DATE</t>
  </si>
  <si>
    <t>TIMESTAMP(6)</t>
  </si>
  <si>
    <t>DELETED</t>
  </si>
  <si>
    <t>UPDATED_BY</t>
  </si>
  <si>
    <t>UPDATED_DATE</t>
  </si>
  <si>
    <t>VALUE</t>
  </si>
  <si>
    <t>REQUIREMENT_AUD</t>
  </si>
  <si>
    <t>REV</t>
  </si>
  <si>
    <t>REVTYPE</t>
  </si>
  <si>
    <t>REQUIREMENT_MAPPING</t>
  </si>
  <si>
    <t>TESTCASE_ID</t>
  </si>
  <si>
    <t>REQUIREMENT_ID</t>
  </si>
  <si>
    <t>REQUIREMENT_MAPPING_AUD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</si>
</sst>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b/>
      <i/>
      <sz val="10"/>
      <color theme="1"/>
      <name val="Calibri"/>
      <family val="2"/>
      <scheme val="minor"/>
    </font>
    <font>
      <sz val="12"/>
      <color theme="1"/>
      <name val="Calibri"/>
      <family val="2"/>
      <scheme val="minor"/>
    </font>
    <font>
      <b/>
      <i/>
      <sz val="10"/>
      <color theme="4"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7" fontId="0" fillId="0" borderId="0" xfId="0" applyNumberFormat="1"/>
    <xf numFmtId="0" fontId="1" fillId="0" borderId="0" xfId="0" applyFont="1"/>
    <xf numFmtId="0" fontId="0" fillId="0" borderId="0" xfId="0" pivotButton="1"/>
    <xf numFmtId="49" fontId="0" fillId="0" borderId="0" xfId="0" applyNumberFormat="1"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ak Makkinejad" refreshedDate="45664.556624652774" createdVersion="5" refreshedVersion="8" minRefreshableVersion="3" recordCount="3061" xr:uid="{00000000-000A-0000-FFFF-FFFF00000000}">
  <cacheSource type="worksheet">
    <worksheetSource ref="A1:E1048576" sheet="Raw Data"/>
  </cacheSource>
  <cacheFields count="5">
    <cacheField name="TABLE NAME" numFmtId="0">
      <sharedItems containsBlank="1" count="178">
        <s v="REQUIREMENT"/>
        <s v="REQUIREMENT_AUD"/>
        <s v="REQUIREMENT_MAPPING"/>
        <s v="REQUIREMENT_MAPPING_AUD"/>
        <m/>
        <s v="WinFlexParticipantComparisonLoad" u="1"/>
        <s v="Report" u="1"/>
        <s v="DatabaseSequence" u="1"/>
        <s v="ContributionReceived" u="1"/>
        <s v="AccountsResourceUnits" u="1"/>
        <s v="WWV5PlanYearPlanCodeLoad" u="1"/>
        <s v="DW_KRFG_AM_Assets" u="1"/>
        <s v="WinFlexPlanYearPlanCodeLoad" u="1"/>
        <s v="Contracts" u="1"/>
        <s v="ReleaseStatus" u="1"/>
        <s v="BatchProcessLive" u="1"/>
        <s v="Flag" u="1"/>
        <s v="LedgerAccount" u="1"/>
        <s v="SSBalanceByAccount" u="1"/>
        <s v="WinFlexDisbursementLoad" u="1"/>
        <s v="CustomerAddressLog" u="1"/>
        <s v="NQEDetail" u="1"/>
        <s v="DisbursementNQEFileLoadLog" u="1"/>
        <s v="DisbursementDetail" u="1"/>
        <s v="ParticipantCountDetail_WWV5" u="1"/>
        <s v="SecurityItem" u="1"/>
        <s v="BatchFrequency" u="1"/>
        <s v="CustomerContact" u="1"/>
        <s v="DotNetGridColumnType" u="1"/>
        <s v="NoteCategory" u="1"/>
        <s v="ReportCombos" u="1"/>
        <s v="ContributionExpectedDetail" u="1"/>
        <s v="InvoiceTracking" u="1"/>
        <s v="ReportAdminFrequency" u="1"/>
        <s v="DisbursementRunReason" u="1"/>
        <s v="BatchFile" u="1"/>
        <s v="BatchProcessStatus" u="1"/>
        <s v="InvoiceLog" u="1"/>
        <s v="InvoiceRunLog" u="1"/>
        <s v="SmartStreamOutput" u="1"/>
        <s v="FundingArrangement" u="1"/>
        <s v="sysdiagrams" u="1"/>
        <s v="MarketingRep" u="1"/>
        <s v="LoadProcessWarningLog" u="1"/>
        <s v="FreezedRates" u="1"/>
        <s v="LOV_ChargingTypes" u="1"/>
        <s v="PaymentMethodBillingLine" u="1"/>
        <s v="ContractPeriodBillingLine" u="1"/>
        <s v="ReportAdminType" u="1"/>
        <s v="AdminFeeSchedule" u="1"/>
        <s v="import_rates_kraft" u="1"/>
        <s v="LOV_PrimaryCountryCurrencyInfo" u="1"/>
        <s v="Rates" u="1"/>
        <s v="ReleaseList" u="1"/>
        <s v="BatchErrorCode" u="1"/>
        <s v="PlanType" u="1"/>
        <s v="TransactionType" u="1"/>
        <s v="WinFlexDemographicsLoadError" u="1"/>
        <s v="LOV_Supplements" u="1"/>
        <s v="ContributionPair" u="1"/>
        <s v="ParticipantCountSummary" u="1"/>
        <s v="UserEnvironment" u="1"/>
        <s v="BalanceForwardAdminLog" u="1"/>
        <s v="CityTaxRate" u="1"/>
        <s v="BillingFrequency" u="1"/>
        <s v="LOV_ConversionTypes" u="1"/>
        <s v="Quotes" u="1"/>
        <s v="ReportEmail" u="1"/>
        <s v="AdminTracking" u="1"/>
        <s v="LOV_Countries" u="1"/>
        <s v="WinflexNQELoad" u="1"/>
        <s v="CustomerContactLog" u="1"/>
        <s v="SmartStreamRecvDoc" u="1"/>
        <s v="BalanceForwardAdmin" u="1"/>
        <s v="XBSCompanyImport_temp" u="1"/>
        <s v="BillingFrequencyAdminFeeSetup" u="1"/>
        <s v="CalcLog" u="1"/>
        <s v="CustomerCodeInUse" u="1"/>
        <s v="DataOriginationType" u="1"/>
        <s v="BalanceForwardDisbursementLog" u="1"/>
        <s v="Reason" u="1"/>
        <s v="AdminAbsTransit" u="1"/>
        <s v="UnderwritingCorpSS" u="1"/>
        <s v="PlanCodePlanType_WWV5" u="1"/>
        <s v="FlexBillingSummaryLog" u="1"/>
        <s v="MiscCharge" u="1"/>
        <s v="ContactType" u="1"/>
        <s v="ReportDomain" u="1"/>
        <s v="LOV_Currencies" u="1"/>
        <s v="WinFlexParticipantLoad" u="1"/>
        <s v="LOV_Accounts" u="1"/>
        <s v="PaymentMethod" u="1"/>
        <s v="WinFlexPlanYearLoad" u="1"/>
        <s v="RUUnitsOfMeasurement" u="1"/>
        <s v="SmartStreamRecvDocActivity" u="1"/>
        <s v="ContributionExpectedDetailLoad" u="1"/>
        <s v="BillingLine" u="1"/>
        <s v="InvoiceReports" u="1"/>
        <s v="GuiDomainColumn" u="1"/>
        <s v="ContractPeriodLog" u="1"/>
        <s v="MiscChargeRuleLog" u="1"/>
        <s v="WWV5DemographicsLoad" u="1"/>
        <s v="ParticipantCountDetailComparison" u="1"/>
        <s v="LOV_ResourceGroups" u="1"/>
        <s v="LOV_BlendedCountries" u="1"/>
        <s v="BillingFrequencyMiscChargeRule" u="1"/>
        <s v="Customer" u="1"/>
        <s v="CustomerAddress" u="1"/>
        <s v="LOV_UnitsOfMeasurement" u="1"/>
        <s v="import_mRates" u="1"/>
        <s v="SecurityProperty" u="1"/>
        <s v="LOV_RateTypes" u="1"/>
        <s v="ParticipantCountSummaryComparison" u="1"/>
        <s v="SecurityPermission" u="1"/>
        <s v="DisbursementTracking" u="1"/>
        <s v="ReleaseContributionExpected" u="1"/>
        <s v="FlexBillingSummary" u="1"/>
        <s v="ContributionExpected" u="1"/>
        <s v="CustomerFlag" u="1"/>
        <s v="LOV_ExchangeRates" u="1"/>
        <s v="ReportAdminStatus" u="1"/>
        <s v="LoadProcessWarning" u="1"/>
        <s v="import_Rates" u="1"/>
        <s v="DefaultContact" u="1"/>
        <s v="BatchProcess" u="1"/>
        <s v="ReportParameters" u="1"/>
        <s v="UnderwritingCorp" u="1"/>
        <s v="MissingReports" u="1"/>
        <s v="LineItemChangeRequests" u="1"/>
        <s v="LineItemCompletionNotices" u="1"/>
        <s v="BillingFrequencyBillingLine" u="1"/>
        <s v="CustomerLog" u="1"/>
        <s v="BalanceForwardDisbursement" u="1"/>
        <s v="LOV_Towers" u="1"/>
        <s v="AppUserDomain" u="1"/>
        <s v="ResourceUnits" u="1"/>
        <s v="ContractPeriodFlag" u="1"/>
        <s v="Note" u="1"/>
        <s v="LedgerCalendar" u="1"/>
        <s v="CustomerBillingLog" u="1"/>
        <s v="State" u="1"/>
        <s v="FlagType" u="1"/>
        <s v="AddressType" u="1"/>
        <s v="LOV_Regions" u="1"/>
        <s v="MiscChargeRule" u="1"/>
        <s v="SystemDatabase" u="1"/>
        <s v="BatchProcToFile" u="1"/>
        <s v="WWV5ContractPeriodLoad" u="1"/>
        <s v="AppUser" u="1"/>
        <s v="ExcludedCompany" u="1"/>
        <s v="WWV5PlanYearLoad" u="1"/>
        <s v="FlexGroupType" u="1"/>
        <s v="DisbursementFundingType" u="1"/>
        <s v="Settings" u="1"/>
        <s v="import_rates_kraft_2" u="1"/>
        <s v="WinFlexPlanYearLoadError" u="1"/>
        <s v="CustomerBilling" u="1"/>
        <s v="ContactNameTypeAssociation" u="1"/>
        <s v="ContractPeriod" u="1"/>
        <s v="WinFlexContribExpLoad" u="1"/>
        <s v="Sites" u="1"/>
        <s v="AdHoc_Rates" u="1"/>
        <s v="SecurityRole" u="1"/>
        <s v="MiscChargeLog" u="1"/>
        <s v="LineItems" u="1"/>
        <s v="SmartStreamRemit" u="1"/>
        <s v="ParticipantCountDetail" u="1"/>
        <s v="GuiDomainTable" u="1"/>
        <s v="ReportFileExtension" u="1"/>
        <s v="WWV5ParticipantLoad" u="1"/>
        <s v="BatchProcessLog" u="1"/>
        <s v="ReportGroupingType" u="1"/>
        <s v="WinFlexDemographicsLoad" u="1"/>
        <s v="Configuration" u="1"/>
        <s v="PlanCodePlanType" u="1"/>
        <s v="QuoteCompletionNotices" u="1"/>
        <s v="ConfigurationSource" u="1"/>
        <s v="Contact" u="1"/>
      </sharedItems>
    </cacheField>
    <cacheField name="COLUMN NAME" numFmtId="0">
      <sharedItems containsDate="1" containsBlank="1" containsMixedTypes="1" minDate="2013-06-01T00:00:00" maxDate="2014-07-02T00:00:00" count="792">
        <s v="ID"/>
        <s v="CREATED_BY"/>
        <s v="CREATED_DATE"/>
        <s v="DELETED"/>
        <s v="UPDATED_BY"/>
        <s v="UPDATED_DATE"/>
        <s v="VALUE"/>
        <s v="REV"/>
        <s v="REVTYPE"/>
        <s v="TESTCASE_ID"/>
        <s v="REQUIREMENT_ID"/>
        <m/>
        <s v="PlanYear" u="1"/>
        <s v="MTH_BSLN_QTY" u="1"/>
        <s v="CreateId" u="1"/>
        <s v="ReportFileNode" u="1"/>
        <s v="YrClose" u="1"/>
        <s v="PaymentMethodId" u="1"/>
        <s v="MiscChargeId" u="1"/>
        <s v="AdjReason" u="1"/>
        <s v="ParticipantCount" u="1"/>
        <s v="eds_auto_discovery_id" u="1"/>
        <s v="IPSE" u="1"/>
        <s v="RunOutPeriodDate" u="1"/>
        <s v="Upd Dec" u="1"/>
        <s v="PostedDate" u="1"/>
        <s v="EventSourceName" u="1"/>
        <s v="ContribSrcTypeID" u="1"/>
        <s v="ConfigurationSourceName" u="1"/>
        <s v="Audit_Date" u="1"/>
        <s v="ReportStatusId" u="1"/>
        <s v="InvoiceRunDate" u="1"/>
        <s v="LastName" u="1"/>
        <s v="BSLN_PRC_PER_UNT" u="1"/>
        <s v="DisbClaimAdjustmentID" u="1"/>
        <s v="RegionID" u="1"/>
        <s v="RecordType" u="1"/>
        <s v="ARC_PRC_PER_UNT" u="1"/>
        <s v="ConfigurationSourceId" u="1"/>
        <s v="Base1" u="1"/>
        <s v="ParmControl" u="1"/>
        <s v="FalseValue" u="1"/>
        <s v="ContactId" u="1"/>
        <s v="OfflineAmount" u="1"/>
        <s v="SecurityItemCode" u="1"/>
        <s v="SecurityItemDesc" u="1"/>
        <s v="UnderwritingCorpSSId" u="1"/>
        <s v="SecurityItemId" u="1"/>
        <s v="NoteText" u="1"/>
        <s v="ReleaseDate" u="1"/>
        <s v="LogCreateDate" u="1"/>
        <s v="EDS_Owned_Usable_Disk_Space" u="1"/>
        <s v="UnderwritingCorpNameShort" u="1"/>
        <s v="Base2" u="1"/>
        <s v="ComboBoxWhereClause" u="1"/>
        <s v="DisbursementRunReasonName" u="1"/>
        <s v="TrueValue" u="1"/>
        <s v="Compass" u="1"/>
        <s v="BatchProcessLogId" u="1"/>
        <s v="Asset_Addl_Loc_B" u="1"/>
        <s v="ComboBoxOrderByClause" u="1"/>
        <s v="ConfigKey" u="1"/>
        <s v="FlexGroupTypeId" u="1"/>
        <s v="MaterialDescription" u="1"/>
        <s v="User_LastName" u="1"/>
        <s v="LoadProcessWarningId" u="1"/>
        <s v="DC_IND" u="1"/>
        <s v="BatchErrorCodeId" u="1"/>
        <s v="Asset_Last_User_Login" u="1"/>
        <s v="ARC_MTL_ID" u="1"/>
        <s v="DateTerm" u="1"/>
        <s v="CoDateMod" u="1"/>
        <s v="ParmControlProperty1" u="1"/>
        <s v="DisbursementTrackingId" u="1"/>
        <s v="CountryTitle" u="1"/>
        <s v="GridColumnTypeId" u="1"/>
        <s v="ReportParameterName1" u="1"/>
        <s v="LogCreateId" u="1"/>
        <s v="ParticipantCountSummaryComparisonId" u="1"/>
        <s v="SortOrderCd" u="1"/>
        <s v="BatchNumberSequence" u="1"/>
        <s v="Group2" u="1"/>
        <s v="InvoiceCountryID" u="1"/>
        <s v="PrevRunTimeInSec" u="1"/>
        <s v="CheckboxControl" u="1"/>
        <s v="UpdateIdQA" u="1"/>
        <s v="CompanyCity" u="1"/>
        <s v="ParmControlProperty3" u="1"/>
        <s v="ReceivableAccountId" u="1"/>
        <s v="ReportParameterName3" u="1"/>
        <s v="RunHour" u="1"/>
        <s v="TARGET_ARC" u="1"/>
        <s v="InvoiceReportFlag" u="1"/>
        <s v="EmailFromAddress" u="1"/>
        <s v="blended_country" u="1"/>
        <s v="RelatedMiscChargeId" u="1"/>
        <s v="BillingLineId" u="1"/>
        <s v="x6" u="1"/>
        <s v="StateName" u="1"/>
        <s v="DisburseSrcTypeId" u="1"/>
        <s v="Lease_End_Date" u="1"/>
        <s v="BillingDescription" u="1"/>
        <s v="CalcLogId" u="1"/>
        <s v="InternalClientNum" u="1"/>
        <s v="CheckDate" u="1"/>
        <s v="TARGET_UnitOfMeasureID" u="1"/>
        <s v="Mail_Drop" u="1"/>
        <s v="x2" u="1"/>
        <s v="FSEExtendDate" u="1"/>
        <s v="BatchProcessCode" u="1"/>
        <s v="BatchProcessDesc" u="1"/>
        <s v="DisbursementDetailId" u="1"/>
        <s v="GridColumnHeader" u="1"/>
        <s v="LoadCompanyCode" u="1"/>
        <s v="ProjectID" u="1"/>
        <s v="FlagId" u="1"/>
        <s v="PrimaryTable" u="1"/>
        <s v="DescriptionOfWork" u="1"/>
        <s v="SSBalanceFlag" u="1"/>
        <s v="VendorMailDate" u="1"/>
        <s v="GridFormatting" u="1"/>
        <s v="VOL_TYP_KEY1" u="1"/>
        <s v="MailDate" u="1"/>
        <s v="TARGET_ResourceID" u="1"/>
        <s v="RRC 1" u="1"/>
        <s v="FilePickupName" u="1"/>
        <s v="OS_Type" u="1"/>
        <s v="Last_Scan_Date" u="1"/>
        <s v="FundingArrangementId" u="1"/>
        <s v="ChargeDate" u="1"/>
        <s v="old key" u="1"/>
        <s v="RelatedMiscChargeLogId" u="1"/>
        <s v="key" u="1"/>
        <s v="StateCode" u="1"/>
        <s v="Active" u="1"/>
        <s v="Asset_Size" u="1"/>
        <s v="RRC 2" u="1"/>
        <s v="InitialBillDate" u="1"/>
        <s v="IsAdjusted" u="1"/>
        <s v="Payee_ACHTransCode" u="1"/>
        <s v="IsRequired" u="1"/>
        <s v="Title" u="1"/>
        <s v="FileTypeDesc" u="1"/>
        <s v="RRC 3" u="1"/>
        <s v="ContributionExpectedDetailLoadId" u="1"/>
        <s v="Upd Jan" u="1"/>
        <s v="TARGET_UnitOfMeasurementID" u="1"/>
        <s v="date_recv_activity_entered" u="1"/>
        <s v="TARGET_RRC" u="1"/>
        <s v="recv_acct_id" u="1"/>
        <s v="IsWellmarkType" u="1"/>
        <s v="RunMinute" u="1"/>
        <s v="2014 RRC 3" u="1"/>
        <s v="useADMAccount" u="1"/>
        <s v="TcpIpHostName" u="1"/>
        <s v="DisbursementFundingTypeId" u="1"/>
        <s v="ConversionTypeID" u="1"/>
        <s v="Location_Full_Name" u="1"/>
        <s v="UserEnvDesc" u="1"/>
        <s v="BillingAmount" u="1"/>
        <s v="RecordDateVISA" u="1"/>
        <s v="EmailCCAddress" u="1"/>
        <s v="2014 RRC 2" u="1"/>
        <s v="StatementDate" u="1"/>
        <s v="ReleaseStatusCd" u="1"/>
        <s v="Model_Name" u="1"/>
        <s v="Aldea_Number" u="1"/>
        <s v="Anticipated_Retire_Date" u="1"/>
        <s v="PrevRunDateTime" u="1"/>
        <s v="EDS_Asset_Tag" u="1"/>
        <s v="2014 RRC 1" u="1"/>
        <s v="TotalAmount" u="1"/>
        <s v="CR_CODE" u="1"/>
        <s v="LoadPlanYear" u="1"/>
        <s v="TypeDesc" u="1"/>
        <s v="ResourceGroup" u="1"/>
        <s v="TARGET_CountryID" u="1"/>
        <s v="ComboBoxDisplayColName" u="1"/>
        <s v="UsesLockFile" u="1"/>
        <s v="SAP" u="1"/>
        <s v="TableId" u="1"/>
        <s v="ReportCd" u="1"/>
        <s v="F3" u="1"/>
        <s v="Upd Mar" u="1"/>
        <s v="SmartStreamOutputId" u="1"/>
        <s v="EmployeeNumber" u="1"/>
        <s v="Hold" u="1"/>
        <s v="F78" u="1"/>
        <s v="CheckBoxCd" u="1"/>
        <s v="User_Location" u="1"/>
        <s v="Amount" u="1"/>
        <s v="SystemName" u="1"/>
        <s v="2015 RRC 1" u="1"/>
        <s v="TranTimeoutInSeconds" u="1"/>
        <s v="F32" u="1"/>
        <s v="Upd Oct" u="1"/>
        <s v="ARC" u="1"/>
        <s v="Emp_State" u="1"/>
        <s v="ParmDefault1" u="1"/>
        <s v="SecurityPropertyCode" u="1"/>
        <s v="Dept" u="1"/>
        <s v="ReportGroupingTypeName" u="1"/>
        <s v="SupplementID" u="1"/>
        <s v="PlanTypeDesc" u="1"/>
        <s v="PlanCode" u="1"/>
        <s v="CompanyZip" u="1"/>
        <s v="UpdatedBy" u="1"/>
        <s v="base vol chg" u="1"/>
        <s v="FlagName" u="1"/>
        <s v="WireTransferAmount" u="1"/>
        <s v="ProcessDate" u="1"/>
        <s v="LoadDateTime" u="1"/>
        <s v="Parent_EDS_AssetTag" u="1"/>
        <s v="STR_DT" u="1"/>
        <s v="principal_id" u="1"/>
        <s v="AccountNumber" u="1"/>
        <s v="ComboBoxValueColName" u="1"/>
        <s v="CreateDate" u="1"/>
        <s v="FlexBillingSummaryId" u="1"/>
        <s v="2016 RRC 1" u="1"/>
        <s v="DateLoaded" u="1"/>
        <s v="AdminFee" u="1"/>
        <s v="DatabaseColumnName" u="1"/>
        <s v="IsApproved" u="1"/>
        <s v="GridColumnOrder" u="1"/>
        <s v="MaterialCode" u="1"/>
        <s v="ContactTypeName" u="1"/>
        <s v="ReReleaseFlag" u="1"/>
        <s v="ContactName" u="1"/>
        <s v="OutputFileName" u="1"/>
        <s v="AsOfDate" u="1"/>
        <s v="ParticipantCountDetailComparisonId" u="1"/>
        <s v="AutoTouch" u="1"/>
        <s v="SmartStreamCode" u="1"/>
        <s v="Location_Building Name" u="1"/>
        <s v="ContractCountryID" u="1"/>
        <s v="EmployeeNum" u="1"/>
        <s v="IsMantime" u="1"/>
        <s v="PostalCode" u="1"/>
        <s v="AutoMatch" u="1"/>
        <s v="ReportName" u="1"/>
        <s v="FlagTypeId" u="1"/>
        <s v="LogDateTime" u="1"/>
        <s v="ReportFrequencyId" u="1"/>
        <s v="BillingFrequencyDesc" u="1"/>
        <s v="ParmTextLable" u="1"/>
        <s v="DisbursementFundingTypeName" u="1"/>
        <s v="fname" u="1"/>
        <s v="2017 RRC 1" u="1"/>
        <s v="FiscalYear" u="1"/>
        <s v="recv_doc_eff_date" u="1"/>
        <s v="NQEDetailId" u="1"/>
        <s v="Payee_ACHTransitNum" u="1"/>
        <s v="UserFriendlyName" u="1"/>
        <s v="LoadProcess" u="1"/>
        <s v="DisbUserPosted" u="1"/>
        <s v="InvoiceReportCd" u="1"/>
        <s v="Base Vols2" u="1"/>
        <s v="ConfigValue" u="1"/>
        <s v="LogDescription" u="1"/>
        <s v="Managed_Asset" u="1"/>
        <s v="ContactFax" u="1"/>
        <s v="A/R Tier" u="1"/>
        <s v="DisbursementId" u="1"/>
        <s v="CompanyAddress1" u="1"/>
        <s v="ClaimId" u="1"/>
        <s v="BatchProcessName" u="1"/>
        <s v="GrossBillingRate" u="1"/>
        <s v="Taxable" u="1"/>
        <s v="Location_Country" u="1"/>
        <s v="AccountKey" u="1"/>
        <s v="CompanyAddress2" u="1"/>
        <s v="FileDate" u="1"/>
        <s v="Base Vols1" u="1"/>
        <s v="ContainsPhiFlg" u="1"/>
        <s v="PaymentReceivedAmount" u="1"/>
        <s v="2018 RRC 1" u="1"/>
        <s v="FileId" u="1"/>
        <s v="YearStart" u="1"/>
        <s v="SSAccountName" u="1"/>
        <s v="PreviewControl" u="1"/>
        <s v="AdHocTitle" u="1"/>
        <s v="x7" u="1"/>
        <s v="lname" u="1"/>
        <s v="ReasonID" u="1"/>
        <s v="Location_Zip" u="1"/>
        <s v="diagram_id" u="1"/>
        <s v="Resource" u="1"/>
        <s v="UnitOfMeasurementID" u="1"/>
        <s v="ChildCd" u="1"/>
        <s v="DateLCWS" u="1"/>
        <s v="SSBalance" u="1"/>
        <s v="DisbBatchID" u="1"/>
        <s v="CompanyContactEmail" u="1"/>
        <s v="OrigCheckAmount" u="1"/>
        <s v="x3" u="1"/>
        <s v="TcpIpDomain" u="1"/>
        <s v="LoadCompanyName" u="1"/>
        <s v="ActionRequested" u="1"/>
        <s v="ResourceGroupID" u="1"/>
        <s v="CriteriaObject" u="1"/>
        <s v="FileLoadID" u="1"/>
        <s v="ContractCurrencyID" u="1"/>
        <s v="FileType" u="1"/>
        <s v="EmployeeName" u="1"/>
        <s v="ParmDefault2" u="1"/>
        <s v="User_Department_Name" u="1"/>
        <s v="Location_Name" u="1"/>
        <s v="SourceType" u="1"/>
        <s v="SystemDatabaseDesc" u="1"/>
        <s v="BenefCode" u="1"/>
        <s v="base chg" u="1"/>
        <s v="DataOriginationTypeId" u="1"/>
        <s v="ClassType" u="1"/>
        <s v="DatePosted" u="1"/>
        <s v="AppUserLoginId" u="1"/>
        <s v="PaymentMethodName" u="1"/>
        <s v="ContactPhone" u="1"/>
        <s v="GracePeriod" u="1"/>
        <s v="ParticipantCountSummaryId" u="1"/>
        <s v="DisplayName" u="1"/>
        <s v="remit_qualifier" u="1"/>
        <s v="PlanCodeId" u="1"/>
        <s v="Location_Client_Site_Name" u="1"/>
        <s v="DocumentCategoryName" u="1"/>
        <s v="YearEnd" u="1"/>
        <s v="DefaultRequiredFlg" u="1"/>
        <s v="ContributionExpectedId" u="1"/>
        <s v="DataOriginationTypeDesc" u="1"/>
        <s v="User_Type" u="1"/>
        <s v="DatabaseSequenceId" u="1"/>
        <s v="DisbDatePosted" u="1"/>
        <s v="LoadPlanTypeID" u="1"/>
        <s v="NQEAmount" u="1"/>
        <s v="Counter" u="1"/>
        <s v="LineItemID" u="1"/>
        <s v="AddressTypeName" u="1"/>
        <s v="SecurityRoleCode" u="1"/>
        <s v="SecurityRoleDesc" u="1"/>
        <s v="FailureEmail" u="1"/>
        <s v="local_currency_to_USD" u="1"/>
        <s v="RRC1" u="1"/>
        <s v="ContactPhoneExt" u="1"/>
        <s v="DotNetName" u="1"/>
        <s v="SSAccountID" u="1"/>
        <s v="SerialNumber" u="1"/>
        <s v="SecurityRoleId" u="1"/>
        <s v="Upd Apr" u="1"/>
        <s v="EmailFlag" u="1"/>
        <s v="AddressName" u="1"/>
        <s v="BatchFileId" u="1"/>
        <s v="CPUCount" u="1"/>
        <s v="ContributionPairId" u="1"/>
        <s v="NotifyEmail" u="1"/>
        <s v="RevisionDate" u="1"/>
        <s v="RowOutput" u="1"/>
        <s v="IsActive" u="1"/>
        <s v="Termination_Option" u="1"/>
        <s v="CRID" u="1"/>
        <s v="TARGET_ClientID" u="1"/>
        <s v="ProjectPricingComments" u="1"/>
        <s v="ComputerName" u="1"/>
        <s v="EmailBodyText" u="1"/>
        <s v="SupplementTower" u="1"/>
        <s v="AdjustedAmount" u="1"/>
        <s v="TcpIpAddress" u="1"/>
        <s v="FundingArrangementName" u="1"/>
        <s v="SmartStreamExport" u="1"/>
        <s v="Parent_AssetTag" u="1"/>
        <s v="CalcDescription" u="1"/>
        <s v="RRC2" u="1"/>
        <s v="BypassFlag" u="1"/>
        <s v="InvoiceRunLogId" u="1"/>
        <s v="TARGET_ContractCurrencyID" u="1"/>
        <s v="Serial_Number" u="1"/>
        <s v="ApprovedDate" u="1"/>
        <s v="Address" u="1"/>
        <s v="F8" u="1"/>
        <s v="CompanyCode" u="1"/>
        <s v="MemberCount" u="1"/>
        <s v="LastReCalcDate" u="1"/>
        <s v="LogId" u="1"/>
        <s v="rrc chg" u="1"/>
        <s v="DisbursementRunReasonId" u="1"/>
        <s v="CrystalReportsExportCd" u="1"/>
        <s v="PlanType" u="1"/>
        <s v="BatchNumber" u="1"/>
        <s v="TARGET_ResourceGroupID" u="1"/>
        <s v="CNValue" u="1"/>
        <s v="F4" u="1"/>
        <s v="VoidCheck" u="1"/>
        <s v="WriteOffAmount" u="1"/>
        <s v="DistributionDate" u="1"/>
        <s v="ReportGroup" u="1"/>
        <s v="Comp Mat ID" u="1"/>
        <s v="InvoiceMailDate" u="1"/>
        <s v="UpdateDateQA" u="1"/>
        <s v="ChunkID" u="1"/>
        <s v="F41" u="1"/>
        <s v="ReportDate" u="1"/>
        <s v="region_id" u="1"/>
        <s v="CompanyState" u="1"/>
        <s v="version" u="1"/>
        <s v="EndDateTime" u="1"/>
        <s v="Client" u="1"/>
        <s v="LoadStatusDesc" u="1"/>
        <s v="Setting" u="1"/>
        <s v="ReportFileExtension" u="1"/>
        <s v="InstanceHash" u="1"/>
        <s v="ParmDefault3" u="1"/>
        <s v="CheckNum" u="1"/>
        <s v="UnderwritingCorpCode" u="1"/>
        <s v="RateType" u="1"/>
        <s v="ARC 1" u="1"/>
        <s v="CreateLockFile" u="1"/>
        <s v="Location_State" u="1"/>
        <s v="Brand_Name" u="1"/>
        <s v="NotifyOnSuccess" u="1"/>
        <s v="FlagValue" u="1"/>
        <s v="Location_Address1" u="1"/>
        <s v="PlnYr_EmpElectPlnYr" u="1"/>
        <s v="BalanceForwardDisbursementId" u="1"/>
        <s v="ARC 2" u="1"/>
        <s v="SmartStreamReceivableCode" u="1"/>
        <s v="ChargingTypeID" u="1"/>
        <s v="User_Other_Cost_Center" u="1"/>
        <s v="SecurityItemGroup" u="1"/>
        <s v="BalanceAmount" u="1"/>
        <s v="SettleCreditId" u="1"/>
        <s v="ARC 3" u="1"/>
        <s v="CountryID" u="1"/>
        <s v="BillingBeginDate" u="1"/>
        <s v="TARGET_CurrencyID" u="1"/>
        <s v="AssemblyName" u="1"/>
        <s v="EmpName" u="1"/>
        <s v="DataOriginationTypeName" u="1"/>
        <s v="TaxRatePct" u="1"/>
        <d v="2014-01-01T00:00:00" u="1"/>
        <s v="RenewalDate" u="1"/>
        <s v="LockFileExtension" u="1"/>
        <s v="RunDay" u="1"/>
        <s v="EmailSubjectText" u="1"/>
        <s v="ContractCountryName" u="1"/>
        <s v="MarketingRepId" u="1"/>
        <s v="ApplicableCRs" u="1"/>
        <s v="FrequencyDesc" u="1"/>
        <s v="ReleaseID" u="1"/>
        <s v="FlagTypeName" u="1"/>
        <s v="Billing_Categorization" u="1"/>
        <s v="AppUserId" u="1"/>
        <s v="ColumnDelimiter" u="1"/>
        <s v="comment" u="1"/>
        <s v="UserEnvId" u="1"/>
        <s v="MarketingRepName" u="1"/>
        <s v="SecondaryProc" u="1"/>
        <s v="CompanyName" u="1"/>
        <s v="TARGET_Year" u="1"/>
        <s v="VoidClearDate" u="1"/>
        <s v="Region" u="1"/>
        <s v="BillingLineName" u="1"/>
        <s v="ParmControlProperty2" u="1"/>
        <s v="IgnoreRecord" u="1"/>
        <s v="ReportParameterName2" u="1"/>
        <s v="OrigCheckNum" u="1"/>
        <s v="ParticipantFee" u="1"/>
        <s v="DocumentNumber" u="1"/>
        <s v="AppUserDomainDesc" u="1"/>
        <s v="deposit_date" u="1"/>
        <s v="Parameters" u="1"/>
        <s v="SecurityPropertyDesc" u="1"/>
        <s v="Notes" u="1"/>
        <s v="Group1" u="1"/>
        <s v="PlanTypeId" u="1"/>
        <s v="TransactionTypeCode" u="1"/>
        <s v="TransactionTypeDesc" u="1"/>
        <s v="NQEAdjustedAmount" u="1"/>
        <s v="RunIntervalInMinutes" u="1"/>
        <s v="ParmControlProperty4" u="1"/>
        <s v="ReportParameterName4" u="1"/>
        <s v="ArchiveOnlyFlag" u="1"/>
        <s v="AldeaNumber" u="1"/>
        <s v="RecordDate" u="1"/>
        <s v="YrStart" u="1"/>
        <s v="Base Vols" u="1"/>
        <s v="x4" u="1"/>
        <s v="AdminFeeScheduleId" u="1"/>
        <s v="CompanyFax" u="1"/>
        <s v="Retire_Date" u="1"/>
        <s v="LogType" u="1"/>
        <d v="2014-03-01T00:00:00" u="1"/>
        <s v="CurrencyCode" u="1"/>
        <s v="MissThresholdInMinutes" u="1"/>
        <s v="remit_amt" u="1"/>
        <s v="Tower" u="1"/>
        <s v="AccountID" u="1"/>
        <s v="BenefitTypeDesc" u="1"/>
        <s v="ParmDefault4" u="1"/>
        <s v="ExcludedCompanyCode" u="1"/>
        <s v="FSEExtendedDate" u="1"/>
        <s v="NoteCategoryId" u="1"/>
        <s v="EffectiveDate" u="1"/>
        <s v="StatusDesc" u="1"/>
        <s v="country_code" u="1"/>
        <s v="SubAccountNumber" u="1"/>
        <s v="Location_Address2" u="1"/>
        <s v="TARGET_Rate" u="1"/>
        <d v="2014-04-01T00:00:00" u="1"/>
        <s v="BulkDateFormat" u="1"/>
        <s v="FieldTerminator" u="1"/>
        <s v="Upd July" u="1"/>
        <s v="VendorReportDate" u="1"/>
        <s v="FormatFileLocation" u="1"/>
        <s v="ContributionReceivedId" u="1"/>
        <s v="WebizeFlag" u="1"/>
        <s v="InServiceDate" u="1"/>
        <s v="TARGET_SupplementTower" u="1"/>
        <s v="CountryCode" u="1"/>
        <s v="UpdateId" u="1"/>
        <s v="TruncateLoadTable" u="1"/>
        <s v="recv_doc_type_code" u="1"/>
        <s v="TowerID" u="1"/>
        <s v="END_DT" u="1"/>
        <s v="TransDate" u="1"/>
        <s v="Status" u="1"/>
        <s v="RRC_PRC_PER_UNT" u="1"/>
        <s v="UOM" u="1"/>
        <s v="ParmHeight" u="1"/>
        <s v="User_NetID" u="1"/>
        <s v="QuoteCNID" u="1"/>
        <s v="CompanyPhone" u="1"/>
        <s v="RecordDate2" u="1"/>
        <s v="AddressLine1" u="1"/>
        <s v="IsDC" u="1"/>
        <s v="BillingEndDate" u="1"/>
        <s v="TableName" u="1"/>
        <s v="Install_Date" u="1"/>
        <s v="AchPullDelay" u="1"/>
        <s v="UserEnvCode" u="1"/>
        <s v="ArchiveLocation" u="1"/>
        <s v="WarningMessage" u="1"/>
        <s v="x" u="1"/>
        <s v="ProcessFileName" u="1"/>
        <s v="SessionID" u="1"/>
        <s v="BatchFrequencyCode" u="1"/>
        <s v="CombinedSiteAddress" u="1"/>
        <s v="OS_Version" u="1"/>
        <s v="StorageCapacity" u="1"/>
        <s v="LastUpdate" u="1"/>
        <s v="Lease_Information" u="1"/>
        <s v="F9" u="1"/>
        <s v="RRC_MTL_ID" u="1"/>
        <s v="User_FirstName" u="1"/>
        <s v="SentAbsDate" u="1"/>
        <s v="ExcludedCompanyName" u="1"/>
        <s v="Asset_Status" u="1"/>
        <s v="Location_City" u="1"/>
        <s v="SystemDatabaseName" u="1"/>
        <s v="Payee_ACHUseIt" u="1"/>
        <s v="ProcessingObject" u="1"/>
        <d v="2013-06-01T00:00:00" u="1"/>
        <s v="EmpNum" u="1"/>
        <s v="Code" u="1"/>
        <s v="ClaimAdjustmentID" u="1"/>
        <s v="DateTerm_1" u="1"/>
        <s v="ComboBoxTable" u="1"/>
        <s v="StatementGroupId" u="1"/>
        <s v="F5" u="1"/>
        <s v="CoName" u="1"/>
        <s v="SmartStreamLedgerCode" u="1"/>
        <s v="ParmOrder" u="1"/>
        <s v="MissThresholdNotificationInMinutes" u="1"/>
        <s v="recv_doc_id" u="1"/>
        <s v="StatementGroupIdSequence" u="1"/>
        <s v="HPNetworkConnectivityONLY" u="1"/>
        <s v="total_amt" u="1"/>
        <s v="StartDateTime" u="1"/>
        <s v="AcceptanceDate" u="1"/>
        <s v="GraceDaysEOY" u="1"/>
        <s v="Last_CR_CODE" u="1"/>
        <s v="LoadPlanCode" u="1"/>
        <s v="FilePickupLocation" u="1"/>
        <s v="Zip" u="1"/>
        <s v="currency_name" u="1"/>
        <d v="2013-07-01T00:00:00" u="1"/>
        <d v="2014-07-01T00:00:00" u="1"/>
        <s v="Frequency" u="1"/>
        <s v="ReportDesc" u="1"/>
        <s v="WarningDateTime" u="1"/>
        <s v="BenefitCode" u="1"/>
        <s v="User_ID" u="1"/>
        <s v="F10" u="1"/>
        <s v="LastRunSuccess" u="1"/>
        <s v="ContractCurrency" u="1"/>
        <s v="OverrideID" u="1"/>
        <s v="PlanTypeShortDesc" u="1"/>
        <s v="ReportGroupingTypeId" u="1"/>
        <s v="SRMID" u="1"/>
        <s v="EDS_Function" u="1"/>
        <s v="activity_amt" u="1"/>
        <s v="NASmartHandsSites" u="1"/>
        <s v="State_Province" u="1"/>
        <s v="DateLBatch" u="1"/>
        <s v="LogMessage" u="1"/>
        <s v="User_Addl_Loc_A" u="1"/>
        <s v="BuildingNumber" u="1"/>
        <s v="BalanceForwardAdminId" u="1"/>
        <s v="LoadStatusCode" u="1"/>
        <s v="User_Addl_Loc_B" u="1"/>
        <s v="GroupCode" u="1"/>
        <s v="Base" u="1"/>
        <s v="Complex_Name" u="1"/>
        <s v="Vol Type" u="1"/>
        <s v="TransactionId" u="1"/>
        <s v="ARC1" u="1"/>
        <s v="AcquisitionMethod" u="1"/>
        <s v="Activity_eff_date" u="1"/>
        <s v="TerminationDate" u="1"/>
        <s v="ResourceLongTitle" u="1"/>
        <s v="ReportFileName" u="1"/>
        <s v="SiteServiceDesignation" u="1"/>
        <s v="StartDate" u="1"/>
        <s v="PMID" u="1"/>
        <s v="AppUserDomainId" u="1"/>
        <s v="DisbursementNQEFileLoadLogId" u="1"/>
        <s v="ContactTypeId" u="1"/>
        <s v="OverrideFlag" u="1"/>
        <s v="DefaultValue" u="1"/>
        <s v="BillingDate" u="1"/>
        <s v="MNS Group" u="1"/>
        <s v="AppUserName" u="1"/>
        <s v="IsAdHoc" u="1"/>
        <s v="AddressLine2" u="1"/>
        <s v="Asset_Addl_Loc_A" u="1"/>
        <s v="AdminAbsTransitId" u="1"/>
        <s v="LoadDate" u="1"/>
        <s v="ParticipantCountDetailId" u="1"/>
        <s v="IsProtected" u="1"/>
        <s v="MemorySizeMB" u="1"/>
        <s v="LastReBillDate" u="1"/>
        <s v="Country" u="1"/>
        <s v="2014 ARC 3" u="1"/>
        <s v="GracePeriodDate" u="1"/>
        <s v="ContractCurrencyCode" u="1"/>
        <s v="Type" u="1"/>
        <s v="ARC2" u="1"/>
        <s v="currency_id" u="1"/>
        <s v="IsInvoiceable" u="1"/>
        <s v="DateLChk" u="1"/>
        <s v="LastRunTimeInSec" u="1"/>
        <s v="TARGET_TowerID" u="1"/>
        <s v="ShortTitle" u="1"/>
        <s v="arc chg" u="1"/>
        <s v="2014 ARC 2" u="1"/>
        <s v="StateTaxId2" u="1"/>
        <s v="TransactionAmount" u="1"/>
        <s v="Year" u="1"/>
        <s v="currency_code" u="1"/>
        <s v="SmartStreamArEntityCode" u="1"/>
        <s v="Comments" u="1"/>
        <s v="Assignment" u="1"/>
        <s v="ReleaseFlag" u="1"/>
        <s v="FormatFileName" u="1"/>
        <s v="AdminContact" u="1"/>
        <d v="2013-10-01T00:00:00" u="1"/>
        <s v="TARGET_RateTypeID" u="1"/>
        <s v="Other_Asset_Tag" u="1"/>
        <s v="Voided" u="1"/>
        <s v="UserPosted" u="1"/>
        <s v="PaperCopyFlag" u="1"/>
        <s v="ReportTypeId" u="1"/>
        <s v="Suppl" u="1"/>
        <s v="NewColumn" u="1"/>
        <s v="RowNumber" u="1"/>
        <s v="SecurityPropertyId" u="1"/>
        <s v="Annual_Quarter_ChangeSubmitted" u="1"/>
        <s v="Location_Region" u="1"/>
        <s v="ParentCd" u="1"/>
        <s v="2014 ARC 1" u="1"/>
        <s v="DateLDWS" u="1"/>
        <s v="LoadType" u="1"/>
        <s v="UserType" u="1"/>
        <s v="WrapInTransaction" u="1"/>
        <s v="UserReviewed" u="1"/>
        <s v="x5" u="1"/>
        <s v="mname" u="1"/>
        <s v="Asset_SubCategory" u="1"/>
        <s v="CustomerBillingId" u="1"/>
        <s v="BatchID" u="1"/>
        <s v="ErrorMessage" u="1"/>
        <s v="Asset_Category" u="1"/>
        <s v="name" u="1"/>
        <s v="ComboBoxValueColOverride" u="1"/>
        <s v="LoadIntoXbs" u="1"/>
        <s v="x1" u="1"/>
        <s v="System_Name" u="1"/>
        <s v="CityTaxRateId" u="1"/>
        <s v="RRC" u="1"/>
        <s v="BookingStateCode" u="1"/>
        <s v="2015 ARC 1" u="1"/>
        <s v="NoteId" u="1"/>
        <s v="QuoteID" u="1"/>
        <s v="PeriodEndDate" u="1"/>
        <s v="Lease_Start_Date" u="1"/>
        <s v="DisbSrcTypeId" u="1"/>
        <s v="remit_nbr" u="1"/>
        <s v="Reason" u="1"/>
        <s v="City" u="1"/>
        <s v="AmountDue" u="1"/>
        <s v="BatchErrorCodeDesc" u="1"/>
        <s v="CheckAmount" u="1"/>
        <s v="UnitOfMeasure" u="1"/>
        <s v="PeriodBeginDate" u="1"/>
        <s v="MiscChargeRuleId" u="1"/>
        <d v="2013-12-01T00:00:00" u="1"/>
        <s v="EndDate" u="1"/>
        <s v="Rate" u="1"/>
        <s v="ResourceUnitID" u="1"/>
        <s v="AnnualElectAmt" u="1"/>
        <s v="MiddleName" u="1"/>
        <s v="Location_Country_Code" u="1"/>
        <s v="2016 ARC 1" u="1"/>
        <s v="UpdateDate" u="1"/>
        <s v="LastFeedDate" u="1"/>
        <s v="EmployeeDept" u="1"/>
        <s v="FrequencyCd" u="1"/>
        <s v="LineItemCRID" u="1"/>
        <s v="ReportType" u="1"/>
        <s v="User_Email" u="1"/>
        <s v="ProcessStatusCode" u="1"/>
        <s v="ContractPeriodId" u="1"/>
        <s v="EmployerId" u="1"/>
        <s v="BillingDesc" u="1"/>
        <s v="AddressTypeId" u="1"/>
        <s v="new key" u="1"/>
        <s v="FlexGroupTypeName" u="1"/>
        <s v="ContactEmail" u="1"/>
        <s v="CoFax" u="1"/>
        <s v="2017 ARC 1" u="1"/>
        <s v="ActionSource" u="1"/>
        <s v="SiteID" u="1"/>
        <s v="Office_Phone" u="1"/>
        <s v="ComboBoxDisplayColOverride" u="1"/>
        <s v="CEEMA_KFE" u="1"/>
        <s v="LastRunDateTime" u="1"/>
        <s v="definition" u="1"/>
        <s v="RequiredForReleaseFlag" u="1"/>
        <s v="DisbIsAdjusted" u="1"/>
        <s v="settle_credit_id" u="1"/>
        <s v="AppUserDomainName" u="1"/>
        <s v="ArchiveStorageDays" u="1"/>
        <s v="Billable" u="1"/>
        <s v="YrEnd" u="1"/>
        <s v="UPPSCode" u="1"/>
        <s v="CurrencyID" u="1"/>
        <s v="BillingFrequencyCode" u="1"/>
        <s v="Usage" u="1"/>
        <s v="FlagDesc" u="1"/>
        <s v="F6" u="1"/>
        <s v="ContributionExpectedDetailId" u="1"/>
        <s v="StagingDate" u="1"/>
        <s v="Service_Level_Entitlement" u="1"/>
        <s v="CNNumber" u="1"/>
        <s v="CompanyContact" u="1"/>
        <s v="TARGET_RegionID" u="1"/>
        <s v="2018 ARC 1" u="1"/>
        <s v="LedgerCutoffDate" u="1"/>
        <s v="VOL_TYP_KEY" u="1"/>
        <s v="F2" u="1"/>
        <s v="F60" u="1"/>
        <s v="disburseid" u="1"/>
        <s v="F61" u="1"/>
        <s v="User_Cost_Center" u="1"/>
        <s v="vol type chg" u="1"/>
        <s v="Asset_Owner" u="1"/>
        <s v="History" u="1"/>
        <s v="UnderwritingCorpName" u="1"/>
        <s v="LedgerDate" u="1"/>
        <s v="UnBillDate" u="1"/>
        <s v="Volume" u="1"/>
        <s v="ProcedureName" u="1"/>
        <s v="AlwaysRun" u="1"/>
        <s v="HeaderRow" u="1"/>
        <s v="ReportEndDate" u="1"/>
        <s v="Upd Jul" u="1"/>
        <s v="NoteCategoryName" u="1"/>
        <s v="SupportEmail" u="1"/>
        <s v="BatchFrequencyDesc" u="1"/>
        <s v="PrevRunSuccess" u="1"/>
        <s v="ReportBeginDate" u="1"/>
        <s v="FirstName" u="1"/>
        <s v="CoCode" u="1"/>
        <s v="isMatch" u="1"/>
      </sharedItems>
    </cacheField>
    <cacheField name="DATA TYPE" numFmtId="0">
      <sharedItems containsBlank="1" count="23">
        <s v="NUMBER"/>
        <s v="VARCHAR2"/>
        <s v="TIMESTAMP(6)"/>
        <m/>
        <s v="varchar" u="1"/>
        <s v="varbinary" u="1"/>
        <s v="float" u="1"/>
        <s v="datetime" u="1"/>
        <s v="uniqueidentifier" u="1"/>
        <s v="date" u="1"/>
        <s v="sysname" u="1"/>
        <s v="bigint" u="1"/>
        <s v="bit" u="1"/>
        <s v="money" u="1"/>
        <s v="decimal" u="1"/>
        <s v="char" u="1"/>
        <s v="text" u="1"/>
        <s v="smalldatetime" u="1"/>
        <s v="tinyint" u="1"/>
        <s v="nvarchar" u="1"/>
        <s v="smallint" u="1"/>
        <s v="numeric" u="1"/>
        <s v="int" u="1"/>
      </sharedItems>
    </cacheField>
    <cacheField name="SIZE" numFmtId="0">
      <sharedItems containsString="0" containsBlank="1" containsNumber="1" containsInteger="1" minValue="16" maxValue="16"/>
    </cacheField>
    <cacheField name="PRECISION/SCAL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61">
  <r>
    <x v="0"/>
    <x v="0"/>
    <x v="0"/>
    <n v="16"/>
    <m/>
  </r>
  <r>
    <x v="0"/>
    <x v="1"/>
    <x v="1"/>
    <m/>
    <m/>
  </r>
  <r>
    <x v="0"/>
    <x v="2"/>
    <x v="2"/>
    <m/>
    <m/>
  </r>
  <r>
    <x v="0"/>
    <x v="3"/>
    <x v="0"/>
    <m/>
    <m/>
  </r>
  <r>
    <x v="0"/>
    <x v="4"/>
    <x v="1"/>
    <m/>
    <m/>
  </r>
  <r>
    <x v="0"/>
    <x v="5"/>
    <x v="2"/>
    <m/>
    <m/>
  </r>
  <r>
    <x v="0"/>
    <x v="6"/>
    <x v="1"/>
    <m/>
    <m/>
  </r>
  <r>
    <x v="1"/>
    <x v="0"/>
    <x v="0"/>
    <m/>
    <m/>
  </r>
  <r>
    <x v="1"/>
    <x v="7"/>
    <x v="0"/>
    <m/>
    <m/>
  </r>
  <r>
    <x v="1"/>
    <x v="8"/>
    <x v="0"/>
    <m/>
    <m/>
  </r>
  <r>
    <x v="1"/>
    <x v="1"/>
    <x v="1"/>
    <m/>
    <m/>
  </r>
  <r>
    <x v="1"/>
    <x v="2"/>
    <x v="2"/>
    <m/>
    <m/>
  </r>
  <r>
    <x v="1"/>
    <x v="3"/>
    <x v="0"/>
    <m/>
    <m/>
  </r>
  <r>
    <x v="1"/>
    <x v="4"/>
    <x v="1"/>
    <m/>
    <m/>
  </r>
  <r>
    <x v="1"/>
    <x v="5"/>
    <x v="2"/>
    <m/>
    <m/>
  </r>
  <r>
    <x v="1"/>
    <x v="6"/>
    <x v="1"/>
    <m/>
    <m/>
  </r>
  <r>
    <x v="2"/>
    <x v="0"/>
    <x v="0"/>
    <m/>
    <m/>
  </r>
  <r>
    <x v="2"/>
    <x v="1"/>
    <x v="1"/>
    <m/>
    <m/>
  </r>
  <r>
    <x v="2"/>
    <x v="2"/>
    <x v="2"/>
    <m/>
    <m/>
  </r>
  <r>
    <x v="2"/>
    <x v="3"/>
    <x v="0"/>
    <m/>
    <m/>
  </r>
  <r>
    <x v="2"/>
    <x v="4"/>
    <x v="1"/>
    <m/>
    <m/>
  </r>
  <r>
    <x v="2"/>
    <x v="5"/>
    <x v="2"/>
    <m/>
    <m/>
  </r>
  <r>
    <x v="2"/>
    <x v="9"/>
    <x v="0"/>
    <m/>
    <m/>
  </r>
  <r>
    <x v="2"/>
    <x v="10"/>
    <x v="0"/>
    <m/>
    <m/>
  </r>
  <r>
    <x v="3"/>
    <x v="0"/>
    <x v="0"/>
    <m/>
    <m/>
  </r>
  <r>
    <x v="3"/>
    <x v="7"/>
    <x v="0"/>
    <m/>
    <m/>
  </r>
  <r>
    <x v="3"/>
    <x v="8"/>
    <x v="0"/>
    <m/>
    <m/>
  </r>
  <r>
    <x v="3"/>
    <x v="1"/>
    <x v="1"/>
    <m/>
    <m/>
  </r>
  <r>
    <x v="3"/>
    <x v="2"/>
    <x v="2"/>
    <m/>
    <m/>
  </r>
  <r>
    <x v="3"/>
    <x v="3"/>
    <x v="0"/>
    <m/>
    <m/>
  </r>
  <r>
    <x v="3"/>
    <x v="4"/>
    <x v="1"/>
    <m/>
    <m/>
  </r>
  <r>
    <x v="3"/>
    <x v="5"/>
    <x v="2"/>
    <m/>
    <m/>
  </r>
  <r>
    <x v="3"/>
    <x v="9"/>
    <x v="0"/>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r>
    <x v="4"/>
    <x v="11"/>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4" applyNumberFormats="0" applyBorderFormats="0" applyFontFormats="0" applyPatternFormats="0" applyAlignmentFormats="0" applyWidthHeightFormats="1" dataCaption="Values" updatedVersion="8" minRefreshableVersion="3" useAutoFormatting="1" itemPrintTitles="1" createdVersion="5" indent="0" compact="0" compactData="0" gridDropZones="1" multipleFieldFilters="0" fieldListSortAscending="1">
  <location ref="A3:I39" firstHeaderRow="2" firstDataRow="2" firstDataCol="3"/>
  <pivotFields count="5">
    <pivotField axis="axisRow" compact="0" outline="0" showAll="0" defaultSubtotal="0">
      <items count="178">
        <item m="1" x="142"/>
        <item m="1" x="81"/>
        <item m="1" x="49"/>
        <item m="1" x="68"/>
        <item m="1" x="148"/>
        <item m="1" x="134"/>
        <item m="1" x="73"/>
        <item m="1" x="62"/>
        <item m="1" x="132"/>
        <item m="1" x="79"/>
        <item m="1" x="54"/>
        <item m="1" x="35"/>
        <item m="1" x="26"/>
        <item m="1" x="124"/>
        <item m="1" x="15"/>
        <item m="1" x="170"/>
        <item m="1" x="36"/>
        <item m="1" x="146"/>
        <item m="1" x="64"/>
        <item m="1" x="75"/>
        <item m="1" x="130"/>
        <item m="1" x="105"/>
        <item m="1" x="96"/>
        <item m="1" x="76"/>
        <item m="1" x="63"/>
        <item m="1" x="173"/>
        <item m="1" x="176"/>
        <item m="1" x="177"/>
        <item m="1" x="157"/>
        <item m="1" x="86"/>
        <item m="1" x="158"/>
        <item m="1" x="47"/>
        <item m="1" x="136"/>
        <item m="1" x="99"/>
        <item m="1" x="117"/>
        <item m="1" x="31"/>
        <item m="1" x="95"/>
        <item m="1" x="59"/>
        <item m="1" x="8"/>
        <item m="1" x="106"/>
        <item m="1" x="107"/>
        <item m="1" x="20"/>
        <item m="1" x="156"/>
        <item m="1" x="139"/>
        <item m="1" x="77"/>
        <item m="1" x="27"/>
        <item m="1" x="71"/>
        <item m="1" x="118"/>
        <item m="1" x="131"/>
        <item m="1" x="7"/>
        <item m="1" x="78"/>
        <item m="1" x="123"/>
        <item m="1" x="23"/>
        <item m="1" x="152"/>
        <item m="1" x="22"/>
        <item m="1" x="34"/>
        <item m="1" x="114"/>
        <item m="1" x="28"/>
        <item m="1" x="149"/>
        <item m="1" x="16"/>
        <item m="1" x="141"/>
        <item m="1" x="116"/>
        <item m="1" x="84"/>
        <item m="1" x="151"/>
        <item m="1" x="40"/>
        <item m="1" x="98"/>
        <item m="1" x="167"/>
        <item m="1" x="37"/>
        <item m="1" x="97"/>
        <item m="1" x="38"/>
        <item m="1" x="32"/>
        <item m="1" x="17"/>
        <item m="1" x="138"/>
        <item m="1" x="121"/>
        <item m="1" x="43"/>
        <item m="1" x="42"/>
        <item m="1" x="85"/>
        <item m="1" x="163"/>
        <item m="1" x="144"/>
        <item m="1" x="100"/>
        <item m="1" x="127"/>
        <item m="1" x="137"/>
        <item m="1" x="29"/>
        <item m="1" x="21"/>
        <item m="1" x="166"/>
        <item m="1" x="24"/>
        <item m="1" x="102"/>
        <item m="1" x="60"/>
        <item m="1" x="112"/>
        <item m="1" x="91"/>
        <item m="1" x="46"/>
        <item m="1" x="174"/>
        <item m="1" x="83"/>
        <item m="1" x="55"/>
        <item m="1" x="80"/>
        <item m="1" x="115"/>
        <item m="1" x="53"/>
        <item m="1" x="14"/>
        <item m="1" x="6"/>
        <item m="1" x="33"/>
        <item m="1" x="120"/>
        <item m="1" x="48"/>
        <item m="1" x="30"/>
        <item m="1" x="87"/>
        <item m="1" x="67"/>
        <item m="1" x="168"/>
        <item m="1" x="171"/>
        <item m="1" x="125"/>
        <item m="1" x="25"/>
        <item m="1" x="113"/>
        <item m="1" x="110"/>
        <item m="1" x="162"/>
        <item m="1" x="39"/>
        <item m="1" x="72"/>
        <item m="1" x="94"/>
        <item m="1" x="165"/>
        <item m="1" x="18"/>
        <item m="1" x="140"/>
        <item m="1" x="145"/>
        <item m="1" x="56"/>
        <item m="1" x="126"/>
        <item m="1" x="82"/>
        <item m="1" x="61"/>
        <item m="1" x="159"/>
        <item m="1" x="172"/>
        <item m="1" x="57"/>
        <item m="1" x="19"/>
        <item m="1" x="70"/>
        <item sd="0" m="1" x="5"/>
        <item m="1" x="89"/>
        <item m="1" x="92"/>
        <item m="1" x="155"/>
        <item m="1" x="12"/>
        <item m="1" x="147"/>
        <item m="1" x="101"/>
        <item m="1" x="169"/>
        <item m="1" x="150"/>
        <item m="1" x="10"/>
        <item m="1" x="74"/>
        <item x="4"/>
        <item m="1" x="164"/>
        <item m="1" x="133"/>
        <item m="1" x="51"/>
        <item m="1" x="69"/>
        <item m="1" x="13"/>
        <item m="1" x="153"/>
        <item m="1" x="90"/>
        <item m="1" x="122"/>
        <item m="1" x="88"/>
        <item m="1" x="103"/>
        <item m="1" x="52"/>
        <item m="1" x="161"/>
        <item m="1" x="135"/>
        <item m="1" x="44"/>
        <item m="1" x="58"/>
        <item m="1" x="41"/>
        <item m="1" x="9"/>
        <item m="1" x="66"/>
        <item m="1" x="108"/>
        <item m="1" x="143"/>
        <item m="1" x="109"/>
        <item m="1" x="104"/>
        <item m="1" x="65"/>
        <item m="1" x="128"/>
        <item m="1" x="11"/>
        <item m="1" x="160"/>
        <item m="1" x="175"/>
        <item m="1" x="129"/>
        <item m="1" x="119"/>
        <item m="1" x="111"/>
        <item m="1" x="45"/>
        <item m="1" x="50"/>
        <item m="1" x="154"/>
        <item m="1" x="93"/>
        <item x="0"/>
        <item x="1"/>
        <item x="2"/>
        <item x="3"/>
      </items>
    </pivotField>
    <pivotField axis="axisRow" compact="0" outline="0" showAll="0" defaultSubtotal="0">
      <items count="792">
        <item m="1" x="270"/>
        <item m="1" x="215"/>
        <item m="1" x="536"/>
        <item m="1" x="134"/>
        <item m="1" x="598"/>
        <item m="1" x="615"/>
        <item m="1" x="531"/>
        <item m="1" x="631"/>
        <item m="1" x="349"/>
        <item m="1" x="732"/>
        <item m="1" x="336"/>
        <item m="1" x="19"/>
        <item m="1" x="364"/>
        <item m="1" x="633"/>
        <item m="1" x="662"/>
        <item m="1" x="221"/>
        <item m="1" x="485"/>
        <item m="1" x="780"/>
        <item m="1" x="190"/>
        <item m="1" x="707"/>
        <item m="1" x="717"/>
        <item m="1" x="466"/>
        <item m="1" x="622"/>
        <item m="1" x="748"/>
        <item m="1" x="449"/>
        <item m="1" x="315"/>
        <item m="1" x="629"/>
        <item m="1" x="538"/>
        <item m="1" x="479"/>
        <item m="1" x="749"/>
        <item m="1" x="230"/>
        <item m="1" x="433"/>
        <item m="1" x="239"/>
        <item m="1" x="232"/>
        <item m="1" x="427"/>
        <item m="1" x="605"/>
        <item m="1" x="421"/>
        <item m="1" x="708"/>
        <item m="1" x="67"/>
        <item m="1" x="350"/>
        <item m="1" x="543"/>
        <item m="1" x="786"/>
        <item m="1" x="687"/>
        <item m="1" x="386"/>
        <item m="1" x="80"/>
        <item m="1" x="109"/>
        <item m="1" x="110"/>
        <item m="1" x="58"/>
        <item m="1" x="266"/>
        <item m="1" x="310"/>
        <item m="1" x="588"/>
        <item m="1" x="495"/>
        <item m="1" x="750"/>
        <item m="1" x="159"/>
        <item m="1" x="431"/>
        <item m="1" x="627"/>
        <item m="1" x="731"/>
        <item m="1" x="101"/>
        <item m="1" x="533"/>
        <item m="1" x="754"/>
        <item m="1" x="244"/>
        <item m="1" x="96"/>
        <item m="1" x="459"/>
        <item m="1" x="697"/>
        <item m="1" x="507"/>
        <item m="1" x="371"/>
        <item m="1" x="369"/>
        <item m="1" x="102"/>
        <item m="1" x="129"/>
        <item m="1" x="709"/>
        <item m="1" x="188"/>
        <item m="1" x="84"/>
        <item m="1" x="104"/>
        <item m="1" x="410"/>
        <item m="1" x="289"/>
        <item m="1" x="706"/>
        <item m="1" x="695"/>
        <item m="1" x="562"/>
        <item m="1" x="265"/>
        <item m="1" x="313"/>
        <item m="1" x="790"/>
        <item m="1" x="71"/>
        <item m="1" x="736"/>
        <item m="1" x="450"/>
        <item m="1" x="177"/>
        <item m="1" x="741"/>
        <item m="1" x="60"/>
        <item m="1" x="564"/>
        <item m="1" x="216"/>
        <item m="1" x="691"/>
        <item m="1" x="54"/>
        <item m="1" x="451"/>
        <item m="1" x="658"/>
        <item m="1" x="264"/>
        <item m="1" x="271"/>
        <item m="1" x="86"/>
        <item m="1" x="378"/>
        <item m="1" x="762"/>
        <item m="1" x="293"/>
        <item m="1" x="486"/>
        <item m="1" x="455"/>
        <item m="1" x="529"/>
        <item m="1" x="401"/>
        <item m="1" x="205"/>
        <item m="1" x="567"/>
        <item m="1" x="61"/>
        <item m="1" x="38"/>
        <item m="1" x="28"/>
        <item m="1" x="258"/>
        <item m="1" x="735"/>
        <item m="1" x="261"/>
        <item m="1" x="42"/>
        <item m="1" x="228"/>
        <item m="1" x="317"/>
        <item m="1" x="342"/>
        <item m="1" x="624"/>
        <item m="1" x="226"/>
        <item m="1" x="274"/>
        <item m="1" x="729"/>
        <item m="1" x="27"/>
        <item m="1" x="758"/>
        <item m="1" x="144"/>
        <item m="1" x="327"/>
        <item m="1" x="352"/>
        <item m="1" x="512"/>
        <item m="1" x="334"/>
        <item m="1" x="217"/>
        <item m="1" x="14"/>
        <item m="1" x="414"/>
        <item m="1" x="300"/>
        <item m="1" x="384"/>
        <item m="1" x="686"/>
        <item m="1" x="222"/>
        <item m="1" x="330"/>
        <item m="1" x="328"/>
        <item m="1" x="312"/>
        <item m="1" x="435"/>
        <item m="1" x="147"/>
        <item m="1" x="601"/>
        <item m="1" x="647"/>
        <item m="1" x="290"/>
        <item m="1" x="678"/>
        <item m="1" x="220"/>
        <item m="1" x="314"/>
        <item m="1" x="70"/>
        <item m="1" x="563"/>
        <item m="1" x="326"/>
        <item m="1" x="626"/>
        <item m="1" x="467"/>
        <item m="1" x="200"/>
        <item m="1" x="292"/>
        <item m="1" x="34"/>
        <item m="1" x="331"/>
        <item m="1" x="746"/>
        <item m="1" x="703"/>
        <item m="1" x="769"/>
        <item m="1" x="111"/>
        <item m="1" x="155"/>
        <item m="1" x="246"/>
        <item m="1" x="263"/>
        <item m="1" x="623"/>
        <item m="1" x="383"/>
        <item m="1" x="55"/>
        <item m="1" x="73"/>
        <item m="1" x="99"/>
        <item m="1" x="255"/>
        <item m="1" x="320"/>
        <item m="1" x="392"/>
        <item m="1" x="324"/>
        <item m="1" x="465"/>
        <item m="1" x="343"/>
        <item m="1" x="500"/>
        <item m="1" x="362"/>
        <item m="1" x="161"/>
        <item m="1" x="348"/>
        <item m="1" x="93"/>
        <item m="1" x="441"/>
        <item m="1" x="197"/>
        <item m="1" x="723"/>
        <item m="1" x="304"/>
        <item m="1" x="236"/>
        <item m="1" x="185"/>
        <item m="1" x="730"/>
        <item m="1" x="434"/>
        <item m="1" x="560"/>
        <item m="1" x="403"/>
        <item m="1" x="688"/>
        <item m="1" x="26"/>
        <item m="1" x="497"/>
        <item m="1" x="553"/>
        <item m="1" x="590"/>
        <item m="1" x="767"/>
        <item m="1" x="182"/>
        <item m="1" x="389"/>
        <item m="1" x="566"/>
        <item m="1" x="757"/>
        <item m="1" x="377"/>
        <item m="1" x="549"/>
        <item m="1" x="339"/>
        <item m="1" x="41"/>
        <item m="1" x="508"/>
        <item m="1" x="272"/>
        <item m="1" x="277"/>
        <item m="1" x="301"/>
        <item m="1" x="580"/>
        <item m="1" x="125"/>
        <item m="1" x="303"/>
        <item m="1" x="142"/>
        <item m="1" x="789"/>
        <item m="1" x="249"/>
        <item m="1" x="756"/>
        <item m="1" x="115"/>
        <item m="1" x="208"/>
        <item m="1" x="241"/>
        <item m="1" x="447"/>
        <item m="1" x="418"/>
        <item m="1" x="218"/>
        <item m="1" x="62"/>
        <item m="1" x="734"/>
        <item m="1" x="247"/>
        <item m="1" x="511"/>
        <item m="1" x="661"/>
        <item m="1" x="585"/>
        <item m="1" x="724"/>
        <item m="1" x="445"/>
        <item m="1" x="108"/>
        <item m="1" x="498"/>
        <item m="1" x="128"/>
        <item m="1" x="366"/>
        <item m="1" x="577"/>
        <item m="1" x="318"/>
        <item m="1" x="641"/>
        <item m="1" x="112"/>
        <item m="1" x="224"/>
        <item m="1" x="75"/>
        <item m="1" x="120"/>
        <item m="1" x="267"/>
        <item m="1" x="608"/>
        <item m="1" x="781"/>
        <item m="1" x="186"/>
        <item m="1" x="461"/>
        <item m="1" x="137"/>
        <item m="1" x="408"/>
        <item m="1" x="103"/>
        <item m="1" x="395"/>
        <item m="1" x="256"/>
        <item m="1" x="92"/>
        <item m="1" x="31"/>
        <item m="1" x="372"/>
        <item m="1" x="138"/>
        <item m="1" x="646"/>
        <item m="1" x="791"/>
        <item m="1" x="636"/>
        <item m="1" x="140"/>
        <item m="1" x="150"/>
        <item m="1" x="722"/>
        <item m="1" x="32"/>
        <item m="1" x="638"/>
        <item m="1" x="380"/>
        <item m="1" x="743"/>
        <item m="1" x="591"/>
        <item m="1" x="648"/>
        <item m="1" x="765"/>
        <item m="1" x="776"/>
        <item m="1" x="283"/>
        <item m="1" x="113"/>
        <item m="1" x="297"/>
        <item m="1" x="634"/>
        <item m="1" x="211"/>
        <item m="1" x="692"/>
        <item m="1" x="579"/>
        <item m="1" x="332"/>
        <item m="1" x="173"/>
        <item m="1" x="254"/>
        <item m="1" x="65"/>
        <item m="1" x="606"/>
        <item m="1" x="405"/>
        <item m="1" x="679"/>
        <item m="1" x="439"/>
        <item m="1" x="50"/>
        <item m="1" x="77"/>
        <item m="1" x="242"/>
        <item m="1" x="259"/>
        <item m="1" x="381"/>
        <item m="1" x="602"/>
        <item m="1" x="488"/>
        <item m="1" x="122"/>
        <item m="1" x="443"/>
        <item m="1" x="453"/>
        <item m="1" x="379"/>
        <item m="1" x="718"/>
        <item m="1" x="18"/>
        <item m="1" x="712"/>
        <item m="1" x="491"/>
        <item m="1" x="570"/>
        <item m="1" x="684"/>
        <item m="1" x="499"/>
        <item m="1" x="784"/>
        <item m="1" x="699"/>
        <item m="1" x="470"/>
        <item m="1" x="48"/>
        <item m="1" x="353"/>
        <item m="1" x="417"/>
        <item m="1" x="475"/>
        <item m="1" x="333"/>
        <item m="1" x="251"/>
        <item m="1" x="43"/>
        <item m="1" x="294"/>
        <item m="1" x="463"/>
        <item m="1" x="229"/>
        <item m="1" x="625"/>
        <item m="1" x="593"/>
        <item m="1" x="668"/>
        <item m="1" x="468"/>
        <item m="1" x="676"/>
        <item m="1" x="40"/>
        <item m="1" x="72"/>
        <item m="1" x="460"/>
        <item m="1" x="87"/>
        <item m="1" x="477"/>
        <item m="1" x="198"/>
        <item m="1" x="305"/>
        <item m="1" x="409"/>
        <item m="1" x="496"/>
        <item m="1" x="526"/>
        <item m="1" x="569"/>
        <item m="1" x="245"/>
        <item m="1" x="20"/>
        <item m="1" x="231"/>
        <item m="1" x="635"/>
        <item m="1" x="78"/>
        <item m="1" x="319"/>
        <item m="1" x="464"/>
        <item m="1" x="139"/>
        <item m="1" x="252"/>
        <item m="1" x="557"/>
        <item m="1" x="17"/>
        <item m="1" x="316"/>
        <item m="1" x="275"/>
        <item m="1" x="711"/>
        <item m="1" x="701"/>
        <item m="1" x="204"/>
        <item m="1" x="322"/>
        <item m="1" x="385"/>
        <item m="1" x="203"/>
        <item m="1" x="472"/>
        <item m="1" x="594"/>
        <item m="1" x="12"/>
        <item m="1" x="420"/>
        <item m="1" x="25"/>
        <item m="1" x="280"/>
        <item m="1" x="168"/>
        <item m="1" x="787"/>
        <item m="1" x="83"/>
        <item m="1" x="116"/>
        <item m="1" x="779"/>
        <item m="1" x="210"/>
        <item m="1" x="541"/>
        <item m="1" x="558"/>
        <item m="1" x="728"/>
        <item m="1" x="705"/>
        <item m="1" x="284"/>
        <item m="1" x="88"/>
        <item m="1" x="481"/>
        <item m="1" x="530"/>
        <item m="1" x="160"/>
        <item m="1" x="36"/>
        <item m="1" x="149"/>
        <item m="1" x="250"/>
        <item m="1" x="571"/>
        <item m="1" x="519"/>
        <item m="1" x="95"/>
        <item m="1" x="131"/>
        <item m="1" x="49"/>
        <item m="1" x="660"/>
        <item m="1" x="446"/>
        <item m="1" x="164"/>
        <item m="1" x="492"/>
        <item m="1" x="704"/>
        <item m="1" x="321"/>
        <item m="1" x="438"/>
        <item m="1" x="788"/>
        <item m="1" x="181"/>
        <item m="1" x="399"/>
        <item m="1" x="586"/>
        <item m="1" x="782"/>
        <item m="1" x="407"/>
        <item m="1" x="618"/>
        <item m="1" x="15"/>
        <item m="1" x="243"/>
        <item m="1" x="393"/>
        <item m="1" x="595"/>
        <item m="1" x="201"/>
        <item m="1" x="240"/>
        <item m="1" x="76"/>
        <item m="1" x="462"/>
        <item m="1" x="89"/>
        <item m="1" x="478"/>
        <item m="1" x="30"/>
        <item m="1" x="726"/>
        <item m="1" x="669"/>
        <item m="1" x="745"/>
        <item m="1" x="227"/>
        <item m="1" x="672"/>
        <item m="1" x="355"/>
        <item m="1" x="440"/>
        <item m="1" x="90"/>
        <item m="1" x="476"/>
        <item m="1" x="151"/>
        <item m="1" x="23"/>
        <item m="1" x="454"/>
        <item m="1" x="44"/>
        <item m="1" x="45"/>
        <item m="1" x="426"/>
        <item m="1" x="47"/>
        <item m="1" x="199"/>
        <item m="1" x="469"/>
        <item m="1" x="673"/>
        <item m="1" x="337"/>
        <item m="1" x="338"/>
        <item m="1" x="346"/>
        <item m="1" x="552"/>
        <item m="1" x="406"/>
        <item m="1" x="747"/>
        <item m="1" x="428"/>
        <item m="1" x="657"/>
        <item m="1" x="233"/>
        <item m="1" x="367"/>
        <item m="1" x="568"/>
        <item m="1" x="184"/>
        <item m="1" x="423"/>
        <item m="1" x="79"/>
        <item m="1" x="308"/>
        <item m="1" x="344"/>
        <item m="1" x="279"/>
        <item m="1" x="291"/>
        <item m="1" x="118"/>
        <item m="1" x="759"/>
        <item m="1" x="575"/>
        <item m="1" x="133"/>
        <item m="1" x="163"/>
        <item m="1" x="565"/>
        <item m="1" x="572"/>
        <item m="1" x="98"/>
        <item m="1" x="653"/>
        <item m="1" x="523"/>
        <item m="1" x="501"/>
        <item m="1" x="503"/>
        <item m="1" x="785"/>
        <item m="1" x="309"/>
        <item m="1" x="556"/>
        <item m="1" x="180"/>
        <item m="1" x="534"/>
        <item m="1" x="268"/>
        <item m="1" x="436"/>
        <item m="1" x="616"/>
        <item m="1" x="574"/>
        <item m="1" x="171"/>
        <item m="1" x="654"/>
        <item m="1" x="612"/>
        <item m="1" x="473"/>
        <item m="1" x="474"/>
        <item m="1" x="522"/>
        <item m="1" x="193"/>
        <item m="1" x="56"/>
        <item m="1" x="518"/>
        <item m="1" x="643"/>
        <item m="1" x="174"/>
        <item m="1" x="777"/>
        <item m="1" x="411"/>
        <item m="1" x="775"/>
        <item m="1" x="52"/>
        <item m="1" x="46"/>
        <item m="1" x="721"/>
        <item m="1" x="396"/>
        <item m="1" x="517"/>
        <item m="1" x="85"/>
        <item m="1" x="153"/>
        <item m="1" x="537"/>
        <item m="1" x="158"/>
        <item m="1" x="452"/>
        <item m="1" x="253"/>
        <item m="1" x="667"/>
        <item m="1" x="682"/>
        <item m="1" x="680"/>
        <item m="1" x="178"/>
        <item m="1" x="119"/>
        <item m="1" x="510"/>
        <item m="1" x="390"/>
        <item m="1" x="457"/>
        <item m="1" x="666"/>
        <item m="1" x="778"/>
        <item m="1" x="587"/>
        <item m="1" x="539"/>
        <item m="1" x="513"/>
        <item m="1" x="209"/>
        <item m="1" x="681"/>
        <item m="1" x="391"/>
        <item m="1" x="325"/>
        <item m="1" x="278"/>
        <item m="1" x="16"/>
        <item m="1" x="751"/>
        <item m="1" x="482"/>
        <item m="1" x="581"/>
        <item x="11"/>
        <item x="0"/>
        <item m="1" x="700"/>
        <item m="1" x="716"/>
        <item m="1" x="430"/>
        <item m="1" x="82"/>
        <item m="1" x="288"/>
        <item m="1" x="424"/>
        <item m="1" x="117"/>
        <item m="1" x="620"/>
        <item m="1" x="714"/>
        <item m="1" x="237"/>
        <item m="1" x="547"/>
        <item m="1" x="206"/>
        <item m="1" x="223"/>
        <item m="1" x="578"/>
        <item m="1" x="281"/>
        <item m="1" x="630"/>
        <item m="1" x="561"/>
        <item m="1" x="141"/>
        <item m="1" x="302"/>
        <item m="1" x="442"/>
        <item m="1" x="642"/>
        <item m="1" x="235"/>
        <item m="1" x="494"/>
        <item m="1" x="35"/>
        <item m="1" x="400"/>
        <item m="1" x="645"/>
        <item x="6"/>
        <item m="1" x="542"/>
        <item m="1" x="397"/>
        <item m="1" x="225"/>
        <item m="1" x="493"/>
        <item m="1" x="649"/>
        <item m="1" x="63"/>
        <item m="1" x="404"/>
        <item m="1" x="359"/>
        <item m="1" x="516"/>
        <item m="1" x="176"/>
        <item m="1" x="66"/>
        <item m="1" x="655"/>
        <item m="1" x="196"/>
        <item m="1" x="696"/>
        <item m="1" x="592"/>
        <item m="1" x="373"/>
        <item m="1" x="74"/>
        <item m="1" x="710"/>
        <item m="1" x="105"/>
        <item m="1" x="175"/>
        <item m="1" x="387"/>
        <item m="1" x="617"/>
        <item m="1" x="91"/>
        <item m="1" x="148"/>
        <item m="1" x="456"/>
        <item m="1" x="753"/>
        <item m="1" x="532"/>
        <item m="1" x="335"/>
        <item m="1" x="725"/>
        <item m="1" x="520"/>
        <item m="1" x="299"/>
        <item m="1" x="650"/>
        <item m="1" x="690"/>
        <item m="1" x="214"/>
        <item m="1" x="286"/>
        <item m="1" x="402"/>
        <item m="1" x="744"/>
        <item m="1" x="202"/>
        <item m="1" x="480"/>
        <item m="1" x="114"/>
        <item m="1" x="358"/>
        <item m="1" x="363"/>
        <item m="1" x="515"/>
        <item m="1" x="458"/>
        <item m="1" x="763"/>
        <item m="1" x="287"/>
        <item m="1" x="123"/>
        <item m="1" x="639"/>
        <item m="1" x="490"/>
        <item m="1" x="432"/>
        <item m="1" x="412"/>
        <item m="1" x="664"/>
        <item m="1" x="715"/>
        <item m="1" x="505"/>
        <item m="1" x="146"/>
        <item m="1" x="94"/>
        <item m="1" x="656"/>
        <item m="1" x="502"/>
        <item m="1" x="671"/>
        <item m="1" x="172"/>
        <item m="1" x="375"/>
        <item m="1" x="614"/>
        <item m="1" x="166"/>
        <item m="1" x="167"/>
        <item m="1" x="632"/>
        <item m="1" x="59"/>
        <item m="1" x="689"/>
        <item m="1" x="773"/>
        <item m="1" x="135"/>
        <item m="1" x="554"/>
        <item m="1" x="685"/>
        <item m="1" x="659"/>
        <item m="1" x="29"/>
        <item m="1" x="448"/>
        <item m="1" x="416"/>
        <item m="1" x="610"/>
        <item m="1" x="361"/>
        <item m="1" x="351"/>
        <item m="1" x="169"/>
        <item m="1" x="21"/>
        <item m="1" x="597"/>
        <item m="1" x="51"/>
        <item m="1" x="535"/>
        <item m="1" x="127"/>
        <item m="1" x="100"/>
        <item m="1" x="548"/>
        <item m="1" x="702"/>
        <item m="1" x="419"/>
        <item m="1" x="504"/>
        <item m="1" x="555"/>
        <item m="1" x="323"/>
        <item m="1" x="269"/>
        <item m="1" x="719"/>
        <item m="1" x="157"/>
        <item m="1" x="307"/>
        <item m="1" x="675"/>
        <item m="1" x="415"/>
        <item m="1" x="285"/>
        <item m="1" x="106"/>
        <item m="1" x="260"/>
        <item m="1" x="637"/>
        <item m="1" x="165"/>
        <item m="1" x="740"/>
        <item m="1" x="126"/>
        <item m="1" x="545"/>
        <item m="1" x="665"/>
        <item m="1" x="368"/>
        <item m="1" x="212"/>
        <item m="1" x="487"/>
        <item m="1" x="374"/>
        <item m="1" x="760"/>
        <item m="1" x="546"/>
        <item m="1" x="694"/>
        <item m="1" x="365"/>
        <item m="1" x="296"/>
        <item m="1" x="154"/>
        <item m="1" x="357"/>
        <item m="1" x="603"/>
        <item m="1" x="607"/>
        <item m="1" x="771"/>
        <item m="1" x="306"/>
        <item m="1" x="727"/>
        <item m="1" x="551"/>
        <item m="1" x="589"/>
        <item m="1" x="64"/>
        <item m="1" x="189"/>
        <item m="1" x="527"/>
        <item m="1" x="68"/>
        <item m="1" x="425"/>
        <item m="1" x="329"/>
        <item m="1" x="619"/>
        <item m="1" x="599"/>
        <item m="1" x="604"/>
        <item m="1" x="234"/>
        <item m="1" x="376"/>
        <item m="1" x="600"/>
        <item m="1" x="238"/>
        <item m="1" x="752"/>
        <item m="1" x="573"/>
        <item m="1" x="738"/>
        <item m="1" x="298"/>
        <item m="1" x="674"/>
        <item m="1" x="774"/>
        <item m="1" x="22"/>
        <item m="1" x="544"/>
        <item m="1" x="742"/>
        <item m="1" x="356"/>
        <item m="1" x="761"/>
        <item m="1" x="444"/>
        <item m="1" x="388"/>
        <item m="1" x="621"/>
        <item m="1" x="596"/>
        <item m="1" x="576"/>
        <item m="1" x="354"/>
        <item m="1" x="528"/>
        <item m="1" x="514"/>
        <item m="1" x="156"/>
        <item m="1" x="739"/>
        <item m="1" x="191"/>
        <item m="1" x="345"/>
        <item m="1" x="360"/>
        <item m="1" x="582"/>
        <item m="1" x="340"/>
        <item m="1" x="755"/>
        <item m="1" x="766"/>
        <item m="1" x="13"/>
        <item m="1" x="69"/>
        <item m="1" x="550"/>
        <item m="1" x="33"/>
        <item m="1" x="37"/>
        <item m="1" x="524"/>
        <item m="1" x="262"/>
        <item m="1" x="213"/>
        <item m="1" x="521"/>
        <item m="1" x="525"/>
        <item m="1" x="179"/>
        <item m="1" x="540"/>
        <item m="1" x="693"/>
        <item m="1" x="483"/>
        <item m="1" x="609"/>
        <item m="1" x="107"/>
        <item m="1" x="471"/>
        <item m="1" x="81"/>
        <item m="1" x="413"/>
        <item m="1" x="124"/>
        <item m="1" x="422"/>
        <item m="1" x="136"/>
        <item m="1" x="429"/>
        <item m="1" x="143"/>
        <item m="1" x="295"/>
        <item m="1" x="559"/>
        <item m="1" x="509"/>
        <item m="1" x="195"/>
        <item m="1" x="145"/>
        <item m="1" x="347"/>
        <item m="1" x="783"/>
        <item m="1" x="484"/>
        <item m="1" x="583"/>
        <item m="1" x="663"/>
        <item m="1" x="437"/>
        <item m="1" x="506"/>
        <item m="1" x="584"/>
        <item m="1" x="683"/>
        <item m="1" x="394"/>
        <item m="1" x="733"/>
        <item m="1" x="130"/>
        <item m="1" x="39"/>
        <item m="1" x="613"/>
        <item m="1" x="341"/>
        <item m="1" x="97"/>
        <item m="1" x="282"/>
        <item m="1" x="698"/>
        <item m="1" x="192"/>
        <item m="1" x="720"/>
        <item m="1" x="219"/>
        <item m="1" x="737"/>
        <item m="1" x="248"/>
        <item m="1" x="764"/>
        <item m="1" x="276"/>
        <item m="1" x="57"/>
        <item m="1" x="628"/>
        <item m="1" x="132"/>
        <item m="1" x="194"/>
        <item m="1" x="677"/>
        <item m="1" x="170"/>
        <item m="1" x="652"/>
        <item m="1" x="162"/>
        <item m="1" x="640"/>
        <item m="1" x="152"/>
        <item m="1" x="398"/>
        <item m="1" x="24"/>
        <item m="1" x="183"/>
        <item m="1" x="713"/>
        <item m="1" x="489"/>
        <item m="1" x="611"/>
        <item m="1" x="273"/>
        <item m="1" x="768"/>
        <item m="1" x="770"/>
        <item m="1" x="670"/>
        <item m="1" x="121"/>
        <item m="1" x="257"/>
        <item m="1" x="53"/>
        <item m="1" x="644"/>
        <item m="1" x="370"/>
        <item m="1" x="187"/>
        <item m="1" x="772"/>
        <item m="1" x="207"/>
        <item m="1" x="311"/>
        <item m="1" x="651"/>
        <item m="1" x="382"/>
        <item x="1"/>
        <item x="2"/>
        <item x="3"/>
        <item x="4"/>
        <item x="5"/>
        <item x="7"/>
        <item x="8"/>
        <item x="9"/>
        <item x="10"/>
      </items>
    </pivotField>
    <pivotField axis="axisRow" compact="0" outline="0" showAll="0">
      <items count="24">
        <item m="1" x="11"/>
        <item m="1" x="12"/>
        <item m="1" x="15"/>
        <item m="1" x="7"/>
        <item m="1" x="14"/>
        <item m="1" x="6"/>
        <item m="1" x="22"/>
        <item m="1" x="13"/>
        <item m="1" x="21"/>
        <item m="1" x="19"/>
        <item m="1" x="17"/>
        <item m="1" x="20"/>
        <item m="1" x="10"/>
        <item m="1" x="16"/>
        <item m="1" x="18"/>
        <item m="1" x="4"/>
        <item x="3"/>
        <item m="1" x="9"/>
        <item m="1" x="8"/>
        <item m="1" x="5"/>
        <item x="0"/>
        <item x="1"/>
        <item x="2"/>
        <item t="default"/>
      </items>
    </pivotField>
    <pivotField compact="0" outline="0" showAll="0"/>
    <pivotField compact="0" outline="0" showAll="0"/>
  </pivotFields>
  <rowFields count="3">
    <field x="0"/>
    <field x="1"/>
    <field x="2"/>
  </rowFields>
  <rowItems count="35">
    <i>
      <x v="139"/>
      <x v="504"/>
      <x v="16"/>
    </i>
    <i>
      <x v="174"/>
      <x v="505"/>
      <x v="20"/>
    </i>
    <i r="1">
      <x v="532"/>
      <x v="21"/>
    </i>
    <i r="1">
      <x v="783"/>
      <x v="21"/>
    </i>
    <i r="1">
      <x v="784"/>
      <x v="22"/>
    </i>
    <i r="1">
      <x v="785"/>
      <x v="20"/>
    </i>
    <i r="1">
      <x v="786"/>
      <x v="21"/>
    </i>
    <i r="1">
      <x v="787"/>
      <x v="22"/>
    </i>
    <i>
      <x v="175"/>
      <x v="505"/>
      <x v="20"/>
    </i>
    <i r="1">
      <x v="532"/>
      <x v="21"/>
    </i>
    <i r="1">
      <x v="783"/>
      <x v="21"/>
    </i>
    <i r="1">
      <x v="784"/>
      <x v="22"/>
    </i>
    <i r="1">
      <x v="785"/>
      <x v="20"/>
    </i>
    <i r="1">
      <x v="786"/>
      <x v="21"/>
    </i>
    <i r="1">
      <x v="787"/>
      <x v="22"/>
    </i>
    <i r="1">
      <x v="788"/>
      <x v="20"/>
    </i>
    <i r="1">
      <x v="789"/>
      <x v="20"/>
    </i>
    <i>
      <x v="176"/>
      <x v="505"/>
      <x v="20"/>
    </i>
    <i r="1">
      <x v="783"/>
      <x v="21"/>
    </i>
    <i r="1">
      <x v="784"/>
      <x v="22"/>
    </i>
    <i r="1">
      <x v="785"/>
      <x v="20"/>
    </i>
    <i r="1">
      <x v="786"/>
      <x v="21"/>
    </i>
    <i r="1">
      <x v="787"/>
      <x v="22"/>
    </i>
    <i r="1">
      <x v="790"/>
      <x v="20"/>
    </i>
    <i r="1">
      <x v="791"/>
      <x v="20"/>
    </i>
    <i>
      <x v="177"/>
      <x v="505"/>
      <x v="20"/>
    </i>
    <i r="1">
      <x v="783"/>
      <x v="21"/>
    </i>
    <i r="1">
      <x v="784"/>
      <x v="22"/>
    </i>
    <i r="1">
      <x v="785"/>
      <x v="20"/>
    </i>
    <i r="1">
      <x v="786"/>
      <x v="21"/>
    </i>
    <i r="1">
      <x v="787"/>
      <x v="22"/>
    </i>
    <i r="1">
      <x v="788"/>
      <x v="20"/>
    </i>
    <i r="1">
      <x v="789"/>
      <x v="20"/>
    </i>
    <i r="1">
      <x v="790"/>
      <x v="2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24" applyNumberFormats="0" applyBorderFormats="0" applyFontFormats="0" applyPatternFormats="0" applyAlignmentFormats="0" applyWidthHeightFormats="1" dataCaption="Values" updatedVersion="8" minRefreshableVersion="3" useAutoFormatting="1" itemPrintTitles="1" createdVersion="5" indent="0" compact="0" compactData="0" gridDropZones="1" multipleFieldFilters="0">
  <location ref="A3:I39" firstHeaderRow="2" firstDataRow="2" firstDataCol="3"/>
  <pivotFields count="5">
    <pivotField axis="axisRow" compact="0" outline="0" showAll="0" defaultSubtotal="0">
      <items count="178">
        <item m="1" x="142"/>
        <item m="1" x="81"/>
        <item m="1" x="49"/>
        <item m="1" x="68"/>
        <item m="1" x="148"/>
        <item m="1" x="134"/>
        <item m="1" x="73"/>
        <item m="1" x="62"/>
        <item m="1" x="132"/>
        <item m="1" x="79"/>
        <item m="1" x="54"/>
        <item m="1" x="35"/>
        <item m="1" x="26"/>
        <item m="1" x="124"/>
        <item m="1" x="15"/>
        <item m="1" x="170"/>
        <item m="1" x="36"/>
        <item m="1" x="146"/>
        <item m="1" x="64"/>
        <item m="1" x="75"/>
        <item m="1" x="130"/>
        <item m="1" x="105"/>
        <item m="1" x="96"/>
        <item m="1" x="76"/>
        <item m="1" x="63"/>
        <item m="1" x="173"/>
        <item m="1" x="176"/>
        <item m="1" x="177"/>
        <item m="1" x="157"/>
        <item m="1" x="86"/>
        <item m="1" x="158"/>
        <item m="1" x="47"/>
        <item m="1" x="136"/>
        <item m="1" x="99"/>
        <item m="1" x="117"/>
        <item m="1" x="31"/>
        <item m="1" x="95"/>
        <item m="1" x="59"/>
        <item m="1" x="8"/>
        <item m="1" x="106"/>
        <item m="1" x="107"/>
        <item m="1" x="20"/>
        <item m="1" x="156"/>
        <item m="1" x="139"/>
        <item m="1" x="77"/>
        <item m="1" x="27"/>
        <item m="1" x="71"/>
        <item m="1" x="118"/>
        <item m="1" x="131"/>
        <item m="1" x="7"/>
        <item m="1" x="78"/>
        <item m="1" x="123"/>
        <item m="1" x="23"/>
        <item m="1" x="152"/>
        <item m="1" x="22"/>
        <item m="1" x="34"/>
        <item m="1" x="114"/>
        <item m="1" x="28"/>
        <item m="1" x="149"/>
        <item m="1" x="16"/>
        <item m="1" x="141"/>
        <item m="1" x="116"/>
        <item m="1" x="84"/>
        <item m="1" x="151"/>
        <item m="1" x="40"/>
        <item m="1" x="98"/>
        <item m="1" x="167"/>
        <item m="1" x="37"/>
        <item m="1" x="97"/>
        <item m="1" x="38"/>
        <item m="1" x="32"/>
        <item m="1" x="17"/>
        <item m="1" x="138"/>
        <item m="1" x="121"/>
        <item m="1" x="43"/>
        <item m="1" x="42"/>
        <item m="1" x="85"/>
        <item m="1" x="163"/>
        <item m="1" x="144"/>
        <item m="1" x="100"/>
        <item m="1" x="127"/>
        <item m="1" x="137"/>
        <item m="1" x="29"/>
        <item m="1" x="21"/>
        <item m="1" x="166"/>
        <item m="1" x="24"/>
        <item m="1" x="102"/>
        <item m="1" x="60"/>
        <item m="1" x="112"/>
        <item m="1" x="91"/>
        <item m="1" x="46"/>
        <item m="1" x="174"/>
        <item m="1" x="83"/>
        <item m="1" x="55"/>
        <item m="1" x="80"/>
        <item m="1" x="115"/>
        <item m="1" x="53"/>
        <item m="1" x="14"/>
        <item m="1" x="6"/>
        <item m="1" x="33"/>
        <item m="1" x="120"/>
        <item m="1" x="48"/>
        <item m="1" x="30"/>
        <item m="1" x="87"/>
        <item m="1" x="67"/>
        <item m="1" x="168"/>
        <item m="1" x="171"/>
        <item m="1" x="125"/>
        <item m="1" x="25"/>
        <item m="1" x="113"/>
        <item m="1" x="110"/>
        <item m="1" x="162"/>
        <item m="1" x="39"/>
        <item m="1" x="72"/>
        <item m="1" x="94"/>
        <item m="1" x="165"/>
        <item m="1" x="18"/>
        <item m="1" x="140"/>
        <item m="1" x="145"/>
        <item m="1" x="56"/>
        <item m="1" x="126"/>
        <item m="1" x="82"/>
        <item m="1" x="61"/>
        <item m="1" x="159"/>
        <item m="1" x="172"/>
        <item m="1" x="57"/>
        <item m="1" x="19"/>
        <item m="1" x="70"/>
        <item m="1" x="5"/>
        <item m="1" x="89"/>
        <item m="1" x="92"/>
        <item m="1" x="155"/>
        <item m="1" x="12"/>
        <item m="1" x="147"/>
        <item m="1" x="101"/>
        <item m="1" x="169"/>
        <item m="1" x="150"/>
        <item m="1" x="10"/>
        <item m="1" x="74"/>
        <item x="4"/>
        <item m="1" x="164"/>
        <item m="1" x="133"/>
        <item m="1" x="51"/>
        <item m="1" x="69"/>
        <item m="1" x="13"/>
        <item m="1" x="153"/>
        <item m="1" x="90"/>
        <item m="1" x="122"/>
        <item m="1" x="88"/>
        <item m="1" x="103"/>
        <item m="1" x="52"/>
        <item m="1" x="161"/>
        <item m="1" x="135"/>
        <item m="1" x="44"/>
        <item m="1" x="58"/>
        <item m="1" x="41"/>
        <item m="1" x="9"/>
        <item m="1" x="66"/>
        <item m="1" x="108"/>
        <item m="1" x="143"/>
        <item m="1" x="109"/>
        <item m="1" x="104"/>
        <item m="1" x="65"/>
        <item m="1" x="128"/>
        <item m="1" x="11"/>
        <item m="1" x="160"/>
        <item m="1" x="175"/>
        <item m="1" x="129"/>
        <item m="1" x="119"/>
        <item m="1" x="111"/>
        <item m="1" x="45"/>
        <item m="1" x="50"/>
        <item m="1" x="154"/>
        <item m="1" x="93"/>
        <item x="0"/>
        <item x="1"/>
        <item x="2"/>
        <item x="3"/>
      </items>
    </pivotField>
    <pivotField axis="axisRow" compact="0" outline="0" showAll="0" defaultSubtotal="0">
      <items count="792">
        <item m="1" x="270"/>
        <item m="1" x="215"/>
        <item m="1" x="536"/>
        <item m="1" x="134"/>
        <item m="1" x="598"/>
        <item m="1" x="615"/>
        <item m="1" x="531"/>
        <item m="1" x="631"/>
        <item m="1" x="349"/>
        <item m="1" x="732"/>
        <item m="1" x="336"/>
        <item m="1" x="19"/>
        <item m="1" x="364"/>
        <item m="1" x="633"/>
        <item m="1" x="662"/>
        <item m="1" x="221"/>
        <item m="1" x="485"/>
        <item m="1" x="780"/>
        <item m="1" x="190"/>
        <item m="1" x="707"/>
        <item m="1" x="717"/>
        <item m="1" x="466"/>
        <item m="1" x="622"/>
        <item m="1" x="748"/>
        <item m="1" x="449"/>
        <item m="1" x="315"/>
        <item m="1" x="629"/>
        <item m="1" x="538"/>
        <item m="1" x="479"/>
        <item m="1" x="749"/>
        <item m="1" x="230"/>
        <item m="1" x="433"/>
        <item m="1" x="239"/>
        <item m="1" x="232"/>
        <item m="1" x="427"/>
        <item m="1" x="605"/>
        <item m="1" x="421"/>
        <item m="1" x="708"/>
        <item m="1" x="67"/>
        <item m="1" x="350"/>
        <item m="1" x="543"/>
        <item m="1" x="786"/>
        <item m="1" x="687"/>
        <item m="1" x="386"/>
        <item m="1" x="80"/>
        <item m="1" x="109"/>
        <item m="1" x="110"/>
        <item m="1" x="58"/>
        <item m="1" x="266"/>
        <item m="1" x="310"/>
        <item m="1" x="588"/>
        <item m="1" x="495"/>
        <item m="1" x="750"/>
        <item m="1" x="159"/>
        <item m="1" x="431"/>
        <item m="1" x="627"/>
        <item m="1" x="731"/>
        <item m="1" x="101"/>
        <item m="1" x="533"/>
        <item m="1" x="754"/>
        <item m="1" x="244"/>
        <item m="1" x="96"/>
        <item m="1" x="459"/>
        <item m="1" x="697"/>
        <item m="1" x="507"/>
        <item m="1" x="371"/>
        <item m="1" x="369"/>
        <item m="1" x="102"/>
        <item m="1" x="129"/>
        <item m="1" x="709"/>
        <item m="1" x="188"/>
        <item m="1" x="84"/>
        <item m="1" x="104"/>
        <item m="1" x="410"/>
        <item m="1" x="289"/>
        <item m="1" x="706"/>
        <item m="1" x="695"/>
        <item m="1" x="562"/>
        <item m="1" x="265"/>
        <item m="1" x="313"/>
        <item m="1" x="790"/>
        <item m="1" x="71"/>
        <item m="1" x="736"/>
        <item m="1" x="450"/>
        <item m="1" x="177"/>
        <item m="1" x="741"/>
        <item m="1" x="60"/>
        <item m="1" x="564"/>
        <item m="1" x="216"/>
        <item m="1" x="691"/>
        <item m="1" x="54"/>
        <item m="1" x="451"/>
        <item m="1" x="658"/>
        <item m="1" x="264"/>
        <item m="1" x="271"/>
        <item m="1" x="86"/>
        <item m="1" x="378"/>
        <item m="1" x="762"/>
        <item m="1" x="293"/>
        <item m="1" x="486"/>
        <item m="1" x="455"/>
        <item m="1" x="529"/>
        <item m="1" x="401"/>
        <item m="1" x="205"/>
        <item m="1" x="567"/>
        <item m="1" x="61"/>
        <item m="1" x="38"/>
        <item m="1" x="28"/>
        <item m="1" x="258"/>
        <item m="1" x="735"/>
        <item m="1" x="261"/>
        <item m="1" x="42"/>
        <item m="1" x="228"/>
        <item m="1" x="317"/>
        <item m="1" x="342"/>
        <item m="1" x="624"/>
        <item m="1" x="226"/>
        <item m="1" x="274"/>
        <item m="1" x="729"/>
        <item m="1" x="27"/>
        <item m="1" x="758"/>
        <item m="1" x="144"/>
        <item m="1" x="327"/>
        <item m="1" x="352"/>
        <item m="1" x="512"/>
        <item m="1" x="334"/>
        <item m="1" x="217"/>
        <item m="1" x="14"/>
        <item m="1" x="414"/>
        <item m="1" x="300"/>
        <item m="1" x="384"/>
        <item m="1" x="686"/>
        <item m="1" x="222"/>
        <item m="1" x="330"/>
        <item m="1" x="328"/>
        <item m="1" x="312"/>
        <item m="1" x="435"/>
        <item m="1" x="147"/>
        <item m="1" x="601"/>
        <item m="1" x="647"/>
        <item m="1" x="290"/>
        <item m="1" x="678"/>
        <item m="1" x="220"/>
        <item m="1" x="314"/>
        <item m="1" x="70"/>
        <item m="1" x="563"/>
        <item m="1" x="326"/>
        <item m="1" x="626"/>
        <item m="1" x="467"/>
        <item m="1" x="200"/>
        <item m="1" x="292"/>
        <item m="1" x="34"/>
        <item m="1" x="331"/>
        <item m="1" x="746"/>
        <item m="1" x="703"/>
        <item m="1" x="769"/>
        <item m="1" x="111"/>
        <item m="1" x="155"/>
        <item m="1" x="246"/>
        <item m="1" x="263"/>
        <item m="1" x="623"/>
        <item m="1" x="383"/>
        <item m="1" x="55"/>
        <item m="1" x="73"/>
        <item m="1" x="99"/>
        <item m="1" x="255"/>
        <item m="1" x="320"/>
        <item m="1" x="392"/>
        <item m="1" x="324"/>
        <item m="1" x="465"/>
        <item m="1" x="343"/>
        <item m="1" x="500"/>
        <item m="1" x="362"/>
        <item m="1" x="161"/>
        <item m="1" x="348"/>
        <item m="1" x="93"/>
        <item m="1" x="441"/>
        <item m="1" x="197"/>
        <item m="1" x="723"/>
        <item m="1" x="304"/>
        <item m="1" x="236"/>
        <item m="1" x="185"/>
        <item m="1" x="730"/>
        <item m="1" x="434"/>
        <item m="1" x="560"/>
        <item m="1" x="403"/>
        <item m="1" x="688"/>
        <item m="1" x="26"/>
        <item m="1" x="497"/>
        <item m="1" x="553"/>
        <item m="1" x="590"/>
        <item m="1" x="767"/>
        <item m="1" x="182"/>
        <item m="1" x="389"/>
        <item m="1" x="566"/>
        <item m="1" x="757"/>
        <item m="1" x="377"/>
        <item m="1" x="549"/>
        <item m="1" x="339"/>
        <item m="1" x="41"/>
        <item m="1" x="508"/>
        <item m="1" x="272"/>
        <item m="1" x="277"/>
        <item m="1" x="301"/>
        <item m="1" x="580"/>
        <item m="1" x="125"/>
        <item m="1" x="303"/>
        <item m="1" x="142"/>
        <item m="1" x="789"/>
        <item m="1" x="249"/>
        <item m="1" x="756"/>
        <item m="1" x="115"/>
        <item m="1" x="208"/>
        <item m="1" x="241"/>
        <item m="1" x="447"/>
        <item m="1" x="418"/>
        <item m="1" x="218"/>
        <item m="1" x="62"/>
        <item m="1" x="734"/>
        <item m="1" x="247"/>
        <item m="1" x="511"/>
        <item m="1" x="661"/>
        <item m="1" x="585"/>
        <item m="1" x="724"/>
        <item m="1" x="445"/>
        <item m="1" x="108"/>
        <item m="1" x="498"/>
        <item m="1" x="128"/>
        <item m="1" x="366"/>
        <item m="1" x="577"/>
        <item m="1" x="318"/>
        <item m="1" x="641"/>
        <item m="1" x="112"/>
        <item m="1" x="224"/>
        <item m="1" x="75"/>
        <item m="1" x="120"/>
        <item m="1" x="267"/>
        <item m="1" x="608"/>
        <item m="1" x="781"/>
        <item m="1" x="186"/>
        <item m="1" x="461"/>
        <item m="1" x="137"/>
        <item m="1" x="408"/>
        <item m="1" x="103"/>
        <item m="1" x="395"/>
        <item m="1" x="256"/>
        <item m="1" x="92"/>
        <item m="1" x="31"/>
        <item m="1" x="372"/>
        <item m="1" x="138"/>
        <item m="1" x="646"/>
        <item m="1" x="791"/>
        <item m="1" x="636"/>
        <item m="1" x="140"/>
        <item m="1" x="150"/>
        <item m="1" x="722"/>
        <item m="1" x="32"/>
        <item m="1" x="638"/>
        <item m="1" x="380"/>
        <item m="1" x="743"/>
        <item m="1" x="591"/>
        <item m="1" x="648"/>
        <item m="1" x="765"/>
        <item m="1" x="776"/>
        <item m="1" x="283"/>
        <item m="1" x="113"/>
        <item m="1" x="297"/>
        <item m="1" x="634"/>
        <item m="1" x="211"/>
        <item m="1" x="692"/>
        <item m="1" x="579"/>
        <item m="1" x="332"/>
        <item m="1" x="173"/>
        <item m="1" x="254"/>
        <item m="1" x="65"/>
        <item m="1" x="606"/>
        <item m="1" x="405"/>
        <item m="1" x="679"/>
        <item m="1" x="439"/>
        <item m="1" x="50"/>
        <item m="1" x="77"/>
        <item m="1" x="242"/>
        <item m="1" x="259"/>
        <item m="1" x="381"/>
        <item m="1" x="602"/>
        <item m="1" x="488"/>
        <item m="1" x="122"/>
        <item m="1" x="443"/>
        <item m="1" x="453"/>
        <item m="1" x="379"/>
        <item m="1" x="718"/>
        <item m="1" x="18"/>
        <item m="1" x="712"/>
        <item m="1" x="491"/>
        <item m="1" x="570"/>
        <item m="1" x="684"/>
        <item m="1" x="499"/>
        <item m="1" x="784"/>
        <item m="1" x="699"/>
        <item m="1" x="470"/>
        <item m="1" x="48"/>
        <item m="1" x="353"/>
        <item m="1" x="417"/>
        <item m="1" x="475"/>
        <item m="1" x="333"/>
        <item m="1" x="251"/>
        <item m="1" x="43"/>
        <item m="1" x="294"/>
        <item m="1" x="463"/>
        <item m="1" x="229"/>
        <item m="1" x="625"/>
        <item m="1" x="593"/>
        <item m="1" x="668"/>
        <item m="1" x="468"/>
        <item m="1" x="676"/>
        <item m="1" x="40"/>
        <item m="1" x="72"/>
        <item m="1" x="460"/>
        <item m="1" x="87"/>
        <item m="1" x="477"/>
        <item m="1" x="198"/>
        <item m="1" x="305"/>
        <item m="1" x="409"/>
        <item m="1" x="496"/>
        <item m="1" x="526"/>
        <item m="1" x="569"/>
        <item m="1" x="245"/>
        <item m="1" x="20"/>
        <item m="1" x="231"/>
        <item m="1" x="635"/>
        <item m="1" x="78"/>
        <item m="1" x="319"/>
        <item m="1" x="464"/>
        <item m="1" x="139"/>
        <item m="1" x="252"/>
        <item m="1" x="557"/>
        <item m="1" x="17"/>
        <item m="1" x="316"/>
        <item m="1" x="275"/>
        <item m="1" x="711"/>
        <item m="1" x="701"/>
        <item m="1" x="204"/>
        <item m="1" x="322"/>
        <item m="1" x="385"/>
        <item m="1" x="203"/>
        <item m="1" x="472"/>
        <item m="1" x="594"/>
        <item m="1" x="12"/>
        <item m="1" x="420"/>
        <item m="1" x="25"/>
        <item m="1" x="280"/>
        <item m="1" x="168"/>
        <item m="1" x="787"/>
        <item m="1" x="83"/>
        <item m="1" x="116"/>
        <item m="1" x="779"/>
        <item m="1" x="210"/>
        <item m="1" x="541"/>
        <item m="1" x="558"/>
        <item m="1" x="728"/>
        <item m="1" x="705"/>
        <item m="1" x="284"/>
        <item m="1" x="88"/>
        <item m="1" x="481"/>
        <item m="1" x="530"/>
        <item m="1" x="160"/>
        <item m="1" x="36"/>
        <item m="1" x="149"/>
        <item m="1" x="250"/>
        <item m="1" x="571"/>
        <item m="1" x="519"/>
        <item m="1" x="95"/>
        <item m="1" x="131"/>
        <item m="1" x="49"/>
        <item m="1" x="660"/>
        <item m="1" x="446"/>
        <item m="1" x="164"/>
        <item m="1" x="492"/>
        <item m="1" x="704"/>
        <item m="1" x="321"/>
        <item m="1" x="438"/>
        <item m="1" x="788"/>
        <item m="1" x="181"/>
        <item m="1" x="399"/>
        <item m="1" x="586"/>
        <item m="1" x="782"/>
        <item m="1" x="407"/>
        <item m="1" x="618"/>
        <item m="1" x="15"/>
        <item m="1" x="243"/>
        <item m="1" x="393"/>
        <item m="1" x="595"/>
        <item m="1" x="201"/>
        <item m="1" x="240"/>
        <item m="1" x="76"/>
        <item m="1" x="462"/>
        <item m="1" x="89"/>
        <item m="1" x="478"/>
        <item m="1" x="30"/>
        <item m="1" x="726"/>
        <item m="1" x="669"/>
        <item m="1" x="745"/>
        <item m="1" x="227"/>
        <item m="1" x="672"/>
        <item m="1" x="355"/>
        <item m="1" x="440"/>
        <item m="1" x="90"/>
        <item m="1" x="476"/>
        <item m="1" x="151"/>
        <item m="1" x="23"/>
        <item m="1" x="454"/>
        <item m="1" x="44"/>
        <item m="1" x="45"/>
        <item m="1" x="426"/>
        <item m="1" x="47"/>
        <item m="1" x="199"/>
        <item m="1" x="469"/>
        <item m="1" x="673"/>
        <item m="1" x="337"/>
        <item m="1" x="338"/>
        <item m="1" x="346"/>
        <item m="1" x="552"/>
        <item m="1" x="406"/>
        <item m="1" x="747"/>
        <item m="1" x="428"/>
        <item m="1" x="657"/>
        <item m="1" x="233"/>
        <item m="1" x="367"/>
        <item m="1" x="568"/>
        <item m="1" x="184"/>
        <item m="1" x="423"/>
        <item m="1" x="79"/>
        <item m="1" x="308"/>
        <item m="1" x="344"/>
        <item m="1" x="279"/>
        <item m="1" x="291"/>
        <item m="1" x="118"/>
        <item m="1" x="759"/>
        <item m="1" x="575"/>
        <item m="1" x="133"/>
        <item m="1" x="163"/>
        <item m="1" x="565"/>
        <item m="1" x="572"/>
        <item m="1" x="98"/>
        <item m="1" x="653"/>
        <item m="1" x="523"/>
        <item m="1" x="501"/>
        <item m="1" x="503"/>
        <item m="1" x="785"/>
        <item m="1" x="309"/>
        <item m="1" x="556"/>
        <item m="1" x="180"/>
        <item m="1" x="534"/>
        <item m="1" x="268"/>
        <item m="1" x="436"/>
        <item m="1" x="616"/>
        <item m="1" x="574"/>
        <item m="1" x="171"/>
        <item m="1" x="654"/>
        <item m="1" x="612"/>
        <item m="1" x="473"/>
        <item m="1" x="474"/>
        <item m="1" x="522"/>
        <item m="1" x="193"/>
        <item m="1" x="56"/>
        <item m="1" x="518"/>
        <item m="1" x="643"/>
        <item m="1" x="174"/>
        <item m="1" x="777"/>
        <item m="1" x="411"/>
        <item m="1" x="775"/>
        <item m="1" x="52"/>
        <item m="1" x="46"/>
        <item m="1" x="721"/>
        <item m="1" x="396"/>
        <item m="1" x="517"/>
        <item m="1" x="85"/>
        <item m="1" x="153"/>
        <item m="1" x="537"/>
        <item m="1" x="158"/>
        <item m="1" x="452"/>
        <item m="1" x="253"/>
        <item m="1" x="667"/>
        <item m="1" x="682"/>
        <item m="1" x="680"/>
        <item m="1" x="178"/>
        <item m="1" x="119"/>
        <item m="1" x="510"/>
        <item m="1" x="390"/>
        <item m="1" x="457"/>
        <item m="1" x="666"/>
        <item m="1" x="778"/>
        <item m="1" x="587"/>
        <item m="1" x="539"/>
        <item m="1" x="513"/>
        <item m="1" x="209"/>
        <item m="1" x="681"/>
        <item m="1" x="391"/>
        <item m="1" x="325"/>
        <item m="1" x="278"/>
        <item m="1" x="16"/>
        <item m="1" x="751"/>
        <item m="1" x="482"/>
        <item m="1" x="581"/>
        <item x="11"/>
        <item x="0"/>
        <item m="1" x="700"/>
        <item m="1" x="716"/>
        <item m="1" x="430"/>
        <item m="1" x="82"/>
        <item m="1" x="288"/>
        <item m="1" x="424"/>
        <item m="1" x="117"/>
        <item m="1" x="620"/>
        <item m="1" x="714"/>
        <item m="1" x="237"/>
        <item m="1" x="547"/>
        <item m="1" x="206"/>
        <item m="1" x="223"/>
        <item m="1" x="578"/>
        <item m="1" x="281"/>
        <item m="1" x="630"/>
        <item m="1" x="561"/>
        <item m="1" x="141"/>
        <item m="1" x="302"/>
        <item m="1" x="442"/>
        <item m="1" x="642"/>
        <item m="1" x="235"/>
        <item m="1" x="494"/>
        <item m="1" x="35"/>
        <item m="1" x="400"/>
        <item m="1" x="645"/>
        <item x="6"/>
        <item m="1" x="542"/>
        <item m="1" x="397"/>
        <item m="1" x="225"/>
        <item m="1" x="493"/>
        <item m="1" x="649"/>
        <item m="1" x="63"/>
        <item m="1" x="404"/>
        <item m="1" x="359"/>
        <item m="1" x="516"/>
        <item m="1" x="176"/>
        <item m="1" x="66"/>
        <item m="1" x="655"/>
        <item m="1" x="196"/>
        <item m="1" x="696"/>
        <item m="1" x="592"/>
        <item m="1" x="373"/>
        <item m="1" x="74"/>
        <item m="1" x="710"/>
        <item m="1" x="105"/>
        <item m="1" x="175"/>
        <item m="1" x="387"/>
        <item m="1" x="617"/>
        <item m="1" x="91"/>
        <item m="1" x="148"/>
        <item m="1" x="456"/>
        <item m="1" x="753"/>
        <item m="1" x="532"/>
        <item m="1" x="335"/>
        <item m="1" x="725"/>
        <item m="1" x="520"/>
        <item m="1" x="299"/>
        <item m="1" x="650"/>
        <item m="1" x="690"/>
        <item m="1" x="214"/>
        <item m="1" x="286"/>
        <item m="1" x="402"/>
        <item m="1" x="744"/>
        <item m="1" x="202"/>
        <item m="1" x="480"/>
        <item m="1" x="114"/>
        <item m="1" x="358"/>
        <item m="1" x="363"/>
        <item m="1" x="515"/>
        <item m="1" x="458"/>
        <item m="1" x="763"/>
        <item m="1" x="287"/>
        <item m="1" x="123"/>
        <item m="1" x="639"/>
        <item m="1" x="490"/>
        <item m="1" x="432"/>
        <item m="1" x="412"/>
        <item m="1" x="664"/>
        <item m="1" x="715"/>
        <item m="1" x="505"/>
        <item m="1" x="146"/>
        <item m="1" x="94"/>
        <item m="1" x="656"/>
        <item m="1" x="502"/>
        <item m="1" x="671"/>
        <item m="1" x="172"/>
        <item m="1" x="375"/>
        <item m="1" x="614"/>
        <item m="1" x="166"/>
        <item m="1" x="167"/>
        <item m="1" x="632"/>
        <item m="1" x="59"/>
        <item m="1" x="689"/>
        <item m="1" x="773"/>
        <item m="1" x="135"/>
        <item m="1" x="554"/>
        <item m="1" x="685"/>
        <item m="1" x="659"/>
        <item m="1" x="29"/>
        <item m="1" x="448"/>
        <item m="1" x="416"/>
        <item m="1" x="610"/>
        <item m="1" x="361"/>
        <item m="1" x="351"/>
        <item m="1" x="169"/>
        <item m="1" x="21"/>
        <item m="1" x="597"/>
        <item m="1" x="51"/>
        <item m="1" x="535"/>
        <item m="1" x="127"/>
        <item m="1" x="100"/>
        <item m="1" x="548"/>
        <item m="1" x="702"/>
        <item m="1" x="419"/>
        <item m="1" x="504"/>
        <item m="1" x="555"/>
        <item m="1" x="323"/>
        <item m="1" x="269"/>
        <item m="1" x="719"/>
        <item m="1" x="157"/>
        <item m="1" x="307"/>
        <item m="1" x="675"/>
        <item m="1" x="415"/>
        <item m="1" x="285"/>
        <item m="1" x="106"/>
        <item m="1" x="260"/>
        <item m="1" x="637"/>
        <item m="1" x="165"/>
        <item m="1" x="740"/>
        <item m="1" x="126"/>
        <item m="1" x="545"/>
        <item m="1" x="665"/>
        <item m="1" x="368"/>
        <item m="1" x="212"/>
        <item m="1" x="487"/>
        <item m="1" x="374"/>
        <item m="1" x="760"/>
        <item m="1" x="546"/>
        <item m="1" x="694"/>
        <item m="1" x="365"/>
        <item m="1" x="296"/>
        <item m="1" x="154"/>
        <item m="1" x="357"/>
        <item m="1" x="603"/>
        <item m="1" x="607"/>
        <item m="1" x="771"/>
        <item m="1" x="306"/>
        <item m="1" x="727"/>
        <item m="1" x="551"/>
        <item m="1" x="589"/>
        <item m="1" x="64"/>
        <item m="1" x="189"/>
        <item m="1" x="527"/>
        <item m="1" x="68"/>
        <item m="1" x="425"/>
        <item m="1" x="329"/>
        <item m="1" x="619"/>
        <item m="1" x="599"/>
        <item m="1" x="604"/>
        <item m="1" x="234"/>
        <item m="1" x="376"/>
        <item m="1" x="600"/>
        <item m="1" x="238"/>
        <item m="1" x="752"/>
        <item m="1" x="573"/>
        <item m="1" x="738"/>
        <item m="1" x="298"/>
        <item m="1" x="674"/>
        <item m="1" x="774"/>
        <item m="1" x="22"/>
        <item m="1" x="544"/>
        <item m="1" x="742"/>
        <item m="1" x="356"/>
        <item m="1" x="761"/>
        <item m="1" x="444"/>
        <item m="1" x="388"/>
        <item m="1" x="621"/>
        <item m="1" x="596"/>
        <item m="1" x="576"/>
        <item m="1" x="354"/>
        <item m="1" x="528"/>
        <item m="1" x="514"/>
        <item m="1" x="156"/>
        <item m="1" x="739"/>
        <item m="1" x="191"/>
        <item m="1" x="345"/>
        <item m="1" x="360"/>
        <item m="1" x="582"/>
        <item m="1" x="340"/>
        <item m="1" x="755"/>
        <item m="1" x="766"/>
        <item m="1" x="13"/>
        <item m="1" x="69"/>
        <item m="1" x="550"/>
        <item m="1" x="33"/>
        <item m="1" x="37"/>
        <item m="1" x="524"/>
        <item m="1" x="262"/>
        <item m="1" x="213"/>
        <item m="1" x="521"/>
        <item m="1" x="525"/>
        <item m="1" x="179"/>
        <item m="1" x="540"/>
        <item m="1" x="693"/>
        <item m="1" x="483"/>
        <item m="1" x="609"/>
        <item m="1" x="107"/>
        <item m="1" x="471"/>
        <item m="1" x="81"/>
        <item m="1" x="413"/>
        <item m="1" x="124"/>
        <item m="1" x="422"/>
        <item m="1" x="136"/>
        <item m="1" x="429"/>
        <item m="1" x="143"/>
        <item m="1" x="295"/>
        <item m="1" x="559"/>
        <item m="1" x="509"/>
        <item m="1" x="195"/>
        <item m="1" x="145"/>
        <item m="1" x="347"/>
        <item m="1" x="783"/>
        <item m="1" x="484"/>
        <item m="1" x="583"/>
        <item m="1" x="663"/>
        <item m="1" x="437"/>
        <item m="1" x="506"/>
        <item m="1" x="584"/>
        <item m="1" x="683"/>
        <item m="1" x="394"/>
        <item m="1" x="733"/>
        <item m="1" x="130"/>
        <item m="1" x="39"/>
        <item m="1" x="613"/>
        <item m="1" x="341"/>
        <item m="1" x="97"/>
        <item m="1" x="282"/>
        <item m="1" x="698"/>
        <item m="1" x="192"/>
        <item m="1" x="720"/>
        <item m="1" x="219"/>
        <item m="1" x="737"/>
        <item m="1" x="248"/>
        <item m="1" x="764"/>
        <item m="1" x="276"/>
        <item m="1" x="57"/>
        <item m="1" x="628"/>
        <item m="1" x="132"/>
        <item m="1" x="194"/>
        <item m="1" x="677"/>
        <item m="1" x="170"/>
        <item m="1" x="652"/>
        <item m="1" x="162"/>
        <item m="1" x="640"/>
        <item m="1" x="152"/>
        <item m="1" x="398"/>
        <item m="1" x="24"/>
        <item m="1" x="183"/>
        <item m="1" x="713"/>
        <item m="1" x="489"/>
        <item m="1" x="611"/>
        <item m="1" x="273"/>
        <item m="1" x="768"/>
        <item m="1" x="770"/>
        <item m="1" x="670"/>
        <item m="1" x="121"/>
        <item m="1" x="257"/>
        <item m="1" x="53"/>
        <item m="1" x="644"/>
        <item m="1" x="370"/>
        <item m="1" x="187"/>
        <item m="1" x="772"/>
        <item m="1" x="207"/>
        <item m="1" x="311"/>
        <item m="1" x="651"/>
        <item m="1" x="382"/>
        <item x="1"/>
        <item x="2"/>
        <item x="3"/>
        <item x="4"/>
        <item x="5"/>
        <item x="7"/>
        <item x="8"/>
        <item x="9"/>
        <item x="10"/>
      </items>
    </pivotField>
    <pivotField axis="axisRow" compact="0" outline="0" showAll="0">
      <items count="24">
        <item m="1" x="11"/>
        <item m="1" x="12"/>
        <item m="1" x="15"/>
        <item m="1" x="7"/>
        <item m="1" x="14"/>
        <item m="1" x="6"/>
        <item m="1" x="22"/>
        <item m="1" x="13"/>
        <item m="1" x="21"/>
        <item m="1" x="19"/>
        <item m="1" x="17"/>
        <item m="1" x="20"/>
        <item m="1" x="10"/>
        <item m="1" x="16"/>
        <item m="1" x="18"/>
        <item m="1" x="4"/>
        <item x="3"/>
        <item m="1" x="9"/>
        <item m="1" x="8"/>
        <item m="1" x="5"/>
        <item x="0"/>
        <item x="1"/>
        <item x="2"/>
        <item t="default"/>
      </items>
    </pivotField>
    <pivotField compact="0" outline="0" showAll="0"/>
    <pivotField compact="0" outline="0" showAll="0"/>
  </pivotFields>
  <rowFields count="3">
    <field x="1"/>
    <field x="0"/>
    <field x="2"/>
  </rowFields>
  <rowItems count="35">
    <i>
      <x v="504"/>
      <x v="139"/>
      <x v="16"/>
    </i>
    <i>
      <x v="505"/>
      <x v="174"/>
      <x v="20"/>
    </i>
    <i r="1">
      <x v="175"/>
      <x v="20"/>
    </i>
    <i r="1">
      <x v="176"/>
      <x v="20"/>
    </i>
    <i r="1">
      <x v="177"/>
      <x v="20"/>
    </i>
    <i>
      <x v="532"/>
      <x v="174"/>
      <x v="21"/>
    </i>
    <i r="1">
      <x v="175"/>
      <x v="21"/>
    </i>
    <i>
      <x v="783"/>
      <x v="174"/>
      <x v="21"/>
    </i>
    <i r="1">
      <x v="175"/>
      <x v="21"/>
    </i>
    <i r="1">
      <x v="176"/>
      <x v="21"/>
    </i>
    <i r="1">
      <x v="177"/>
      <x v="21"/>
    </i>
    <i>
      <x v="784"/>
      <x v="174"/>
      <x v="22"/>
    </i>
    <i r="1">
      <x v="175"/>
      <x v="22"/>
    </i>
    <i r="1">
      <x v="176"/>
      <x v="22"/>
    </i>
    <i r="1">
      <x v="177"/>
      <x v="22"/>
    </i>
    <i>
      <x v="785"/>
      <x v="174"/>
      <x v="20"/>
    </i>
    <i r="1">
      <x v="175"/>
      <x v="20"/>
    </i>
    <i r="1">
      <x v="176"/>
      <x v="20"/>
    </i>
    <i r="1">
      <x v="177"/>
      <x v="20"/>
    </i>
    <i>
      <x v="786"/>
      <x v="174"/>
      <x v="21"/>
    </i>
    <i r="1">
      <x v="175"/>
      <x v="21"/>
    </i>
    <i r="1">
      <x v="176"/>
      <x v="21"/>
    </i>
    <i r="1">
      <x v="177"/>
      <x v="21"/>
    </i>
    <i>
      <x v="787"/>
      <x v="174"/>
      <x v="22"/>
    </i>
    <i r="1">
      <x v="175"/>
      <x v="22"/>
    </i>
    <i r="1">
      <x v="176"/>
      <x v="22"/>
    </i>
    <i r="1">
      <x v="177"/>
      <x v="22"/>
    </i>
    <i>
      <x v="788"/>
      <x v="175"/>
      <x v="20"/>
    </i>
    <i r="1">
      <x v="177"/>
      <x v="20"/>
    </i>
    <i>
      <x v="789"/>
      <x v="175"/>
      <x v="20"/>
    </i>
    <i r="1">
      <x v="177"/>
      <x v="20"/>
    </i>
    <i>
      <x v="790"/>
      <x v="176"/>
      <x v="20"/>
    </i>
    <i r="1">
      <x v="177"/>
      <x v="20"/>
    </i>
    <i>
      <x v="791"/>
      <x v="176"/>
      <x v="2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topLeftCell="A4" workbookViewId="0">
      <selection activeCell="A22" sqref="A22"/>
    </sheetView>
  </sheetViews>
  <sheetFormatPr defaultRowHeight="15" x14ac:dyDescent="0.25"/>
  <cols>
    <col min="1" max="1" width="149.28515625" customWidth="1"/>
  </cols>
  <sheetData>
    <row r="1" spans="1:1" ht="409.5" customHeight="1" x14ac:dyDescent="0.25">
      <c r="A1" s="4" t="s">
        <v>7</v>
      </c>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ht="182.25" customHeight="1" x14ac:dyDescent="0.25">
      <c r="A10" s="5"/>
    </row>
  </sheetData>
  <mergeCells count="1">
    <mergeCell ref="A1:A10"/>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C39"/>
  <sheetViews>
    <sheetView workbookViewId="0">
      <selection activeCell="A5" sqref="A5"/>
    </sheetView>
  </sheetViews>
  <sheetFormatPr defaultRowHeight="15" x14ac:dyDescent="0.25"/>
  <cols>
    <col min="1" max="1" width="33.28515625" bestFit="1" customWidth="1"/>
    <col min="2" max="2" width="17.5703125" bestFit="1" customWidth="1"/>
    <col min="3" max="3" width="14" bestFit="1" customWidth="1"/>
  </cols>
  <sheetData>
    <row r="4" spans="1:3" x14ac:dyDescent="0.25">
      <c r="A4" s="3" t="s">
        <v>0</v>
      </c>
      <c r="B4" s="3" t="s">
        <v>1</v>
      </c>
      <c r="C4" s="3" t="s">
        <v>2</v>
      </c>
    </row>
    <row r="5" spans="1:3" x14ac:dyDescent="0.25">
      <c r="A5" t="s">
        <v>5</v>
      </c>
      <c r="B5" t="s">
        <v>5</v>
      </c>
      <c r="C5" t="s">
        <v>5</v>
      </c>
    </row>
    <row r="6" spans="1:3" x14ac:dyDescent="0.25">
      <c r="A6" t="s">
        <v>8</v>
      </c>
      <c r="B6" t="s">
        <v>9</v>
      </c>
      <c r="C6" t="s">
        <v>10</v>
      </c>
    </row>
    <row r="7" spans="1:3" x14ac:dyDescent="0.25">
      <c r="B7" t="s">
        <v>18</v>
      </c>
      <c r="C7" t="s">
        <v>12</v>
      </c>
    </row>
    <row r="8" spans="1:3" x14ac:dyDescent="0.25">
      <c r="B8" t="s">
        <v>11</v>
      </c>
      <c r="C8" t="s">
        <v>12</v>
      </c>
    </row>
    <row r="9" spans="1:3" x14ac:dyDescent="0.25">
      <c r="B9" t="s">
        <v>13</v>
      </c>
      <c r="C9" t="s">
        <v>14</v>
      </c>
    </row>
    <row r="10" spans="1:3" x14ac:dyDescent="0.25">
      <c r="B10" t="s">
        <v>15</v>
      </c>
      <c r="C10" t="s">
        <v>10</v>
      </c>
    </row>
    <row r="11" spans="1:3" x14ac:dyDescent="0.25">
      <c r="B11" t="s">
        <v>16</v>
      </c>
      <c r="C11" t="s">
        <v>12</v>
      </c>
    </row>
    <row r="12" spans="1:3" x14ac:dyDescent="0.25">
      <c r="B12" t="s">
        <v>17</v>
      </c>
      <c r="C12" t="s">
        <v>14</v>
      </c>
    </row>
    <row r="13" spans="1:3" x14ac:dyDescent="0.25">
      <c r="A13" t="s">
        <v>19</v>
      </c>
      <c r="B13" t="s">
        <v>9</v>
      </c>
      <c r="C13" t="s">
        <v>10</v>
      </c>
    </row>
    <row r="14" spans="1:3" x14ac:dyDescent="0.25">
      <c r="B14" t="s">
        <v>18</v>
      </c>
      <c r="C14" t="s">
        <v>12</v>
      </c>
    </row>
    <row r="15" spans="1:3" x14ac:dyDescent="0.25">
      <c r="B15" t="s">
        <v>11</v>
      </c>
      <c r="C15" t="s">
        <v>12</v>
      </c>
    </row>
    <row r="16" spans="1:3" x14ac:dyDescent="0.25">
      <c r="B16" t="s">
        <v>13</v>
      </c>
      <c r="C16" t="s">
        <v>14</v>
      </c>
    </row>
    <row r="17" spans="1:3" x14ac:dyDescent="0.25">
      <c r="B17" t="s">
        <v>15</v>
      </c>
      <c r="C17" t="s">
        <v>10</v>
      </c>
    </row>
    <row r="18" spans="1:3" x14ac:dyDescent="0.25">
      <c r="B18" t="s">
        <v>16</v>
      </c>
      <c r="C18" t="s">
        <v>12</v>
      </c>
    </row>
    <row r="19" spans="1:3" x14ac:dyDescent="0.25">
      <c r="B19" t="s">
        <v>17</v>
      </c>
      <c r="C19" t="s">
        <v>14</v>
      </c>
    </row>
    <row r="20" spans="1:3" x14ac:dyDescent="0.25">
      <c r="B20" t="s">
        <v>20</v>
      </c>
      <c r="C20" t="s">
        <v>10</v>
      </c>
    </row>
    <row r="21" spans="1:3" x14ac:dyDescent="0.25">
      <c r="B21" t="s">
        <v>21</v>
      </c>
      <c r="C21" t="s">
        <v>10</v>
      </c>
    </row>
    <row r="22" spans="1:3" x14ac:dyDescent="0.25">
      <c r="A22" t="s">
        <v>22</v>
      </c>
      <c r="B22" t="s">
        <v>9</v>
      </c>
      <c r="C22" t="s">
        <v>10</v>
      </c>
    </row>
    <row r="23" spans="1:3" x14ac:dyDescent="0.25">
      <c r="B23" t="s">
        <v>11</v>
      </c>
      <c r="C23" t="s">
        <v>12</v>
      </c>
    </row>
    <row r="24" spans="1:3" x14ac:dyDescent="0.25">
      <c r="B24" t="s">
        <v>13</v>
      </c>
      <c r="C24" t="s">
        <v>14</v>
      </c>
    </row>
    <row r="25" spans="1:3" x14ac:dyDescent="0.25">
      <c r="B25" t="s">
        <v>15</v>
      </c>
      <c r="C25" t="s">
        <v>10</v>
      </c>
    </row>
    <row r="26" spans="1:3" x14ac:dyDescent="0.25">
      <c r="B26" t="s">
        <v>16</v>
      </c>
      <c r="C26" t="s">
        <v>12</v>
      </c>
    </row>
    <row r="27" spans="1:3" x14ac:dyDescent="0.25">
      <c r="B27" t="s">
        <v>17</v>
      </c>
      <c r="C27" t="s">
        <v>14</v>
      </c>
    </row>
    <row r="28" spans="1:3" x14ac:dyDescent="0.25">
      <c r="B28" t="s">
        <v>23</v>
      </c>
      <c r="C28" t="s">
        <v>10</v>
      </c>
    </row>
    <row r="29" spans="1:3" x14ac:dyDescent="0.25">
      <c r="B29" t="s">
        <v>24</v>
      </c>
      <c r="C29" t="s">
        <v>10</v>
      </c>
    </row>
    <row r="30" spans="1:3" x14ac:dyDescent="0.25">
      <c r="A30" t="s">
        <v>25</v>
      </c>
      <c r="B30" t="s">
        <v>9</v>
      </c>
      <c r="C30" t="s">
        <v>10</v>
      </c>
    </row>
    <row r="31" spans="1:3" x14ac:dyDescent="0.25">
      <c r="B31" t="s">
        <v>11</v>
      </c>
      <c r="C31" t="s">
        <v>12</v>
      </c>
    </row>
    <row r="32" spans="1:3" x14ac:dyDescent="0.25">
      <c r="B32" t="s">
        <v>13</v>
      </c>
      <c r="C32" t="s">
        <v>14</v>
      </c>
    </row>
    <row r="33" spans="1:3" x14ac:dyDescent="0.25">
      <c r="B33" t="s">
        <v>15</v>
      </c>
      <c r="C33" t="s">
        <v>10</v>
      </c>
    </row>
    <row r="34" spans="1:3" x14ac:dyDescent="0.25">
      <c r="B34" t="s">
        <v>16</v>
      </c>
      <c r="C34" t="s">
        <v>12</v>
      </c>
    </row>
    <row r="35" spans="1:3" x14ac:dyDescent="0.25">
      <c r="B35" t="s">
        <v>17</v>
      </c>
      <c r="C35" t="s">
        <v>14</v>
      </c>
    </row>
    <row r="36" spans="1:3" x14ac:dyDescent="0.25">
      <c r="B36" t="s">
        <v>20</v>
      </c>
      <c r="C36" t="s">
        <v>10</v>
      </c>
    </row>
    <row r="37" spans="1:3" x14ac:dyDescent="0.25">
      <c r="B37" t="s">
        <v>21</v>
      </c>
      <c r="C37" t="s">
        <v>10</v>
      </c>
    </row>
    <row r="38" spans="1:3" x14ac:dyDescent="0.25">
      <c r="B38" t="s">
        <v>23</v>
      </c>
      <c r="C38" t="s">
        <v>10</v>
      </c>
    </row>
    <row r="39" spans="1:3" x14ac:dyDescent="0.25">
      <c r="A39"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C39"/>
  <sheetViews>
    <sheetView workbookViewId="0">
      <selection activeCell="E3" sqref="E3"/>
    </sheetView>
  </sheetViews>
  <sheetFormatPr defaultRowHeight="15" x14ac:dyDescent="0.25"/>
  <cols>
    <col min="1" max="1" width="37.28515625" customWidth="1"/>
    <col min="2" max="2" width="35.5703125" customWidth="1"/>
    <col min="3" max="3" width="14" bestFit="1" customWidth="1"/>
  </cols>
  <sheetData>
    <row r="4" spans="1:3" x14ac:dyDescent="0.25">
      <c r="A4" s="3" t="s">
        <v>1</v>
      </c>
      <c r="B4" s="3" t="s">
        <v>0</v>
      </c>
      <c r="C4" s="3" t="s">
        <v>2</v>
      </c>
    </row>
    <row r="5" spans="1:3" x14ac:dyDescent="0.25">
      <c r="A5" t="s">
        <v>5</v>
      </c>
      <c r="B5" t="s">
        <v>5</v>
      </c>
      <c r="C5" t="s">
        <v>5</v>
      </c>
    </row>
    <row r="6" spans="1:3" x14ac:dyDescent="0.25">
      <c r="A6" t="s">
        <v>9</v>
      </c>
      <c r="B6" t="s">
        <v>8</v>
      </c>
      <c r="C6" t="s">
        <v>10</v>
      </c>
    </row>
    <row r="7" spans="1:3" x14ac:dyDescent="0.25">
      <c r="B7" t="s">
        <v>19</v>
      </c>
      <c r="C7" t="s">
        <v>10</v>
      </c>
    </row>
    <row r="8" spans="1:3" x14ac:dyDescent="0.25">
      <c r="B8" t="s">
        <v>22</v>
      </c>
      <c r="C8" t="s">
        <v>10</v>
      </c>
    </row>
    <row r="9" spans="1:3" x14ac:dyDescent="0.25">
      <c r="B9" t="s">
        <v>25</v>
      </c>
      <c r="C9" t="s">
        <v>10</v>
      </c>
    </row>
    <row r="10" spans="1:3" x14ac:dyDescent="0.25">
      <c r="A10" t="s">
        <v>18</v>
      </c>
      <c r="B10" t="s">
        <v>8</v>
      </c>
      <c r="C10" t="s">
        <v>12</v>
      </c>
    </row>
    <row r="11" spans="1:3" x14ac:dyDescent="0.25">
      <c r="B11" t="s">
        <v>19</v>
      </c>
      <c r="C11" t="s">
        <v>12</v>
      </c>
    </row>
    <row r="12" spans="1:3" x14ac:dyDescent="0.25">
      <c r="A12" t="s">
        <v>11</v>
      </c>
      <c r="B12" t="s">
        <v>8</v>
      </c>
      <c r="C12" t="s">
        <v>12</v>
      </c>
    </row>
    <row r="13" spans="1:3" x14ac:dyDescent="0.25">
      <c r="B13" t="s">
        <v>19</v>
      </c>
      <c r="C13" t="s">
        <v>12</v>
      </c>
    </row>
    <row r="14" spans="1:3" x14ac:dyDescent="0.25">
      <c r="B14" t="s">
        <v>22</v>
      </c>
      <c r="C14" t="s">
        <v>12</v>
      </c>
    </row>
    <row r="15" spans="1:3" x14ac:dyDescent="0.25">
      <c r="B15" t="s">
        <v>25</v>
      </c>
      <c r="C15" t="s">
        <v>12</v>
      </c>
    </row>
    <row r="16" spans="1:3" x14ac:dyDescent="0.25">
      <c r="A16" t="s">
        <v>13</v>
      </c>
      <c r="B16" t="s">
        <v>8</v>
      </c>
      <c r="C16" t="s">
        <v>14</v>
      </c>
    </row>
    <row r="17" spans="1:3" x14ac:dyDescent="0.25">
      <c r="B17" t="s">
        <v>19</v>
      </c>
      <c r="C17" t="s">
        <v>14</v>
      </c>
    </row>
    <row r="18" spans="1:3" x14ac:dyDescent="0.25">
      <c r="B18" t="s">
        <v>22</v>
      </c>
      <c r="C18" t="s">
        <v>14</v>
      </c>
    </row>
    <row r="19" spans="1:3" x14ac:dyDescent="0.25">
      <c r="B19" t="s">
        <v>25</v>
      </c>
      <c r="C19" t="s">
        <v>14</v>
      </c>
    </row>
    <row r="20" spans="1:3" x14ac:dyDescent="0.25">
      <c r="A20" t="s">
        <v>15</v>
      </c>
      <c r="B20" t="s">
        <v>8</v>
      </c>
      <c r="C20" t="s">
        <v>10</v>
      </c>
    </row>
    <row r="21" spans="1:3" x14ac:dyDescent="0.25">
      <c r="B21" t="s">
        <v>19</v>
      </c>
      <c r="C21" t="s">
        <v>10</v>
      </c>
    </row>
    <row r="22" spans="1:3" x14ac:dyDescent="0.25">
      <c r="B22" t="s">
        <v>22</v>
      </c>
      <c r="C22" t="s">
        <v>10</v>
      </c>
    </row>
    <row r="23" spans="1:3" x14ac:dyDescent="0.25">
      <c r="B23" t="s">
        <v>25</v>
      </c>
      <c r="C23" t="s">
        <v>10</v>
      </c>
    </row>
    <row r="24" spans="1:3" x14ac:dyDescent="0.25">
      <c r="A24" t="s">
        <v>16</v>
      </c>
      <c r="B24" t="s">
        <v>8</v>
      </c>
      <c r="C24" t="s">
        <v>12</v>
      </c>
    </row>
    <row r="25" spans="1:3" x14ac:dyDescent="0.25">
      <c r="B25" t="s">
        <v>19</v>
      </c>
      <c r="C25" t="s">
        <v>12</v>
      </c>
    </row>
    <row r="26" spans="1:3" x14ac:dyDescent="0.25">
      <c r="B26" t="s">
        <v>22</v>
      </c>
      <c r="C26" t="s">
        <v>12</v>
      </c>
    </row>
    <row r="27" spans="1:3" x14ac:dyDescent="0.25">
      <c r="B27" t="s">
        <v>25</v>
      </c>
      <c r="C27" t="s">
        <v>12</v>
      </c>
    </row>
    <row r="28" spans="1:3" x14ac:dyDescent="0.25">
      <c r="A28" t="s">
        <v>17</v>
      </c>
      <c r="B28" t="s">
        <v>8</v>
      </c>
      <c r="C28" t="s">
        <v>14</v>
      </c>
    </row>
    <row r="29" spans="1:3" x14ac:dyDescent="0.25">
      <c r="B29" t="s">
        <v>19</v>
      </c>
      <c r="C29" t="s">
        <v>14</v>
      </c>
    </row>
    <row r="30" spans="1:3" x14ac:dyDescent="0.25">
      <c r="B30" t="s">
        <v>22</v>
      </c>
      <c r="C30" t="s">
        <v>14</v>
      </c>
    </row>
    <row r="31" spans="1:3" x14ac:dyDescent="0.25">
      <c r="B31" t="s">
        <v>25</v>
      </c>
      <c r="C31" t="s">
        <v>14</v>
      </c>
    </row>
    <row r="32" spans="1:3" x14ac:dyDescent="0.25">
      <c r="A32" t="s">
        <v>20</v>
      </c>
      <c r="B32" t="s">
        <v>19</v>
      </c>
      <c r="C32" t="s">
        <v>10</v>
      </c>
    </row>
    <row r="33" spans="1:3" x14ac:dyDescent="0.25">
      <c r="B33" t="s">
        <v>25</v>
      </c>
      <c r="C33" t="s">
        <v>10</v>
      </c>
    </row>
    <row r="34" spans="1:3" x14ac:dyDescent="0.25">
      <c r="A34" t="s">
        <v>21</v>
      </c>
      <c r="B34" t="s">
        <v>19</v>
      </c>
      <c r="C34" t="s">
        <v>10</v>
      </c>
    </row>
    <row r="35" spans="1:3" x14ac:dyDescent="0.25">
      <c r="B35" t="s">
        <v>25</v>
      </c>
      <c r="C35" t="s">
        <v>10</v>
      </c>
    </row>
    <row r="36" spans="1:3" x14ac:dyDescent="0.25">
      <c r="A36" t="s">
        <v>23</v>
      </c>
      <c r="B36" t="s">
        <v>22</v>
      </c>
      <c r="C36" t="s">
        <v>10</v>
      </c>
    </row>
    <row r="37" spans="1:3" x14ac:dyDescent="0.25">
      <c r="B37" t="s">
        <v>25</v>
      </c>
      <c r="C37" t="s">
        <v>10</v>
      </c>
    </row>
    <row r="38" spans="1:3" x14ac:dyDescent="0.25">
      <c r="A38" t="s">
        <v>24</v>
      </c>
      <c r="B38" t="s">
        <v>22</v>
      </c>
      <c r="C38" t="s">
        <v>10</v>
      </c>
    </row>
    <row r="39" spans="1:3" x14ac:dyDescent="0.25">
      <c r="A39"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4"/>
  <sheetViews>
    <sheetView tabSelected="1" topLeftCell="A17" workbookViewId="0">
      <selection activeCell="C48" sqref="C48"/>
    </sheetView>
  </sheetViews>
  <sheetFormatPr defaultRowHeight="15" x14ac:dyDescent="0.25"/>
  <cols>
    <col min="1" max="1" width="36.140625" customWidth="1"/>
    <col min="2" max="2" width="33.5703125" customWidth="1"/>
    <col min="3" max="3" width="32.7109375" customWidth="1"/>
    <col min="4" max="4" width="22.140625" customWidth="1"/>
    <col min="5" max="5" width="18" customWidth="1"/>
    <col min="6" max="6" width="23" customWidth="1"/>
  </cols>
  <sheetData>
    <row r="1" spans="1:6" ht="15.75" x14ac:dyDescent="0.25">
      <c r="A1" s="2" t="s">
        <v>0</v>
      </c>
      <c r="B1" s="2" t="s">
        <v>1</v>
      </c>
      <c r="C1" s="2" t="s">
        <v>2</v>
      </c>
      <c r="D1" s="2" t="s">
        <v>3</v>
      </c>
      <c r="E1" s="2" t="s">
        <v>4</v>
      </c>
      <c r="F1" s="2"/>
    </row>
    <row r="2" spans="1:6" x14ac:dyDescent="0.25">
      <c r="A2" t="s">
        <v>8</v>
      </c>
      <c r="B2" t="s">
        <v>9</v>
      </c>
      <c r="C2" t="s">
        <v>10</v>
      </c>
      <c r="D2">
        <v>16</v>
      </c>
      <c r="E2" s="1"/>
    </row>
    <row r="3" spans="1:6" x14ac:dyDescent="0.25">
      <c r="A3" t="s">
        <v>8</v>
      </c>
      <c r="B3" t="s">
        <v>11</v>
      </c>
      <c r="C3" t="s">
        <v>12</v>
      </c>
      <c r="E3" s="1"/>
    </row>
    <row r="4" spans="1:6" x14ac:dyDescent="0.25">
      <c r="A4" t="s">
        <v>8</v>
      </c>
      <c r="B4" t="s">
        <v>13</v>
      </c>
      <c r="C4" t="s">
        <v>14</v>
      </c>
      <c r="E4" s="1"/>
    </row>
    <row r="5" spans="1:6" x14ac:dyDescent="0.25">
      <c r="A5" t="s">
        <v>8</v>
      </c>
      <c r="B5" t="s">
        <v>15</v>
      </c>
      <c r="C5" t="s">
        <v>10</v>
      </c>
      <c r="E5" s="1"/>
    </row>
    <row r="6" spans="1:6" x14ac:dyDescent="0.25">
      <c r="A6" t="s">
        <v>8</v>
      </c>
      <c r="B6" t="s">
        <v>16</v>
      </c>
      <c r="C6" t="s">
        <v>12</v>
      </c>
      <c r="E6" s="1"/>
    </row>
    <row r="7" spans="1:6" x14ac:dyDescent="0.25">
      <c r="A7" t="s">
        <v>8</v>
      </c>
      <c r="B7" t="s">
        <v>17</v>
      </c>
      <c r="C7" t="s">
        <v>14</v>
      </c>
      <c r="E7" s="1"/>
    </row>
    <row r="8" spans="1:6" x14ac:dyDescent="0.25">
      <c r="A8" t="s">
        <v>8</v>
      </c>
      <c r="B8" t="s">
        <v>18</v>
      </c>
      <c r="C8" t="s">
        <v>12</v>
      </c>
      <c r="E8" s="1"/>
    </row>
    <row r="9" spans="1:6" x14ac:dyDescent="0.25">
      <c r="A9" t="s">
        <v>19</v>
      </c>
      <c r="B9" t="s">
        <v>9</v>
      </c>
      <c r="C9" t="s">
        <v>10</v>
      </c>
    </row>
    <row r="10" spans="1:6" x14ac:dyDescent="0.25">
      <c r="A10" t="s">
        <v>19</v>
      </c>
      <c r="B10" t="s">
        <v>20</v>
      </c>
      <c r="C10" t="s">
        <v>10</v>
      </c>
    </row>
    <row r="11" spans="1:6" x14ac:dyDescent="0.25">
      <c r="A11" t="s">
        <v>19</v>
      </c>
      <c r="B11" t="s">
        <v>21</v>
      </c>
      <c r="C11" t="s">
        <v>10</v>
      </c>
      <c r="E11" s="1"/>
    </row>
    <row r="12" spans="1:6" x14ac:dyDescent="0.25">
      <c r="A12" t="s">
        <v>19</v>
      </c>
      <c r="B12" t="s">
        <v>11</v>
      </c>
      <c r="C12" t="s">
        <v>12</v>
      </c>
      <c r="E12" s="1"/>
    </row>
    <row r="13" spans="1:6" x14ac:dyDescent="0.25">
      <c r="A13" t="s">
        <v>19</v>
      </c>
      <c r="B13" t="s">
        <v>13</v>
      </c>
      <c r="C13" t="s">
        <v>14</v>
      </c>
      <c r="E13" s="1"/>
    </row>
    <row r="14" spans="1:6" x14ac:dyDescent="0.25">
      <c r="A14" t="s">
        <v>19</v>
      </c>
      <c r="B14" t="s">
        <v>15</v>
      </c>
      <c r="C14" t="s">
        <v>10</v>
      </c>
      <c r="E14" s="1"/>
    </row>
    <row r="15" spans="1:6" x14ac:dyDescent="0.25">
      <c r="A15" t="s">
        <v>19</v>
      </c>
      <c r="B15" t="s">
        <v>16</v>
      </c>
      <c r="C15" t="s">
        <v>12</v>
      </c>
    </row>
    <row r="16" spans="1:6" x14ac:dyDescent="0.25">
      <c r="A16" t="s">
        <v>19</v>
      </c>
      <c r="B16" t="s">
        <v>17</v>
      </c>
      <c r="C16" t="s">
        <v>14</v>
      </c>
    </row>
    <row r="17" spans="1:5" x14ac:dyDescent="0.25">
      <c r="A17" t="s">
        <v>19</v>
      </c>
      <c r="B17" t="s">
        <v>18</v>
      </c>
      <c r="C17" t="s">
        <v>12</v>
      </c>
    </row>
    <row r="18" spans="1:5" x14ac:dyDescent="0.25">
      <c r="A18" t="s">
        <v>22</v>
      </c>
      <c r="B18" t="s">
        <v>9</v>
      </c>
      <c r="C18" t="s">
        <v>10</v>
      </c>
      <c r="E18" s="1"/>
    </row>
    <row r="19" spans="1:5" x14ac:dyDescent="0.25">
      <c r="A19" t="s">
        <v>22</v>
      </c>
      <c r="B19" t="s">
        <v>11</v>
      </c>
      <c r="C19" t="s">
        <v>12</v>
      </c>
    </row>
    <row r="20" spans="1:5" x14ac:dyDescent="0.25">
      <c r="A20" t="s">
        <v>22</v>
      </c>
      <c r="B20" t="s">
        <v>13</v>
      </c>
      <c r="C20" t="s">
        <v>14</v>
      </c>
    </row>
    <row r="21" spans="1:5" x14ac:dyDescent="0.25">
      <c r="A21" t="s">
        <v>22</v>
      </c>
      <c r="B21" t="s">
        <v>15</v>
      </c>
      <c r="C21" t="s">
        <v>10</v>
      </c>
    </row>
    <row r="22" spans="1:5" x14ac:dyDescent="0.25">
      <c r="A22" t="s">
        <v>22</v>
      </c>
      <c r="B22" t="s">
        <v>16</v>
      </c>
      <c r="C22" t="s">
        <v>12</v>
      </c>
    </row>
    <row r="23" spans="1:5" x14ac:dyDescent="0.25">
      <c r="A23" t="s">
        <v>22</v>
      </c>
      <c r="B23" t="s">
        <v>17</v>
      </c>
      <c r="C23" t="s">
        <v>14</v>
      </c>
      <c r="E23" s="1"/>
    </row>
    <row r="24" spans="1:5" x14ac:dyDescent="0.25">
      <c r="A24" t="s">
        <v>22</v>
      </c>
      <c r="B24" t="s">
        <v>23</v>
      </c>
      <c r="C24" t="s">
        <v>10</v>
      </c>
      <c r="E24" s="1"/>
    </row>
    <row r="25" spans="1:5" x14ac:dyDescent="0.25">
      <c r="A25" t="s">
        <v>22</v>
      </c>
      <c r="B25" t="s">
        <v>24</v>
      </c>
      <c r="C25" t="s">
        <v>10</v>
      </c>
    </row>
    <row r="26" spans="1:5" x14ac:dyDescent="0.25">
      <c r="A26" t="s">
        <v>25</v>
      </c>
      <c r="B26" t="s">
        <v>9</v>
      </c>
      <c r="C26" t="s">
        <v>10</v>
      </c>
    </row>
    <row r="27" spans="1:5" x14ac:dyDescent="0.25">
      <c r="A27" t="s">
        <v>25</v>
      </c>
      <c r="B27" t="s">
        <v>20</v>
      </c>
      <c r="C27" t="s">
        <v>10</v>
      </c>
    </row>
    <row r="28" spans="1:5" x14ac:dyDescent="0.25">
      <c r="A28" t="s">
        <v>25</v>
      </c>
      <c r="B28" t="s">
        <v>21</v>
      </c>
      <c r="C28" t="s">
        <v>10</v>
      </c>
    </row>
    <row r="29" spans="1:5" x14ac:dyDescent="0.25">
      <c r="A29" t="s">
        <v>25</v>
      </c>
      <c r="B29" t="s">
        <v>11</v>
      </c>
      <c r="C29" t="s">
        <v>12</v>
      </c>
      <c r="E29" s="1"/>
    </row>
    <row r="30" spans="1:5" x14ac:dyDescent="0.25">
      <c r="A30" t="s">
        <v>25</v>
      </c>
      <c r="B30" t="s">
        <v>13</v>
      </c>
      <c r="C30" t="s">
        <v>14</v>
      </c>
    </row>
    <row r="31" spans="1:5" x14ac:dyDescent="0.25">
      <c r="A31" t="s">
        <v>25</v>
      </c>
      <c r="B31" t="s">
        <v>15</v>
      </c>
      <c r="C31" t="s">
        <v>10</v>
      </c>
    </row>
    <row r="32" spans="1:5" x14ac:dyDescent="0.25">
      <c r="A32" t="s">
        <v>25</v>
      </c>
      <c r="B32" t="s">
        <v>16</v>
      </c>
      <c r="C32" t="s">
        <v>12</v>
      </c>
    </row>
    <row r="33" spans="1:5" x14ac:dyDescent="0.25">
      <c r="A33" t="s">
        <v>25</v>
      </c>
      <c r="B33" t="s">
        <v>17</v>
      </c>
      <c r="C33" t="s">
        <v>14</v>
      </c>
    </row>
    <row r="34" spans="1:5" x14ac:dyDescent="0.25">
      <c r="A34" t="s">
        <v>25</v>
      </c>
      <c r="B34" t="s">
        <v>23</v>
      </c>
      <c r="C34" t="s">
        <v>10</v>
      </c>
      <c r="E34"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8C41539C2FE9140A9FAB28F2C18ABAE" ma:contentTypeVersion="0" ma:contentTypeDescription="Create a new document." ma:contentTypeScope="" ma:versionID="7ce7447654eee2fb25f9b3e30533cf68">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171C30-E9B2-4F5A-9804-173AA1E90EC0}">
  <ds:schemaRefs>
    <ds:schemaRef ds:uri="http://schemas.microsoft.com/office/2006/documentManagement/types"/>
    <ds:schemaRef ds:uri="http://purl.org/dc/dcmitype/"/>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http://purl.org/dc/terms/"/>
    <ds:schemaRef ds:uri="http://purl.org/dc/elements/1.1/"/>
  </ds:schemaRefs>
</ds:datastoreItem>
</file>

<file path=customXml/itemProps2.xml><?xml version="1.0" encoding="utf-8"?>
<ds:datastoreItem xmlns:ds="http://schemas.openxmlformats.org/officeDocument/2006/customXml" ds:itemID="{33523E77-6AA2-427A-9ED3-758AA599E9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649DF79-93A0-41F8-B2E9-F1C5493759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 first!</vt:lpstr>
      <vt:lpstr>Tables &amp; Columns</vt:lpstr>
      <vt:lpstr>Columns &amp; Tables</vt:lpstr>
      <vt:lpstr>Raw Data</vt:lpstr>
    </vt:vector>
  </TitlesOfParts>
  <Company>Hewlett 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Makkinejad</dc:creator>
  <cp:lastModifiedBy>Babak Makkinejad</cp:lastModifiedBy>
  <dcterms:created xsi:type="dcterms:W3CDTF">2014-03-20T16:01:44Z</dcterms:created>
  <dcterms:modified xsi:type="dcterms:W3CDTF">2025-01-07T18:22:55Z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0x01010088C41539C2FE9140A9FAB28F2C18ABAE</vt:lpwstr>
  </property>
</Properties>
</file>