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<sst xmlns="http://schemas.openxmlformats.org/spreadsheetml/2006/main" count="18" uniqueCount="9">
  <si>
    <t xml:space="preserve">O(f(n))</t>
  </si>
  <si>
    <t xml:space="preserve">op/s</t>
  </si>
  <si>
    <t xml:space="preserve">n</t>
  </si>
  <si>
    <t xml:space="preserve">N²</t>
  </si>
  <si>
    <t xml:space="preserve">N³</t>
  </si>
  <si>
    <t xml:space="preserve">N⁵</t>
  </si>
  <si>
    <t xml:space="preserve">2^n</t>
  </si>
  <si>
    <t xml:space="preserve">3^n</t>
  </si>
  <si>
    <t xml:space="preserve">n!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</si>
</sst>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004A4A"/>
        <bgColor rgb="FF006B6B"/>
      </patternFill>
    </fill>
    <fill>
      <patternFill patternType="solid">
        <fgColor rgb="FF006B6B"/>
        <bgColor rgb="FF004A4A"/>
      </patternFill>
    </fill>
    <fill>
      <patternFill patternType="solid">
        <fgColor rgb="FFFFFFFF"/>
        <bgColor rgb="FFE6E6E6"/>
      </patternFill>
    </fill>
    <fill>
      <patternFill patternType="solid">
        <fgColor rgb="FF47B8B8"/>
        <bgColor rgb="FF339966"/>
      </patternFill>
    </fill>
    <fill>
      <patternFill patternType="solid">
        <fgColor rgb="FFE6E6E6"/>
        <bgColor rgb="FFFFFFFF"/>
      </patternFill>
    </fill>
    <fill>
      <patternFill patternType="solid">
        <fgColor rgb="FF198A8A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98A8A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6B6B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7B8B8"/>
      <rgbColor rgb="FF99CC00"/>
      <rgbColor rgb="FFFFCC00"/>
      <rgbColor rgb="FFFF9900"/>
      <rgbColor rgb="FFFF6600"/>
      <rgbColor rgb="FF666699"/>
      <rgbColor rgb="FF969696"/>
      <rgbColor rgb="FF004A4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RowHeight="12.8"/>
  <cols>
    <col collapsed="false" hidden="false" max="1" min="1" style="0" width="13.0918367346939"/>
    <col collapsed="false" hidden="false" max="4" min="2" style="0" width="11.3418367346939"/>
    <col collapsed="false" hidden="false" max="6" min="5" style="0" width="10.1224489795918"/>
    <col collapsed="false" hidden="false" max="7" min="7" style="0" width="10.530612244898"/>
    <col collapsed="false" hidden="false" max="1025" min="8" style="0" width="11.3418367346939"/>
  </cols>
  <sheetData>
    <row r="1" customFormat="false" ht="15" hidden="false" customHeight="false" outlineLevel="0" collapsed="false">
      <c r="A1" s="1" t="s">
        <v>0</v>
      </c>
      <c r="B1" s="1" t="n">
        <v>10</v>
      </c>
      <c r="C1" s="1" t="n">
        <v>20</v>
      </c>
      <c r="D1" s="1" t="n">
        <v>30</v>
      </c>
      <c r="E1" s="1" t="n">
        <v>40</v>
      </c>
      <c r="F1" s="1" t="n">
        <v>50</v>
      </c>
      <c r="G1" s="1" t="n">
        <v>60</v>
      </c>
      <c r="H1" s="1" t="s">
        <v>1</v>
      </c>
    </row>
    <row r="2" customFormat="false" ht="15" hidden="false" customHeight="false" outlineLevel="0" collapsed="false">
      <c r="A2" s="2" t="s">
        <v>2</v>
      </c>
      <c r="B2" s="3" t="n">
        <f aca="false">$H$2*B1</f>
        <v>1E-007</v>
      </c>
      <c r="C2" s="3" t="n">
        <f aca="false">$H$2*C1</f>
        <v>2E-007</v>
      </c>
      <c r="D2" s="3" t="n">
        <f aca="false">$H$2*D1</f>
        <v>3E-007</v>
      </c>
      <c r="E2" s="3" t="n">
        <f aca="false">$H$2*E1</f>
        <v>4E-007</v>
      </c>
      <c r="F2" s="3" t="n">
        <f aca="false">$H$2*F1</f>
        <v>5E-007</v>
      </c>
      <c r="G2" s="3" t="n">
        <f aca="false">$H$2*G1</f>
        <v>6E-007</v>
      </c>
      <c r="H2" s="4" t="n">
        <f aca="false">POWER(10,-8)</f>
        <v>1E-008</v>
      </c>
    </row>
    <row r="3" customFormat="false" ht="15" hidden="false" customHeight="false" outlineLevel="0" collapsed="false">
      <c r="A3" s="1" t="s">
        <v>3</v>
      </c>
      <c r="B3" s="5" t="n">
        <f aca="false">$H$2*(B1*B1)</f>
        <v>1E-006</v>
      </c>
      <c r="C3" s="5" t="n">
        <f aca="false">$H$2*(C1*C1)</f>
        <v>4E-006</v>
      </c>
      <c r="D3" s="5" t="n">
        <f aca="false">$H$2*(D1*D1)</f>
        <v>9E-006</v>
      </c>
      <c r="E3" s="5" t="n">
        <f aca="false">$H$2*(E1*E1)</f>
        <v>1.6E-005</v>
      </c>
      <c r="F3" s="5" t="n">
        <f aca="false">$H$2*(F1*F1)</f>
        <v>2.5E-005</v>
      </c>
      <c r="G3" s="5" t="n">
        <f aca="false">$H$2*(G1*G1)</f>
        <v>3.6E-005</v>
      </c>
      <c r="H3" s="6"/>
    </row>
    <row r="4" customFormat="false" ht="15" hidden="false" customHeight="false" outlineLevel="0" collapsed="false">
      <c r="A4" s="2" t="s">
        <v>4</v>
      </c>
      <c r="B4" s="3" t="n">
        <f aca="false">$H$2*(B1*B1*B1)</f>
        <v>1E-005</v>
      </c>
      <c r="C4" s="3" t="n">
        <f aca="false">$H$2*(C1*C1*C1)</f>
        <v>8E-005</v>
      </c>
      <c r="D4" s="3" t="n">
        <f aca="false">$H$2*(D1*D1*D1)</f>
        <v>0.00027</v>
      </c>
      <c r="E4" s="3" t="n">
        <f aca="false">$H$2*(E1*E1*E1)</f>
        <v>0.00064</v>
      </c>
      <c r="F4" s="3" t="n">
        <f aca="false">$H$2*(F1*F1*F1)</f>
        <v>0.00125</v>
      </c>
      <c r="G4" s="3" t="n">
        <f aca="false">$H$2*(G1*G1*G1)</f>
        <v>0.00216</v>
      </c>
      <c r="H4" s="4"/>
    </row>
    <row r="5" customFormat="false" ht="15" hidden="false" customHeight="false" outlineLevel="0" collapsed="false">
      <c r="A5" s="1" t="s">
        <v>5</v>
      </c>
      <c r="B5" s="5" t="n">
        <f aca="false">$H$2*(B1*B1*B1*B1*B1)</f>
        <v>0.001</v>
      </c>
      <c r="C5" s="5" t="n">
        <f aca="false">$H$2*(C1*C1*C1*C1*C1)</f>
        <v>0.032</v>
      </c>
      <c r="D5" s="5" t="n">
        <f aca="false">$H$2*(D1*D1*D1*D1*D1)</f>
        <v>0.243</v>
      </c>
      <c r="E5" s="5" t="n">
        <f aca="false">$H$2*(E1*E1*E1*E1*E1)</f>
        <v>1.024</v>
      </c>
      <c r="F5" s="5" t="n">
        <f aca="false">$H$2*(F1*F1*F1*F1*F1)</f>
        <v>3.125</v>
      </c>
      <c r="G5" s="5" t="n">
        <f aca="false">$H$2*(G1*G1*G1*G1*G1)</f>
        <v>7.776</v>
      </c>
      <c r="H5" s="6"/>
    </row>
    <row r="6" customFormat="false" ht="15" hidden="false" customHeight="false" outlineLevel="0" collapsed="false">
      <c r="A6" s="2" t="s">
        <v>6</v>
      </c>
      <c r="B6" s="3" t="n">
        <f aca="false">$H$2*(POWER(2,B1))</f>
        <v>1.024E-005</v>
      </c>
      <c r="C6" s="3" t="n">
        <f aca="false">$H$2*(POWER(2,C1))</f>
        <v>0.01048576</v>
      </c>
      <c r="D6" s="3" t="n">
        <f aca="false">$H$2*(POWER(2,D1))</f>
        <v>10.73741824</v>
      </c>
      <c r="E6" s="3" t="n">
        <f aca="false">$H$2*(POWER(2,E1))</f>
        <v>10995.11627776</v>
      </c>
      <c r="F6" s="3" t="n">
        <f aca="false">$H$2*(POWER(2,F1))</f>
        <v>11258999.0684262</v>
      </c>
      <c r="G6" s="3" t="n">
        <f aca="false">$H$2*(POWER(2,G1))</f>
        <v>11529215046.0685</v>
      </c>
      <c r="H6" s="4"/>
    </row>
    <row r="7" customFormat="false" ht="15" hidden="false" customHeight="false" outlineLevel="0" collapsed="false">
      <c r="A7" s="1" t="s">
        <v>7</v>
      </c>
      <c r="B7" s="5" t="n">
        <f aca="false">$H$2*(POWER(3,B1))</f>
        <v>0.00059049</v>
      </c>
      <c r="C7" s="5" t="n">
        <f aca="false">$H$2*(POWER(3,C1))</f>
        <v>34.86784401</v>
      </c>
      <c r="D7" s="5" t="n">
        <f aca="false">$H$2*(POWER(3,D1))</f>
        <v>2058911.32094649</v>
      </c>
      <c r="E7" s="5" t="n">
        <f aca="false">$H$2*(POWER(3,E1))</f>
        <v>121576654590.569</v>
      </c>
      <c r="F7" s="5" t="n">
        <f aca="false">$H$2*(POWER(3,F1))</f>
        <v>7178979876918530</v>
      </c>
      <c r="G7" s="5" t="n">
        <f aca="false">$H$2*(POWER(3,G1))</f>
        <v>4.23911582752162E+020</v>
      </c>
      <c r="H7" s="6"/>
    </row>
    <row r="8" customFormat="false" ht="15" hidden="false" customHeight="false" outlineLevel="0" collapsed="false">
      <c r="A8" s="1" t="s">
        <v>8</v>
      </c>
      <c r="B8" s="6" t="n">
        <f aca="false">$H$2*(FACT(B1))</f>
        <v>0.036288</v>
      </c>
      <c r="C8" s="6" t="n">
        <f aca="false">$H$2*(FACT(C1))</f>
        <v>24329020081.7664</v>
      </c>
      <c r="D8" s="6" t="n">
        <f aca="false">$H$2*(FACT(D1))</f>
        <v>2.65252859812191E+024</v>
      </c>
      <c r="E8" s="6" t="n">
        <f aca="false">$H$2*(FACT(E1))</f>
        <v>8.15915283247898E+039</v>
      </c>
      <c r="F8" s="6" t="n">
        <f aca="false">$H$2*(FACT(F1))</f>
        <v>3.04140932017134E+056</v>
      </c>
      <c r="G8" s="6" t="n">
        <f aca="false">$H$2*(FACT(G1))</f>
        <v>8.32098711274139E+073</v>
      </c>
      <c r="H8" s="6"/>
    </row>
    <row r="10" customFormat="false" ht="15" hidden="false" customHeight="false" outlineLevel="0" collapsed="false">
      <c r="A10" s="1" t="s">
        <v>0</v>
      </c>
      <c r="B10" s="1" t="n">
        <v>10</v>
      </c>
      <c r="C10" s="1" t="n">
        <v>20</v>
      </c>
      <c r="D10" s="1" t="n">
        <v>30</v>
      </c>
      <c r="E10" s="1" t="n">
        <v>40</v>
      </c>
      <c r="F10" s="1" t="n">
        <v>50</v>
      </c>
      <c r="G10" s="1" t="n">
        <v>60</v>
      </c>
      <c r="H10" s="1" t="s">
        <v>1</v>
      </c>
    </row>
    <row r="11" customFormat="false" ht="15" hidden="false" customHeight="false" outlineLevel="0" collapsed="false">
      <c r="A11" s="2" t="s">
        <v>2</v>
      </c>
      <c r="B11" s="3" t="n">
        <f aca="false">$H$11*B10</f>
        <v>1E-013</v>
      </c>
      <c r="C11" s="3" t="n">
        <f aca="false">$H$11*C10</f>
        <v>2E-013</v>
      </c>
      <c r="D11" s="3" t="n">
        <f aca="false">$H$11*D10</f>
        <v>3E-013</v>
      </c>
      <c r="E11" s="3" t="n">
        <f aca="false">$H$11*E10</f>
        <v>4E-013</v>
      </c>
      <c r="F11" s="3" t="n">
        <f aca="false">$H$11*F10</f>
        <v>5E-013</v>
      </c>
      <c r="G11" s="3" t="n">
        <f aca="false">$H$11*G10</f>
        <v>6E-013</v>
      </c>
      <c r="H11" s="4" t="n">
        <f aca="false">POWER(10,-8)/POWER(10,6)</f>
        <v>1E-014</v>
      </c>
    </row>
    <row r="12" customFormat="false" ht="15" hidden="false" customHeight="false" outlineLevel="0" collapsed="false">
      <c r="A12" s="1" t="s">
        <v>3</v>
      </c>
      <c r="B12" s="5" t="n">
        <f aca="false">$H$11*(B10*B10)</f>
        <v>1E-012</v>
      </c>
      <c r="C12" s="5" t="n">
        <f aca="false">$H$11*(C10*C10)</f>
        <v>4E-012</v>
      </c>
      <c r="D12" s="5" t="n">
        <f aca="false">$H$11*(D10*D10)</f>
        <v>9E-012</v>
      </c>
      <c r="E12" s="5" t="n">
        <f aca="false">$H$11*(E10*E10)</f>
        <v>1.6E-011</v>
      </c>
      <c r="F12" s="5" t="n">
        <f aca="false">$H$11*(F10*F10)</f>
        <v>2.5E-011</v>
      </c>
      <c r="G12" s="5" t="n">
        <f aca="false">$H$11*(G10*G10)</f>
        <v>3.6E-011</v>
      </c>
      <c r="H12" s="6"/>
    </row>
    <row r="13" customFormat="false" ht="15" hidden="false" customHeight="false" outlineLevel="0" collapsed="false">
      <c r="A13" s="2" t="s">
        <v>4</v>
      </c>
      <c r="B13" s="3" t="n">
        <f aca="false">$H$11*(B10*B10*B10)</f>
        <v>1E-011</v>
      </c>
      <c r="C13" s="3" t="n">
        <f aca="false">$H$11*(C10*C10*C10)</f>
        <v>8E-011</v>
      </c>
      <c r="D13" s="3" t="n">
        <f aca="false">$H$11*(D10*D10*D10)</f>
        <v>2.7E-010</v>
      </c>
      <c r="E13" s="3" t="n">
        <f aca="false">$H$11*(E10*E10*E10)</f>
        <v>6.4E-010</v>
      </c>
      <c r="F13" s="3" t="n">
        <f aca="false">$H$11*(F10*F10*F10)</f>
        <v>1.25E-009</v>
      </c>
      <c r="G13" s="3" t="n">
        <f aca="false">$H$11*(G10*G10*G10)</f>
        <v>2.16E-009</v>
      </c>
      <c r="H13" s="4"/>
    </row>
    <row r="14" customFormat="false" ht="15" hidden="false" customHeight="false" outlineLevel="0" collapsed="false">
      <c r="A14" s="1" t="s">
        <v>5</v>
      </c>
      <c r="B14" s="5" t="n">
        <f aca="false">$H$11*(B10*B10*B10*B10*B10)</f>
        <v>1E-009</v>
      </c>
      <c r="C14" s="5" t="n">
        <f aca="false">$H$11*(C10*C10*C10*C10*C10)</f>
        <v>3.2E-008</v>
      </c>
      <c r="D14" s="5" t="n">
        <f aca="false">$H$11*(D10*D10*D10*D10*D10)</f>
        <v>2.43E-007</v>
      </c>
      <c r="E14" s="5" t="n">
        <f aca="false">$H$11*(E10*E10*E10*E10*E10)</f>
        <v>1.024E-006</v>
      </c>
      <c r="F14" s="5" t="n">
        <f aca="false">$H$11*(F10*F10*F10*F10*F10)</f>
        <v>3.125E-006</v>
      </c>
      <c r="G14" s="5" t="n">
        <f aca="false">$H$11*(G10*G10*G10*G10*G10)</f>
        <v>7.776E-006</v>
      </c>
      <c r="H14" s="6"/>
    </row>
    <row r="15" customFormat="false" ht="15" hidden="false" customHeight="false" outlineLevel="0" collapsed="false">
      <c r="A15" s="2" t="s">
        <v>6</v>
      </c>
      <c r="B15" s="3" t="n">
        <f aca="false">$H$11*(POWER(2,B10))</f>
        <v>1.024E-011</v>
      </c>
      <c r="C15" s="3" t="n">
        <f aca="false">$H$11*(POWER(2,C10))</f>
        <v>1.048576E-008</v>
      </c>
      <c r="D15" s="3" t="n">
        <f aca="false">$H$11*(POWER(2,D10))</f>
        <v>1.073741824E-005</v>
      </c>
      <c r="E15" s="3" t="n">
        <f aca="false">$H$11*(POWER(2,E10))</f>
        <v>0.01099511627776</v>
      </c>
      <c r="F15" s="3" t="n">
        <f aca="false">$H$11*(POWER(2,F10))</f>
        <v>11.2589990684262</v>
      </c>
      <c r="G15" s="3" t="n">
        <f aca="false">$H$11*(POWER(2,G10))</f>
        <v>11529.2150460685</v>
      </c>
      <c r="H15" s="4"/>
    </row>
    <row r="16" customFormat="false" ht="15" hidden="false" customHeight="false" outlineLevel="0" collapsed="false">
      <c r="A16" s="1" t="s">
        <v>7</v>
      </c>
      <c r="B16" s="5" t="n">
        <f aca="false">$H$11*(POWER(3,B10))</f>
        <v>5.9049E-010</v>
      </c>
      <c r="C16" s="5" t="n">
        <f aca="false">$H$11*(POWER(3,C10))</f>
        <v>3.486784401E-005</v>
      </c>
      <c r="D16" s="5" t="n">
        <f aca="false">$H$11*(POWER(3,D10))</f>
        <v>2.05891132094649</v>
      </c>
      <c r="E16" s="5" t="n">
        <f aca="false">$H$11*(POWER(3,E10))</f>
        <v>121576.654590569</v>
      </c>
      <c r="F16" s="5" t="n">
        <f aca="false">$H$11*(POWER(3,F10))</f>
        <v>7178979876.91853</v>
      </c>
      <c r="G16" s="5" t="n">
        <f aca="false">$H$11*(POWER(3,G10))</f>
        <v>423911582752162</v>
      </c>
      <c r="H16" s="6"/>
    </row>
    <row r="17" customFormat="false" ht="15" hidden="false" customHeight="false" outlineLevel="0" collapsed="false">
      <c r="A17" s="1" t="s">
        <v>8</v>
      </c>
      <c r="B17" s="6" t="n">
        <f aca="false">$H$11*(FACT(B10))</f>
        <v>3.6288E-008</v>
      </c>
      <c r="C17" s="6" t="n">
        <f aca="false">$H$11*(FACT(C10))</f>
        <v>24329.0200817664</v>
      </c>
      <c r="D17" s="6" t="n">
        <f aca="false">$H$11*(FACT(D10))</f>
        <v>2.65252859812191E+018</v>
      </c>
      <c r="E17" s="6" t="n">
        <f aca="false">$H$11*(FACT(E10))</f>
        <v>8.15915283247898E+033</v>
      </c>
      <c r="F17" s="6" t="n">
        <f aca="false">$H$11*(FACT(F10))</f>
        <v>3.04140932017134E+050</v>
      </c>
      <c r="G17" s="6" t="n">
        <f aca="false">$H$11*(FACT(G10))</f>
        <v>8.32098711274139E+067</v>
      </c>
      <c r="H17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2016-09-09T20:16:07Z</dcterms:created>
  <dc:creator/>
  <dc:description/>
  <dc:language>es-ES</dc:language>
  <cp:lastModifiedBy/>
  <dcterms:modified xsi:type="dcterms:W3CDTF">2016-09-09T21:07:43Z</dcterms:modified>
  <cp:revision>2</cp:revision>
  <dc:subject/>
  <dc:title/>
</cp:coreProperties>
</file>