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auditservicecertificatio538-my.sharepoint.com/personal/a_pace_asc_sm/Documents/Lavoro/norme/sicurezza informazioni/27701/"/>
    </mc:Choice>
  </mc:AlternateContent>
  <xr:revisionPtr revIDLastSave="378" documentId="13_ncr:1_{39997B42-AA1B-4A63-BC88-757B35700D16}" xr6:coauthVersionLast="47" xr6:coauthVersionMax="47" xr10:uidLastSave="{EF478EFB-E020-4A4D-8FF7-EEF3B7E22DFB}"/>
  <bookViews>
    <workbookView xWindow="-104" yWindow="-104" windowWidth="22326" windowHeight="11947" tabRatio="879" firstSheet="1" activeTab="2" xr2:uid="{45CA727A-D240-C342-B72E-3F437AA47630}"/>
  </bookViews>
  <sheets>
    <sheet name="Master data" sheetId="6" state="hidden" r:id="rId1"/>
    <sheet name="Foglio1" sheetId="8" r:id="rId2"/>
    <sheet name="A1 PII controller - Titolari" sheetId="3" r:id="rId3"/>
    <sheet name="A2 PII Processor - Responsabili" sheetId="9" r:id="rId4"/>
    <sheet name="A3 PII Controller &amp; Processor" sheetId="10" r:id="rId5"/>
  </sheets>
  <definedNames>
    <definedName name="_xlnm.Print_Area" localSheetId="2">'A1 PII controller - Titolari'!$A:$D</definedName>
    <definedName name="_xlnm.Print_Area" localSheetId="3">'A2 PII Processor - Responsabili'!$A:$D</definedName>
    <definedName name="_xlnm.Print_Area" localSheetId="4">'A3 PII Controller &amp; Processor'!$A:$D</definedName>
    <definedName name="_xlnm.Print_Titles" localSheetId="2">'A1 PII controller - Titolari'!#REF!</definedName>
    <definedName name="_xlnm.Print_Titles" localSheetId="3">'A2 PII Processor - Responsabili'!#REF!</definedName>
    <definedName name="_xlnm.Print_Titles" localSheetId="4">'A3 PII Controller &amp; Processor'!#REF!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3" l="1"/>
  <c r="G2" i="10"/>
  <c r="G2" i="9"/>
  <c r="G2" i="3"/>
  <c r="A2" i="9"/>
  <c r="H27" i="9"/>
</calcChain>
</file>

<file path=xl/sharedStrings.xml><?xml version="1.0" encoding="utf-8"?>
<sst xmlns="http://schemas.openxmlformats.org/spreadsheetml/2006/main" count="460" uniqueCount="423">
  <si>
    <t>Conformity State</t>
  </si>
  <si>
    <t>Control Description
(ITA)</t>
  </si>
  <si>
    <t>Control Description
(ENG)</t>
  </si>
  <si>
    <t>Ragione Sociale</t>
  </si>
  <si>
    <t>Data Audit</t>
  </si>
  <si>
    <t>Tipologia Audit</t>
  </si>
  <si>
    <t>GVI</t>
  </si>
  <si>
    <t>Lead Auditor</t>
  </si>
  <si>
    <t xml:space="preserve">Auditor 2 </t>
  </si>
  <si>
    <t>Auditor 3</t>
  </si>
  <si>
    <t>Auditor 4</t>
  </si>
  <si>
    <t>Auditor 1</t>
  </si>
  <si>
    <t>Nome Cognome</t>
  </si>
  <si>
    <t>Prima Certificazione</t>
  </si>
  <si>
    <t>Sorveglianza 1</t>
  </si>
  <si>
    <t>Sorveglianza 2</t>
  </si>
  <si>
    <t>Follow-up</t>
  </si>
  <si>
    <t>Estensione</t>
  </si>
  <si>
    <t>Rinnovo</t>
  </si>
  <si>
    <t>A.1.2.2</t>
  </si>
  <si>
    <t>A.1.2.3</t>
  </si>
  <si>
    <t>A.1.2.4</t>
  </si>
  <si>
    <t>A.1.2.5</t>
  </si>
  <si>
    <t>A.1.2.6</t>
  </si>
  <si>
    <t>A.1.2.7</t>
  </si>
  <si>
    <t>A.1.2.8</t>
  </si>
  <si>
    <t>A.1.2.9</t>
  </si>
  <si>
    <t>Control Title</t>
  </si>
  <si>
    <t>Titolo controllo</t>
  </si>
  <si>
    <r>
      <rPr>
        <b/>
        <sz val="12"/>
        <color theme="1"/>
        <rFont val="Calibri"/>
        <family val="2"/>
        <scheme val="minor"/>
      </rPr>
      <t>Condizioni per la raccolta e il trattamento</t>
    </r>
    <r>
      <rPr>
        <sz val="12"/>
        <color theme="1"/>
        <rFont val="Calibri"/>
        <family val="2"/>
        <scheme val="minor"/>
      </rPr>
      <t xml:space="preserve">
Obiettivo: dimostrare che il trattamento è lecito, con una base giuridica secondo le giurisdizioni applicabili, con finalità chiaramente definite e legittime</t>
    </r>
  </si>
  <si>
    <r>
      <rPr>
        <b/>
        <sz val="12"/>
        <color theme="1"/>
        <rFont val="Calibri"/>
        <family val="2"/>
        <scheme val="minor"/>
      </rPr>
      <t>Conditions for collection and processing</t>
    </r>
    <r>
      <rPr>
        <sz val="12"/>
        <color theme="1"/>
        <rFont val="Calibri"/>
        <family val="2"/>
        <scheme val="minor"/>
      </rPr>
      <t xml:space="preserve">
Objective: To demonstrate that processing is lawful, with legal basis as per applicable jurisdictions, with clearly
defined and legitimate purposes.</t>
    </r>
  </si>
  <si>
    <t>controllo</t>
  </si>
  <si>
    <t>Identificare e documentare le
finalità</t>
  </si>
  <si>
    <t>Identificare la base giuridica</t>
  </si>
  <si>
    <t>Determinare quando e come ottenere
il consenso</t>
  </si>
  <si>
    <t>Ottenere e registrare il consenso</t>
  </si>
  <si>
    <t>Valutazione
d'impatto sulla
privacy</t>
  </si>
  <si>
    <t>Contratti con i responsabili del
trattamento delle PII</t>
  </si>
  <si>
    <t>Controllore congiunto di PII</t>
  </si>
  <si>
    <t>Documentazione relativa al trattamento
dei PII</t>
  </si>
  <si>
    <t>L'organizzazione deve identificare e documentare le finalità specifiche per le quali i dati personali saranno
trattati</t>
  </si>
  <si>
    <t>L'organizzazione deve determinare, documentare ed essere in grado di dimostrare la conformità alla base
giuridica pertinente per il trattamento dei PJI per le finalità identificate</t>
  </si>
  <si>
    <t>L'organizzazione deve determinare e documentare un processo mediante il quale possa dimostrare se,
quando e come è stato ottenuto il consenso al trattamento dei dati personali dai titolari dei dati.</t>
  </si>
  <si>
    <t>L'organizzazione deve ottenere e registrare il consenso dei soggetti interessati in merito alle informazioni
di identificazione personale (PII) secondo le procedure documentate</t>
  </si>
  <si>
    <t>L'organizzazione deve valutare la necessità di una valutazione d'impatto sulla privacy e, ove
opportuno, attuarla ogni volta che si pianifichi un nuovo trattamento di PII o modifiche al trattamento
esistente di PII.</t>
  </si>
  <si>
    <t>L’organizzazione deve stipulare un contratto scritto con ogni responsabile del trattamento delle PII a cui si
avvale e deve garantire che i propri contratti con i responsabili del trattamento delle PSI prevedano
l’attuazione dei controlli appropriati di cui all’Allegato A (cfr. Tabella A.2).</t>
  </si>
  <si>
    <t>L'organizzazione deve determinare i rispettivi ruoli e responsabilità per il trattamento delle PII (compresi i
requisiti di protezione e sicurezza delle PH) con qualsiasi responsabile congiunto del trattamento delle PII.</t>
  </si>
  <si>
    <t>L'organizzazione deve definire e conservare in modo sicuro la documentazione necessaria a sostegno dei
propri obblighi relativi al trattamento dei dati personali.</t>
  </si>
  <si>
    <t>Identify and document purpose</t>
  </si>
  <si>
    <t>The organization shall identify and document the specific purposes for which the PII will be processed.</t>
  </si>
  <si>
    <t>Identify lawful basis</t>
  </si>
  <si>
    <t>The organization shall determine, document and be able to demonstrate compliance with the relevant lawful basis for the processing of PII for the identified purposes.</t>
  </si>
  <si>
    <t>Determine when and how consent is to be obtained</t>
  </si>
  <si>
    <t>The organization shall determine and document a process by which it can demonstrate if, when and how consent for the processing of PII was obtained from PII principals.</t>
  </si>
  <si>
    <t>Obtain and record consent</t>
  </si>
  <si>
    <t>The organization shall obtain and record consent from PII principals according to the documented processes.</t>
  </si>
  <si>
    <t>Privacy impact assessment</t>
  </si>
  <si>
    <t>The organization shall assess the need for, and implement where appropriate, a privacy impact assessment whenever new processing of PII or changes to existing processing of PII is planned.</t>
  </si>
  <si>
    <t>Contracts with PII processors</t>
  </si>
  <si>
    <t>The organization shall have a written contract with any PII processor that it uses, and shall ensure that their contracts with PII processors address the implementation of the appropriate controls in Annex A (see Table A.2).</t>
  </si>
  <si>
    <t>Joint PII controller</t>
  </si>
  <si>
    <t>The organization shall determine respective roles and responsibilities for the processing of PII (including PII protection and security requirements) with any joint PII controller.</t>
  </si>
  <si>
    <t>Records related to processing PII</t>
  </si>
  <si>
    <t>The organization shall determine and securely maintain the necessary records in support of its obligations for the processing of PII.</t>
  </si>
  <si>
    <r>
      <rPr>
        <b/>
        <sz val="12"/>
        <color theme="1"/>
        <rFont val="Calibri"/>
        <family val="2"/>
        <scheme val="minor"/>
      </rPr>
      <t>Obligations to PII principals</t>
    </r>
    <r>
      <rPr>
        <sz val="12"/>
        <color theme="1"/>
        <rFont val="Calibri"/>
        <family val="2"/>
        <scheme val="minor"/>
      </rPr>
      <t xml:space="preserve">
Objective: To ensure that PII principals are provided with appropriate information about the processing of their PII, and to meet any other applicable obligations to PII principals related to the processing of their PII.</t>
    </r>
  </si>
  <si>
    <r>
      <rPr>
        <b/>
        <sz val="12"/>
        <color theme="1"/>
        <rFont val="Calibri"/>
        <family val="2"/>
        <scheme val="minor"/>
      </rPr>
      <t>Obblighi verso i soggetti cui si riferiscono i dati personali (PII principals)</t>
    </r>
    <r>
      <rPr>
        <sz val="12"/>
        <color theme="1"/>
        <rFont val="Calibri"/>
        <family val="2"/>
        <scheme val="minor"/>
      </rPr>
      <t xml:space="preserve">
Obiettivo: Garantire che i soggetti cui si riferiscono i dati personali ricevano informazioni adeguate riguardo al trattamento dei loro dati personali, e soddisfare ogni altro obbligo applicabile nei confronti dei soggetti stessi relativo al trattamento dei loro dati.</t>
    </r>
  </si>
  <si>
    <t>A.1.3.2</t>
  </si>
  <si>
    <t>A.1.3.3</t>
  </si>
  <si>
    <t>A.1.3.4</t>
  </si>
  <si>
    <t>A.1.3.5</t>
  </si>
  <si>
    <t>A.1.3.6</t>
  </si>
  <si>
    <t>A.1.3.7</t>
  </si>
  <si>
    <t>A.1.3.8</t>
  </si>
  <si>
    <t>A.1.3.9</t>
  </si>
  <si>
    <t>A.1.3.10</t>
  </si>
  <si>
    <t>A.1.3.11</t>
  </si>
  <si>
    <t>Determining and fulfilling obligations to PII principals</t>
  </si>
  <si>
    <t>The organization shall determine and document its legal, regulatory and business obligations to PII principals related to the processing of their PII and provide the means to meet these obligations.</t>
  </si>
  <si>
    <t>Determining information for PII principals</t>
  </si>
  <si>
    <t>The organization shall determine and document the information to be provided to PII principals regarding the processing of their PII and the timing of such a provision.</t>
  </si>
  <si>
    <t>Providing information to PII principals</t>
  </si>
  <si>
    <t>The organization shall provide PII principals with clear and easily accessible information identifying the PII controller and describing the processing of their PII.</t>
  </si>
  <si>
    <t>Providing mechanism to modify or withdraw consent</t>
  </si>
  <si>
    <t>The organization shall provide a mechanism for PII principals to modify or withdraw their consent.</t>
  </si>
  <si>
    <t>Providing mechanism to object to PII processing</t>
  </si>
  <si>
    <t>The organization shall provide a mechanism for PII principals to object to the processing of their PII.</t>
  </si>
  <si>
    <t>Access, correction or erasure</t>
  </si>
  <si>
    <t>The organization shall implement policies, procedures or mechanisms to meet its obligations to PII principals to access, correct or erase their PII.</t>
  </si>
  <si>
    <t>PII controllers’ obligations to inform third parties</t>
  </si>
  <si>
    <t>The organization shall inform third parties with whom PII has been shared of any modification, withdrawal or objections pertaining to the shared PII, and implement appropriate policies, procedures or mechanisms to do so.</t>
  </si>
  <si>
    <t>Providing copy of PII processed</t>
  </si>
  <si>
    <t>The organization shall be able to provide a copy of the PII that is processed, when requested by the PII principal.</t>
  </si>
  <si>
    <t>Handling requests</t>
  </si>
  <si>
    <t>The organization shall define and document policies and procedures for handling and responding to legitimate requests from PII principals.</t>
  </si>
  <si>
    <t>Automated decision making</t>
  </si>
  <si>
    <t>The organization shall identify obligations, including legal obligations, to the PII principals resulting from decisions made by the organization which are related to the PII principal based solely on automated processing of PII, and be able to demonstrate how it addresses these obligations.</t>
  </si>
  <si>
    <t>Determinare e adempiere agli obblighi verso i PII principals</t>
  </si>
  <si>
    <t>L’organizzazione deve determinare e documentare i propri obblighi legali, regolatori e di business nei confronti dei soggetti cui si riferiscono i dati personali, in relazione al trattamento dei loro dati, e deve fornire i mezzi necessari per soddisfare tali obblighi.</t>
  </si>
  <si>
    <t>Determinare le informazioni per i PII principals</t>
  </si>
  <si>
    <t>L’organizzazione deve determinare e documentare le informazioni da fornire ai soggetti cui si riferiscono i dati personali riguardo al trattamento dei loro dati e il momento in cui tali informazioni devono essere fornite.</t>
  </si>
  <si>
    <t>Fornire informazioni ai PII principals</t>
  </si>
  <si>
    <t>L’organizzazione deve fornire ai soggetti cui si riferiscono i dati personali informazioni chiare e facilmente accessibili che identifichino il titolare del trattamento e descrivano il trattamento dei loro dati personali.</t>
  </si>
  <si>
    <t>Fornire un meccanismo per modificare o revocare il consenso</t>
  </si>
  <si>
    <t>L’organizzazione deve fornire un meccanismo che consenta ai soggetti cui si riferiscono i dati personali di modificare o revocare il loro consenso.</t>
  </si>
  <si>
    <t>Fornire un meccanismo per opporsi al trattamento dei PII</t>
  </si>
  <si>
    <t>L’organizzazione deve fornire un meccanismo che permetta ai soggetti cui si riferiscono i dati personali di opporsi al trattamento dei loro dati personali.</t>
  </si>
  <si>
    <t>Accesso, rettifica o cancellazione</t>
  </si>
  <si>
    <t>L’organizzazione deve implementare politiche, procedure o meccanismi per soddisfare i propri obblighi verso i soggetti cui si riferiscono i dati personali in materia di accesso, rettifica o cancellazione dei loro dati personali.</t>
  </si>
  <si>
    <t>Obblighi del titolare nel comunicare ai terzi</t>
  </si>
  <si>
    <t>L’organizzazione deve informare i terzi con cui i dati personali sono stati condivisi in merito a eventuali modifiche, revoche o opposizioni relative ai dati condivisi, e deve attuare politiche, procedure o meccanismi appropriati per farlo.</t>
  </si>
  <si>
    <t>Fornire copia dei PII trattati</t>
  </si>
  <si>
    <t>L’organizzazione deve essere in grado di fornire una copia dei dati personali trattati, quando richiesto dal soggetto cui si riferiscono i dati.</t>
  </si>
  <si>
    <t>Gestione delle richieste</t>
  </si>
  <si>
    <t>L’organizzazione deve definire e documentare politiche e procedure per gestire e rispondere alle richieste legittime provenienti dai soggetti cui si riferiscono i dati personali.</t>
  </si>
  <si>
    <t>Decisioni automatizzate</t>
  </si>
  <si>
    <t>L’organizzazione deve identificare gli obblighi, inclusi quelli di natura legale, verso i soggetti cui si riferiscono i dati personali risultanti da decisioni prese dall’organizzazione esclusivamente tramite il trattamento automatizzato dei dati personali, e deve essere in grado di dimostrare come affronta tali obblighi.</t>
  </si>
  <si>
    <r>
      <rPr>
        <b/>
        <sz val="12"/>
        <color theme="1"/>
        <rFont val="Calibri"/>
        <family val="2"/>
        <scheme val="minor"/>
      </rPr>
      <t>Privacy by design and privacy by default</t>
    </r>
    <r>
      <rPr>
        <sz val="12"/>
        <color theme="1"/>
        <rFont val="Calibri"/>
        <family val="2"/>
        <scheme val="minor"/>
      </rPr>
      <t xml:space="preserve">
Objective: To ensure that processes and systems are designed such that the collection and processing of PII (including use, disclosure, retention, transmission and disposal) are limited to what is necessary for the identified purpose.</t>
    </r>
  </si>
  <si>
    <r>
      <rPr>
        <b/>
        <sz val="12"/>
        <color theme="1"/>
        <rFont val="Calibri"/>
        <family val="2"/>
        <scheme val="minor"/>
      </rPr>
      <t>Privacy by design e privacy by default</t>
    </r>
    <r>
      <rPr>
        <sz val="12"/>
        <color theme="1"/>
        <rFont val="Calibri"/>
        <family val="2"/>
        <scheme val="minor"/>
      </rPr>
      <t xml:space="preserve">
Obiettivo: Garantire che processi e sistemi siano progettati in modo tale che la raccolta e il trattamento dei dati personali (inclusi uso, divulgazione, conservazione, trasmissione ed eliminazione) siano limitati a quanto necessario per la finalità identificata.</t>
    </r>
  </si>
  <si>
    <t>Limit collection</t>
  </si>
  <si>
    <t>The organization shall limit the collection of PII to the minimum that is relevant, proportional and necessary for the identified purposes.</t>
  </si>
  <si>
    <t>Limit processing</t>
  </si>
  <si>
    <t>The organization shall limit the processing of PII to that which is adequate, relevant and necessary for the identified purposes.</t>
  </si>
  <si>
    <t>Accuracy and quality</t>
  </si>
  <si>
    <t>The organization shall ensure and document that PII is as accurate, complete and up to date as necessary for the purposes for which it is processed, throughout the life cycle of the PII.</t>
  </si>
  <si>
    <t>PII minimization objectives</t>
  </si>
  <si>
    <t>The organization shall define and document data minimization objectives and what mechanisms (such as de-identification) are used to meet those objectives.</t>
  </si>
  <si>
    <t>PII de-identification and deletion at the end of processing</t>
  </si>
  <si>
    <t>The organization shall either delete PII or render it in a form which does not permit identification or re-identification of PII principals, as soon as the original PII is no longer necessary for the identified purpose(s).</t>
  </si>
  <si>
    <t>Temporary files</t>
  </si>
  <si>
    <t>The organization shall ensure that temporary files created as a result of the processing of PII are disposed of (e.g. erased or destroyed) following documented procedures within a specified, documented period.</t>
  </si>
  <si>
    <t>A.1.4.2</t>
  </si>
  <si>
    <t>A.1.4.3</t>
  </si>
  <si>
    <t>A.1.4.4</t>
  </si>
  <si>
    <t>A.1.4.5</t>
  </si>
  <si>
    <t>A.1.4.6</t>
  </si>
  <si>
    <t>A.1.4.7</t>
  </si>
  <si>
    <t>Limitare la raccolta</t>
  </si>
  <si>
    <t>L’organizzazione deve limitare la raccolta dei dati personali allo stretto necessario, assicurandosi che sia pertinente, proporzionata e necessaria rispetto alle finalità identificate.</t>
  </si>
  <si>
    <t>Limitare il trattamento</t>
  </si>
  <si>
    <t>L’organizzazione deve limitare il trattamento dei dati personali a ciò che è adeguato, rilevante e necessario per le finalità identificate.</t>
  </si>
  <si>
    <t>Accuratezza e qualità</t>
  </si>
  <si>
    <t>L’organizzazione deve garantire e documentare che i dati personali siano accurati, completi e aggiornati quanto necessario per gli scopi per cui vengono trattati, durante l’intero ciclo di vita dei dati.</t>
  </si>
  <si>
    <t>Obiettivi di minimizzazione dei PII</t>
  </si>
  <si>
    <t>L’organizzazione deve definire e documentare gli obiettivi di minimizzazione dei dati personali e i meccanismi utilizzati (come la de‑identificazione) per raggiungere tali obiettivi.</t>
  </si>
  <si>
    <t>De‑identificazione e cancellazione dei PII al termine del trattamento</t>
  </si>
  <si>
    <t>L’organizzazione deve cancellare i dati personali o trasformarli in una forma che non consenta l’identificazione o la ri‑identificazione dei soggetti cui si riferiscono, non appena tali dati non sono più necessari per le finalità identificate.</t>
  </si>
  <si>
    <t>File temporanei</t>
  </si>
  <si>
    <t>L’organizzazione deve garantire che i file temporanei creati durante il trattamento dei dati personali siano gestiti in modo adeguato.</t>
  </si>
  <si>
    <t>Conservazione (Retention)</t>
  </si>
  <si>
    <t>Eliminazione (Disposal)</t>
  </si>
  <si>
    <t>L’organizzazione deve disporre di politiche, procedure o meccanismi documentati per la cancellazione/eliminazione dei dati personali.</t>
  </si>
  <si>
    <t>Controlli sulla trasmissione dei PII (PII transmission controls)</t>
  </si>
  <si>
    <t>L’organizzazione deve sottoporre la trasmissione di PII (ad esempio l’invio a un’altra organizzazione) su una rete di trasmissione dati a controlli appropriati progettati per garantire che i dati raggiungano la destinazione prevista.</t>
  </si>
  <si>
    <t>A.1.4.8</t>
  </si>
  <si>
    <t>A.1.4.9</t>
  </si>
  <si>
    <t>A.1.4.10</t>
  </si>
  <si>
    <t>Retention</t>
  </si>
  <si>
    <t>The organization shall not retain PII for longer than is necessary for the purposes for which the PII is processed.</t>
  </si>
  <si>
    <t>Disposal</t>
  </si>
  <si>
    <t>The organization shall have documented policies, procedures or mechanisms for the disposal of PII.</t>
  </si>
  <si>
    <t>PII transmission controls</t>
  </si>
  <si>
    <t>The organization shall subject PII transmitted (e.g. sent to another organization) over a data‑transmission network to appropriate controls designed to ensure that the data reaches its intended destination.</t>
  </si>
  <si>
    <r>
      <rPr>
        <b/>
        <sz val="12"/>
        <color theme="1"/>
        <rFont val="Calibri"/>
        <family val="2"/>
        <scheme val="minor"/>
      </rPr>
      <t>PII sharing, transfer and disclosure</t>
    </r>
    <r>
      <rPr>
        <sz val="12"/>
        <color theme="1"/>
        <rFont val="Calibri"/>
        <family val="2"/>
        <scheme val="minor"/>
      </rPr>
      <t xml:space="preserve">
Objective: To determine whether, and document when, PII is shared, transferred to other jurisdictions or third parties or disclosed in accordance with applicable obligations.</t>
    </r>
  </si>
  <si>
    <t>A.1.5.2</t>
  </si>
  <si>
    <t>A.1.5.3</t>
  </si>
  <si>
    <t>A.1.5.4</t>
  </si>
  <si>
    <t>A.1.5.5</t>
  </si>
  <si>
    <t>Identify basis for PII transfer between jurisdictions</t>
  </si>
  <si>
    <t>The organization shall identify and document the relevant basis for transfers of PII between jurisdictions.</t>
  </si>
  <si>
    <t>Countries and international organizations to which PII can be transferred</t>
  </si>
  <si>
    <t>The organization shall specify and document the countries and international organizations to which PII can possibly be transferred.</t>
  </si>
  <si>
    <t>Records of transfer of PII</t>
  </si>
  <si>
    <t>The organization shall record transfers of PII to or from third parties and ensure cooperation with those parties to support future requests related to obligations to the PII principals.</t>
  </si>
  <si>
    <t>Records of PII disclosures to third parties</t>
  </si>
  <si>
    <t>The organization shall record disclosures of PII to third parties, including which PII has been disclosed, to whom and at what time.</t>
  </si>
  <si>
    <t>Identificare la base per il trasferimento dei PII tra giurisdizioni</t>
  </si>
  <si>
    <t>L’organizzazione deve identificare e documentare la base rilevante per i trasferimenti di dati personali (PII) tra diverse giurisdizioni.</t>
  </si>
  <si>
    <t>Paesi e organizzazioni internazionali verso cui i PII possono essere trasferiti</t>
  </si>
  <si>
    <t>L’organizzazione deve specificare e documentare i Paesi e le organizzazioni internazionali verso cui i dati personali possono essere trasferiti.</t>
  </si>
  <si>
    <t>Registri dei trasferimenti di PII</t>
  </si>
  <si>
    <t>L’organizzazione deve registrare i trasferimenti di dati personali da e verso terze parti e garantire la cooperazione con tali parti per supportare richieste future relative agli obblighi nei confronti dei soggetti cui i dati si riferiscono.</t>
  </si>
  <si>
    <t>Registri delle divulgazioni di PII a terze parti</t>
  </si>
  <si>
    <t>L’organizzazione deve registrare le divulgazioni di dati personali a terze parti, includendo quali dati sono stati divulgati, a chi e in quale momento.</t>
  </si>
  <si>
    <r>
      <rPr>
        <b/>
        <sz val="12"/>
        <color theme="1"/>
        <rFont val="Calibri"/>
        <family val="2"/>
        <scheme val="minor"/>
      </rPr>
      <t>Condivisione, trasferimento e divulgazione dei PII</t>
    </r>
    <r>
      <rPr>
        <sz val="12"/>
        <color theme="1"/>
        <rFont val="Calibri"/>
        <family val="2"/>
        <scheme val="minor"/>
      </rPr>
      <t xml:space="preserve">
Obiettivo: Determinare se, e documentare quando, i dati personali (PII) vengono condivisi, trasferiti verso altre giurisdizioni o a terze parti, oppure divulgati in conformità agli obblighi applicabili.</t>
    </r>
  </si>
  <si>
    <t>A.2.2.2</t>
  </si>
  <si>
    <t>A.2.2.3</t>
  </si>
  <si>
    <t>A.2.2.4</t>
  </si>
  <si>
    <t>A.2.2.5</t>
  </si>
  <si>
    <t>A.2.2.6</t>
  </si>
  <si>
    <t>A.2.2.7</t>
  </si>
  <si>
    <r>
      <rPr>
        <b/>
        <sz val="12"/>
        <color theme="1"/>
        <rFont val="Calibri"/>
        <family val="2"/>
        <scheme val="minor"/>
      </rPr>
      <t>Conditions for collection and processing</t>
    </r>
    <r>
      <rPr>
        <sz val="12"/>
        <color theme="1"/>
        <rFont val="Calibri"/>
        <family val="2"/>
        <scheme val="minor"/>
      </rPr>
      <t xml:space="preserve">
Objective: To demonstrate that processing is lawful, with legal basis as per applicable jurisdictions, and with clearly defined and legitimate purposes.</t>
    </r>
  </si>
  <si>
    <t>Customer agreement</t>
  </si>
  <si>
    <t>The organization shall ensure, where relevant, that the contract to process PII addresses the organization's role in providing assistance with the customer’s obligations (taking into account the nature of processing and the information available to the organization).</t>
  </si>
  <si>
    <t>Organization’s purposes</t>
  </si>
  <si>
    <t>The organization shall ensure that PII processed on behalf of a customer are only processed for the purposes expressed in the documented instructions of the customer.</t>
  </si>
  <si>
    <t>Marketing and advertising use</t>
  </si>
  <si>
    <t>The organization shall not use PII processed under a contract for the purposes of marketing and advertising without establishing that prior consent was obtained from the appropriate PII principal. The organization shall not make providing such consent a condition for receiving the service.</t>
  </si>
  <si>
    <t>Infringing instruction</t>
  </si>
  <si>
    <t>The organization shall inform the customer if, in its opinion, a processing instruction infringes applicable legal requirements.</t>
  </si>
  <si>
    <t>Customer obligations</t>
  </si>
  <si>
    <t>The organization shall provide the customer with the appropriate information such that the customer can demonstrate compliance with their obligations.</t>
  </si>
  <si>
    <t>The organization shall determine and maintain the necessary records in support of demonstrating compliance with its obligations (as specified in the applicable contract) for the processing of PII carried out on behalf of a customer.</t>
  </si>
  <si>
    <r>
      <rPr>
        <b/>
        <sz val="12"/>
        <color theme="1"/>
        <rFont val="Calibri"/>
        <family val="2"/>
        <scheme val="minor"/>
      </rPr>
      <t>Condizioni per la raccolta e il trattamento</t>
    </r>
    <r>
      <rPr>
        <sz val="12"/>
        <color theme="1"/>
        <rFont val="Calibri"/>
        <family val="2"/>
        <scheme val="minor"/>
      </rPr>
      <t xml:space="preserve">
Obiettivo: Dimostrare che il trattamento è lecito, con una base giuridica valida secondo le giurisdizioni applicabili e con finalità chiaramente definite e legittime.</t>
    </r>
  </si>
  <si>
    <t>Accordo con il cliente</t>
  </si>
  <si>
    <t>L’organizzazione deve garantire, quando rilevante, che il contratto per il trattamento dei dati personali (PII) includa il ruolo dell’organizzazione nel fornire assistenza agli obblighi del cliente (tenendo conto della natura del trattamento e delle informazioni disponibili all’organizzazione).</t>
  </si>
  <si>
    <t>Finalità dell’organizzazione</t>
  </si>
  <si>
    <t>L’organizzazione deve garantire che i PII trattati per conto di un cliente siano utilizzati esclusivamente per le finalità espresse nelle istruzioni documentate del cliente.</t>
  </si>
  <si>
    <t>Uso per marketing e pubblicità</t>
  </si>
  <si>
    <t>L’organizzazione non deve utilizzare i PII trattati in base a un contratto per finalità di marketing o pubblicità senza aver verificato che il consenso preventivo sia stato ottenuto dal soggetto cui i dati si riferiscono. L’organizzazione non può rendere tale consenso una condizione per ricevere il servizio.</t>
  </si>
  <si>
    <t>Istruzioni in violazione della legge</t>
  </si>
  <si>
    <t>L’organizzazione deve informare il cliente qualora, a suo giudizio, un’istruzione di trattamento violi requisiti legali applicabili.</t>
  </si>
  <si>
    <t>Obblighi del cliente</t>
  </si>
  <si>
    <t>L’organizzazione deve fornire al cliente le informazioni necessarie affinché il cliente possa dimostrare la conformità ai propri obblighi.</t>
  </si>
  <si>
    <t>Registri relativi al trattamento dei PII</t>
  </si>
  <si>
    <t>L’organizzazione deve determinare e mantenere i registri necessari per dimostrare la conformità ai propri obblighi (come previsto dal contratto applicabile) relativi al trattamento dei PII svolto per conto del cliente.</t>
  </si>
  <si>
    <t>A.2.3.2</t>
  </si>
  <si>
    <r>
      <rPr>
        <b/>
        <sz val="12"/>
        <color theme="1"/>
        <rFont val="Calibri"/>
        <family val="2"/>
        <scheme val="minor"/>
      </rPr>
      <t>Obligations to PII principals</t>
    </r>
    <r>
      <rPr>
        <sz val="12"/>
        <color theme="1"/>
        <rFont val="Calibri"/>
        <family val="2"/>
        <scheme val="minor"/>
      </rPr>
      <t xml:space="preserve">
Objective: To ensure that PII principals are provided with the appropriate information about the processing of their PII, and to meet any other applicable obligations to PII principals related to the processing of their PII.</t>
    </r>
  </si>
  <si>
    <t>Comply with obligations to PII principals</t>
  </si>
  <si>
    <t>The organization shall provide the customer with the means to comply with its obligations related to PII principals.</t>
  </si>
  <si>
    <t>Rispetto degli obblighi verso i PII principals</t>
  </si>
  <si>
    <t>L’organizzazione deve fornire al cliente i mezzi necessari per rispettare i propri obblighi nei confronti dei soggetti cui si riferiscono i dati personali (PII principals).</t>
  </si>
  <si>
    <r>
      <rPr>
        <b/>
        <sz val="12"/>
        <color theme="1"/>
        <rFont val="Calibri"/>
        <family val="2"/>
        <scheme val="minor"/>
      </rPr>
      <t>Obblighi verso i PII principals</t>
    </r>
    <r>
      <rPr>
        <sz val="12"/>
        <color theme="1"/>
        <rFont val="Calibri"/>
        <family val="2"/>
        <scheme val="minor"/>
      </rPr>
      <t xml:space="preserve">
Obiettivo: Garantire che i soggetti cui si riferiscono i dati personali (PII principals) ricevano informazioni adeguate riguardo al trattamento dei loro dati personali, e soddisfare tutti gli altri obblighi applicabili verso tali soggetti in relazione al trattamento dei loro PII.</t>
    </r>
  </si>
  <si>
    <t>A.2.4.2</t>
  </si>
  <si>
    <t>A.2.4.3</t>
  </si>
  <si>
    <t>A.2.4.4</t>
  </si>
  <si>
    <t>A.2.5.2</t>
  </si>
  <si>
    <t>A.2.5.3</t>
  </si>
  <si>
    <t>A.2.5.4</t>
  </si>
  <si>
    <t>A.2.5.5</t>
  </si>
  <si>
    <t>A.2.5.6</t>
  </si>
  <si>
    <t>A.2.5.7</t>
  </si>
  <si>
    <t>A.2.5.8</t>
  </si>
  <si>
    <t>A.2.5.9</t>
  </si>
  <si>
    <t>Return, transfer or disposal of PII</t>
  </si>
  <si>
    <t>The organization shall be able to return, transfer or dispose of PII in a secure manner. It shall also make its policy available to the customer.</t>
  </si>
  <si>
    <t>The organization shall subject PII transmitted over a data‑transmission network to appropriate controls designed to ensure that the data reaches its intended destination.</t>
  </si>
  <si>
    <t>Basis for PII transfer between jurisdictions</t>
  </si>
  <si>
    <t>The organization shall inform the customer in a timely manner of the basis for PII transfers between jurisdictions and of any intended changes in this regard, so that the customer can object to such changes or terminate the contract.</t>
  </si>
  <si>
    <t>The organization shall record disclosures of PII to third parties, including which PII has been disclosed, to whom and when.</t>
  </si>
  <si>
    <t>Notification of PII disclosure requests</t>
  </si>
  <si>
    <t>The organization shall notify the customer of any legally binding requests for disclosure of PII.</t>
  </si>
  <si>
    <t>Legally binding PII disclosures</t>
  </si>
  <si>
    <t>The organization shall reject any requests for PII disclosures that are not legally binding, consult the corresponding customer before making any PII disclosures, and accept any contractually agreed PII disclosures authorized by the corresponding customer.</t>
  </si>
  <si>
    <t>Disclosure of subcontractors used to process PII</t>
  </si>
  <si>
    <t>Before use, the organization shall disclose whether any subcontractors are used to process PII to the customer.</t>
  </si>
  <si>
    <t>Engagement of a subcontractor to process PII</t>
  </si>
  <si>
    <t>The organization shall only engage a subcontractor to process PII according to the customer contract.</t>
  </si>
  <si>
    <t>L’organizzazione deve garantire che i file temporanei creati come risultato del trattamento dei PII siano eliminati (ad esempio cancellati o distrutti) seguendo procedure documentate entro un periodo specificato e documentato.</t>
  </si>
  <si>
    <t>Restituzione, trasferimento o eliminazione dei PII</t>
  </si>
  <si>
    <t>L’organizzazione deve essere in grado di restituire, trasferire o eliminare i PII in modo sicuro. Deve inoltre rendere disponibile la propria policy al cliente.</t>
  </si>
  <si>
    <t>Controlli sulla trasmissione dei PII</t>
  </si>
  <si>
    <t>L’organizzazione deve assoggettare i PII trasmessi tramite una rete di trasmissione dati a controlli adeguati, progettati per garantire che i dati raggiungano la destinazione prevista.</t>
  </si>
  <si>
    <t>Base per il trasferimento dei PII tra giurisdizioni</t>
  </si>
  <si>
    <t>L’organizzazione deve informare tempestivamente il cliente della base giuridica dei trasferimenti di PII tra giurisdizioni e di eventuali modifiche previste, in modo che il cliente possa opporsi o risolvere il contratto.</t>
  </si>
  <si>
    <t>L’organizzazione deve specificare e documentare i Paesi e le organizzazioni internazionali verso cui i PII possono essere potenzialmente trasferiti.</t>
  </si>
  <si>
    <t>L’organizzazione deve registrare le divulgazioni dei PII a terze parti, indicando quali PII sono stati divulgati, a chi e quando.</t>
  </si>
  <si>
    <t>Notifica delle richieste di divulgazione dei PII</t>
  </si>
  <si>
    <t>L’organizzazione deve notificare al cliente qualsiasi richiesta legalmente vincolante di divulgazione dei PII.</t>
  </si>
  <si>
    <t>Divulgazioni legalmente vincolanti dei PII</t>
  </si>
  <si>
    <t>L’organizzazione deve rifiutare le richieste di divulgazione dei PII che non siano legalmente vincolanti, consultare il cliente prima di effettuare qualunque divulgazione, e accettare solo divulgazioni contrattualmente autorizzate dal cliente.</t>
  </si>
  <si>
    <t>Divulgazione dei subappaltatori utilizzati per trattare i PII</t>
  </si>
  <si>
    <t>Prima dell’utilizzo, l’organizzazione deve informare il cliente riguardo a eventuali subappaltatori che tratteranno i PII.</t>
  </si>
  <si>
    <t>Coinvolgimento di un subappaltatore per trattare i PII</t>
  </si>
  <si>
    <t>L’organizzazione può coinvolgere un subappaltatore per trattare i PII solo secondo quanto previsto dal contratto con il cliente.</t>
  </si>
  <si>
    <r>
      <rPr>
        <b/>
        <sz val="12"/>
        <color theme="1"/>
        <rFont val="Calibri"/>
        <family val="2"/>
        <scheme val="minor"/>
      </rPr>
      <t>Privacy by design e privacy by default</t>
    </r>
    <r>
      <rPr>
        <sz val="12"/>
        <color theme="1"/>
        <rFont val="Calibri"/>
        <family val="2"/>
        <scheme val="minor"/>
      </rPr>
      <t xml:space="preserve">
Obiettivo: Garantire che processi e sistemi siano progettati in modo tale che la raccolta e il trattamento dei PII (inclusi uso, divulgazione, conservazione, trasmissione ed eliminazione) siano limitati a quanto necessario per la finalità identificata.</t>
    </r>
  </si>
  <si>
    <r>
      <rPr>
        <b/>
        <sz val="12"/>
        <color theme="1"/>
        <rFont val="Calibri"/>
        <family val="2"/>
        <scheme val="minor"/>
      </rPr>
      <t>PII sharing, transfer and disclosure</t>
    </r>
    <r>
      <rPr>
        <sz val="12"/>
        <color theme="1"/>
        <rFont val="Calibri"/>
        <family val="2"/>
        <scheme val="minor"/>
      </rPr>
      <t xml:space="preserve">
Objective: To determine whether, and document when, PII is shared, transferred to other jurisdictions or third parties, or disclosed according to applicable obligations.</t>
    </r>
  </si>
  <si>
    <t>A.3.3</t>
  </si>
  <si>
    <t>A.3.4</t>
  </si>
  <si>
    <t>A.3.5</t>
  </si>
  <si>
    <t>A.3.6</t>
  </si>
  <si>
    <t>A.3.7</t>
  </si>
  <si>
    <t>A.3.8</t>
  </si>
  <si>
    <t>A.3.9</t>
  </si>
  <si>
    <t>A.3.10</t>
  </si>
  <si>
    <t>A.3.11</t>
  </si>
  <si>
    <t>A.3.12</t>
  </si>
  <si>
    <t>A.3.13</t>
  </si>
  <si>
    <t>A.3.14</t>
  </si>
  <si>
    <t>A.3.15</t>
  </si>
  <si>
    <t>A.3.16</t>
  </si>
  <si>
    <t>A.3.17</t>
  </si>
  <si>
    <t>A.3.18</t>
  </si>
  <si>
    <t>A.3.19</t>
  </si>
  <si>
    <t>A.3.20</t>
  </si>
  <si>
    <t>A.3.21</t>
  </si>
  <si>
    <t>A.3.22</t>
  </si>
  <si>
    <t>A.3.23</t>
  </si>
  <si>
    <t>A.3.24</t>
  </si>
  <si>
    <t>A.3.25</t>
  </si>
  <si>
    <t>A.3.26</t>
  </si>
  <si>
    <t>A.3.27</t>
  </si>
  <si>
    <t>A.3.28</t>
  </si>
  <si>
    <t>A.3.29</t>
  </si>
  <si>
    <t>A.3.30</t>
  </si>
  <si>
    <t>A.3.31</t>
  </si>
  <si>
    <r>
      <rPr>
        <b/>
        <sz val="12"/>
        <color theme="1"/>
        <rFont val="Calibri"/>
        <family val="2"/>
        <scheme val="minor"/>
      </rPr>
      <t>Security considerations for PII controllers and processors</t>
    </r>
    <r>
      <rPr>
        <sz val="12"/>
        <color theme="1"/>
        <rFont val="Calibri"/>
        <family val="2"/>
        <scheme val="minor"/>
      </rPr>
      <t xml:space="preserve">
Objective: To ensure the security of PII processing.</t>
    </r>
  </si>
  <si>
    <t>Politiche per la sicurezza delle informazioni</t>
  </si>
  <si>
    <t>Le politiche di sicurezza delle informazioni relative al trattamento dei PII devono essere definite, approvate dalla direzione, pubblicate, comunicate e riconosciute dal personale rilevante e dalle parti interessate pertinenti, e devono essere riesaminate a intervalli pianificati o quando si verificano cambiamenti significativi.</t>
  </si>
  <si>
    <t>Ruoli e responsabilità per la sicurezza delle informazioni</t>
  </si>
  <si>
    <t>I ruoli e le responsabilità relativi alla sicurezza delle informazioni nel trattamento dei PII devono essere definiti e assegnati in base alle esigenze dell’organizzazione.</t>
  </si>
  <si>
    <t>Classificazione delle informazioni</t>
  </si>
  <si>
    <t>Le informazioni devono essere classificate in base alle esigenze di sicurezza dell’organizzazione, considerando i PII, e tenendo conto di riservatezza, integrità, disponibilità e requisiti delle parti interessate pertinenti.</t>
  </si>
  <si>
    <t>Etichettatura delle informazioni</t>
  </si>
  <si>
    <t>Un insieme adeguato di procedure di etichettatura per le informazioni che includono PII deve essere sviluppato e implementato in conformità con lo schema di classificazione adottato dall’organizzazione.</t>
  </si>
  <si>
    <t>Trasferimento delle informazioni</t>
  </si>
  <si>
    <t>Devono esistere regole, procedure o accordi relativi al trasferimento delle informazioni nel trattamento dei PII, sia all’interno dell’organizzazione sia tra l’organizzazione e terze parti.</t>
  </si>
  <si>
    <t>Gestione delle identità</t>
  </si>
  <si>
    <t>L’intero ciclo di vita delle identità collegate al trattamento dei PII deve essere gestito.</t>
  </si>
  <si>
    <t>Diritti di accesso</t>
  </si>
  <si>
    <t>I diritti di accesso ai PII e agli asset associati devono essere concessi, riesaminati, modificati e rimossi secondo le policy specifiche e le regole di controllo degli accessi dell’organizzazione.</t>
  </si>
  <si>
    <t>Requisiti di sicurezza nelle relazioni con i fornitori</t>
  </si>
  <si>
    <t>I requisiti di sicurezza delle informazioni relativi al trattamento dei PII devono essere stabiliti e concordati con ciascun fornitore in base al tipo di relazione.</t>
  </si>
  <si>
    <t>Pianificazione e preparazione alla gestione degli incidenti di sicurezza</t>
  </si>
  <si>
    <t>L’organizzazione deve pianificare e prepararsi alla gestione degli incidenti di sicurezza relativi ai PII definendo, stabilendo e comunicando processi, ruoli e responsabilità.</t>
  </si>
  <si>
    <t>Risposta agli incidenti di sicurezza</t>
  </si>
  <si>
    <t>Le risposte agli incidenti di sicurezza relativi ai PII devono seguire le procedure documentate.</t>
  </si>
  <si>
    <t>Requisiti legali, normativi e contrattuali</t>
  </si>
  <si>
    <t>I requisiti legali, normativi e contrattuali relativi alla sicurezza dei PII e l’approccio dell’organizzazione per soddisfarli devono essere documentati e mantenuti aggiornati.</t>
  </si>
  <si>
    <t>Protezione dei registri</t>
  </si>
  <si>
    <t>I registri relativi al trattamento dei PII devono essere protetti da perdita, distruzione, falsificazione, accesso non autorizzato e divulgazione non autorizzata.</t>
  </si>
  <si>
    <t>Revisione indipendente della sicurezza delle informazioni</t>
  </si>
  <si>
    <t>L’approccio dell’organizzazione alla gestione della sicurezza dei PII e la sua implementazione devono essere riesaminati indipendentemente a intervalli pianificati o quando si verificano cambiamenti significativi.</t>
  </si>
  <si>
    <t>Conformità a policy, regole e standard di sicurezza</t>
  </si>
  <si>
    <t>La conformità alle policy, regole e standard di sicurezza dell’organizzazione relative ai PII deve essere riesaminata regolarmente.</t>
  </si>
  <si>
    <t>Consapevolezza, formazione ed educazione sulla sicurezza delle informazioni</t>
  </si>
  <si>
    <t>Il personale e le parti interessate coinvolte nel trattamento dei PII devono ricevere formazione e sensibilizzazione adeguata sulla sicurezza delle informazioni, applicata al loro ruolo.</t>
  </si>
  <si>
    <t>Accordi di riservatezza o non divulgazione</t>
  </si>
  <si>
    <t>Gli obblighi di riservatezza o non divulgazione relativi ai PII devono essere identificati, concordati, documentati e firmati dal personale e da altre parti interessate rilevanti.</t>
  </si>
  <si>
    <t>Regole per scrivania e schermo pulito (clear desk &amp; clear screen)</t>
  </si>
  <si>
    <t>Le regole di scrivania pulita per documenti e supporti rimovibili e di schermo pulito per le strutture di elaborazione delle informazioni devono essere definite e implementate.</t>
  </si>
  <si>
    <t>Supporti di memorizzazione</t>
  </si>
  <si>
    <t>I supporti contenenti PII devono essere gestiti lungo tutto il loro ciclo di vita in conformità ai requisiti di sicurezza delle informazioni dell’organizzazione, includendo uso, trasporto e conservazione</t>
  </si>
  <si>
    <t>Smaltimento sicuro o riutilizzo delle apparecchiature</t>
  </si>
  <si>
    <t>Le apparecchiature contenenti supporti di memorizzazione con PII devono essere verificate per garantire che eventuali dati sensibili e software autorizzati siano rimossi o sovrascritti in modo sicuro prima dello smaltimento o del riutilizzo.</t>
  </si>
  <si>
    <t>Dispositivi endpoint utente</t>
  </si>
  <si>
    <t>I PII archiviati, trattati o accessibili tramite dispositivi endpoint degli utenti devono essere protetti.</t>
  </si>
  <si>
    <t>Autenticazione sicura</t>
  </si>
  <si>
    <t>Tecnologie e procedure di autenticazione sicura relative al trattamento dei PII devono essere implementate sulla base delle restrizioni di accesso alle informazioni.</t>
  </si>
  <si>
    <t>Backup delle informazioni</t>
  </si>
  <si>
    <t>Le copie di backup dei PII, e dei software e sistemi relativi al trattamento dei PII, devono essere mantenute e testate regolarmente.</t>
  </si>
  <si>
    <t>Logging</t>
  </si>
  <si>
    <t>I log che registrano attività, eccezioni, errori e altri eventi pertinenti relativi al trattamento dei PII devono essere prodotti, archiviati, protetti e analizzati.</t>
  </si>
  <si>
    <t>Uso della crittografia</t>
  </si>
  <si>
    <t>Le regole per l’uso efficace della crittografia relativa al trattamento dei PII, incluso il management delle chiavi crittografiche, devono essere definite e implementate.</t>
  </si>
  <si>
    <t>Ciclo di vita dello sviluppo sicuro</t>
  </si>
  <si>
    <t>Devono essere stabilite e applicate regole per lo sviluppo sicuro di software e sistemi relativi al trattamento dei PII.</t>
  </si>
  <si>
    <t>Requisiti di sicurezza delle applicazioni</t>
  </si>
  <si>
    <t>I requisiti di sicurezza delle informazioni relativi al trattamento dei PII devono essere identificati, specificati e approvati durante lo sviluppo o l’acquisizione delle applicazioni.</t>
  </si>
  <si>
    <t>Architettura e principi di ingegneria dei sistemi sicuri</t>
  </si>
  <si>
    <t>I principi per progettare sistemi sicuri relativi al trattamento dei PII devono essere stabiliti, documentati, mantenuti e applicati a qualsiasi attività di sviluppo dei sistemi informativi.</t>
  </si>
  <si>
    <t>Sviluppo in outsourcing</t>
  </si>
  <si>
    <t>L’organizzazione deve indirizzare, monitorare e riesaminare le attività relative allo sviluppo dei sistemi per il trattamento dei PII svolto in outsourcing.</t>
  </si>
  <si>
    <t>Informazioni di test</t>
  </si>
  <si>
    <t>Le informazioni di test relative al trattamento dei PII devono essere selezionate, protette e gestite in modo appropriato.</t>
  </si>
  <si>
    <t>Policies for information security</t>
  </si>
  <si>
    <t>Information security policies related to PII processing shall be defined, approved by management, published, communicated to and acknowledged by relevant personnel and relevant interested parties, and reviewed at planned intervals and if significant changes occur.</t>
  </si>
  <si>
    <t>Information security roles and responsibilities</t>
  </si>
  <si>
    <t>Information security roles and responsibilities related to PII processing shall be defined and allocated according to the organizational needs.</t>
  </si>
  <si>
    <t>Classification of information</t>
  </si>
  <si>
    <t>Information shall be classified according to the information security needs of the organization, taking into consideration PII, based on confidentiality, integrity, availability and relevant interested party requirements.</t>
  </si>
  <si>
    <t>Labelling of information</t>
  </si>
  <si>
    <t>An appropriate set of procedures for information labelling that considers PII shall be developed and implemented in accordance with the information classification scheme adopted by the organization.</t>
  </si>
  <si>
    <t>Information transfer</t>
  </si>
  <si>
    <t>Information transfer rules, procedures, or agreements related to processing PII shall be in place for all types of transfer facilities within the organization and between the organization and other parties.</t>
  </si>
  <si>
    <t>Identity management</t>
  </si>
  <si>
    <t>The full life cycle of identities related to PII processing shall be managed.</t>
  </si>
  <si>
    <t>Access rights</t>
  </si>
  <si>
    <t>Access rights to PII and other associated assets related to PII processing shall be provisioned, reviewed, modified and removed in accordance with the organization’s topic‑specific policy and on rules for access control.</t>
  </si>
  <si>
    <t>Addressing information security within supplier agreements</t>
  </si>
  <si>
    <t>Relevant information security requirements related to PII processing shall be established and agreed with each supplier based on the type of supplier relationship.</t>
  </si>
  <si>
    <t>Information security incident management planning and preparation</t>
  </si>
  <si>
    <t>The organization shall plan and prepare for managing information security incidents related to PII processing by defining, establishing and communicating incident management processes, roles and responsibilities.</t>
  </si>
  <si>
    <t>Response to information security incidents</t>
  </si>
  <si>
    <t>Responses to information security incidents related to PII processing shall be according to the documented procedures.</t>
  </si>
  <si>
    <t>Legal, statutory, regulatory and contractual requirements</t>
  </si>
  <si>
    <t>Legal, statutory, regulatory and contractual requirements relevant to information security related to PII processing and the organization’s approach to meet these requirements shall be documented and kept up to date.</t>
  </si>
  <si>
    <t>Protection of records</t>
  </si>
  <si>
    <t>Records related to PII processing shall be protected from loss, destruction, falsification, unauthorized access and unauthorized release.</t>
  </si>
  <si>
    <t>Independent review of information security</t>
  </si>
  <si>
    <t>The organization’s approach to managing information security related to PII processing and its implementation including people, processes and technologies shall be reviewed independently at planned intervals, or when significant changes occur.</t>
  </si>
  <si>
    <t>Compliance with policies, rules and standards for information security</t>
  </si>
  <si>
    <t>Compliance with the organization’s information security policy, topic‑specific policies, rules and standards related to PII processing shall be regularly reviewed.</t>
  </si>
  <si>
    <t>Information security awareness, education and training</t>
  </si>
  <si>
    <t>Personnel and relevant interested parties involved in PII processing shall receive appropriate information security awareness education and training, applied to their job function, as they relate to PII processing.</t>
  </si>
  <si>
    <t>Confidentiality or non‑disclosure agreements</t>
  </si>
  <si>
    <t>Confidentiality or non‑disclosure of PII shall be identified, agreed and documented, and signed by personnel and other relevant interested parties.</t>
  </si>
  <si>
    <t>Clear desk and clear screen</t>
  </si>
  <si>
    <t>Clear desk rules for papers and removable storage media and clear screen rules for information processing facilities shall be defined and implemented.</t>
  </si>
  <si>
    <t>Storage media</t>
  </si>
  <si>
    <t>Storage media with PII shall be managed throughout its life cycle in accordance with the organization's information security requirements and usage, transportation and handling requirements.</t>
  </si>
  <si>
    <t>Secure disposal or re‑use of equipment</t>
  </si>
  <si>
    <t>Items of equipment containing storage media with PII shall be verified to ensure that any sensitive data and licensed software has been removed or securely overwritten prior to disposal or re‑use.</t>
  </si>
  <si>
    <t>User endpoint devices</t>
  </si>
  <si>
    <t>PII stored on, processed by or accessible via user endpoint devices shall be protected.</t>
  </si>
  <si>
    <t>Secure authentication</t>
  </si>
  <si>
    <t>Secure authentication technologies and procedures related to PII processing shall be implemented based on information access restrictions.</t>
  </si>
  <si>
    <t>Information backup</t>
  </si>
  <si>
    <t>Backup copies of PII, and software and systems related to PII processing shall be maintained and regularly tested.</t>
  </si>
  <si>
    <t>Logs that record activities, exceptions, faults and other relevant events related to PII processing shall be produced, stored, protected and analysed.</t>
  </si>
  <si>
    <t>Use of cryptography</t>
  </si>
  <si>
    <t>Rules for the effective use of cryptography related to PII processing, including cryptographic key management, shall be defined and implemented.</t>
  </si>
  <si>
    <t>Secure development life cycle</t>
  </si>
  <si>
    <t>Rules for the secure development of software and systems related to PII processing shall be established and applied.</t>
  </si>
  <si>
    <t>Application security requirements</t>
  </si>
  <si>
    <t>Information security requirements related to PII processing shall be identified, specified and approved when developing or acquiring applications.</t>
  </si>
  <si>
    <t>Secure system architecture and engineering principles</t>
  </si>
  <si>
    <t>Principles for engineering secure systems related to processing PII shall be established, documented, maintained and applied to any information system development activities.</t>
  </si>
  <si>
    <t>Outsourced development</t>
  </si>
  <si>
    <t>The organization shall direct, monitor and review the activities related to outsourced PII processing system development.</t>
  </si>
  <si>
    <t>Test information</t>
  </si>
  <si>
    <t>Test information related to PII processing shall be appropriately selected, protected and managed.</t>
  </si>
  <si>
    <r>
      <rPr>
        <b/>
        <sz val="12"/>
        <color theme="1"/>
        <rFont val="Calibri"/>
        <family val="2"/>
        <scheme val="minor"/>
      </rPr>
      <t>Considerazioni di sicurezza per titolari e responsabili del trattamento di PII</t>
    </r>
    <r>
      <rPr>
        <sz val="12"/>
        <color theme="1"/>
        <rFont val="Calibri"/>
        <family val="2"/>
        <scheme val="minor"/>
      </rPr>
      <t xml:space="preserve">
Obiettivo: Garantire la sicurezza del trattamento delle PII.</t>
    </r>
  </si>
  <si>
    <r>
      <t xml:space="preserve">L’organizzazione </t>
    </r>
    <r>
      <rPr>
        <b/>
        <sz val="12"/>
        <color theme="1"/>
        <rFont val="Calibri"/>
        <family val="2"/>
        <scheme val="minor"/>
      </rPr>
      <t>non</t>
    </r>
    <r>
      <rPr>
        <sz val="12"/>
        <color theme="1"/>
        <rFont val="Calibri"/>
        <family val="2"/>
        <scheme val="minor"/>
      </rPr>
      <t xml:space="preserve"> deve conservare i dati personali (PII) per un periodo più lungo di quanto necessario rispetto alle finalità per cui i dati sono trattati.</t>
    </r>
  </si>
  <si>
    <r>
      <rPr>
        <b/>
        <sz val="12"/>
        <color theme="1"/>
        <rFont val="Calibri"/>
        <family val="2"/>
        <scheme val="minor"/>
      </rPr>
      <t xml:space="preserve">Condivisione, trasferimento e divulgazione di PII
</t>
    </r>
    <r>
      <rPr>
        <sz val="12"/>
        <color theme="1"/>
        <rFont val="Calibri"/>
        <family val="2"/>
        <scheme val="minor"/>
      </rPr>
      <t>Obiettivo: Determinare se e quando i dati personali (PII) vengono condivisi, trasferiti verso altre giurisdizioni o terze parti, o divulgati, in conformità agli obblighi applicabili."</t>
    </r>
  </si>
  <si>
    <t>Change of subcontractor to process PII</t>
  </si>
  <si>
    <t>The organization shall, in the case of having general written authorization, inform the customer of any intended changes concerning the addition or replacement of subcontractors to process PII, thereby giving the customer the opportunity to object to such changes.”</t>
  </si>
  <si>
    <t>L’organizzazione deve, nel caso disponga di un’autorizzazione generale scritta, informare il cliente di qualsiasi cambiamento previsto riguardante l’aggiunta o la sostituzione di subappaltatori incaricati di trattare PII, dando così al cliente l’opportunità di opporsi a tali cambiamenti.”</t>
  </si>
  <si>
    <t>Cambio di subappaltatore per il trattamento di PII</t>
  </si>
  <si>
    <t>evidenze</t>
  </si>
  <si>
    <t>Evidence</t>
  </si>
  <si>
    <t>CHECKLIST ALLEGATO A - 27701:2025</t>
  </si>
  <si>
    <t>Rev 0
del 16/03/2026</t>
  </si>
  <si>
    <t>controlli mancanti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</si>
</sst>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b/>
      <sz val="12"/>
      <color theme="0"/>
      <name val="Calibri"/>
      <family val="2"/>
      <scheme val="minor"/>
    </font>
    <font>
      <b/>
      <sz val="12"/>
      <color theme="1"/>
      <name val="Calibri"/>
      <family val="2"/>
      <scheme val="minor"/>
    </font>
    <font>
      <sz val="12"/>
      <color theme="0"/>
      <name val="Calibri"/>
      <family val="2"/>
      <scheme val="minor"/>
    </font>
    <font>
      <sz val="8"/>
      <name val="Calibri"/>
      <family val="2"/>
      <scheme val="minor"/>
    </font>
    <font>
      <b/>
      <sz val="12"/>
      <name val="Calibri"/>
      <family val="2"/>
      <scheme val="minor"/>
    </font>
  </fonts>
  <fills count="11">
    <fill>
      <patternFill patternType="none"/>
    </fill>
    <fill>
      <patternFill patternType="gray125"/>
    </fill>
    <fill>
      <patternFill patternType="solid">
        <fgColor theme="4" tint="-0.249977111117893"/>
        <bgColor indexed="64"/>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7" tint="0.39997558519241921"/>
        <bgColor indexed="64"/>
      </patternFill>
    </fill>
    <fill>
      <patternFill patternType="solid">
        <fgColor theme="7" tint="0.39997558519241921"/>
        <bgColor theme="4" tint="0.79998168889431442"/>
      </patternFill>
    </fill>
    <fill>
      <patternFill patternType="solid">
        <fgColor theme="5" tint="-0.499984740745262"/>
        <bgColor indexed="64"/>
      </patternFill>
    </fill>
    <fill>
      <patternFill patternType="solid">
        <fgColor theme="9" tint="0.59999389629810485"/>
        <bgColor theme="4" tint="0.79998168889431442"/>
      </patternFill>
    </fill>
    <fill>
      <patternFill patternType="solid">
        <fgColor theme="9" tint="0.59999389629810485"/>
        <bgColor indexed="64"/>
      </patternFill>
    </fill>
    <fill>
      <patternFill patternType="solid">
        <fgColor rgb="FFFFFF99"/>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theme="4"/>
      </top>
      <bottom/>
      <diagonal/>
    </border>
  </borders>
  <cellStyleXfs count="1">
    <xf numFmtId="0" fontId="0" fillId="0" borderId="0"/>
  </cellStyleXfs>
  <cellXfs count="42">
    <xf numFmtId="0" fontId="0" fillId="0" borderId="0" xfId="0"/>
    <xf numFmtId="0" fontId="0" fillId="0" borderId="1" xfId="0" applyBorder="1" applyAlignment="1">
      <alignment wrapText="1"/>
    </xf>
    <xf numFmtId="0" fontId="0" fillId="0" borderId="1" xfId="0" applyBorder="1"/>
    <xf numFmtId="0" fontId="0" fillId="0" borderId="4" xfId="0" applyBorder="1"/>
    <xf numFmtId="0" fontId="5" fillId="0" borderId="1" xfId="0" applyFont="1" applyBorder="1" applyAlignment="1">
      <alignment horizontal="center" vertical="center"/>
    </xf>
    <xf numFmtId="0" fontId="3" fillId="2" borderId="1" xfId="0" applyFont="1" applyFill="1" applyBorder="1" applyAlignment="1">
      <alignment horizontal="center" vertical="center"/>
    </xf>
    <xf numFmtId="0" fontId="1" fillId="2" borderId="1" xfId="0" applyFont="1" applyFill="1" applyBorder="1" applyAlignment="1">
      <alignment horizontal="right" vertical="center"/>
    </xf>
    <xf numFmtId="0" fontId="1" fillId="2" borderId="1" xfId="0" applyFont="1" applyFill="1" applyBorder="1" applyAlignment="1">
      <alignment horizontal="center" vertical="center"/>
    </xf>
    <xf numFmtId="0" fontId="1" fillId="2" borderId="4" xfId="0" applyFont="1" applyFill="1" applyBorder="1" applyAlignment="1">
      <alignment horizontal="center" vertical="center"/>
    </xf>
    <xf numFmtId="0" fontId="5" fillId="3" borderId="1" xfId="0" applyFont="1" applyFill="1" applyBorder="1" applyAlignment="1">
      <alignment horizontal="center" vertical="center"/>
    </xf>
    <xf numFmtId="0" fontId="2" fillId="0" borderId="0" xfId="0" applyFont="1" applyAlignment="1">
      <alignment wrapText="1"/>
    </xf>
    <xf numFmtId="0" fontId="2" fillId="0" borderId="1" xfId="0" applyFont="1" applyBorder="1" applyAlignment="1">
      <alignment vertical="center" wrapText="1"/>
    </xf>
    <xf numFmtId="0" fontId="2" fillId="0" borderId="1" xfId="0" applyFont="1" applyBorder="1" applyAlignment="1">
      <alignment vertical="center"/>
    </xf>
    <xf numFmtId="0" fontId="0" fillId="0" borderId="1" xfId="0" applyBorder="1" applyAlignment="1">
      <alignment vertical="top" wrapText="1"/>
    </xf>
    <xf numFmtId="0" fontId="0" fillId="2" borderId="0" xfId="0" applyFill="1"/>
    <xf numFmtId="0" fontId="5" fillId="5" borderId="0" xfId="0" applyFont="1" applyFill="1" applyAlignment="1">
      <alignment horizontal="center" vertical="center"/>
    </xf>
    <xf numFmtId="0" fontId="5" fillId="5" borderId="0" xfId="0" applyFont="1" applyFill="1" applyAlignment="1">
      <alignment horizontal="center" vertical="center" wrapText="1"/>
    </xf>
    <xf numFmtId="0" fontId="5" fillId="5" borderId="5" xfId="0" applyFont="1" applyFill="1" applyBorder="1" applyAlignment="1">
      <alignment horizontal="center" vertical="center" wrapText="1"/>
    </xf>
    <xf numFmtId="0" fontId="5" fillId="6" borderId="1" xfId="0" applyFont="1" applyFill="1" applyBorder="1" applyAlignment="1">
      <alignment horizontal="center" vertical="center"/>
    </xf>
    <xf numFmtId="0" fontId="0" fillId="7" borderId="0" xfId="0" applyFill="1"/>
    <xf numFmtId="0" fontId="5" fillId="0" borderId="0" xfId="0" applyFont="1" applyAlignment="1">
      <alignment horizontal="center" vertical="center"/>
    </xf>
    <xf numFmtId="0" fontId="2" fillId="0" borderId="0" xfId="0" applyFont="1" applyAlignment="1">
      <alignment horizontal="center" vertical="center" wrapText="1"/>
    </xf>
    <xf numFmtId="0" fontId="5" fillId="8" borderId="1" xfId="0" applyFont="1" applyFill="1" applyBorder="1" applyAlignment="1">
      <alignment horizontal="center" vertical="center"/>
    </xf>
    <xf numFmtId="0" fontId="5" fillId="9" borderId="0" xfId="0" applyFont="1" applyFill="1" applyAlignment="1">
      <alignment horizontal="center" vertical="center"/>
    </xf>
    <xf numFmtId="0" fontId="5" fillId="9" borderId="0" xfId="0" applyFont="1" applyFill="1" applyAlignment="1">
      <alignment horizontal="center" vertical="center" wrapText="1"/>
    </xf>
    <xf numFmtId="0" fontId="5" fillId="9" borderId="5" xfId="0" applyFont="1" applyFill="1" applyBorder="1" applyAlignment="1">
      <alignment horizontal="center" vertical="center" wrapText="1"/>
    </xf>
    <xf numFmtId="0" fontId="2" fillId="10" borderId="1" xfId="0" applyFont="1" applyFill="1" applyBorder="1" applyAlignment="1">
      <alignment vertical="center" wrapText="1"/>
    </xf>
    <xf numFmtId="0" fontId="0" fillId="10" borderId="1" xfId="0" applyFill="1" applyBorder="1" applyAlignment="1">
      <alignment wrapText="1"/>
    </xf>
    <xf numFmtId="0" fontId="2" fillId="0" borderId="0" xfId="0" applyFont="1" applyAlignment="1">
      <alignment vertical="center" wrapText="1"/>
    </xf>
    <xf numFmtId="0" fontId="0" fillId="0" borderId="3" xfId="0" applyBorder="1"/>
    <xf numFmtId="0" fontId="1" fillId="2" borderId="0" xfId="0" applyFont="1" applyFill="1" applyAlignment="1">
      <alignment horizontal="center" vertical="center"/>
    </xf>
    <xf numFmtId="0" fontId="1" fillId="2" borderId="0" xfId="0" applyFont="1" applyFill="1" applyAlignment="1">
      <alignment horizontal="center" vertical="center" wrapText="1"/>
    </xf>
    <xf numFmtId="0" fontId="1" fillId="2" borderId="5" xfId="0" applyFont="1" applyFill="1" applyBorder="1" applyAlignment="1">
      <alignment horizontal="center" vertical="center" wrapText="1"/>
    </xf>
    <xf numFmtId="0" fontId="2" fillId="0" borderId="0" xfId="0" applyFont="1" applyAlignment="1">
      <alignment horizontal="center" vertical="center"/>
    </xf>
    <xf numFmtId="0" fontId="0" fillId="0" borderId="0" xfId="0" applyAlignment="1">
      <alignment vertical="center" wrapText="1"/>
    </xf>
    <xf numFmtId="0" fontId="0" fillId="0" borderId="0" xfId="0" applyAlignment="1">
      <alignment horizontal="center"/>
    </xf>
    <xf numFmtId="0" fontId="0" fillId="0" borderId="0" xfId="0" applyAlignment="1">
      <alignment horizontal="center" vertical="center"/>
    </xf>
    <xf numFmtId="0" fontId="0" fillId="0" borderId="3" xfId="0" applyBorder="1" applyAlignment="1">
      <alignment horizontal="left" vertical="center" wrapText="1"/>
    </xf>
    <xf numFmtId="0" fontId="0" fillId="0" borderId="2" xfId="0" applyBorder="1" applyAlignment="1">
      <alignment horizontal="left" vertical="center" wrapText="1"/>
    </xf>
    <xf numFmtId="0" fontId="0" fillId="4" borderId="3" xfId="0" applyFill="1" applyBorder="1" applyAlignment="1">
      <alignment horizontal="left" vertical="top" wrapText="1"/>
    </xf>
    <xf numFmtId="0" fontId="0" fillId="4" borderId="2" xfId="0" applyFill="1" applyBorder="1" applyAlignment="1">
      <alignment horizontal="left" vertical="top"/>
    </xf>
    <xf numFmtId="0" fontId="1" fillId="2" borderId="1" xfId="0" applyFont="1" applyFill="1" applyBorder="1" applyAlignment="1">
      <alignment horizontal="center" vertical="center"/>
    </xf>
  </cellXfs>
  <cellStyles count="1">
    <cellStyle name="Normale" xfId="0" builtinId="0"/>
  </cellStyles>
  <dxfs count="0"/>
  <tableStyles count="0" defaultTableStyle="TableStyleMedium2" defaultPivotStyle="PivotStyleLight16"/>
  <colors>
    <mruColors>
      <color rgb="FFFFFF99"/>
      <color rgb="FF00FFFF"/>
      <color rgb="FFFF9300"/>
      <color rgb="FFFF2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CDDE3-B44D-674E-8EF9-FDD92CCB5D29}">
  <dimension ref="A4:C65"/>
  <sheetViews>
    <sheetView zoomScaleNormal="100" workbookViewId="0">
      <selection activeCell="D18" sqref="D18"/>
    </sheetView>
  </sheetViews>
  <sheetFormatPr defaultColWidth="11" defaultRowHeight="16.149999999999999" x14ac:dyDescent="0.35"/>
  <cols>
    <col min="1" max="1" width="18.6328125" customWidth="1"/>
    <col min="2" max="2" width="40.81640625" customWidth="1"/>
    <col min="3" max="3" width="45.36328125" customWidth="1"/>
  </cols>
  <sheetData>
    <row r="4" spans="1:3" ht="36" customHeight="1" x14ac:dyDescent="0.35">
      <c r="A4" s="7" t="s">
        <v>3</v>
      </c>
      <c r="B4" s="2"/>
    </row>
    <row r="5" spans="1:3" ht="36" customHeight="1" x14ac:dyDescent="0.35">
      <c r="A5" s="7" t="s">
        <v>4</v>
      </c>
      <c r="B5" s="2"/>
    </row>
    <row r="6" spans="1:3" ht="36" customHeight="1" x14ac:dyDescent="0.35">
      <c r="A6" s="8" t="s">
        <v>5</v>
      </c>
      <c r="B6" s="3"/>
      <c r="C6" s="5" t="s">
        <v>12</v>
      </c>
    </row>
    <row r="7" spans="1:3" ht="22.05" customHeight="1" x14ac:dyDescent="0.35">
      <c r="A7" s="41" t="s">
        <v>6</v>
      </c>
      <c r="B7" s="6" t="s">
        <v>7</v>
      </c>
      <c r="C7" s="2"/>
    </row>
    <row r="8" spans="1:3" ht="22.05" customHeight="1" x14ac:dyDescent="0.35">
      <c r="A8" s="41"/>
      <c r="B8" s="6" t="s">
        <v>11</v>
      </c>
      <c r="C8" s="2"/>
    </row>
    <row r="9" spans="1:3" ht="22.05" customHeight="1" x14ac:dyDescent="0.35">
      <c r="A9" s="41"/>
      <c r="B9" s="6" t="s">
        <v>8</v>
      </c>
      <c r="C9" s="2"/>
    </row>
    <row r="10" spans="1:3" ht="22.05" customHeight="1" x14ac:dyDescent="0.35">
      <c r="A10" s="41"/>
      <c r="B10" s="6" t="s">
        <v>9</v>
      </c>
      <c r="C10" s="2"/>
    </row>
    <row r="11" spans="1:3" ht="22.05" customHeight="1" x14ac:dyDescent="0.35">
      <c r="A11" s="41"/>
      <c r="B11" s="6" t="s">
        <v>10</v>
      </c>
      <c r="C11" s="2"/>
    </row>
    <row r="60" spans="3:3" x14ac:dyDescent="0.35">
      <c r="C60" t="s">
        <v>13</v>
      </c>
    </row>
    <row r="61" spans="3:3" x14ac:dyDescent="0.35">
      <c r="C61" t="s">
        <v>14</v>
      </c>
    </row>
    <row r="62" spans="3:3" x14ac:dyDescent="0.35">
      <c r="C62" t="s">
        <v>15</v>
      </c>
    </row>
    <row r="63" spans="3:3" x14ac:dyDescent="0.35">
      <c r="C63" t="s">
        <v>18</v>
      </c>
    </row>
    <row r="64" spans="3:3" x14ac:dyDescent="0.35">
      <c r="C64" t="s">
        <v>16</v>
      </c>
    </row>
    <row r="65" spans="3:3" x14ac:dyDescent="0.35">
      <c r="C65" t="s">
        <v>17</v>
      </c>
    </row>
  </sheetData>
  <mergeCells count="1">
    <mergeCell ref="A7:A11"/>
  </mergeCells>
  <dataValidations count="1">
    <dataValidation type="list" allowBlank="1" showInputMessage="1" showErrorMessage="1" sqref="B6" xr:uid="{01909183-84FD-E142-8123-A415442F3BAE}">
      <formula1>$C$60:$C$65</formula1>
    </dataValidation>
  </dataValidation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D8E94-39F5-4B46-9A70-66AB54B6E074}">
  <sheetPr>
    <tabColor rgb="FFFFFF00"/>
  </sheetPr>
  <dimension ref="B2:D12"/>
  <sheetViews>
    <sheetView workbookViewId="0">
      <selection activeCell="C19" sqref="C19"/>
    </sheetView>
  </sheetViews>
  <sheetFormatPr defaultRowHeight="16.149999999999999" x14ac:dyDescent="0.35"/>
  <cols>
    <col min="1" max="1" width="2.7265625" customWidth="1"/>
    <col min="2" max="2" width="13.26953125" bestFit="1" customWidth="1"/>
    <col min="3" max="3" width="32.81640625" customWidth="1"/>
    <col min="4" max="4" width="17.54296875" bestFit="1" customWidth="1"/>
  </cols>
  <sheetData>
    <row r="2" spans="2:4" ht="32.25" x14ac:dyDescent="0.35">
      <c r="C2" s="33" t="s">
        <v>420</v>
      </c>
      <c r="D2" s="34" t="s">
        <v>421</v>
      </c>
    </row>
    <row r="5" spans="2:4" x14ac:dyDescent="0.35">
      <c r="B5" s="7" t="s">
        <v>3</v>
      </c>
      <c r="C5" s="2"/>
    </row>
    <row r="6" spans="2:4" x14ac:dyDescent="0.35">
      <c r="B6" s="7" t="s">
        <v>4</v>
      </c>
      <c r="C6" s="2"/>
    </row>
    <row r="7" spans="2:4" x14ac:dyDescent="0.35">
      <c r="B7" s="8" t="s">
        <v>5</v>
      </c>
      <c r="C7" s="3"/>
      <c r="D7" s="5" t="s">
        <v>12</v>
      </c>
    </row>
    <row r="8" spans="2:4" x14ac:dyDescent="0.35">
      <c r="B8" s="41" t="s">
        <v>6</v>
      </c>
      <c r="C8" s="6" t="s">
        <v>7</v>
      </c>
      <c r="D8" s="2"/>
    </row>
    <row r="9" spans="2:4" x14ac:dyDescent="0.35">
      <c r="B9" s="41"/>
      <c r="C9" s="6" t="s">
        <v>11</v>
      </c>
      <c r="D9" s="2"/>
    </row>
    <row r="10" spans="2:4" x14ac:dyDescent="0.35">
      <c r="B10" s="41"/>
      <c r="C10" s="6" t="s">
        <v>8</v>
      </c>
      <c r="D10" s="2"/>
    </row>
    <row r="11" spans="2:4" x14ac:dyDescent="0.35">
      <c r="B11" s="41"/>
      <c r="C11" s="6" t="s">
        <v>9</v>
      </c>
      <c r="D11" s="2"/>
    </row>
    <row r="12" spans="2:4" x14ac:dyDescent="0.35">
      <c r="B12" s="41"/>
      <c r="C12" s="6" t="s">
        <v>10</v>
      </c>
      <c r="D12" s="2"/>
    </row>
  </sheetData>
  <mergeCells count="1">
    <mergeCell ref="B8:B12"/>
  </mergeCells>
  <dataValidations count="1">
    <dataValidation type="list" allowBlank="1" showInputMessage="1" showErrorMessage="1" sqref="C7" xr:uid="{68719754-C3DF-4CA8-B5D3-6A9B83EB0627}">
      <formula1>$C$60:$C$65</formula1>
    </dataValidation>
  </dataValidations>
  <pageMargins left="0.7" right="0.7" top="0.75" bottom="0.75" header="0.3" footer="0.3"/>
  <pageSetup paperSize="9" orientation="portrait"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95CC7-7732-7A4A-9A48-6A0269891BAC}">
  <sheetPr>
    <tabColor rgb="FF00FFFF"/>
    <pageSetUpPr fitToPage="1"/>
  </sheetPr>
  <dimension ref="A1:G40"/>
  <sheetViews>
    <sheetView tabSelected="1" topLeftCell="A34" zoomScale="70" zoomScaleNormal="70" workbookViewId="0">
      <selection activeCell="C37" sqref="C37:C40"/>
    </sheetView>
  </sheetViews>
  <sheetFormatPr defaultColWidth="11" defaultRowHeight="16.149999999999999" x14ac:dyDescent="0.35"/>
  <cols>
    <col min="1" max="1" width="8.81640625" customWidth="1"/>
    <col min="2" max="2" width="18.453125" customWidth="1"/>
    <col min="3" max="3" width="36.36328125" customWidth="1"/>
    <col min="4" max="4" width="19.453125" customWidth="1"/>
    <col min="5" max="5" width="34.6328125" customWidth="1"/>
    <col min="6" max="6" width="13.1796875" customWidth="1"/>
    <col min="7" max="7" width="76.08984375" customWidth="1"/>
  </cols>
  <sheetData>
    <row r="1" spans="1:7" x14ac:dyDescent="0.35">
      <c r="G1" s="35" t="s">
        <v>422</v>
      </c>
    </row>
    <row r="2" spans="1:7" ht="84.1" customHeight="1" x14ac:dyDescent="0.35">
      <c r="A2" s="21">
        <v>31</v>
      </c>
      <c r="B2" s="37" t="s">
        <v>30</v>
      </c>
      <c r="C2" s="38"/>
      <c r="D2" s="39" t="s">
        <v>29</v>
      </c>
      <c r="E2" s="40"/>
      <c r="F2" s="33">
        <f>31+18+29</f>
        <v>78</v>
      </c>
      <c r="G2" s="36">
        <f>+A2-(COUNTA(G4:G11,G13:G23,G25:G34,G36:G40))</f>
        <v>31</v>
      </c>
    </row>
    <row r="3" spans="1:7" ht="32.25" x14ac:dyDescent="0.35">
      <c r="A3" s="10" t="s">
        <v>31</v>
      </c>
      <c r="B3" s="30" t="s">
        <v>27</v>
      </c>
      <c r="C3" s="31" t="s">
        <v>2</v>
      </c>
      <c r="D3" s="31" t="s">
        <v>28</v>
      </c>
      <c r="E3" s="31" t="s">
        <v>1</v>
      </c>
      <c r="F3" s="32" t="s">
        <v>0</v>
      </c>
      <c r="G3" s="31" t="s">
        <v>418</v>
      </c>
    </row>
    <row r="4" spans="1:7" ht="64.55" x14ac:dyDescent="0.35">
      <c r="A4" s="4" t="s">
        <v>19</v>
      </c>
      <c r="B4" s="11" t="s">
        <v>48</v>
      </c>
      <c r="C4" s="13" t="s">
        <v>49</v>
      </c>
      <c r="D4" s="11" t="s">
        <v>32</v>
      </c>
      <c r="E4" s="1" t="s">
        <v>40</v>
      </c>
      <c r="F4" s="2"/>
      <c r="G4" s="2"/>
    </row>
    <row r="5" spans="1:7" ht="80.650000000000006" x14ac:dyDescent="0.35">
      <c r="A5" s="9" t="s">
        <v>20</v>
      </c>
      <c r="B5" s="12" t="s">
        <v>50</v>
      </c>
      <c r="C5" s="13" t="s">
        <v>51</v>
      </c>
      <c r="D5" s="11" t="s">
        <v>33</v>
      </c>
      <c r="E5" s="1" t="s">
        <v>41</v>
      </c>
      <c r="F5" s="2"/>
      <c r="G5" s="2"/>
    </row>
    <row r="6" spans="1:7" ht="96.8" x14ac:dyDescent="0.35">
      <c r="A6" s="4" t="s">
        <v>21</v>
      </c>
      <c r="B6" s="11" t="s">
        <v>52</v>
      </c>
      <c r="C6" s="13" t="s">
        <v>53</v>
      </c>
      <c r="D6" s="11" t="s">
        <v>34</v>
      </c>
      <c r="E6" s="1" t="s">
        <v>42</v>
      </c>
      <c r="F6" s="2"/>
      <c r="G6" s="2"/>
    </row>
    <row r="7" spans="1:7" ht="80.650000000000006" x14ac:dyDescent="0.35">
      <c r="A7" s="9" t="s">
        <v>22</v>
      </c>
      <c r="B7" s="12" t="s">
        <v>54</v>
      </c>
      <c r="C7" s="13" t="s">
        <v>55</v>
      </c>
      <c r="D7" s="11" t="s">
        <v>35</v>
      </c>
      <c r="E7" s="1" t="s">
        <v>43</v>
      </c>
      <c r="F7" s="2"/>
      <c r="G7" s="2"/>
    </row>
    <row r="8" spans="1:7" ht="112.9" x14ac:dyDescent="0.35">
      <c r="A8" s="4" t="s">
        <v>23</v>
      </c>
      <c r="B8" s="11" t="s">
        <v>56</v>
      </c>
      <c r="C8" s="13" t="s">
        <v>57</v>
      </c>
      <c r="D8" s="26" t="s">
        <v>36</v>
      </c>
      <c r="E8" s="27" t="s">
        <v>44</v>
      </c>
      <c r="F8" s="2"/>
      <c r="G8" s="2"/>
    </row>
    <row r="9" spans="1:7" ht="129.05000000000001" x14ac:dyDescent="0.35">
      <c r="A9" s="9" t="s">
        <v>24</v>
      </c>
      <c r="B9" s="11" t="s">
        <v>58</v>
      </c>
      <c r="C9" s="13" t="s">
        <v>59</v>
      </c>
      <c r="D9" s="11" t="s">
        <v>37</v>
      </c>
      <c r="E9" s="1" t="s">
        <v>45</v>
      </c>
      <c r="F9" s="2"/>
      <c r="G9" s="2"/>
    </row>
    <row r="10" spans="1:7" ht="96.8" x14ac:dyDescent="0.35">
      <c r="A10" s="4" t="s">
        <v>25</v>
      </c>
      <c r="B10" s="11" t="s">
        <v>60</v>
      </c>
      <c r="C10" s="13" t="s">
        <v>61</v>
      </c>
      <c r="D10" s="11" t="s">
        <v>38</v>
      </c>
      <c r="E10" s="1" t="s">
        <v>46</v>
      </c>
      <c r="F10" s="2"/>
      <c r="G10" s="2"/>
    </row>
    <row r="11" spans="1:7" ht="80.650000000000006" x14ac:dyDescent="0.35">
      <c r="A11" s="9" t="s">
        <v>26</v>
      </c>
      <c r="B11" s="11" t="s">
        <v>62</v>
      </c>
      <c r="C11" s="13" t="s">
        <v>63</v>
      </c>
      <c r="D11" s="11" t="s">
        <v>39</v>
      </c>
      <c r="E11" s="1" t="s">
        <v>47</v>
      </c>
      <c r="F11" s="2"/>
      <c r="G11" s="2"/>
    </row>
    <row r="12" spans="1:7" ht="4.6500000000000004" customHeight="1" x14ac:dyDescent="0.35">
      <c r="A12" s="14"/>
      <c r="B12" s="14"/>
      <c r="C12" s="14"/>
      <c r="D12" s="14"/>
      <c r="E12" s="14"/>
      <c r="F12" s="14"/>
      <c r="G12" s="14"/>
    </row>
    <row r="13" spans="1:7" ht="101.95" customHeight="1" x14ac:dyDescent="0.35">
      <c r="B13" s="37" t="s">
        <v>64</v>
      </c>
      <c r="C13" s="38"/>
      <c r="D13" s="39" t="s">
        <v>65</v>
      </c>
      <c r="E13" s="40"/>
      <c r="F13" s="2"/>
      <c r="G13" s="2"/>
    </row>
    <row r="14" spans="1:7" ht="112.9" x14ac:dyDescent="0.35">
      <c r="A14" s="4" t="s">
        <v>66</v>
      </c>
      <c r="B14" s="11" t="s">
        <v>76</v>
      </c>
      <c r="C14" s="13" t="s">
        <v>77</v>
      </c>
      <c r="D14" s="11" t="s">
        <v>96</v>
      </c>
      <c r="E14" s="1" t="s">
        <v>97</v>
      </c>
      <c r="F14" s="29"/>
      <c r="G14" s="2"/>
    </row>
    <row r="15" spans="1:7" ht="96.8" x14ac:dyDescent="0.35">
      <c r="A15" s="9" t="s">
        <v>67</v>
      </c>
      <c r="B15" s="11" t="s">
        <v>78</v>
      </c>
      <c r="C15" s="13" t="s">
        <v>79</v>
      </c>
      <c r="D15" s="11" t="s">
        <v>98</v>
      </c>
      <c r="E15" s="1" t="s">
        <v>99</v>
      </c>
      <c r="F15" s="29"/>
      <c r="G15" s="2"/>
    </row>
    <row r="16" spans="1:7" ht="96.8" x14ac:dyDescent="0.35">
      <c r="A16" s="4" t="s">
        <v>68</v>
      </c>
      <c r="B16" s="11" t="s">
        <v>80</v>
      </c>
      <c r="C16" s="13" t="s">
        <v>81</v>
      </c>
      <c r="D16" s="11" t="s">
        <v>100</v>
      </c>
      <c r="E16" s="1" t="s">
        <v>101</v>
      </c>
      <c r="F16" s="2"/>
      <c r="G16" s="2"/>
    </row>
    <row r="17" spans="1:7" ht="64.55" x14ac:dyDescent="0.35">
      <c r="A17" s="9" t="s">
        <v>69</v>
      </c>
      <c r="B17" s="11" t="s">
        <v>82</v>
      </c>
      <c r="C17" s="13" t="s">
        <v>83</v>
      </c>
      <c r="D17" s="11" t="s">
        <v>102</v>
      </c>
      <c r="E17" s="1" t="s">
        <v>103</v>
      </c>
      <c r="F17" s="2"/>
      <c r="G17" s="2"/>
    </row>
    <row r="18" spans="1:7" ht="64.55" x14ac:dyDescent="0.35">
      <c r="A18" s="4" t="s">
        <v>70</v>
      </c>
      <c r="B18" s="11" t="s">
        <v>84</v>
      </c>
      <c r="C18" s="13" t="s">
        <v>85</v>
      </c>
      <c r="D18" s="11" t="s">
        <v>104</v>
      </c>
      <c r="E18" s="1" t="s">
        <v>105</v>
      </c>
      <c r="F18" s="2"/>
      <c r="G18" s="2"/>
    </row>
    <row r="19" spans="1:7" ht="96.8" x14ac:dyDescent="0.35">
      <c r="A19" s="9" t="s">
        <v>71</v>
      </c>
      <c r="B19" s="11" t="s">
        <v>86</v>
      </c>
      <c r="C19" s="13" t="s">
        <v>87</v>
      </c>
      <c r="D19" s="11" t="s">
        <v>106</v>
      </c>
      <c r="E19" s="1" t="s">
        <v>107</v>
      </c>
      <c r="F19" s="2"/>
      <c r="G19" s="2"/>
    </row>
    <row r="20" spans="1:7" ht="96.8" x14ac:dyDescent="0.35">
      <c r="A20" s="4" t="s">
        <v>72</v>
      </c>
      <c r="B20" s="11" t="s">
        <v>88</v>
      </c>
      <c r="C20" s="13" t="s">
        <v>89</v>
      </c>
      <c r="D20" s="11" t="s">
        <v>108</v>
      </c>
      <c r="E20" s="1" t="s">
        <v>109</v>
      </c>
      <c r="F20" s="2"/>
      <c r="G20" s="2"/>
    </row>
    <row r="21" spans="1:7" ht="64.55" x14ac:dyDescent="0.35">
      <c r="A21" s="9" t="s">
        <v>73</v>
      </c>
      <c r="B21" s="11" t="s">
        <v>90</v>
      </c>
      <c r="C21" s="13" t="s">
        <v>91</v>
      </c>
      <c r="D21" s="11" t="s">
        <v>110</v>
      </c>
      <c r="E21" s="1" t="s">
        <v>111</v>
      </c>
      <c r="F21" s="2"/>
      <c r="G21" s="2"/>
    </row>
    <row r="22" spans="1:7" ht="80.650000000000006" x14ac:dyDescent="0.35">
      <c r="A22" s="4" t="s">
        <v>74</v>
      </c>
      <c r="B22" s="11" t="s">
        <v>92</v>
      </c>
      <c r="C22" s="13" t="s">
        <v>93</v>
      </c>
      <c r="D22" s="11" t="s">
        <v>112</v>
      </c>
      <c r="E22" s="1" t="s">
        <v>113</v>
      </c>
      <c r="F22" s="2"/>
      <c r="G22" s="2"/>
    </row>
    <row r="23" spans="1:7" ht="129.05000000000001" x14ac:dyDescent="0.35">
      <c r="A23" s="9" t="s">
        <v>75</v>
      </c>
      <c r="B23" s="11" t="s">
        <v>94</v>
      </c>
      <c r="C23" s="13" t="s">
        <v>95</v>
      </c>
      <c r="D23" s="11" t="s">
        <v>114</v>
      </c>
      <c r="E23" s="1" t="s">
        <v>115</v>
      </c>
      <c r="F23" s="2"/>
      <c r="G23" s="2"/>
    </row>
    <row r="24" spans="1:7" ht="4.6500000000000004" customHeight="1" x14ac:dyDescent="0.35">
      <c r="A24" s="14"/>
      <c r="B24" s="14"/>
      <c r="C24" s="14"/>
      <c r="D24" s="14"/>
      <c r="E24" s="14"/>
      <c r="F24" s="14"/>
      <c r="G24" s="14"/>
    </row>
    <row r="25" spans="1:7" ht="99.65" customHeight="1" x14ac:dyDescent="0.35">
      <c r="B25" s="37" t="s">
        <v>116</v>
      </c>
      <c r="C25" s="38"/>
      <c r="D25" s="39" t="s">
        <v>117</v>
      </c>
      <c r="E25" s="40"/>
      <c r="F25" s="2"/>
      <c r="G25" s="2"/>
    </row>
    <row r="26" spans="1:7" ht="80.650000000000006" x14ac:dyDescent="0.35">
      <c r="A26" s="4" t="s">
        <v>130</v>
      </c>
      <c r="B26" s="11" t="s">
        <v>118</v>
      </c>
      <c r="C26" s="13" t="s">
        <v>119</v>
      </c>
      <c r="D26" s="11" t="s">
        <v>136</v>
      </c>
      <c r="E26" s="1" t="s">
        <v>137</v>
      </c>
      <c r="F26" s="2"/>
      <c r="G26" s="2"/>
    </row>
    <row r="27" spans="1:7" ht="64.55" x14ac:dyDescent="0.35">
      <c r="A27" s="9" t="s">
        <v>131</v>
      </c>
      <c r="B27" s="11" t="s">
        <v>120</v>
      </c>
      <c r="C27" s="13" t="s">
        <v>121</v>
      </c>
      <c r="D27" s="11" t="s">
        <v>138</v>
      </c>
      <c r="E27" s="1" t="s">
        <v>139</v>
      </c>
      <c r="F27" s="2"/>
      <c r="G27" s="2"/>
    </row>
    <row r="28" spans="1:7" ht="96.8" x14ac:dyDescent="0.35">
      <c r="A28" s="4" t="s">
        <v>132</v>
      </c>
      <c r="B28" s="11" t="s">
        <v>122</v>
      </c>
      <c r="C28" s="13" t="s">
        <v>123</v>
      </c>
      <c r="D28" s="11" t="s">
        <v>140</v>
      </c>
      <c r="E28" s="1" t="s">
        <v>141</v>
      </c>
      <c r="F28" s="2"/>
      <c r="G28" s="2"/>
    </row>
    <row r="29" spans="1:7" ht="96.8" x14ac:dyDescent="0.35">
      <c r="A29" s="9" t="s">
        <v>133</v>
      </c>
      <c r="B29" s="11" t="s">
        <v>124</v>
      </c>
      <c r="C29" s="13" t="s">
        <v>125</v>
      </c>
      <c r="D29" s="11" t="s">
        <v>142</v>
      </c>
      <c r="E29" s="1" t="s">
        <v>143</v>
      </c>
      <c r="F29" s="2"/>
      <c r="G29" s="2"/>
    </row>
    <row r="30" spans="1:7" ht="96.8" x14ac:dyDescent="0.35">
      <c r="A30" s="4" t="s">
        <v>134</v>
      </c>
      <c r="B30" s="11" t="s">
        <v>126</v>
      </c>
      <c r="C30" s="13" t="s">
        <v>127</v>
      </c>
      <c r="D30" s="11" t="s">
        <v>144</v>
      </c>
      <c r="E30" s="1" t="s">
        <v>145</v>
      </c>
      <c r="F30" s="2"/>
      <c r="G30" s="2"/>
    </row>
    <row r="31" spans="1:7" ht="80.650000000000006" x14ac:dyDescent="0.35">
      <c r="A31" s="9" t="s">
        <v>135</v>
      </c>
      <c r="B31" s="11" t="s">
        <v>128</v>
      </c>
      <c r="C31" s="13" t="s">
        <v>129</v>
      </c>
      <c r="D31" s="11" t="s">
        <v>146</v>
      </c>
      <c r="E31" s="1" t="s">
        <v>147</v>
      </c>
      <c r="F31" s="2"/>
      <c r="G31" s="2"/>
    </row>
    <row r="32" spans="1:7" ht="64.55" x14ac:dyDescent="0.35">
      <c r="A32" s="4" t="s">
        <v>153</v>
      </c>
      <c r="B32" s="11" t="s">
        <v>156</v>
      </c>
      <c r="C32" s="13" t="s">
        <v>157</v>
      </c>
      <c r="D32" s="11" t="s">
        <v>148</v>
      </c>
      <c r="E32" s="1" t="s">
        <v>412</v>
      </c>
      <c r="F32" s="2"/>
      <c r="G32" s="2"/>
    </row>
    <row r="33" spans="1:7" ht="64.55" x14ac:dyDescent="0.35">
      <c r="A33" s="9" t="s">
        <v>154</v>
      </c>
      <c r="B33" s="11" t="s">
        <v>158</v>
      </c>
      <c r="C33" s="13" t="s">
        <v>159</v>
      </c>
      <c r="D33" s="11" t="s">
        <v>149</v>
      </c>
      <c r="E33" s="1" t="s">
        <v>150</v>
      </c>
      <c r="F33" s="2"/>
      <c r="G33" s="2"/>
    </row>
    <row r="34" spans="1:7" ht="96.8" x14ac:dyDescent="0.35">
      <c r="A34" s="4" t="s">
        <v>155</v>
      </c>
      <c r="B34" s="11" t="s">
        <v>160</v>
      </c>
      <c r="C34" s="13" t="s">
        <v>161</v>
      </c>
      <c r="D34" s="11" t="s">
        <v>151</v>
      </c>
      <c r="E34" s="1" t="s">
        <v>152</v>
      </c>
      <c r="F34" s="2"/>
      <c r="G34" s="1"/>
    </row>
    <row r="35" spans="1:7" x14ac:dyDescent="0.35">
      <c r="A35" s="14"/>
      <c r="B35" s="14"/>
      <c r="C35" s="14"/>
      <c r="D35" s="14"/>
      <c r="E35" s="14"/>
      <c r="F35" s="14"/>
      <c r="G35" s="14"/>
    </row>
    <row r="36" spans="1:7" ht="81.8" customHeight="1" x14ac:dyDescent="0.35">
      <c r="B36" s="37" t="s">
        <v>162</v>
      </c>
      <c r="C36" s="38"/>
      <c r="D36" s="39" t="s">
        <v>183</v>
      </c>
      <c r="E36" s="40"/>
      <c r="F36" s="2"/>
      <c r="G36" s="2"/>
    </row>
    <row r="37" spans="1:7" ht="64.55" x14ac:dyDescent="0.35">
      <c r="A37" s="4" t="s">
        <v>163</v>
      </c>
      <c r="B37" s="11" t="s">
        <v>167</v>
      </c>
      <c r="C37" s="13" t="s">
        <v>168</v>
      </c>
      <c r="D37" s="11" t="s">
        <v>175</v>
      </c>
      <c r="E37" s="1" t="s">
        <v>176</v>
      </c>
      <c r="F37" s="2"/>
      <c r="G37" s="2"/>
    </row>
    <row r="38" spans="1:7" ht="80.650000000000006" x14ac:dyDescent="0.35">
      <c r="A38" s="9" t="s">
        <v>164</v>
      </c>
      <c r="B38" s="11" t="s">
        <v>169</v>
      </c>
      <c r="C38" s="13" t="s">
        <v>170</v>
      </c>
      <c r="D38" s="11" t="s">
        <v>177</v>
      </c>
      <c r="E38" s="1" t="s">
        <v>178</v>
      </c>
      <c r="F38" s="2"/>
      <c r="G38" s="2"/>
    </row>
    <row r="39" spans="1:7" ht="96.8" x14ac:dyDescent="0.35">
      <c r="A39" s="4" t="s">
        <v>165</v>
      </c>
      <c r="B39" s="11" t="s">
        <v>171</v>
      </c>
      <c r="C39" s="13" t="s">
        <v>172</v>
      </c>
      <c r="D39" s="11" t="s">
        <v>179</v>
      </c>
      <c r="E39" s="1" t="s">
        <v>180</v>
      </c>
      <c r="F39" s="2"/>
      <c r="G39" s="2"/>
    </row>
    <row r="40" spans="1:7" ht="64.55" x14ac:dyDescent="0.35">
      <c r="A40" s="9" t="s">
        <v>166</v>
      </c>
      <c r="B40" s="11" t="s">
        <v>173</v>
      </c>
      <c r="C40" s="13" t="s">
        <v>174</v>
      </c>
      <c r="D40" s="11" t="s">
        <v>181</v>
      </c>
      <c r="E40" s="1" t="s">
        <v>182</v>
      </c>
      <c r="F40" s="2"/>
      <c r="G40" s="2"/>
    </row>
  </sheetData>
  <mergeCells count="8">
    <mergeCell ref="B25:C25"/>
    <mergeCell ref="D25:E25"/>
    <mergeCell ref="B36:C36"/>
    <mergeCell ref="D36:E36"/>
    <mergeCell ref="D2:E2"/>
    <mergeCell ref="B2:C2"/>
    <mergeCell ref="B13:C13"/>
    <mergeCell ref="D13:E13"/>
  </mergeCells>
  <phoneticPr fontId="4" type="noConversion"/>
  <pageMargins left="0.70866141732283472" right="0.70866141732283472" top="0.74803149606299213" bottom="0.74803149606299213" header="0.31496062992125984" footer="0.31496062992125984"/>
  <pageSetup paperSize="9" scale="72" fitToHeight="3"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A5282-D42D-4810-88DC-F851CD8F2215}">
  <sheetPr>
    <tabColor rgb="FFFFFF00"/>
    <pageSetUpPr fitToPage="1"/>
  </sheetPr>
  <dimension ref="A1:H27"/>
  <sheetViews>
    <sheetView topLeftCell="A20" zoomScale="70" zoomScaleNormal="70" workbookViewId="0">
      <selection activeCell="C20" sqref="C20:C27"/>
    </sheetView>
  </sheetViews>
  <sheetFormatPr defaultColWidth="11" defaultRowHeight="16.149999999999999" x14ac:dyDescent="0.35"/>
  <cols>
    <col min="1" max="1" width="8.81640625" customWidth="1"/>
    <col min="2" max="2" width="18.453125" customWidth="1"/>
    <col min="3" max="3" width="36.36328125" customWidth="1"/>
    <col min="4" max="4" width="19.453125" customWidth="1"/>
    <col min="5" max="5" width="34.6328125" customWidth="1"/>
    <col min="6" max="6" width="13.1796875" customWidth="1"/>
    <col min="7" max="7" width="32.453125" customWidth="1"/>
    <col min="8" max="8" width="41.08984375" customWidth="1"/>
  </cols>
  <sheetData>
    <row r="1" spans="1:7" x14ac:dyDescent="0.35">
      <c r="G1" s="35" t="s">
        <v>422</v>
      </c>
    </row>
    <row r="2" spans="1:7" ht="84.1" customHeight="1" x14ac:dyDescent="0.35">
      <c r="A2" s="21">
        <f>6+1+3+8</f>
        <v>18</v>
      </c>
      <c r="B2" s="37" t="s">
        <v>190</v>
      </c>
      <c r="C2" s="38"/>
      <c r="D2" s="39" t="s">
        <v>202</v>
      </c>
      <c r="E2" s="40"/>
      <c r="G2" s="36">
        <f>+A2-(COUNTA(G4:G9,G11:G12,G14:G17,G19:G27))</f>
        <v>18</v>
      </c>
    </row>
    <row r="3" spans="1:7" ht="32.25" x14ac:dyDescent="0.35">
      <c r="A3" s="10" t="s">
        <v>31</v>
      </c>
      <c r="B3" s="15" t="s">
        <v>27</v>
      </c>
      <c r="C3" s="16" t="s">
        <v>2</v>
      </c>
      <c r="D3" s="16" t="s">
        <v>28</v>
      </c>
      <c r="E3" s="16" t="s">
        <v>1</v>
      </c>
      <c r="F3" s="17" t="s">
        <v>0</v>
      </c>
      <c r="G3" s="17" t="s">
        <v>418</v>
      </c>
    </row>
    <row r="4" spans="1:7" ht="129.05000000000001" x14ac:dyDescent="0.35">
      <c r="A4" s="4" t="s">
        <v>184</v>
      </c>
      <c r="B4" s="11" t="s">
        <v>191</v>
      </c>
      <c r="C4" s="13" t="s">
        <v>192</v>
      </c>
      <c r="D4" s="11" t="s">
        <v>203</v>
      </c>
      <c r="E4" s="13" t="s">
        <v>204</v>
      </c>
      <c r="F4" s="2"/>
      <c r="G4" s="2"/>
    </row>
    <row r="5" spans="1:7" ht="80.650000000000006" x14ac:dyDescent="0.35">
      <c r="A5" s="18" t="s">
        <v>185</v>
      </c>
      <c r="B5" s="11" t="s">
        <v>193</v>
      </c>
      <c r="C5" s="13" t="s">
        <v>194</v>
      </c>
      <c r="D5" s="11" t="s">
        <v>205</v>
      </c>
      <c r="E5" s="13" t="s">
        <v>206</v>
      </c>
      <c r="F5" s="2"/>
      <c r="G5" s="2"/>
    </row>
    <row r="6" spans="1:7" ht="129.05000000000001" x14ac:dyDescent="0.35">
      <c r="A6" s="4" t="s">
        <v>186</v>
      </c>
      <c r="B6" s="11" t="s">
        <v>195</v>
      </c>
      <c r="C6" s="13" t="s">
        <v>196</v>
      </c>
      <c r="D6" s="11" t="s">
        <v>207</v>
      </c>
      <c r="E6" s="13" t="s">
        <v>208</v>
      </c>
      <c r="F6" s="2"/>
      <c r="G6" s="2"/>
    </row>
    <row r="7" spans="1:7" ht="48.4" x14ac:dyDescent="0.35">
      <c r="A7" s="18" t="s">
        <v>187</v>
      </c>
      <c r="B7" s="11" t="s">
        <v>197</v>
      </c>
      <c r="C7" s="13" t="s">
        <v>198</v>
      </c>
      <c r="D7" s="11" t="s">
        <v>209</v>
      </c>
      <c r="E7" s="13" t="s">
        <v>210</v>
      </c>
      <c r="F7" s="2"/>
      <c r="G7" s="2"/>
    </row>
    <row r="8" spans="1:7" ht="64.55" x14ac:dyDescent="0.35">
      <c r="A8" s="4" t="s">
        <v>188</v>
      </c>
      <c r="B8" s="11" t="s">
        <v>199</v>
      </c>
      <c r="C8" s="13" t="s">
        <v>200</v>
      </c>
      <c r="D8" s="11" t="s">
        <v>211</v>
      </c>
      <c r="E8" s="13" t="s">
        <v>212</v>
      </c>
      <c r="F8" s="2"/>
      <c r="G8" s="2"/>
    </row>
    <row r="9" spans="1:7" ht="96.8" x14ac:dyDescent="0.35">
      <c r="A9" s="18" t="s">
        <v>189</v>
      </c>
      <c r="B9" s="11" t="s">
        <v>62</v>
      </c>
      <c r="C9" s="13" t="s">
        <v>201</v>
      </c>
      <c r="D9" s="11" t="s">
        <v>213</v>
      </c>
      <c r="E9" s="13" t="s">
        <v>214</v>
      </c>
      <c r="F9" s="2"/>
      <c r="G9" s="2"/>
    </row>
    <row r="10" spans="1:7" ht="4.6500000000000004" customHeight="1" x14ac:dyDescent="0.35">
      <c r="A10" s="19"/>
      <c r="B10" s="19"/>
      <c r="C10" s="19"/>
      <c r="D10" s="19"/>
      <c r="E10" s="19"/>
      <c r="F10" s="19"/>
      <c r="G10" s="19"/>
    </row>
    <row r="11" spans="1:7" ht="101.95" customHeight="1" x14ac:dyDescent="0.35">
      <c r="B11" s="37" t="s">
        <v>216</v>
      </c>
      <c r="C11" s="38"/>
      <c r="D11" s="39" t="s">
        <v>221</v>
      </c>
      <c r="E11" s="40"/>
      <c r="G11" s="2"/>
    </row>
    <row r="12" spans="1:7" ht="64.55" x14ac:dyDescent="0.35">
      <c r="A12" s="4" t="s">
        <v>215</v>
      </c>
      <c r="B12" s="11" t="s">
        <v>217</v>
      </c>
      <c r="C12" s="13" t="s">
        <v>218</v>
      </c>
      <c r="D12" s="11" t="s">
        <v>219</v>
      </c>
      <c r="E12" s="13" t="s">
        <v>220</v>
      </c>
      <c r="F12" s="29"/>
      <c r="G12" s="2"/>
    </row>
    <row r="13" spans="1:7" ht="4.6500000000000004" customHeight="1" x14ac:dyDescent="0.35">
      <c r="A13" s="19"/>
      <c r="B13" s="19"/>
      <c r="C13" s="19"/>
      <c r="D13" s="19"/>
      <c r="E13" s="19"/>
      <c r="F13" s="19"/>
      <c r="G13" s="19"/>
    </row>
    <row r="14" spans="1:7" ht="99.65" customHeight="1" x14ac:dyDescent="0.35">
      <c r="B14" s="37" t="s">
        <v>116</v>
      </c>
      <c r="C14" s="38"/>
      <c r="D14" s="39" t="s">
        <v>264</v>
      </c>
      <c r="E14" s="40"/>
      <c r="F14" s="2"/>
      <c r="G14" s="2"/>
    </row>
    <row r="15" spans="1:7" ht="96.8" x14ac:dyDescent="0.35">
      <c r="A15" s="4" t="s">
        <v>222</v>
      </c>
      <c r="B15" s="11" t="s">
        <v>128</v>
      </c>
      <c r="C15" s="13" t="s">
        <v>129</v>
      </c>
      <c r="D15" s="11" t="s">
        <v>146</v>
      </c>
      <c r="E15" s="13" t="s">
        <v>247</v>
      </c>
      <c r="F15" s="2"/>
      <c r="G15" s="2"/>
    </row>
    <row r="16" spans="1:7" ht="64.55" x14ac:dyDescent="0.35">
      <c r="A16" s="18" t="s">
        <v>223</v>
      </c>
      <c r="B16" s="11" t="s">
        <v>233</v>
      </c>
      <c r="C16" s="13" t="s">
        <v>234</v>
      </c>
      <c r="D16" s="11" t="s">
        <v>248</v>
      </c>
      <c r="E16" s="13" t="s">
        <v>249</v>
      </c>
      <c r="F16" s="2"/>
      <c r="G16" s="2"/>
    </row>
    <row r="17" spans="1:8" ht="80.650000000000006" x14ac:dyDescent="0.35">
      <c r="A17" s="4" t="s">
        <v>224</v>
      </c>
      <c r="B17" s="11" t="s">
        <v>160</v>
      </c>
      <c r="C17" s="13" t="s">
        <v>235</v>
      </c>
      <c r="D17" s="11" t="s">
        <v>250</v>
      </c>
      <c r="E17" s="13" t="s">
        <v>251</v>
      </c>
      <c r="F17" s="2"/>
      <c r="G17" s="2"/>
    </row>
    <row r="18" spans="1:8" ht="11.55" customHeight="1" x14ac:dyDescent="0.35">
      <c r="A18" s="19"/>
      <c r="B18" s="19"/>
      <c r="C18" s="19"/>
      <c r="D18" s="19"/>
      <c r="E18" s="19"/>
      <c r="F18" s="19"/>
      <c r="G18" s="19"/>
    </row>
    <row r="19" spans="1:8" ht="81.8" customHeight="1" x14ac:dyDescent="0.35">
      <c r="A19" s="20"/>
      <c r="B19" s="37" t="s">
        <v>265</v>
      </c>
      <c r="C19" s="38"/>
      <c r="D19" s="39" t="s">
        <v>413</v>
      </c>
      <c r="E19" s="40"/>
      <c r="F19" s="2"/>
      <c r="G19" s="2"/>
    </row>
    <row r="20" spans="1:8" ht="96.8" x14ac:dyDescent="0.35">
      <c r="A20" s="20" t="s">
        <v>225</v>
      </c>
      <c r="B20" s="11" t="s">
        <v>236</v>
      </c>
      <c r="C20" s="13" t="s">
        <v>237</v>
      </c>
      <c r="D20" s="11" t="s">
        <v>252</v>
      </c>
      <c r="E20" s="13" t="s">
        <v>253</v>
      </c>
      <c r="F20" s="2"/>
      <c r="G20" s="2"/>
    </row>
    <row r="21" spans="1:8" ht="80.650000000000006" x14ac:dyDescent="0.35">
      <c r="A21" s="18" t="s">
        <v>226</v>
      </c>
      <c r="B21" s="11" t="s">
        <v>169</v>
      </c>
      <c r="C21" s="13" t="s">
        <v>170</v>
      </c>
      <c r="D21" s="11" t="s">
        <v>177</v>
      </c>
      <c r="E21" s="13" t="s">
        <v>254</v>
      </c>
      <c r="F21" s="2"/>
      <c r="G21" s="2"/>
    </row>
    <row r="22" spans="1:8" ht="64.55" x14ac:dyDescent="0.35">
      <c r="A22" s="20" t="s">
        <v>227</v>
      </c>
      <c r="B22" s="11" t="s">
        <v>173</v>
      </c>
      <c r="C22" s="13" t="s">
        <v>238</v>
      </c>
      <c r="D22" s="11" t="s">
        <v>181</v>
      </c>
      <c r="E22" s="13" t="s">
        <v>255</v>
      </c>
      <c r="F22" s="2"/>
      <c r="G22" s="2"/>
    </row>
    <row r="23" spans="1:8" ht="48.4" x14ac:dyDescent="0.35">
      <c r="A23" s="18" t="s">
        <v>228</v>
      </c>
      <c r="B23" s="11" t="s">
        <v>239</v>
      </c>
      <c r="C23" s="13" t="s">
        <v>240</v>
      </c>
      <c r="D23" s="11" t="s">
        <v>256</v>
      </c>
      <c r="E23" s="13" t="s">
        <v>257</v>
      </c>
      <c r="F23" s="2"/>
      <c r="G23" s="2"/>
    </row>
    <row r="24" spans="1:8" ht="96.8" x14ac:dyDescent="0.35">
      <c r="A24" s="20" t="s">
        <v>229</v>
      </c>
      <c r="B24" s="11" t="s">
        <v>241</v>
      </c>
      <c r="C24" s="13" t="s">
        <v>242</v>
      </c>
      <c r="D24" s="11" t="s">
        <v>258</v>
      </c>
      <c r="E24" s="13" t="s">
        <v>259</v>
      </c>
      <c r="F24" s="2"/>
      <c r="G24" s="2"/>
    </row>
    <row r="25" spans="1:8" ht="48.4" x14ac:dyDescent="0.35">
      <c r="A25" s="18" t="s">
        <v>230</v>
      </c>
      <c r="B25" s="11" t="s">
        <v>243</v>
      </c>
      <c r="C25" s="13" t="s">
        <v>244</v>
      </c>
      <c r="D25" s="11" t="s">
        <v>260</v>
      </c>
      <c r="E25" s="13" t="s">
        <v>261</v>
      </c>
      <c r="F25" s="2"/>
      <c r="G25" s="2"/>
    </row>
    <row r="26" spans="1:8" ht="64.55" x14ac:dyDescent="0.35">
      <c r="A26" s="20" t="s">
        <v>231</v>
      </c>
      <c r="B26" s="11" t="s">
        <v>245</v>
      </c>
      <c r="C26" s="13" t="s">
        <v>246</v>
      </c>
      <c r="D26" s="11" t="s">
        <v>262</v>
      </c>
      <c r="E26" s="13" t="s">
        <v>263</v>
      </c>
      <c r="F26" s="2"/>
      <c r="G26" s="2"/>
    </row>
    <row r="27" spans="1:8" ht="129.05000000000001" x14ac:dyDescent="0.35">
      <c r="A27" s="18" t="s">
        <v>232</v>
      </c>
      <c r="B27" s="11" t="s">
        <v>414</v>
      </c>
      <c r="C27" s="13" t="s">
        <v>415</v>
      </c>
      <c r="D27" s="11" t="s">
        <v>417</v>
      </c>
      <c r="E27" s="13" t="s">
        <v>416</v>
      </c>
      <c r="F27" s="2"/>
      <c r="G27" s="2"/>
      <c r="H27" s="1" t="str">
        <f>_xlfn.TRANSLATE(C27,"en","it")</f>
        <v>L'organizzazione, nel caso in cui abbia un'autorizzazione scritta generale, informerà il cliente di eventuali cambiamenti previsti riguardanti l'aggiunta o la sostituzione di subappaltatori per la gestione delle PII, dando così al cliente l'opportunità di opporsi a tali cambiamenti."</v>
      </c>
    </row>
  </sheetData>
  <mergeCells count="8">
    <mergeCell ref="B19:C19"/>
    <mergeCell ref="D19:E19"/>
    <mergeCell ref="B2:C2"/>
    <mergeCell ref="D2:E2"/>
    <mergeCell ref="B11:C11"/>
    <mergeCell ref="D11:E11"/>
    <mergeCell ref="B14:C14"/>
    <mergeCell ref="D14:E14"/>
  </mergeCells>
  <phoneticPr fontId="4" type="noConversion"/>
  <pageMargins left="0.70866141732283472" right="0.70866141732283472" top="0.74803149606299213" bottom="0.74803149606299213" header="0.31496062992125984" footer="0.31496062992125984"/>
  <pageSetup paperSize="9" scale="72" fitToHeight="3"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7D676-911A-40A0-AFAA-90E196BCD621}">
  <sheetPr>
    <tabColor rgb="FF92D050"/>
    <pageSetUpPr fitToPage="1"/>
  </sheetPr>
  <dimension ref="A1:G34"/>
  <sheetViews>
    <sheetView zoomScale="85" zoomScaleNormal="85" workbookViewId="0"/>
  </sheetViews>
  <sheetFormatPr defaultColWidth="11" defaultRowHeight="16.149999999999999" x14ac:dyDescent="0.35"/>
  <cols>
    <col min="1" max="1" width="8.81640625" customWidth="1"/>
    <col min="2" max="2" width="18.453125" customWidth="1"/>
    <col min="3" max="3" width="36.36328125" customWidth="1"/>
    <col min="4" max="4" width="19.453125" customWidth="1"/>
    <col min="5" max="5" width="34.6328125" customWidth="1"/>
    <col min="6" max="6" width="13.1796875" customWidth="1"/>
    <col min="7" max="7" width="76.08984375" customWidth="1"/>
  </cols>
  <sheetData>
    <row r="1" spans="1:7" x14ac:dyDescent="0.35">
      <c r="G1" s="35" t="s">
        <v>422</v>
      </c>
    </row>
    <row r="2" spans="1:7" ht="84.1" customHeight="1" x14ac:dyDescent="0.35">
      <c r="A2" s="21">
        <v>29</v>
      </c>
      <c r="B2" s="37" t="s">
        <v>295</v>
      </c>
      <c r="C2" s="38"/>
      <c r="D2" s="39" t="s">
        <v>411</v>
      </c>
      <c r="E2" s="40"/>
      <c r="G2" s="36">
        <f>+A2-(COUNTA(G4:G32))</f>
        <v>29</v>
      </c>
    </row>
    <row r="3" spans="1:7" ht="32.25" x14ac:dyDescent="0.35">
      <c r="A3" s="10" t="s">
        <v>31</v>
      </c>
      <c r="B3" s="23" t="s">
        <v>27</v>
      </c>
      <c r="C3" s="24" t="s">
        <v>2</v>
      </c>
      <c r="D3" s="24" t="s">
        <v>28</v>
      </c>
      <c r="E3" s="24" t="s">
        <v>1</v>
      </c>
      <c r="F3" s="25" t="s">
        <v>0</v>
      </c>
      <c r="G3" s="25" t="s">
        <v>419</v>
      </c>
    </row>
    <row r="4" spans="1:7" ht="176.85" customHeight="1" x14ac:dyDescent="0.35">
      <c r="A4" s="4" t="s">
        <v>266</v>
      </c>
      <c r="B4" s="11" t="s">
        <v>354</v>
      </c>
      <c r="C4" s="13" t="s">
        <v>355</v>
      </c>
      <c r="D4" s="11" t="s">
        <v>296</v>
      </c>
      <c r="E4" s="13" t="s">
        <v>297</v>
      </c>
      <c r="F4" s="2"/>
      <c r="G4" s="2"/>
    </row>
    <row r="5" spans="1:7" ht="80.650000000000006" x14ac:dyDescent="0.35">
      <c r="A5" s="22" t="s">
        <v>267</v>
      </c>
      <c r="B5" s="11" t="s">
        <v>356</v>
      </c>
      <c r="C5" s="13" t="s">
        <v>357</v>
      </c>
      <c r="D5" s="11" t="s">
        <v>298</v>
      </c>
      <c r="E5" s="13" t="s">
        <v>299</v>
      </c>
      <c r="F5" s="2"/>
      <c r="G5" s="2"/>
    </row>
    <row r="6" spans="1:7" ht="96.8" x14ac:dyDescent="0.35">
      <c r="A6" s="4" t="s">
        <v>268</v>
      </c>
      <c r="B6" s="11" t="s">
        <v>358</v>
      </c>
      <c r="C6" s="13" t="s">
        <v>359</v>
      </c>
      <c r="D6" s="11" t="s">
        <v>300</v>
      </c>
      <c r="E6" s="13" t="s">
        <v>301</v>
      </c>
      <c r="F6" s="2"/>
      <c r="G6" s="2"/>
    </row>
    <row r="7" spans="1:7" ht="96.8" x14ac:dyDescent="0.35">
      <c r="A7" s="22" t="s">
        <v>269</v>
      </c>
      <c r="B7" s="11" t="s">
        <v>360</v>
      </c>
      <c r="C7" s="13" t="s">
        <v>361</v>
      </c>
      <c r="D7" s="11" t="s">
        <v>302</v>
      </c>
      <c r="E7" s="13" t="s">
        <v>303</v>
      </c>
      <c r="F7" s="2"/>
      <c r="G7" s="2"/>
    </row>
    <row r="8" spans="1:7" ht="80.650000000000006" x14ac:dyDescent="0.35">
      <c r="A8" s="4" t="s">
        <v>270</v>
      </c>
      <c r="B8" s="11" t="s">
        <v>362</v>
      </c>
      <c r="C8" s="13" t="s">
        <v>363</v>
      </c>
      <c r="D8" s="11" t="s">
        <v>304</v>
      </c>
      <c r="E8" s="13" t="s">
        <v>305</v>
      </c>
      <c r="F8" s="2"/>
      <c r="G8" s="2"/>
    </row>
    <row r="9" spans="1:7" ht="32.25" x14ac:dyDescent="0.35">
      <c r="A9" s="22" t="s">
        <v>271</v>
      </c>
      <c r="B9" s="11" t="s">
        <v>364</v>
      </c>
      <c r="C9" s="13" t="s">
        <v>365</v>
      </c>
      <c r="D9" s="11" t="s">
        <v>306</v>
      </c>
      <c r="E9" s="13" t="s">
        <v>307</v>
      </c>
      <c r="F9" s="2"/>
      <c r="G9" s="2"/>
    </row>
    <row r="10" spans="1:7" ht="96.8" x14ac:dyDescent="0.35">
      <c r="A10" s="4" t="s">
        <v>272</v>
      </c>
      <c r="B10" s="11" t="s">
        <v>366</v>
      </c>
      <c r="C10" s="13" t="s">
        <v>367</v>
      </c>
      <c r="D10" s="11" t="s">
        <v>308</v>
      </c>
      <c r="E10" s="13" t="s">
        <v>309</v>
      </c>
      <c r="F10" s="2"/>
      <c r="G10" s="2"/>
    </row>
    <row r="11" spans="1:7" ht="64.55" x14ac:dyDescent="0.35">
      <c r="A11" s="22" t="s">
        <v>273</v>
      </c>
      <c r="B11" s="11" t="s">
        <v>368</v>
      </c>
      <c r="C11" s="13" t="s">
        <v>369</v>
      </c>
      <c r="D11" s="11" t="s">
        <v>310</v>
      </c>
      <c r="E11" s="13" t="s">
        <v>311</v>
      </c>
      <c r="F11" s="2"/>
      <c r="G11" s="2"/>
    </row>
    <row r="12" spans="1:7" ht="98.5" customHeight="1" x14ac:dyDescent="0.35">
      <c r="A12" s="4" t="s">
        <v>274</v>
      </c>
      <c r="B12" s="11" t="s">
        <v>370</v>
      </c>
      <c r="C12" s="13" t="s">
        <v>371</v>
      </c>
      <c r="D12" s="11" t="s">
        <v>312</v>
      </c>
      <c r="E12" s="13" t="s">
        <v>313</v>
      </c>
      <c r="F12" s="2"/>
      <c r="G12" s="2"/>
    </row>
    <row r="13" spans="1:7" ht="48.4" x14ac:dyDescent="0.35">
      <c r="A13" s="22" t="s">
        <v>275</v>
      </c>
      <c r="B13" s="11" t="s">
        <v>372</v>
      </c>
      <c r="C13" s="13" t="s">
        <v>373</v>
      </c>
      <c r="D13" s="11" t="s">
        <v>314</v>
      </c>
      <c r="E13" s="13" t="s">
        <v>315</v>
      </c>
      <c r="F13" s="2"/>
      <c r="G13" s="2"/>
    </row>
    <row r="14" spans="1:7" ht="96.8" x14ac:dyDescent="0.35">
      <c r="A14" s="4" t="s">
        <v>276</v>
      </c>
      <c r="B14" s="11" t="s">
        <v>374</v>
      </c>
      <c r="C14" s="13" t="s">
        <v>375</v>
      </c>
      <c r="D14" s="11" t="s">
        <v>316</v>
      </c>
      <c r="E14" s="13" t="s">
        <v>317</v>
      </c>
      <c r="F14" s="2"/>
      <c r="G14" s="2"/>
    </row>
    <row r="15" spans="1:7" ht="64.55" x14ac:dyDescent="0.35">
      <c r="A15" s="22" t="s">
        <v>277</v>
      </c>
      <c r="B15" s="11" t="s">
        <v>376</v>
      </c>
      <c r="C15" s="13" t="s">
        <v>377</v>
      </c>
      <c r="D15" s="11" t="s">
        <v>318</v>
      </c>
      <c r="E15" s="13" t="s">
        <v>319</v>
      </c>
      <c r="F15" s="2"/>
      <c r="G15" s="2"/>
    </row>
    <row r="16" spans="1:7" ht="96.8" x14ac:dyDescent="0.35">
      <c r="A16" s="4" t="s">
        <v>278</v>
      </c>
      <c r="B16" s="11" t="s">
        <v>378</v>
      </c>
      <c r="C16" s="13" t="s">
        <v>379</v>
      </c>
      <c r="D16" s="11" t="s">
        <v>320</v>
      </c>
      <c r="E16" s="13" t="s">
        <v>321</v>
      </c>
      <c r="F16" s="2"/>
      <c r="G16" s="2"/>
    </row>
    <row r="17" spans="1:7" ht="78.95" customHeight="1" x14ac:dyDescent="0.35">
      <c r="A17" s="22" t="s">
        <v>279</v>
      </c>
      <c r="B17" s="11" t="s">
        <v>380</v>
      </c>
      <c r="C17" s="13" t="s">
        <v>381</v>
      </c>
      <c r="D17" s="11" t="s">
        <v>322</v>
      </c>
      <c r="E17" s="13" t="s">
        <v>323</v>
      </c>
      <c r="F17" s="2"/>
      <c r="G17" s="2"/>
    </row>
    <row r="18" spans="1:7" ht="80.650000000000006" x14ac:dyDescent="0.35">
      <c r="A18" s="4" t="s">
        <v>280</v>
      </c>
      <c r="B18" s="11" t="s">
        <v>382</v>
      </c>
      <c r="C18" s="13" t="s">
        <v>383</v>
      </c>
      <c r="D18" s="11" t="s">
        <v>324</v>
      </c>
      <c r="E18" s="13" t="s">
        <v>325</v>
      </c>
      <c r="F18" s="2"/>
      <c r="G18" s="2"/>
    </row>
    <row r="19" spans="1:7" ht="80.650000000000006" x14ac:dyDescent="0.35">
      <c r="A19" s="22" t="s">
        <v>281</v>
      </c>
      <c r="B19" s="11" t="s">
        <v>384</v>
      </c>
      <c r="C19" s="13" t="s">
        <v>385</v>
      </c>
      <c r="D19" s="11" t="s">
        <v>326</v>
      </c>
      <c r="E19" s="13" t="s">
        <v>327</v>
      </c>
      <c r="F19" s="2"/>
      <c r="G19" s="2"/>
    </row>
    <row r="20" spans="1:7" ht="80.650000000000006" x14ac:dyDescent="0.35">
      <c r="A20" s="4" t="s">
        <v>282</v>
      </c>
      <c r="B20" s="11" t="s">
        <v>386</v>
      </c>
      <c r="C20" s="13" t="s">
        <v>387</v>
      </c>
      <c r="D20" s="11" t="s">
        <v>328</v>
      </c>
      <c r="E20" s="13" t="s">
        <v>329</v>
      </c>
      <c r="F20" s="2"/>
      <c r="G20" s="2"/>
    </row>
    <row r="21" spans="1:7" ht="80.650000000000006" x14ac:dyDescent="0.35">
      <c r="A21" s="22" t="s">
        <v>283</v>
      </c>
      <c r="B21" s="11" t="s">
        <v>388</v>
      </c>
      <c r="C21" s="13" t="s">
        <v>389</v>
      </c>
      <c r="D21" s="11" t="s">
        <v>330</v>
      </c>
      <c r="E21" s="13" t="s">
        <v>331</v>
      </c>
      <c r="F21" s="2"/>
      <c r="G21" s="2"/>
    </row>
    <row r="22" spans="1:7" ht="96.8" x14ac:dyDescent="0.35">
      <c r="A22" s="4" t="s">
        <v>284</v>
      </c>
      <c r="B22" s="11" t="s">
        <v>390</v>
      </c>
      <c r="C22" s="13" t="s">
        <v>391</v>
      </c>
      <c r="D22" s="11" t="s">
        <v>332</v>
      </c>
      <c r="E22" s="13" t="s">
        <v>333</v>
      </c>
      <c r="F22" s="2"/>
      <c r="G22" s="2"/>
    </row>
    <row r="23" spans="1:7" ht="48.4" x14ac:dyDescent="0.35">
      <c r="A23" s="22" t="s">
        <v>285</v>
      </c>
      <c r="B23" s="11" t="s">
        <v>392</v>
      </c>
      <c r="C23" s="13" t="s">
        <v>393</v>
      </c>
      <c r="D23" s="11" t="s">
        <v>334</v>
      </c>
      <c r="E23" s="13" t="s">
        <v>335</v>
      </c>
      <c r="F23" s="2"/>
      <c r="G23" s="2"/>
    </row>
    <row r="24" spans="1:7" ht="98.5" customHeight="1" x14ac:dyDescent="0.35">
      <c r="A24" s="4" t="s">
        <v>286</v>
      </c>
      <c r="B24" s="11" t="s">
        <v>394</v>
      </c>
      <c r="C24" s="13" t="s">
        <v>395</v>
      </c>
      <c r="D24" s="11" t="s">
        <v>336</v>
      </c>
      <c r="E24" s="13" t="s">
        <v>337</v>
      </c>
      <c r="F24" s="2"/>
      <c r="G24" s="2"/>
    </row>
    <row r="25" spans="1:7" ht="64.55" x14ac:dyDescent="0.35">
      <c r="A25" s="22" t="s">
        <v>287</v>
      </c>
      <c r="B25" s="11" t="s">
        <v>396</v>
      </c>
      <c r="C25" s="13" t="s">
        <v>397</v>
      </c>
      <c r="D25" s="11" t="s">
        <v>338</v>
      </c>
      <c r="E25" s="13" t="s">
        <v>339</v>
      </c>
      <c r="F25" s="2"/>
      <c r="G25" s="2"/>
    </row>
    <row r="26" spans="1:7" ht="78.95" customHeight="1" x14ac:dyDescent="0.35">
      <c r="A26" s="4" t="s">
        <v>288</v>
      </c>
      <c r="B26" s="11" t="s">
        <v>340</v>
      </c>
      <c r="C26" s="13" t="s">
        <v>398</v>
      </c>
      <c r="D26" s="11" t="s">
        <v>340</v>
      </c>
      <c r="E26" s="13" t="s">
        <v>341</v>
      </c>
      <c r="F26" s="2"/>
      <c r="G26" s="2"/>
    </row>
    <row r="27" spans="1:7" ht="80.650000000000006" x14ac:dyDescent="0.35">
      <c r="A27" s="22" t="s">
        <v>289</v>
      </c>
      <c r="B27" s="11" t="s">
        <v>399</v>
      </c>
      <c r="C27" s="13" t="s">
        <v>400</v>
      </c>
      <c r="D27" s="11" t="s">
        <v>342</v>
      </c>
      <c r="E27" s="13" t="s">
        <v>343</v>
      </c>
      <c r="F27" s="2"/>
      <c r="G27" s="2"/>
    </row>
    <row r="28" spans="1:7" ht="48.4" x14ac:dyDescent="0.35">
      <c r="A28" s="4" t="s">
        <v>290</v>
      </c>
      <c r="B28" s="11" t="s">
        <v>401</v>
      </c>
      <c r="C28" s="13" t="s">
        <v>402</v>
      </c>
      <c r="D28" s="11" t="s">
        <v>344</v>
      </c>
      <c r="E28" s="13" t="s">
        <v>345</v>
      </c>
      <c r="F28" s="2"/>
      <c r="G28" s="2"/>
    </row>
    <row r="29" spans="1:7" ht="80.650000000000006" x14ac:dyDescent="0.35">
      <c r="A29" s="22" t="s">
        <v>291</v>
      </c>
      <c r="B29" s="11" t="s">
        <v>403</v>
      </c>
      <c r="C29" s="13" t="s">
        <v>404</v>
      </c>
      <c r="D29" s="11" t="s">
        <v>346</v>
      </c>
      <c r="E29" s="13" t="s">
        <v>347</v>
      </c>
      <c r="F29" s="2"/>
      <c r="G29" s="2"/>
    </row>
    <row r="30" spans="1:7" ht="98.5" customHeight="1" x14ac:dyDescent="0.35">
      <c r="A30" s="4" t="s">
        <v>292</v>
      </c>
      <c r="B30" s="11" t="s">
        <v>405</v>
      </c>
      <c r="C30" s="13" t="s">
        <v>406</v>
      </c>
      <c r="D30" s="11" t="s">
        <v>348</v>
      </c>
      <c r="E30" s="13" t="s">
        <v>349</v>
      </c>
      <c r="F30" s="2"/>
      <c r="G30" s="2"/>
    </row>
    <row r="31" spans="1:7" ht="64.55" x14ac:dyDescent="0.35">
      <c r="A31" s="22" t="s">
        <v>293</v>
      </c>
      <c r="B31" s="11" t="s">
        <v>407</v>
      </c>
      <c r="C31" s="13" t="s">
        <v>408</v>
      </c>
      <c r="D31" s="11" t="s">
        <v>350</v>
      </c>
      <c r="E31" s="13" t="s">
        <v>351</v>
      </c>
      <c r="F31" s="2"/>
      <c r="G31" s="2"/>
    </row>
    <row r="32" spans="1:7" ht="64.55" x14ac:dyDescent="0.35">
      <c r="A32" s="4" t="s">
        <v>294</v>
      </c>
      <c r="B32" s="11" t="s">
        <v>409</v>
      </c>
      <c r="C32" s="13" t="s">
        <v>410</v>
      </c>
      <c r="D32" s="11" t="s">
        <v>352</v>
      </c>
      <c r="E32" s="13" t="s">
        <v>353</v>
      </c>
      <c r="F32" s="2"/>
      <c r="G32" s="2"/>
    </row>
    <row r="34" spans="4:4" x14ac:dyDescent="0.35">
      <c r="D34" s="28"/>
    </row>
  </sheetData>
  <mergeCells count="2">
    <mergeCell ref="B2:C2"/>
    <mergeCell ref="D2:E2"/>
  </mergeCells>
  <phoneticPr fontId="4" type="noConversion"/>
  <pageMargins left="0.70866141732283472" right="0.70866141732283472" top="0.74803149606299213" bottom="0.74803149606299213" header="0.31496062992125984" footer="0.31496062992125984"/>
  <pageSetup paperSize="9" scale="72" fitToHeight="3"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5282C57A855C7C45BC87E466FD1342B7" ma:contentTypeVersion="13" ma:contentTypeDescription="Creare un nuovo documento." ma:contentTypeScope="" ma:versionID="dc4181192c38915b6e6b809c3973c76f">
  <xsd:schema xmlns:xsd="http://www.w3.org/2001/XMLSchema" xmlns:xs="http://www.w3.org/2001/XMLSchema" xmlns:p="http://schemas.microsoft.com/office/2006/metadata/properties" xmlns:ns2="a75fe649-dbb8-46d4-93bb-d62428cdff5b" xmlns:ns3="a4646a6c-8370-44e7-bf5b-d4313cff717e" targetNamespace="http://schemas.microsoft.com/office/2006/metadata/properties" ma:root="true" ma:fieldsID="d5d6a6e2d514233df2600ee38e606faf" ns2:_="" ns3:_="">
    <xsd:import namespace="a75fe649-dbb8-46d4-93bb-d62428cdff5b"/>
    <xsd:import namespace="a4646a6c-8370-44e7-bf5b-d4313cff717e"/>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3:SharedWithUsers" minOccurs="0"/>
                <xsd:element ref="ns3:SharedWithDetails"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75fe649-dbb8-46d4-93bb-d62428cdff5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Tag immagine" ma:readOnly="false" ma:fieldId="{5cf76f15-5ced-4ddc-b409-7134ff3c332f}" ma:taxonomyMulti="true" ma:sspId="c02f1b47-b26e-4135-b8dd-0986c5ea6599"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4646a6c-8370-44e7-bf5b-d4313cff717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f636481-bdfa-416a-a5d8-35f64f4896f2}" ma:internalName="TaxCatchAll" ma:showField="CatchAllData" ma:web="a4646a6c-8370-44e7-bf5b-d4313cff717e">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Condiviso con dettagli"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75fe649-dbb8-46d4-93bb-d62428cdff5b">
      <Terms xmlns="http://schemas.microsoft.com/office/infopath/2007/PartnerControls"/>
    </lcf76f155ced4ddcb4097134ff3c332f>
    <TaxCatchAll xmlns="a4646a6c-8370-44e7-bf5b-d4313cff717e" xsi:nil="true"/>
  </documentManagement>
</p:properties>
</file>

<file path=customXml/itemProps1.xml><?xml version="1.0" encoding="utf-8"?>
<ds:datastoreItem xmlns:ds="http://schemas.openxmlformats.org/officeDocument/2006/customXml" ds:itemID="{40479FAB-3F20-49F7-B11D-C2F6ED323852}">
  <ds:schemaRefs>
    <ds:schemaRef ds:uri="http://schemas.microsoft.com/sharepoint/v3/contenttype/forms"/>
  </ds:schemaRefs>
</ds:datastoreItem>
</file>

<file path=customXml/itemProps2.xml><?xml version="1.0" encoding="utf-8"?>
<ds:datastoreItem xmlns:ds="http://schemas.openxmlformats.org/officeDocument/2006/customXml" ds:itemID="{0BD38A80-3BA2-44D7-9154-546FBCBC62C5}">
  <ds:schemaRefs>
    <ds:schemaRef ds:uri="http://schemas.microsoft.com/office/2006/metadata/contentType"/>
    <ds:schemaRef ds:uri="http://schemas.microsoft.com/office/2006/metadata/properties/metaAttributes"/>
    <ds:schemaRef ds:uri="http://www.w3.org/2000/xmlns/"/>
    <ds:schemaRef ds:uri="http://www.w3.org/2001/XMLSchema"/>
    <ds:schemaRef ds:uri="a75fe649-dbb8-46d4-93bb-d62428cdff5b"/>
    <ds:schemaRef ds:uri="a4646a6c-8370-44e7-bf5b-d4313cff717e"/>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5D2E15C-AD94-473F-89EA-2E7E2E910CB0}">
  <ds:schemaRefs>
    <ds:schemaRef ds:uri="http://schemas.microsoft.com/office/infopath/2007/PartnerControls"/>
    <ds:schemaRef ds:uri="http://purl.org/dc/terms/"/>
    <ds:schemaRef ds:uri="http://schemas.microsoft.com/office/2006/documentManagement/types"/>
    <ds:schemaRef ds:uri="http://purl.org/dc/dcmitype/"/>
    <ds:schemaRef ds:uri="http://purl.org/dc/elements/1.1/"/>
    <ds:schemaRef ds:uri="http://schemas.microsoft.com/office/2006/metadata/properties"/>
    <ds:schemaRef ds:uri="http://schemas.openxmlformats.org/package/2006/metadata/core-properties"/>
    <ds:schemaRef ds:uri="a4646a6c-8370-44e7-bf5b-d4313cff717e"/>
    <ds:schemaRef ds:uri="a75fe649-dbb8-46d4-93bb-d62428cdff5b"/>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Fogli di lavoro</vt:lpstr>
      </vt:variant>
      <vt:variant>
        <vt:i4>5</vt:i4>
      </vt:variant>
      <vt:variant>
        <vt:lpstr>Intervalli denominati</vt:lpstr>
      </vt:variant>
      <vt:variant>
        <vt:i4>3</vt:i4>
      </vt:variant>
    </vt:vector>
  </HeadingPairs>
  <TitlesOfParts>
    <vt:vector size="8" baseType="lpstr">
      <vt:lpstr>Master data</vt:lpstr>
      <vt:lpstr>Foglio1</vt:lpstr>
      <vt:lpstr>A1 PII controller - Titolari</vt:lpstr>
      <vt:lpstr>A2 PII Processor - Responsabili</vt:lpstr>
      <vt:lpstr>A3 PII Controller &amp; Processor</vt:lpstr>
      <vt:lpstr>'A1 PII controller - Titolari'!Area_stampa</vt:lpstr>
      <vt:lpstr>'A2 PII Processor - Responsabili'!Area_stampa</vt:lpstr>
      <vt:lpstr>'A3 PII Controller &amp; Processor'!Area_stampa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Alessandro Pace</cp:lastModifiedBy>
  <cp:lastPrinted>2023-09-11T10:08:33Z</cp:lastPrinted>
  <dcterms:created xsi:type="dcterms:W3CDTF">2023-06-15T12:41:11Z</dcterms:created>
  <dcterms:modified xsi:type="dcterms:W3CDTF">2026-05-07T14:08:34Z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0x0101005282C57A855C7C45BC87E466FD1342B7</vt:lpwstr>
  </property>
  <property fmtid="{D5CDD505-2E9C-101B-9397-08002B2CF9AE}" pid="3" name="MediaServiceImageTags">
    <vt:lpwstr/>
  </property>
</Properties>
</file>