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via\Desktop\"/>
    </mc:Choice>
  </mc:AlternateContent>
  <bookViews>
    <workbookView xWindow="0" yWindow="0" windowWidth="28800" windowHeight="12000"/>
  </bookViews>
  <sheets>
    <sheet name="Reservas_01-02-2024_07-02-2024" sheetId="1" r:id="rId1"/>
    <sheet name="bk" sheetId="2" r:id="rId2"/>
    <sheet name="dat-tarj" sheetId="3" r:id="rId3"/>
    <sheet name="efectivo" sheetId="4" r:id="rId4"/>
    <sheet name="Hoja4" sheetId="5" r:id="rId5"/>
  </sheets>
  <definedNames>
    <definedName name="_xlnm._FilterDatabase" localSheetId="0" hidden="1">'Reservas_01-02-2024_07-02-2024'!$A$1:$AA$142</definedName>
  </definedNames>
  <calcPr calcId="162913"/>
</workbook>
</file>

<file path=xl/calcChain.xml><?xml version="1.0" encoding="utf-8"?>
<calcChain xmlns="http://schemas.openxmlformats.org/spreadsheetml/2006/main">
  <c r="A121" i="5" l="1"/>
  <c r="B121" i="5"/>
  <c r="C121" i="5"/>
</calcChain>
</file>

<file path=xl/sharedStrings.xml><?xml version="1.0" encoding="utf-8"?>
<sst xmlns="http://schemas.openxmlformats.org/spreadsheetml/2006/main" count="1252" uniqueCount="328">
  <si>
    <t>Numero de reserva</t>
  </si>
  <si>
    <t>Numero de Factura</t>
  </si>
  <si>
    <t>Numero de F.Abono</t>
  </si>
  <si>
    <t>Numero de Booking</t>
  </si>
  <si>
    <t>Origen</t>
  </si>
  <si>
    <t>Nombre de cliente</t>
  </si>
  <si>
    <t>Check-In</t>
  </si>
  <si>
    <t>Check-Out</t>
  </si>
  <si>
    <t>Cancelado</t>
  </si>
  <si>
    <t>Noches</t>
  </si>
  <si>
    <t>Pernoctaciones</t>
  </si>
  <si>
    <t>Cobrado</t>
  </si>
  <si>
    <t>Por formas de pago</t>
  </si>
  <si>
    <t>Efectivo</t>
  </si>
  <si>
    <t>Tarjeta</t>
  </si>
  <si>
    <t>Descuento de Booking</t>
  </si>
  <si>
    <t>Datafono</t>
  </si>
  <si>
    <t>Pagado en Booking</t>
  </si>
  <si>
    <t>Pago Transferencia</t>
  </si>
  <si>
    <t>TourOperador</t>
  </si>
  <si>
    <t>Pagado Expedia</t>
  </si>
  <si>
    <t>Observaciones</t>
  </si>
  <si>
    <t>Total Extras</t>
  </si>
  <si>
    <t>Extras</t>
  </si>
  <si>
    <t>callcenter</t>
  </si>
  <si>
    <t>ALVA CRESPO CABELLO CRESPO CABELLO</t>
  </si>
  <si>
    <t>No</t>
  </si>
  <si>
    <t>Efectivo - pAGO RESERVA (55,00), Tarjeta - Captura de Token (0,00), Datafono - pAGO PARKING (22,00)</t>
  </si>
  <si>
    <t>Parking (1d's)</t>
  </si>
  <si>
    <t>booking</t>
  </si>
  <si>
    <t>Matheus  Luiz Silva</t>
  </si>
  <si>
    <t>Pagado en Booking - ok (233,23), Tarjeta - Captura de Token (0,00)</t>
  </si>
  <si>
    <t>Marco Antonio  Cinus</t>
  </si>
  <si>
    <t>Pagado en Booking - ok (140,22)</t>
  </si>
  <si>
    <t xml:space="preserve">Artur  Niedzwiedz </t>
  </si>
  <si>
    <t>Pagado en Booking - ok (111,55), Efectivo - snacks (4,50)</t>
  </si>
  <si>
    <t>sin fianza</t>
  </si>
  <si>
    <t xml:space="preserve">francesco  cuda </t>
  </si>
  <si>
    <t>Pagado en Booking - ok (123,72)</t>
  </si>
  <si>
    <t xml:space="preserve">Sophie  Hasse </t>
  </si>
  <si>
    <t>Pagado en Booking - ok (206,17), Tarjeta - Captura de Token (0,00)</t>
  </si>
  <si>
    <t xml:space="preserve">HASSAN  SALEK </t>
  </si>
  <si>
    <t>Pagado en Booking - ok (234,67)</t>
  </si>
  <si>
    <t xml:space="preserve">Forsyth  Zak </t>
  </si>
  <si>
    <t>Pagado en Booking - ok (125,90)</t>
  </si>
  <si>
    <t>Conor  Smith</t>
  </si>
  <si>
    <t>Pagado en Booking - OKBK (68,80)</t>
  </si>
  <si>
    <t>Yunseok  Yang</t>
  </si>
  <si>
    <t>Pagado en Booking - OKBK (65,09), Tarjeta - Captura de Token (0,00)</t>
  </si>
  <si>
    <t>Daria  Tkachuk</t>
  </si>
  <si>
    <t>Pagado en Booking - OKBK (266,65), Tarjeta - Captura de Token (0,00)</t>
  </si>
  <si>
    <t>A este cliente le interesa el servicio de enlace con el aeropuerto que ofreces y quiere que le envÃ­es mÃ¡s informaciÃ³n.</t>
  </si>
  <si>
    <t>BARRERA  CARMEN</t>
  </si>
  <si>
    <t>Pagado en Booking - OKBK (80,13), Tarjeta - Captura de Token (0,00)</t>
  </si>
  <si>
    <t>MarÃ­a  CÃ¡mara Moyano</t>
  </si>
  <si>
    <t>Tarjeta - Captura de Token (0,00), Tarjeta - CAPSULA (48,45)</t>
  </si>
  <si>
    <t>Myrthe  Nagel</t>
  </si>
  <si>
    <t>Pagado en Booking - OKBK (135,27)</t>
  </si>
  <si>
    <t>Hola. Nos gustarÃ­a reservar una habitaciÃ³n con usted. Sin embargo, nuestro aviÃ³n no llega al aeropuerto de MÃ¡laga hasta las 23:15 horas. Â¿AÃºn podrÃ­amos hacer el registro de entrada despuÃ©s de las 00:00? Â¡Gracias de antemano!</t>
  </si>
  <si>
    <t>KarolÃ­na  PazderovÃ¡</t>
  </si>
  <si>
    <t>Pagado en Booking - OKBK (154,67)</t>
  </si>
  <si>
    <t>Martin  Turk</t>
  </si>
  <si>
    <t>Pagado en Booking - OKBK (61,10)</t>
  </si>
  <si>
    <t>web</t>
  </si>
  <si>
    <t xml:space="preserve">Ibrahim  Elhamri  </t>
  </si>
  <si>
    <t>Tarjeta - CAPSAULA (78,00), Efectivo - CAPSULA (78,00)</t>
  </si>
  <si>
    <t xml:space="preserve">Lee  Borland  </t>
  </si>
  <si>
    <t>Datafono - PAGO DE HABITACION (182,71)</t>
  </si>
  <si>
    <t>Nevera Ext. 1 (5d's)</t>
  </si>
  <si>
    <t xml:space="preserve">Rosu  Catalin  </t>
  </si>
  <si>
    <t>Datafono - pago de habitacion (218,22)</t>
  </si>
  <si>
    <t>Nsiri  Anass</t>
  </si>
  <si>
    <t>Pagado en Booking - ok (222,91)</t>
  </si>
  <si>
    <t>FIANZA EN CAP 9</t>
  </si>
  <si>
    <t>Pagado en Booking - ok (222,91), Tarjeta - Captura de Token (0,00)</t>
  </si>
  <si>
    <t>Torgen Trampnau</t>
  </si>
  <si>
    <t>Pagado en Booking - ok (154,21), Tarjeta - Captura de Token (0,00)</t>
  </si>
  <si>
    <t>HAKIM ARHQAZZAL</t>
  </si>
  <si>
    <t>Pagado en Booking - ok (104,13), Efectivo - lavanderia (10,00)</t>
  </si>
  <si>
    <t>FIANZA EN CAP 23</t>
  </si>
  <si>
    <t>Lavado y Secado de Ropa</t>
  </si>
  <si>
    <t>Pagado en Booking - ok (208,26), Tarjeta - Captura de Token (0,00), Datafono - snacks (9,00)</t>
  </si>
  <si>
    <t>Gertruda  Nawrat</t>
  </si>
  <si>
    <t>Pagado en Booking - ok (138,67), Tarjeta - Captura de Token (0,00)</t>
  </si>
  <si>
    <t xml:space="preserve">Detlef  Herrmann </t>
  </si>
  <si>
    <t>Pagado en Booking - ok (83,69), Tarjeta - Captura de Token (0,00)</t>
  </si>
  <si>
    <t xml:space="preserve">Alberto  Gomis Naranjo  </t>
  </si>
  <si>
    <t>Tarjeta - CAPSULA (137,02)</t>
  </si>
  <si>
    <t>Brigitte  Nixdorf</t>
  </si>
  <si>
    <t>Pagado en Booking - OKBK (102,52)</t>
  </si>
  <si>
    <t xml:space="preserve">John   Doherty </t>
  </si>
  <si>
    <t>Pagado en Booking - OKBK (122,52)</t>
  </si>
  <si>
    <t>Patrycja  Ziaber</t>
  </si>
  <si>
    <t>Pagado en Booking - ok (45,44)</t>
  </si>
  <si>
    <t xml:space="preserve">CLAUDIO ALBERTO,  AMARILLA ARRUDA </t>
  </si>
  <si>
    <t>Pagado en Booking - ok (62,57)</t>
  </si>
  <si>
    <t>Ema  Gliha</t>
  </si>
  <si>
    <t>Pagado en Booking - OK BK (53,96), Tarjeta - Captura de Token (0,00)</t>
  </si>
  <si>
    <t>MarÃ­a del mar  Leal Garcia</t>
  </si>
  <si>
    <t>Pagado en Booking - ok (35,61)</t>
  </si>
  <si>
    <t xml:space="preserve">Alexine  collet </t>
  </si>
  <si>
    <t>Pagado en Booking - ok (32,38), Tarjeta - Captura de Token (0,00)</t>
  </si>
  <si>
    <t>LLEGA TARDE</t>
  </si>
  <si>
    <t xml:space="preserve">Jack  Paskins </t>
  </si>
  <si>
    <t>Pagado en Booking - ok (67,70), Tarjeta - Captura de Token (0,00)</t>
  </si>
  <si>
    <t xml:space="preserve">JULIA  ABAD MIRA </t>
  </si>
  <si>
    <t>Pagado en Booking - ok (34,40), Tarjeta - Captura de Token (0,00)</t>
  </si>
  <si>
    <t xml:space="preserve">Jan  Tlapak </t>
  </si>
  <si>
    <t>Pagado en Booking - ok (31,16)</t>
  </si>
  <si>
    <t xml:space="preserve">elisa  FELIX </t>
  </si>
  <si>
    <t>Pagado en Booking - ok (27,89), Tarjeta - Captura de Token (0,00)</t>
  </si>
  <si>
    <t xml:space="preserve">Alexander  Kabargin </t>
  </si>
  <si>
    <t>Pagado en Booking - ok (35,76), Tarjeta - Captura de Token (0,00)</t>
  </si>
  <si>
    <t>khalil  kasmi</t>
  </si>
  <si>
    <t>Pagado en Booking - ok (34,42)</t>
  </si>
  <si>
    <t>Alarga estancia, fianza cogida en la r48172</t>
  </si>
  <si>
    <t>Jose  Tomas Ovalle</t>
  </si>
  <si>
    <t>Pagado en Booking - ok (71,39)</t>
  </si>
  <si>
    <t xml:space="preserve">thomas  mathieson </t>
  </si>
  <si>
    <t>Pagado en Booking - - (114,67)</t>
  </si>
  <si>
    <t xml:space="preserve">Damiano  Vecchio </t>
  </si>
  <si>
    <t>Pagado en Booking - - (68,80)</t>
  </si>
  <si>
    <t>NO ME DEJA FIANZA</t>
  </si>
  <si>
    <t>Peter  Horne</t>
  </si>
  <si>
    <t>Pagado en Booking - - (27,89)</t>
  </si>
  <si>
    <t xml:space="preserve">Abdeldjallil  Sid </t>
  </si>
  <si>
    <t>Pagado en Booking - - (114,57)</t>
  </si>
  <si>
    <t>Alba  Anaya</t>
  </si>
  <si>
    <t>Pagado en Booking - - (34,40)</t>
  </si>
  <si>
    <t>Jessica  Liu</t>
  </si>
  <si>
    <t>Pagado en Booking - - (27,86)</t>
  </si>
  <si>
    <t xml:space="preserve">Katie  Oliver </t>
  </si>
  <si>
    <t>Pagado en Booking - - (126,26)</t>
  </si>
  <si>
    <t>Nadia  KÄ™dzierska</t>
  </si>
  <si>
    <t>Pagado en Booking - - (30,96)</t>
  </si>
  <si>
    <t>Testa  Gaia</t>
  </si>
  <si>
    <t>Pagado en Booking - - (119,16)</t>
  </si>
  <si>
    <t>calcagnile   roberta</t>
  </si>
  <si>
    <t>Pagado en Booking - - (108,40), Datafono - jacuzzi  (24,00)</t>
  </si>
  <si>
    <t>Jacuzzi Privado  (1h's)</t>
  </si>
  <si>
    <t xml:space="preserve">Gabrielle  Gaucher  </t>
  </si>
  <si>
    <t>Datafono - capsula (33,15)</t>
  </si>
  <si>
    <t>Jessie  Harlin</t>
  </si>
  <si>
    <t>Pagado en Booking - okbk (116,56), Datafono - snack (1,50)</t>
  </si>
  <si>
    <t>Sergio  Gabarro</t>
  </si>
  <si>
    <t>Pagado en Booking - OKBK (130,35)</t>
  </si>
  <si>
    <t>Benjamin  Ady</t>
  </si>
  <si>
    <t>Pagado en Booking - OKBK (121,77)</t>
  </si>
  <si>
    <t>Elias  Capalbo</t>
  </si>
  <si>
    <t>Pagado en Booking - OKBK (47,48)</t>
  </si>
  <si>
    <t>EL CLIENTE LLEGA ENTRE LAS 22:00 y LAS 23:00</t>
  </si>
  <si>
    <t>Petko  Todorov</t>
  </si>
  <si>
    <t>Pagado en Booking - OKBK (42,63)</t>
  </si>
  <si>
    <t>EL CLIENTE LLEGA ENTRE LAS 15:00 y las 16:00</t>
  </si>
  <si>
    <t>Smith  Nicholas</t>
  </si>
  <si>
    <t>Pagado en Booking - okbk (118,62)</t>
  </si>
  <si>
    <t>El cliente llega entre las 15:00 y las 16:00</t>
  </si>
  <si>
    <t>Nigel  Farrelly</t>
  </si>
  <si>
    <t>Pagado en Booking - okbk (97,46), Tarjeta - Captura de Token (0,00)</t>
  </si>
  <si>
    <t>Pagado en Booking - okbk (97,46)</t>
  </si>
  <si>
    <t>petra Meszaros</t>
  </si>
  <si>
    <t>Pagado en Booking - okbk (204,49)</t>
  </si>
  <si>
    <t>Tv Premium</t>
  </si>
  <si>
    <t>Zona Gaming - Gratis para Reservas desde la Web</t>
  </si>
  <si>
    <t>ESIN  AKAN</t>
  </si>
  <si>
    <t>Pagado en Booking - okbk (121,84)</t>
  </si>
  <si>
    <t>Yedrey  Villasmil</t>
  </si>
  <si>
    <t>Pagado en Booking - OKBK (87,32), Tarjeta - Captura de Token (0,00)</t>
  </si>
  <si>
    <t xml:space="preserve">Ana  Cana </t>
  </si>
  <si>
    <t>Pagado en Booking - ok (42,20), Tarjeta - Captura de Token (0,00)</t>
  </si>
  <si>
    <t xml:space="preserve">Gil  Brites </t>
  </si>
  <si>
    <t>Pagado en Booking - ok (45,41), Efectivo - PAGO DE NEVERA (2,95)</t>
  </si>
  <si>
    <t>deben pagar la nevera</t>
  </si>
  <si>
    <t>Nevera Ext. 4 (1d's)</t>
  </si>
  <si>
    <t>Jahn Terje  Emberland BÃ¸rtveit</t>
  </si>
  <si>
    <t>Pagado en Booking - ok (46,94)</t>
  </si>
  <si>
    <t xml:space="preserve">ElÅ¼bieta  DomaÅ„ska </t>
  </si>
  <si>
    <t>Pagado en Booking - ok (113,77)</t>
  </si>
  <si>
    <t xml:space="preserve">Rolf  Hafner </t>
  </si>
  <si>
    <t>Pagado en Booking - ok (74,34), Datafono - Pago Parking (22,00)</t>
  </si>
  <si>
    <t>EIRL Sylvain  Hourcade</t>
  </si>
  <si>
    <t>Pagado en Booking - ok (52,75)</t>
  </si>
  <si>
    <t xml:space="preserve">Miguel Ãngel  SÃ¡nchez MartÃ­n </t>
  </si>
  <si>
    <t>Pagado en Booking - ok (81,65)</t>
  </si>
  <si>
    <t>Zoi  Kaplani</t>
  </si>
  <si>
    <t>Pagado en Booking - ok (52,13)</t>
  </si>
  <si>
    <t>Jaime  Coello Dorado</t>
  </si>
  <si>
    <t>Pagado en Booking - ok (55,23), Tarjeta - Captura de Token (0,00)</t>
  </si>
  <si>
    <t>Lorena  Fuentes</t>
  </si>
  <si>
    <t>Pagado en Booking - ok (62,65), Efectivo - agua (1,50)</t>
  </si>
  <si>
    <t xml:space="preserve">Natalie  Gundermann  </t>
  </si>
  <si>
    <t>Datafono - capsula (187,20), Datafono - PAGO DE JACUZZI (24,00)</t>
  </si>
  <si>
    <t>admin</t>
  </si>
  <si>
    <t>dr nixdorf</t>
  </si>
  <si>
    <t>Datafono - capsula (47,00)</t>
  </si>
  <si>
    <t>Alexandra  Jokesch</t>
  </si>
  <si>
    <t>Pagado en Booking - OKBK (102,67), Tarjeta - Captura de Token (0,00), Efectivo - SNACK (1,50)</t>
  </si>
  <si>
    <t>Paola  Conte</t>
  </si>
  <si>
    <t>Pagado en Booking - OKBK (111,70)</t>
  </si>
  <si>
    <t>yahya  mazounia</t>
  </si>
  <si>
    <t>Pagado en Booking - OKBK (148,77), Tarjeta - Captura de Token (0,00)</t>
  </si>
  <si>
    <t>LukÃ¡Å¡  Machala</t>
  </si>
  <si>
    <t>Pagado en Booking - OKBK (187,08), Tarjeta - Captura de Token (0,00)</t>
  </si>
  <si>
    <t>Liam  Reilly</t>
  </si>
  <si>
    <t>Pagado en Booking - OKBK (146,78)</t>
  </si>
  <si>
    <t>Michael  Coombs</t>
  </si>
  <si>
    <t>Pagado en Booking - OKBK (135,31)</t>
  </si>
  <si>
    <t>Nick  Massey</t>
  </si>
  <si>
    <t>Pagado en Booking - OKBK (118,62)</t>
  </si>
  <si>
    <t>PIERDE TARJETA FACILITO OTRA.</t>
  </si>
  <si>
    <t>Anna MarÃ­a  JimÃ©nez TurÃ©gano</t>
  </si>
  <si>
    <t>Pagado en Booking - OKBK (98,62), Tarjeta - Captura de Token (0,00)</t>
  </si>
  <si>
    <t>David  Alcazar Pastrana</t>
  </si>
  <si>
    <t>Pagado en Booking - OKBK (61,92)</t>
  </si>
  <si>
    <t>Levy  Urman</t>
  </si>
  <si>
    <t>DEBE DEVOLVER UN ENCHUFE usb</t>
  </si>
  <si>
    <t>Aaron  Boeddrich</t>
  </si>
  <si>
    <t>Pagado en Booking - OKBK (133,72), Tarjeta - Captura de Token (0,00)</t>
  </si>
  <si>
    <t xml:space="preserve">VÃ¡zquez  Ramos Eduardo </t>
  </si>
  <si>
    <t>Pagado en Booking - OKBK (55,85), Tarjeta - Captura de Token (0,00)</t>
  </si>
  <si>
    <t>Michaela  Major</t>
  </si>
  <si>
    <t>Pagado en Booking - OKBK (122,57), Tarjeta - Captura de Token (0,00)</t>
  </si>
  <si>
    <t xml:space="preserve">Martin  Farrelly  </t>
  </si>
  <si>
    <t>Tarjeta - CAPSULA (130,39)</t>
  </si>
  <si>
    <t>Luis Garcia del saz</t>
  </si>
  <si>
    <t>Efectivo - Pago reserva (38,85), Tarjeta - Captura de Token (0,00)</t>
  </si>
  <si>
    <t>extended</t>
  </si>
  <si>
    <t>Efectivo - capsula (43,76)</t>
  </si>
  <si>
    <t>Juan Manuel  Burcio Crespo</t>
  </si>
  <si>
    <t>Pagado en Booking - OK BK (38,53), Tarjeta - Captura de Token (0,00)</t>
  </si>
  <si>
    <t>Michal  Å estÃ¡k</t>
  </si>
  <si>
    <t>Pagado en Booking - OKBK (35,78)</t>
  </si>
  <si>
    <t>Efectivo - CAPSULA (50,00)</t>
  </si>
  <si>
    <t>sophie  GENTIL</t>
  </si>
  <si>
    <t>Pagado en Booking - OKBK (43,22), Datafono - DESAYUNO  (16,00)</t>
  </si>
  <si>
    <t>Datafono - capsula (225,00)</t>
  </si>
  <si>
    <t>Maria  Guerrero</t>
  </si>
  <si>
    <t>Tarjeta - Captura de Token (0,00), Tarjeta - capsula (66,99)</t>
  </si>
  <si>
    <t xml:space="preserve">MOHAMEDI  MOHAMEDI MIMUN  </t>
  </si>
  <si>
    <t>Tarjeta - CAPSULA (46,80)</t>
  </si>
  <si>
    <t>Jean Cesar Pierre  Dessy</t>
  </si>
  <si>
    <t>Pagado en Booking - - (41,28), Tarjeta - Captura de Token (0,00)</t>
  </si>
  <si>
    <t>Guangming   Xu</t>
  </si>
  <si>
    <t>Pagado en Booking - - (64,76), Tarjeta - Captura de Token (0,00)</t>
  </si>
  <si>
    <t>DWAYNE CHRISTOFFER PEDERSEN</t>
  </si>
  <si>
    <t>Pagado en Booking - - (91,73), Tarjeta - Captura de Token (0,00), Tarjeta - Captura de Token (0,00), Efectivo - CAFES (5,20)</t>
  </si>
  <si>
    <t>Sergi  Sanz</t>
  </si>
  <si>
    <t>Pagado en Booking - - (103,61), Tarjeta - Captura de Token (0,00)</t>
  </si>
  <si>
    <t xml:space="preserve">Oliwier  Krajewski </t>
  </si>
  <si>
    <t>Pagado en Booking - - (81,18), Tarjeta - Captura de Token (0,00)</t>
  </si>
  <si>
    <t>NordÃ¥s   Lasse</t>
  </si>
  <si>
    <t>Pagado en Booking - - (77,70)</t>
  </si>
  <si>
    <t xml:space="preserve">Maxim  Tschulkow </t>
  </si>
  <si>
    <t>Pagado en Booking - - (38,37), Tarjeta - Captura de Token (0,00)</t>
  </si>
  <si>
    <t xml:space="preserve">Bettina  Goetzinger </t>
  </si>
  <si>
    <t>Pagado en Booking - - (40,82)</t>
  </si>
  <si>
    <t>Bo De   Kerf</t>
  </si>
  <si>
    <t>Pagado en Booking - - (82,56)</t>
  </si>
  <si>
    <t xml:space="preserve">Haida  Lu </t>
  </si>
  <si>
    <t>Pagado en Booking - - (72,13)</t>
  </si>
  <si>
    <t>Miguel CÃ¡mara  Calahorro</t>
  </si>
  <si>
    <t>Pagado en Booking - - (43,71), Tarjeta - Captura de Token (0,00)</t>
  </si>
  <si>
    <t>Tony  Foat</t>
  </si>
  <si>
    <t>Pagado en Booking - OKBK (30,41)</t>
  </si>
  <si>
    <t>Alejandro  Zaneff</t>
  </si>
  <si>
    <t>Pagado en Booking - OKBK (31,97), Efectivo - pago de parking (22,00)</t>
  </si>
  <si>
    <t>RESERVA PARKING (GABRIELA MOTTA)</t>
  </si>
  <si>
    <t>Patrick  Morgan</t>
  </si>
  <si>
    <t>Pagado en Booking - OKBK (40,36), Tarjeta - Captura de Token (0,00)</t>
  </si>
  <si>
    <t>cedric  bousmanne</t>
  </si>
  <si>
    <t>Pagado en Booking - OKBK (32,61)</t>
  </si>
  <si>
    <t>Gunnar  van Eekhout</t>
  </si>
  <si>
    <t>Pagado en Booking - ok booking (45,87)</t>
  </si>
  <si>
    <t>Pagado en Booking - ok booking (38,99)</t>
  </si>
  <si>
    <t>Luiz Otavio  de Quadros</t>
  </si>
  <si>
    <t>Pagado en Booking - OKBK (42,55)</t>
  </si>
  <si>
    <t>LLEGA ENTRE LAS 3:00PM Y LAS 4:00PM</t>
  </si>
  <si>
    <t>akshmipathi  Naidu Katta</t>
  </si>
  <si>
    <t>Pagado en Booking - OKBK (63,41), Tarjeta - Captura de Token (0,00)</t>
  </si>
  <si>
    <t>Abdelkarim  Moumene</t>
  </si>
  <si>
    <t>Pagado en Booking - ok (38,53)</t>
  </si>
  <si>
    <t>Javier  Benavides</t>
  </si>
  <si>
    <t>Pagado en Booking - ok (63,98), Tarjeta - Captura de Token (0,00)</t>
  </si>
  <si>
    <t>tony  kone</t>
  </si>
  <si>
    <t>Pagado en Booking - ok (81,18)</t>
  </si>
  <si>
    <t>reza  KHOSHNAM</t>
  </si>
  <si>
    <t>Pagado en Booking - ok (46,54), Tarjeta - Captura de Token (0,00)</t>
  </si>
  <si>
    <t>Almudena  Bravo GaÃ±Ã¡n</t>
  </si>
  <si>
    <t>Pagado en Booking - ok (32,75)</t>
  </si>
  <si>
    <t xml:space="preserve">Elsa  Schoorl </t>
  </si>
  <si>
    <t>Pagado en Booking - ok (32,81)</t>
  </si>
  <si>
    <t>Olena  Plaksiiova</t>
  </si>
  <si>
    <t>Pagado en Booking - ok (36,23), Tarjeta - Captura de Token (0,00)</t>
  </si>
  <si>
    <t>Hamzai   ChamrI</t>
  </si>
  <si>
    <t>Pagado en Booking - OKBK (45,62), Tarjeta - Captura de Token (0,00), Efectivo - 2 SNACKS (3,00)</t>
  </si>
  <si>
    <t>valery tatiana  gomez romero</t>
  </si>
  <si>
    <t>Efectivo - Pago reserva (44,00)</t>
  </si>
  <si>
    <t>Francisco  Sanmartin Morillas</t>
  </si>
  <si>
    <t>Pagado en Booking - okbk (41,28)</t>
  </si>
  <si>
    <t>Johanna  Basemans</t>
  </si>
  <si>
    <t>Pagado en Booking - okbk (36,23)</t>
  </si>
  <si>
    <t>Francisco Sanmartin Morillas Sanmartin Morillas</t>
  </si>
  <si>
    <t>Pagado en Booking - OKBK (80,27), Tarjeta - Captura de Token (0,00)</t>
  </si>
  <si>
    <t>LORENA BEATRIZ BUENO LOPEZ</t>
  </si>
  <si>
    <t>Efectivo - Pago reserva (40,00), Tarjeta - Captura de Token (0,00)</t>
  </si>
  <si>
    <t>touroperador</t>
  </si>
  <si>
    <t xml:space="preserve">ANDRES  SUVIRON  </t>
  </si>
  <si>
    <t xml:space="preserve">Chethan  Annayappa </t>
  </si>
  <si>
    <t>Pagado en Booking - ok (38,78)</t>
  </si>
  <si>
    <t xml:space="preserve">Nathan  BoulÃ© </t>
  </si>
  <si>
    <t>Pagado en Booking - OKBK (37,55), Tarjeta - Captura de Token (0,00)</t>
  </si>
  <si>
    <t>Mikolaj  Giez</t>
  </si>
  <si>
    <t>Pagado en Booking - OKBK (38,99)</t>
  </si>
  <si>
    <t>Bartosz  Zelek</t>
  </si>
  <si>
    <t>Efectivo - PAGO DE HABITACION (35,87)</t>
  </si>
  <si>
    <t>The booker has expressed interest on free 'bike rental' service (based on availability).</t>
  </si>
  <si>
    <t>Planelles  Chacon Luis</t>
  </si>
  <si>
    <t>Datafono - pago capsula (36,75), Tarjeta - Captura de Token (0,00), Efectivo - BOLSO (45,00), Efectivo - 2 SNACKS (3,00)</t>
  </si>
  <si>
    <t>Emilia  Dell Acqua</t>
  </si>
  <si>
    <t>Datafono - pago capsula (38,37), Tarjeta - Captura de Token (0,00)</t>
  </si>
  <si>
    <t>comprobación</t>
  </si>
  <si>
    <t>COMPROBACIÓN</t>
  </si>
  <si>
    <t>RESERVAS</t>
  </si>
  <si>
    <t>CONSUMIBLES</t>
  </si>
  <si>
    <t>PAGOS BK ADMIN</t>
  </si>
  <si>
    <t>arreglar</t>
  </si>
  <si>
    <t xml:space="preserve">cliente cancela pero nos la pagan . Reserva factura </t>
  </si>
  <si>
    <t>no 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</si>
</sst>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33" borderId="0" xfId="0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2"/>
  <sheetViews>
    <sheetView tabSelected="1" workbookViewId="0">
      <selection activeCell="M7" sqref="M7"/>
    </sheetView>
  </sheetViews>
  <sheetFormatPr baseColWidth="10" defaultRowHeight="15" x14ac:dyDescent="0.25"/>
  <cols>
    <col min="7" max="8" width="15.7109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47966</v>
      </c>
      <c r="B2">
        <v>650</v>
      </c>
      <c r="D2">
        <v>4088782181</v>
      </c>
      <c r="E2" t="s">
        <v>29</v>
      </c>
      <c r="F2" t="s">
        <v>37</v>
      </c>
      <c r="G2" s="1">
        <v>25569.041666666668</v>
      </c>
      <c r="H2" s="1">
        <v>25569.041666666668</v>
      </c>
      <c r="I2" t="s">
        <v>26</v>
      </c>
      <c r="J2">
        <v>4</v>
      </c>
      <c r="K2">
        <v>0</v>
      </c>
      <c r="L2">
        <v>123.72</v>
      </c>
      <c r="M2" t="s">
        <v>38</v>
      </c>
      <c r="R2">
        <v>123.72</v>
      </c>
      <c r="W2">
        <v>0</v>
      </c>
    </row>
    <row r="3" spans="1:24" x14ac:dyDescent="0.25">
      <c r="A3">
        <v>48201</v>
      </c>
      <c r="B3">
        <v>673</v>
      </c>
      <c r="D3">
        <v>4269883133</v>
      </c>
      <c r="E3" t="s">
        <v>29</v>
      </c>
      <c r="F3" t="s">
        <v>88</v>
      </c>
      <c r="G3" s="1">
        <v>25569.041666666668</v>
      </c>
      <c r="H3" s="1">
        <v>25569.041666666668</v>
      </c>
      <c r="I3" t="s">
        <v>26</v>
      </c>
      <c r="J3">
        <v>2</v>
      </c>
      <c r="K3">
        <v>0</v>
      </c>
      <c r="L3">
        <v>102.52</v>
      </c>
      <c r="M3" t="s">
        <v>89</v>
      </c>
      <c r="R3">
        <v>102.52</v>
      </c>
      <c r="V3" t="s">
        <v>51</v>
      </c>
      <c r="W3">
        <v>0</v>
      </c>
    </row>
    <row r="4" spans="1:24" x14ac:dyDescent="0.25">
      <c r="A4">
        <v>48262</v>
      </c>
      <c r="B4">
        <v>677</v>
      </c>
      <c r="D4">
        <v>4207492063</v>
      </c>
      <c r="E4" t="s">
        <v>29</v>
      </c>
      <c r="F4" t="s">
        <v>129</v>
      </c>
      <c r="G4" s="1">
        <v>25569.041666666668</v>
      </c>
      <c r="H4" s="1">
        <v>25569.041666666668</v>
      </c>
      <c r="I4" t="s">
        <v>26</v>
      </c>
      <c r="J4">
        <v>1</v>
      </c>
      <c r="K4">
        <v>0</v>
      </c>
      <c r="L4">
        <v>27.86</v>
      </c>
      <c r="M4" t="s">
        <v>130</v>
      </c>
      <c r="R4">
        <v>27.86</v>
      </c>
      <c r="W4">
        <v>0</v>
      </c>
    </row>
    <row r="5" spans="1:24" x14ac:dyDescent="0.25">
      <c r="A5">
        <v>48256</v>
      </c>
      <c r="B5">
        <v>678</v>
      </c>
      <c r="D5">
        <v>4044354222</v>
      </c>
      <c r="E5" t="s">
        <v>29</v>
      </c>
      <c r="F5" t="s">
        <v>118</v>
      </c>
      <c r="G5" s="1">
        <v>25569.041666666668</v>
      </c>
      <c r="H5" s="1">
        <v>25569.041666666668</v>
      </c>
      <c r="I5" t="s">
        <v>26</v>
      </c>
      <c r="J5">
        <v>3</v>
      </c>
      <c r="K5">
        <v>0</v>
      </c>
      <c r="L5">
        <v>114.67</v>
      </c>
      <c r="M5" t="s">
        <v>119</v>
      </c>
      <c r="R5">
        <v>114.67</v>
      </c>
      <c r="W5">
        <v>0</v>
      </c>
    </row>
    <row r="6" spans="1:24" x14ac:dyDescent="0.25">
      <c r="A6">
        <v>48378</v>
      </c>
      <c r="B6">
        <v>679</v>
      </c>
      <c r="D6">
        <v>4117320169</v>
      </c>
      <c r="E6" t="s">
        <v>29</v>
      </c>
      <c r="F6" t="s">
        <v>224</v>
      </c>
      <c r="G6" s="1">
        <v>45323.011805555558</v>
      </c>
      <c r="H6" s="1">
        <v>45323.424305555556</v>
      </c>
      <c r="I6" t="s">
        <v>26</v>
      </c>
      <c r="J6">
        <v>1</v>
      </c>
      <c r="K6">
        <v>0</v>
      </c>
      <c r="L6">
        <v>38.85</v>
      </c>
      <c r="M6" t="s">
        <v>225</v>
      </c>
      <c r="N6">
        <v>38.85</v>
      </c>
      <c r="O6">
        <v>0</v>
      </c>
      <c r="V6" t="s">
        <v>122</v>
      </c>
      <c r="W6">
        <v>0</v>
      </c>
    </row>
    <row r="7" spans="1:24" x14ac:dyDescent="0.25">
      <c r="A7">
        <v>48396</v>
      </c>
      <c r="B7">
        <v>680</v>
      </c>
      <c r="D7" t="s">
        <v>327</v>
      </c>
      <c r="G7" s="1"/>
      <c r="H7" s="1"/>
      <c r="L7">
        <v>75.12</v>
      </c>
    </row>
    <row r="8" spans="1:24" x14ac:dyDescent="0.25">
      <c r="A8">
        <v>48070</v>
      </c>
      <c r="B8">
        <v>681</v>
      </c>
      <c r="D8">
        <v>4037116717</v>
      </c>
      <c r="E8" t="s">
        <v>29</v>
      </c>
      <c r="F8" t="s">
        <v>45</v>
      </c>
      <c r="G8" s="1">
        <v>45321.299305555556</v>
      </c>
      <c r="H8" s="1">
        <v>45323.489583333336</v>
      </c>
      <c r="I8" t="s">
        <v>26</v>
      </c>
      <c r="J8">
        <v>2</v>
      </c>
      <c r="K8">
        <v>2</v>
      </c>
      <c r="L8">
        <v>68.8</v>
      </c>
      <c r="M8" t="s">
        <v>46</v>
      </c>
      <c r="R8">
        <v>68.8</v>
      </c>
      <c r="W8">
        <v>0</v>
      </c>
    </row>
    <row r="9" spans="1:24" x14ac:dyDescent="0.25">
      <c r="A9">
        <v>47962</v>
      </c>
      <c r="B9">
        <v>682</v>
      </c>
      <c r="D9">
        <v>4043887575</v>
      </c>
      <c r="E9" t="s">
        <v>29</v>
      </c>
      <c r="F9" t="s">
        <v>34</v>
      </c>
      <c r="G9" s="1">
        <v>45319.627083333333</v>
      </c>
      <c r="H9" s="1">
        <v>45323.53402777778</v>
      </c>
      <c r="I9" t="s">
        <v>26</v>
      </c>
      <c r="J9">
        <v>4</v>
      </c>
      <c r="K9">
        <v>4</v>
      </c>
      <c r="L9">
        <v>116.05</v>
      </c>
      <c r="M9" t="s">
        <v>35</v>
      </c>
      <c r="N9">
        <v>4.5</v>
      </c>
      <c r="R9">
        <v>111.55</v>
      </c>
      <c r="V9" t="s">
        <v>36</v>
      </c>
      <c r="W9">
        <v>0</v>
      </c>
    </row>
    <row r="10" spans="1:24" x14ac:dyDescent="0.25">
      <c r="A10">
        <v>48258</v>
      </c>
      <c r="B10">
        <v>683</v>
      </c>
      <c r="D10">
        <v>4091913386</v>
      </c>
      <c r="E10" t="s">
        <v>29</v>
      </c>
      <c r="F10" t="s">
        <v>123</v>
      </c>
      <c r="G10" s="1">
        <v>45322.640277777777</v>
      </c>
      <c r="H10" s="1">
        <v>45323.53402777778</v>
      </c>
      <c r="I10" t="s">
        <v>26</v>
      </c>
      <c r="J10">
        <v>1</v>
      </c>
      <c r="K10">
        <v>1</v>
      </c>
      <c r="L10">
        <v>27.89</v>
      </c>
      <c r="M10" t="s">
        <v>124</v>
      </c>
      <c r="R10">
        <v>27.89</v>
      </c>
      <c r="W10">
        <v>0</v>
      </c>
    </row>
    <row r="11" spans="1:24" x14ac:dyDescent="0.25">
      <c r="A11">
        <v>48264</v>
      </c>
      <c r="B11">
        <v>684</v>
      </c>
      <c r="D11">
        <v>4262471935</v>
      </c>
      <c r="E11" t="s">
        <v>29</v>
      </c>
      <c r="F11" t="s">
        <v>133</v>
      </c>
      <c r="G11" s="1">
        <v>45322.649305555555</v>
      </c>
      <c r="H11" s="1">
        <v>45323.534722222219</v>
      </c>
      <c r="I11" t="s">
        <v>26</v>
      </c>
      <c r="J11">
        <v>1</v>
      </c>
      <c r="K11">
        <v>1</v>
      </c>
      <c r="L11">
        <v>30.96</v>
      </c>
      <c r="M11" t="s">
        <v>134</v>
      </c>
      <c r="R11">
        <v>30.96</v>
      </c>
      <c r="W11">
        <v>0</v>
      </c>
    </row>
    <row r="12" spans="1:24" x14ac:dyDescent="0.25">
      <c r="A12">
        <v>48340</v>
      </c>
      <c r="B12">
        <v>685</v>
      </c>
      <c r="E12" t="s">
        <v>192</v>
      </c>
      <c r="F12" t="s">
        <v>193</v>
      </c>
      <c r="G12" s="1">
        <v>45322.670138888891</v>
      </c>
      <c r="H12" s="1">
        <v>45323.534722222219</v>
      </c>
      <c r="I12" t="s">
        <v>26</v>
      </c>
      <c r="J12">
        <v>1</v>
      </c>
      <c r="K12">
        <v>1</v>
      </c>
      <c r="L12">
        <v>47</v>
      </c>
      <c r="M12" t="s">
        <v>194</v>
      </c>
      <c r="Q12">
        <v>47</v>
      </c>
      <c r="W12">
        <v>0</v>
      </c>
    </row>
    <row r="13" spans="1:24" x14ac:dyDescent="0.25">
      <c r="A13">
        <v>48071</v>
      </c>
      <c r="B13">
        <v>686</v>
      </c>
      <c r="D13">
        <v>4042582272</v>
      </c>
      <c r="E13" t="s">
        <v>29</v>
      </c>
      <c r="F13" t="s">
        <v>47</v>
      </c>
      <c r="G13" s="1">
        <v>45321.643750000003</v>
      </c>
      <c r="H13" s="1">
        <v>45323.534722222219</v>
      </c>
      <c r="I13" t="s">
        <v>26</v>
      </c>
      <c r="J13">
        <v>2</v>
      </c>
      <c r="K13">
        <v>2</v>
      </c>
      <c r="L13">
        <v>65.09</v>
      </c>
      <c r="M13" t="s">
        <v>48</v>
      </c>
      <c r="O13">
        <v>0</v>
      </c>
      <c r="R13">
        <v>65.09</v>
      </c>
      <c r="W13">
        <v>0</v>
      </c>
    </row>
    <row r="14" spans="1:24" x14ac:dyDescent="0.25">
      <c r="A14">
        <v>48083</v>
      </c>
      <c r="B14">
        <v>687</v>
      </c>
      <c r="E14" t="s">
        <v>63</v>
      </c>
      <c r="F14" t="s">
        <v>64</v>
      </c>
      <c r="G14" s="1">
        <v>45321.675000000003</v>
      </c>
      <c r="H14" s="1">
        <v>45323.534722222219</v>
      </c>
      <c r="I14" t="s">
        <v>26</v>
      </c>
      <c r="J14">
        <v>2</v>
      </c>
      <c r="K14">
        <v>2</v>
      </c>
      <c r="L14">
        <v>156</v>
      </c>
      <c r="M14" t="s">
        <v>65</v>
      </c>
      <c r="N14">
        <v>78</v>
      </c>
      <c r="O14">
        <v>78</v>
      </c>
      <c r="W14">
        <v>0</v>
      </c>
    </row>
    <row r="15" spans="1:24" x14ac:dyDescent="0.25">
      <c r="A15">
        <v>48075</v>
      </c>
      <c r="B15">
        <v>688</v>
      </c>
      <c r="D15">
        <v>4096729091</v>
      </c>
      <c r="E15" t="s">
        <v>29</v>
      </c>
      <c r="F15" t="s">
        <v>52</v>
      </c>
      <c r="G15" s="1">
        <v>45321.730555555558</v>
      </c>
      <c r="H15" s="1">
        <v>45323.534722222219</v>
      </c>
      <c r="I15" t="s">
        <v>26</v>
      </c>
      <c r="J15">
        <v>2</v>
      </c>
      <c r="K15">
        <v>2</v>
      </c>
      <c r="L15">
        <v>80.13</v>
      </c>
      <c r="M15" t="s">
        <v>53</v>
      </c>
      <c r="O15">
        <v>0</v>
      </c>
      <c r="R15">
        <v>80.13</v>
      </c>
      <c r="W15">
        <v>0</v>
      </c>
    </row>
    <row r="16" spans="1:24" x14ac:dyDescent="0.25">
      <c r="A16">
        <v>48082</v>
      </c>
      <c r="B16">
        <v>689</v>
      </c>
      <c r="D16">
        <v>4289780903</v>
      </c>
      <c r="E16" t="s">
        <v>29</v>
      </c>
      <c r="F16" t="s">
        <v>61</v>
      </c>
      <c r="G16" s="1">
        <v>45321.895138888889</v>
      </c>
      <c r="H16" s="1">
        <v>45323.535416666666</v>
      </c>
      <c r="I16" t="s">
        <v>26</v>
      </c>
      <c r="J16">
        <v>2</v>
      </c>
      <c r="K16">
        <v>2</v>
      </c>
      <c r="L16">
        <v>61.1</v>
      </c>
      <c r="M16" t="s">
        <v>62</v>
      </c>
      <c r="R16">
        <v>61.1</v>
      </c>
      <c r="W16">
        <v>0</v>
      </c>
    </row>
    <row r="17" spans="1:25" x14ac:dyDescent="0.25">
      <c r="A17">
        <v>48077</v>
      </c>
      <c r="B17">
        <v>690</v>
      </c>
      <c r="D17">
        <v>4179908289</v>
      </c>
      <c r="E17" t="s">
        <v>29</v>
      </c>
      <c r="F17" t="s">
        <v>54</v>
      </c>
      <c r="G17" s="1">
        <v>45321.844444444447</v>
      </c>
      <c r="H17" s="1">
        <v>45323.535416666666</v>
      </c>
      <c r="I17" t="s">
        <v>26</v>
      </c>
      <c r="J17">
        <v>2</v>
      </c>
      <c r="K17">
        <v>2</v>
      </c>
      <c r="L17">
        <v>48.45</v>
      </c>
      <c r="M17" t="s">
        <v>55</v>
      </c>
      <c r="O17">
        <v>48.45</v>
      </c>
      <c r="W17">
        <v>0</v>
      </c>
    </row>
    <row r="18" spans="1:25" x14ac:dyDescent="0.25">
      <c r="A18">
        <v>48273</v>
      </c>
      <c r="B18">
        <v>691</v>
      </c>
      <c r="E18" t="s">
        <v>63</v>
      </c>
      <c r="F18" t="s">
        <v>140</v>
      </c>
      <c r="G18" s="1">
        <v>45322.769444444442</v>
      </c>
      <c r="H18" s="1">
        <v>45323.535416666666</v>
      </c>
      <c r="I18" t="s">
        <v>26</v>
      </c>
      <c r="J18">
        <v>1</v>
      </c>
      <c r="K18">
        <v>1</v>
      </c>
      <c r="L18">
        <v>33.15</v>
      </c>
      <c r="M18" t="s">
        <v>141</v>
      </c>
      <c r="Q18">
        <v>33.15</v>
      </c>
      <c r="W18">
        <v>0</v>
      </c>
    </row>
    <row r="19" spans="1:25" x14ac:dyDescent="0.25">
      <c r="A19">
        <v>48175</v>
      </c>
      <c r="B19">
        <v>692</v>
      </c>
      <c r="D19">
        <v>4293018498</v>
      </c>
      <c r="E19" t="s">
        <v>29</v>
      </c>
      <c r="F19" t="s">
        <v>84</v>
      </c>
      <c r="G19" s="1">
        <v>45320.841666666667</v>
      </c>
      <c r="H19" s="1">
        <v>45323.535416666666</v>
      </c>
      <c r="I19" t="s">
        <v>26</v>
      </c>
      <c r="J19">
        <v>3</v>
      </c>
      <c r="K19">
        <v>3</v>
      </c>
      <c r="L19">
        <v>83.69</v>
      </c>
      <c r="M19" t="s">
        <v>85</v>
      </c>
      <c r="O19">
        <v>0</v>
      </c>
      <c r="R19">
        <v>83.69</v>
      </c>
      <c r="W19">
        <v>0</v>
      </c>
    </row>
    <row r="20" spans="1:25" x14ac:dyDescent="0.25">
      <c r="A20">
        <v>48172</v>
      </c>
      <c r="B20">
        <v>693</v>
      </c>
      <c r="D20">
        <v>4219208635</v>
      </c>
      <c r="E20" t="s">
        <v>29</v>
      </c>
      <c r="F20" t="s">
        <v>77</v>
      </c>
      <c r="G20" s="1">
        <v>45320.905555555553</v>
      </c>
      <c r="H20" s="1">
        <v>45323.536111111112</v>
      </c>
      <c r="I20" t="s">
        <v>26</v>
      </c>
      <c r="J20">
        <v>3</v>
      </c>
      <c r="K20">
        <v>3</v>
      </c>
      <c r="L20">
        <v>217.26</v>
      </c>
      <c r="M20" t="s">
        <v>81</v>
      </c>
      <c r="O20">
        <v>0</v>
      </c>
      <c r="Q20">
        <v>9</v>
      </c>
      <c r="R20">
        <v>208.26</v>
      </c>
      <c r="W20">
        <v>0</v>
      </c>
    </row>
    <row r="21" spans="1:25" x14ac:dyDescent="0.25">
      <c r="A21">
        <v>48171</v>
      </c>
      <c r="B21">
        <v>694</v>
      </c>
      <c r="D21">
        <v>4219208635</v>
      </c>
      <c r="E21" t="s">
        <v>29</v>
      </c>
      <c r="F21" t="s">
        <v>77</v>
      </c>
      <c r="G21" s="1">
        <v>45320.904861111114</v>
      </c>
      <c r="H21" s="1">
        <v>45323.536111111112</v>
      </c>
      <c r="I21" t="s">
        <v>26</v>
      </c>
      <c r="J21">
        <v>3</v>
      </c>
      <c r="K21">
        <v>3</v>
      </c>
      <c r="L21">
        <v>114.13</v>
      </c>
      <c r="M21" t="s">
        <v>78</v>
      </c>
      <c r="N21">
        <v>10</v>
      </c>
      <c r="R21">
        <v>104.13</v>
      </c>
      <c r="V21" t="s">
        <v>79</v>
      </c>
      <c r="W21">
        <v>10</v>
      </c>
      <c r="X21" t="s">
        <v>80</v>
      </c>
      <c r="Y21">
        <v>10</v>
      </c>
    </row>
    <row r="22" spans="1:25" x14ac:dyDescent="0.25">
      <c r="A22">
        <v>48261</v>
      </c>
      <c r="B22">
        <v>695</v>
      </c>
      <c r="D22">
        <v>4118344425</v>
      </c>
      <c r="E22" t="s">
        <v>29</v>
      </c>
      <c r="F22" t="s">
        <v>127</v>
      </c>
      <c r="G22" s="1">
        <v>45322.813194444447</v>
      </c>
      <c r="H22" s="1">
        <v>45323.536111111112</v>
      </c>
      <c r="I22" t="s">
        <v>26</v>
      </c>
      <c r="J22">
        <v>1</v>
      </c>
      <c r="K22">
        <v>1</v>
      </c>
      <c r="L22">
        <v>34.4</v>
      </c>
      <c r="M22" t="s">
        <v>128</v>
      </c>
      <c r="R22">
        <v>34.4</v>
      </c>
      <c r="W22">
        <v>0</v>
      </c>
    </row>
    <row r="23" spans="1:25" x14ac:dyDescent="0.25">
      <c r="A23">
        <v>47974</v>
      </c>
      <c r="B23">
        <v>696</v>
      </c>
      <c r="D23">
        <v>4202071764</v>
      </c>
      <c r="E23" t="s">
        <v>29</v>
      </c>
      <c r="F23" t="s">
        <v>43</v>
      </c>
      <c r="G23" s="1">
        <v>45319.654861111114</v>
      </c>
      <c r="H23" s="1">
        <v>45323.536111111112</v>
      </c>
      <c r="I23" t="s">
        <v>26</v>
      </c>
      <c r="J23">
        <v>4</v>
      </c>
      <c r="K23">
        <v>4</v>
      </c>
      <c r="L23">
        <v>125.9</v>
      </c>
      <c r="M23" t="s">
        <v>44</v>
      </c>
      <c r="R23">
        <v>125.9</v>
      </c>
      <c r="V23" t="s">
        <v>36</v>
      </c>
      <c r="W23">
        <v>0</v>
      </c>
    </row>
    <row r="24" spans="1:25" x14ac:dyDescent="0.25">
      <c r="A24">
        <v>47961</v>
      </c>
      <c r="B24">
        <v>697</v>
      </c>
      <c r="D24">
        <v>4035225962</v>
      </c>
      <c r="E24" t="s">
        <v>29</v>
      </c>
      <c r="F24" t="s">
        <v>32</v>
      </c>
      <c r="G24" s="1">
        <v>45319.772222222222</v>
      </c>
      <c r="H24" s="1">
        <v>45323.536805555559</v>
      </c>
      <c r="I24" t="s">
        <v>26</v>
      </c>
      <c r="J24">
        <v>4</v>
      </c>
      <c r="K24">
        <v>4</v>
      </c>
      <c r="L24">
        <v>140.22</v>
      </c>
      <c r="M24" t="s">
        <v>33</v>
      </c>
      <c r="R24">
        <v>140.22</v>
      </c>
      <c r="W24">
        <v>0</v>
      </c>
    </row>
    <row r="25" spans="1:25" x14ac:dyDescent="0.25">
      <c r="A25">
        <v>47833</v>
      </c>
      <c r="B25">
        <v>698</v>
      </c>
      <c r="D25">
        <v>4058351425</v>
      </c>
      <c r="E25" t="s">
        <v>29</v>
      </c>
      <c r="F25" t="s">
        <v>30</v>
      </c>
      <c r="G25" s="1">
        <v>45317.750694444447</v>
      </c>
      <c r="H25" s="1">
        <v>45323.536805555559</v>
      </c>
      <c r="I25" t="s">
        <v>26</v>
      </c>
      <c r="J25">
        <v>6</v>
      </c>
      <c r="K25">
        <v>6</v>
      </c>
      <c r="L25">
        <v>233.23</v>
      </c>
      <c r="M25" t="s">
        <v>31</v>
      </c>
      <c r="O25">
        <v>0</v>
      </c>
      <c r="R25">
        <v>233.23</v>
      </c>
      <c r="W25">
        <v>0</v>
      </c>
    </row>
    <row r="26" spans="1:25" x14ac:dyDescent="0.25">
      <c r="A26">
        <v>48257</v>
      </c>
      <c r="B26">
        <v>701</v>
      </c>
      <c r="D26">
        <v>4073165848</v>
      </c>
      <c r="E26" t="s">
        <v>29</v>
      </c>
      <c r="F26" t="s">
        <v>120</v>
      </c>
      <c r="G26" s="1">
        <v>45322.600694444445</v>
      </c>
      <c r="H26" s="1">
        <v>45324.525000000001</v>
      </c>
      <c r="I26" t="s">
        <v>26</v>
      </c>
      <c r="J26">
        <v>2</v>
      </c>
      <c r="K26">
        <v>2</v>
      </c>
      <c r="L26">
        <v>68.8</v>
      </c>
      <c r="M26" t="s">
        <v>121</v>
      </c>
      <c r="R26">
        <v>68.8</v>
      </c>
      <c r="V26" t="s">
        <v>122</v>
      </c>
      <c r="W26">
        <v>0</v>
      </c>
    </row>
    <row r="27" spans="1:25" x14ac:dyDescent="0.25">
      <c r="A27">
        <v>48392</v>
      </c>
      <c r="B27">
        <v>702</v>
      </c>
      <c r="D27">
        <v>4117320169</v>
      </c>
      <c r="E27" t="s">
        <v>226</v>
      </c>
      <c r="F27" t="s">
        <v>224</v>
      </c>
      <c r="G27" s="1">
        <v>45323.424305555556</v>
      </c>
      <c r="H27" s="1">
        <v>45324.525694444441</v>
      </c>
      <c r="I27" t="s">
        <v>26</v>
      </c>
      <c r="J27">
        <v>1</v>
      </c>
      <c r="K27">
        <v>1</v>
      </c>
      <c r="L27">
        <v>43.76</v>
      </c>
      <c r="M27" t="s">
        <v>227</v>
      </c>
      <c r="N27">
        <v>43.76</v>
      </c>
      <c r="W27">
        <v>0</v>
      </c>
    </row>
    <row r="28" spans="1:25" x14ac:dyDescent="0.25">
      <c r="A28">
        <v>48228</v>
      </c>
      <c r="B28">
        <v>703</v>
      </c>
      <c r="D28">
        <v>4135163917</v>
      </c>
      <c r="E28" t="s">
        <v>29</v>
      </c>
      <c r="F28" t="s">
        <v>98</v>
      </c>
      <c r="G28" s="1">
        <v>45323.632638888892</v>
      </c>
      <c r="H28" s="1">
        <v>45324.525694444441</v>
      </c>
      <c r="I28" t="s">
        <v>26</v>
      </c>
      <c r="J28">
        <v>1</v>
      </c>
      <c r="K28">
        <v>1</v>
      </c>
      <c r="L28">
        <v>35.61</v>
      </c>
      <c r="M28" t="s">
        <v>99</v>
      </c>
      <c r="R28">
        <v>35.61</v>
      </c>
      <c r="W28">
        <v>0</v>
      </c>
    </row>
    <row r="29" spans="1:25" x14ac:dyDescent="0.25">
      <c r="A29">
        <v>48439</v>
      </c>
      <c r="B29">
        <v>704</v>
      </c>
      <c r="E29" t="s">
        <v>63</v>
      </c>
      <c r="F29" t="s">
        <v>238</v>
      </c>
      <c r="G29" s="1">
        <v>45323.927777777775</v>
      </c>
      <c r="H29" s="1">
        <v>45324.526388888888</v>
      </c>
      <c r="I29" t="s">
        <v>26</v>
      </c>
      <c r="J29">
        <v>1</v>
      </c>
      <c r="K29">
        <v>1</v>
      </c>
      <c r="L29">
        <v>46.8</v>
      </c>
      <c r="M29" t="s">
        <v>239</v>
      </c>
      <c r="O29">
        <v>46.8</v>
      </c>
      <c r="W29">
        <v>0</v>
      </c>
    </row>
    <row r="30" spans="1:25" x14ac:dyDescent="0.25">
      <c r="A30">
        <v>48402</v>
      </c>
      <c r="B30">
        <v>705</v>
      </c>
      <c r="D30">
        <v>4037116717</v>
      </c>
      <c r="E30" t="s">
        <v>226</v>
      </c>
      <c r="F30" t="s">
        <v>45</v>
      </c>
      <c r="G30" s="1">
        <v>45323.489583333336</v>
      </c>
      <c r="H30" s="1">
        <v>45324.526388888888</v>
      </c>
      <c r="I30" t="s">
        <v>26</v>
      </c>
      <c r="J30">
        <v>1</v>
      </c>
      <c r="K30">
        <v>1</v>
      </c>
      <c r="L30">
        <v>50</v>
      </c>
      <c r="M30" t="s">
        <v>232</v>
      </c>
      <c r="N30">
        <v>50</v>
      </c>
      <c r="W30">
        <v>0</v>
      </c>
    </row>
    <row r="31" spans="1:25" x14ac:dyDescent="0.25">
      <c r="A31">
        <v>48229</v>
      </c>
      <c r="B31">
        <v>706</v>
      </c>
      <c r="D31">
        <v>4140586123</v>
      </c>
      <c r="E31" t="s">
        <v>29</v>
      </c>
      <c r="F31" t="s">
        <v>100</v>
      </c>
      <c r="G31" s="1">
        <v>45323.951388888891</v>
      </c>
      <c r="H31" s="1">
        <v>45324.527083333334</v>
      </c>
      <c r="I31" t="s">
        <v>26</v>
      </c>
      <c r="J31">
        <v>1</v>
      </c>
      <c r="K31">
        <v>1</v>
      </c>
      <c r="L31">
        <v>32.380000000000003</v>
      </c>
      <c r="M31" t="s">
        <v>101</v>
      </c>
      <c r="O31">
        <v>0</v>
      </c>
      <c r="R31">
        <v>32.380000000000003</v>
      </c>
      <c r="V31" t="s">
        <v>102</v>
      </c>
      <c r="W31">
        <v>0</v>
      </c>
    </row>
    <row r="32" spans="1:25" x14ac:dyDescent="0.25">
      <c r="A32">
        <v>48080</v>
      </c>
      <c r="B32">
        <v>707</v>
      </c>
      <c r="D32">
        <v>4201012111</v>
      </c>
      <c r="E32" t="s">
        <v>29</v>
      </c>
      <c r="F32" t="s">
        <v>56</v>
      </c>
      <c r="G32" s="1">
        <v>45322.004861111112</v>
      </c>
      <c r="H32" s="1">
        <v>45324.527777777781</v>
      </c>
      <c r="I32" t="s">
        <v>26</v>
      </c>
      <c r="J32">
        <v>3</v>
      </c>
      <c r="K32">
        <v>3</v>
      </c>
      <c r="L32">
        <v>135.27000000000001</v>
      </c>
      <c r="M32" t="s">
        <v>57</v>
      </c>
      <c r="R32">
        <v>135.27000000000001</v>
      </c>
      <c r="V32" t="s">
        <v>58</v>
      </c>
      <c r="W32">
        <v>0</v>
      </c>
    </row>
    <row r="33" spans="1:25" x14ac:dyDescent="0.25">
      <c r="A33">
        <v>48234</v>
      </c>
      <c r="B33">
        <v>708</v>
      </c>
      <c r="D33">
        <v>4257477128</v>
      </c>
      <c r="E33" t="s">
        <v>29</v>
      </c>
      <c r="F33" t="s">
        <v>111</v>
      </c>
      <c r="G33" s="1">
        <v>45323.65</v>
      </c>
      <c r="H33" s="1">
        <v>45324.52847222222</v>
      </c>
      <c r="I33" t="s">
        <v>26</v>
      </c>
      <c r="J33">
        <v>1</v>
      </c>
      <c r="K33">
        <v>1</v>
      </c>
      <c r="L33">
        <v>35.76</v>
      </c>
      <c r="M33" t="s">
        <v>112</v>
      </c>
      <c r="O33">
        <v>0</v>
      </c>
      <c r="R33">
        <v>35.76</v>
      </c>
      <c r="W33">
        <v>0</v>
      </c>
    </row>
    <row r="34" spans="1:25" x14ac:dyDescent="0.25">
      <c r="A34">
        <v>48314</v>
      </c>
      <c r="B34">
        <v>709</v>
      </c>
      <c r="D34">
        <v>4120725099</v>
      </c>
      <c r="E34" t="s">
        <v>29</v>
      </c>
      <c r="F34" t="s">
        <v>170</v>
      </c>
      <c r="G34" s="1">
        <v>45323.627083333333</v>
      </c>
      <c r="H34" s="1">
        <v>45324.52847222222</v>
      </c>
      <c r="I34" t="s">
        <v>26</v>
      </c>
      <c r="J34">
        <v>1</v>
      </c>
      <c r="K34">
        <v>1</v>
      </c>
      <c r="L34">
        <v>48.36</v>
      </c>
      <c r="M34" t="s">
        <v>171</v>
      </c>
      <c r="N34">
        <v>2.95</v>
      </c>
      <c r="R34">
        <v>45.41</v>
      </c>
      <c r="V34" t="s">
        <v>172</v>
      </c>
      <c r="W34">
        <v>2.95</v>
      </c>
      <c r="X34" t="s">
        <v>173</v>
      </c>
      <c r="Y34">
        <v>2.95</v>
      </c>
    </row>
    <row r="35" spans="1:25" x14ac:dyDescent="0.25">
      <c r="A35">
        <v>48233</v>
      </c>
      <c r="B35">
        <v>710</v>
      </c>
      <c r="D35">
        <v>4222999112</v>
      </c>
      <c r="E35" t="s">
        <v>29</v>
      </c>
      <c r="F35" t="s">
        <v>109</v>
      </c>
      <c r="G35" s="1">
        <v>45323.644444444442</v>
      </c>
      <c r="H35" s="1">
        <v>45324.529166666667</v>
      </c>
      <c r="I35" t="s">
        <v>26</v>
      </c>
      <c r="J35">
        <v>1</v>
      </c>
      <c r="K35">
        <v>1</v>
      </c>
      <c r="L35">
        <v>27.89</v>
      </c>
      <c r="M35" t="s">
        <v>110</v>
      </c>
      <c r="O35">
        <v>0</v>
      </c>
      <c r="R35">
        <v>27.89</v>
      </c>
      <c r="W35">
        <v>0</v>
      </c>
    </row>
    <row r="36" spans="1:25" x14ac:dyDescent="0.25">
      <c r="A36">
        <v>48266</v>
      </c>
      <c r="B36">
        <v>711</v>
      </c>
      <c r="D36">
        <v>4266209538</v>
      </c>
      <c r="E36" t="s">
        <v>29</v>
      </c>
      <c r="F36" t="s">
        <v>137</v>
      </c>
      <c r="G36" s="1">
        <v>45322.651388888888</v>
      </c>
      <c r="H36" s="1">
        <v>45324.529166666667</v>
      </c>
      <c r="I36" t="s">
        <v>26</v>
      </c>
      <c r="J36">
        <v>2</v>
      </c>
      <c r="K36">
        <v>2</v>
      </c>
      <c r="L36">
        <v>132.4</v>
      </c>
      <c r="M36" t="s">
        <v>138</v>
      </c>
      <c r="Q36">
        <v>24</v>
      </c>
      <c r="R36">
        <v>108.4</v>
      </c>
      <c r="W36">
        <v>24</v>
      </c>
      <c r="X36" t="s">
        <v>139</v>
      </c>
      <c r="Y36">
        <v>24</v>
      </c>
    </row>
    <row r="37" spans="1:25" x14ac:dyDescent="0.25">
      <c r="A37">
        <v>48436</v>
      </c>
      <c r="B37">
        <v>712</v>
      </c>
      <c r="D37">
        <v>4183367739</v>
      </c>
      <c r="E37" t="s">
        <v>29</v>
      </c>
      <c r="F37" t="s">
        <v>236</v>
      </c>
      <c r="G37" s="1">
        <v>45323.815972222219</v>
      </c>
      <c r="H37" s="1">
        <v>45324.529166666667</v>
      </c>
      <c r="I37" t="s">
        <v>26</v>
      </c>
      <c r="J37">
        <v>1</v>
      </c>
      <c r="K37">
        <v>1</v>
      </c>
      <c r="L37">
        <v>66.989999999999995</v>
      </c>
      <c r="M37" t="s">
        <v>237</v>
      </c>
      <c r="O37">
        <v>66.989999999999995</v>
      </c>
      <c r="W37">
        <v>0</v>
      </c>
    </row>
    <row r="38" spans="1:25" x14ac:dyDescent="0.25">
      <c r="A38">
        <v>48232</v>
      </c>
      <c r="B38">
        <v>713</v>
      </c>
      <c r="D38">
        <v>4211835548</v>
      </c>
      <c r="E38" t="s">
        <v>29</v>
      </c>
      <c r="F38" t="s">
        <v>107</v>
      </c>
      <c r="G38" s="1">
        <v>45323.878472222219</v>
      </c>
      <c r="H38" s="1">
        <v>45324.529861111114</v>
      </c>
      <c r="I38" t="s">
        <v>26</v>
      </c>
      <c r="J38">
        <v>1</v>
      </c>
      <c r="K38">
        <v>1</v>
      </c>
      <c r="L38">
        <v>31.16</v>
      </c>
      <c r="M38" t="s">
        <v>108</v>
      </c>
      <c r="R38">
        <v>31.16</v>
      </c>
      <c r="W38">
        <v>0</v>
      </c>
    </row>
    <row r="39" spans="1:25" x14ac:dyDescent="0.25">
      <c r="A39">
        <v>48312</v>
      </c>
      <c r="B39">
        <v>714</v>
      </c>
      <c r="D39">
        <v>4129287185</v>
      </c>
      <c r="E39" t="s">
        <v>29</v>
      </c>
      <c r="F39" t="s">
        <v>168</v>
      </c>
      <c r="G39" s="1">
        <v>45323.713888888888</v>
      </c>
      <c r="H39" s="1">
        <v>45324.529861111114</v>
      </c>
      <c r="I39" t="s">
        <v>26</v>
      </c>
      <c r="J39">
        <v>1</v>
      </c>
      <c r="K39">
        <v>1</v>
      </c>
      <c r="L39">
        <v>42.2</v>
      </c>
      <c r="M39" t="s">
        <v>169</v>
      </c>
      <c r="O39">
        <v>0</v>
      </c>
      <c r="R39">
        <v>42.2</v>
      </c>
      <c r="W39">
        <v>0</v>
      </c>
    </row>
    <row r="40" spans="1:25" x14ac:dyDescent="0.25">
      <c r="A40">
        <v>48225</v>
      </c>
      <c r="B40">
        <v>715</v>
      </c>
      <c r="D40">
        <v>4019289529</v>
      </c>
      <c r="E40" t="s">
        <v>29</v>
      </c>
      <c r="F40" t="s">
        <v>92</v>
      </c>
      <c r="G40" s="1">
        <v>45323.745833333334</v>
      </c>
      <c r="H40" s="1">
        <v>45324.529861111114</v>
      </c>
      <c r="I40" t="s">
        <v>26</v>
      </c>
      <c r="J40">
        <v>1</v>
      </c>
      <c r="K40">
        <v>1</v>
      </c>
      <c r="L40">
        <v>45.44</v>
      </c>
      <c r="M40" t="s">
        <v>93</v>
      </c>
      <c r="R40">
        <v>45.44</v>
      </c>
      <c r="W40">
        <v>0</v>
      </c>
    </row>
    <row r="41" spans="1:25" x14ac:dyDescent="0.25">
      <c r="A41">
        <v>48236</v>
      </c>
      <c r="B41">
        <v>716</v>
      </c>
      <c r="D41">
        <v>4262149373</v>
      </c>
      <c r="E41" t="s">
        <v>29</v>
      </c>
      <c r="F41" t="s">
        <v>113</v>
      </c>
      <c r="G41" s="1">
        <v>45322.736111111109</v>
      </c>
      <c r="H41" s="1">
        <v>45324.529861111114</v>
      </c>
      <c r="I41" t="s">
        <v>26</v>
      </c>
      <c r="J41">
        <v>1</v>
      </c>
      <c r="K41">
        <v>2</v>
      </c>
      <c r="L41">
        <v>34.42</v>
      </c>
      <c r="M41" t="s">
        <v>114</v>
      </c>
      <c r="R41">
        <v>34.42</v>
      </c>
      <c r="V41" t="s">
        <v>115</v>
      </c>
      <c r="W41">
        <v>0</v>
      </c>
    </row>
    <row r="42" spans="1:25" x14ac:dyDescent="0.25">
      <c r="A42">
        <v>48303</v>
      </c>
      <c r="B42">
        <v>717</v>
      </c>
      <c r="D42">
        <v>4021148999</v>
      </c>
      <c r="E42" t="s">
        <v>29</v>
      </c>
      <c r="F42" t="s">
        <v>166</v>
      </c>
      <c r="G42" s="1">
        <v>45322.818055555559</v>
      </c>
      <c r="H42" s="1">
        <v>45324.530555555553</v>
      </c>
      <c r="I42" t="s">
        <v>26</v>
      </c>
      <c r="J42">
        <v>2</v>
      </c>
      <c r="K42">
        <v>2</v>
      </c>
      <c r="L42">
        <v>87.32</v>
      </c>
      <c r="M42" t="s">
        <v>167</v>
      </c>
      <c r="O42">
        <v>0</v>
      </c>
      <c r="R42">
        <v>87.32</v>
      </c>
      <c r="W42">
        <v>0</v>
      </c>
    </row>
    <row r="43" spans="1:25" x14ac:dyDescent="0.25">
      <c r="A43">
        <v>48173</v>
      </c>
      <c r="B43">
        <v>718</v>
      </c>
      <c r="D43">
        <v>4250057731</v>
      </c>
      <c r="E43" t="s">
        <v>29</v>
      </c>
      <c r="F43" t="s">
        <v>82</v>
      </c>
      <c r="G43" s="1">
        <v>45320.870833333334</v>
      </c>
      <c r="H43" s="1">
        <v>45324.530555555553</v>
      </c>
      <c r="I43" t="s">
        <v>26</v>
      </c>
      <c r="J43">
        <v>4</v>
      </c>
      <c r="K43">
        <v>4</v>
      </c>
      <c r="L43">
        <v>138.66999999999999</v>
      </c>
      <c r="M43" t="s">
        <v>83</v>
      </c>
      <c r="O43">
        <v>0</v>
      </c>
      <c r="R43">
        <v>138.66999999999999</v>
      </c>
      <c r="W43">
        <v>0</v>
      </c>
    </row>
    <row r="44" spans="1:25" x14ac:dyDescent="0.25">
      <c r="A44">
        <v>48231</v>
      </c>
      <c r="B44">
        <v>719</v>
      </c>
      <c r="D44">
        <v>4156847628</v>
      </c>
      <c r="E44" t="s">
        <v>29</v>
      </c>
      <c r="F44" t="s">
        <v>105</v>
      </c>
      <c r="G44" s="1">
        <v>45323.736111111109</v>
      </c>
      <c r="H44" s="1">
        <v>45324.53125</v>
      </c>
      <c r="I44" t="s">
        <v>26</v>
      </c>
      <c r="J44">
        <v>1</v>
      </c>
      <c r="K44">
        <v>1</v>
      </c>
      <c r="L44">
        <v>34.4</v>
      </c>
      <c r="M44" t="s">
        <v>106</v>
      </c>
      <c r="O44">
        <v>0</v>
      </c>
      <c r="R44">
        <v>34.4</v>
      </c>
      <c r="W44">
        <v>0</v>
      </c>
    </row>
    <row r="45" spans="1:25" x14ac:dyDescent="0.25">
      <c r="A45">
        <v>48081</v>
      </c>
      <c r="B45">
        <v>720</v>
      </c>
      <c r="D45">
        <v>4210881475</v>
      </c>
      <c r="E45" t="s">
        <v>29</v>
      </c>
      <c r="F45" t="s">
        <v>59</v>
      </c>
      <c r="G45" s="1">
        <v>45321.895833333336</v>
      </c>
      <c r="H45" s="1">
        <v>45324.53125</v>
      </c>
      <c r="I45" t="s">
        <v>26</v>
      </c>
      <c r="J45">
        <v>3</v>
      </c>
      <c r="K45">
        <v>3</v>
      </c>
      <c r="L45">
        <v>154.66999999999999</v>
      </c>
      <c r="M45" t="s">
        <v>60</v>
      </c>
      <c r="R45">
        <v>154.66999999999999</v>
      </c>
      <c r="W45">
        <v>0</v>
      </c>
    </row>
    <row r="46" spans="1:25" x14ac:dyDescent="0.25">
      <c r="A46">
        <v>48104</v>
      </c>
      <c r="B46">
        <v>721</v>
      </c>
      <c r="E46" t="s">
        <v>63</v>
      </c>
      <c r="F46" t="s">
        <v>66</v>
      </c>
      <c r="G46" s="1">
        <v>45319.640972222223</v>
      </c>
      <c r="H46" s="1">
        <v>45324.531944444447</v>
      </c>
      <c r="I46" t="s">
        <v>26</v>
      </c>
      <c r="J46">
        <v>5</v>
      </c>
      <c r="K46">
        <v>5</v>
      </c>
      <c r="L46">
        <v>182.71</v>
      </c>
      <c r="M46" t="s">
        <v>67</v>
      </c>
      <c r="Q46">
        <v>182.71</v>
      </c>
      <c r="W46">
        <v>14.74</v>
      </c>
      <c r="X46" t="s">
        <v>68</v>
      </c>
      <c r="Y46">
        <v>14.74</v>
      </c>
    </row>
    <row r="47" spans="1:25" x14ac:dyDescent="0.25">
      <c r="A47">
        <v>48196</v>
      </c>
      <c r="B47">
        <v>722</v>
      </c>
      <c r="E47" t="s">
        <v>63</v>
      </c>
      <c r="F47" t="s">
        <v>86</v>
      </c>
      <c r="G47" s="1">
        <v>45320.926388888889</v>
      </c>
      <c r="H47" s="1">
        <v>45324.531944444447</v>
      </c>
      <c r="I47" t="s">
        <v>26</v>
      </c>
      <c r="J47">
        <v>4</v>
      </c>
      <c r="K47">
        <v>4</v>
      </c>
      <c r="L47">
        <v>137.02000000000001</v>
      </c>
      <c r="M47" t="s">
        <v>87</v>
      </c>
      <c r="O47">
        <v>137.02000000000001</v>
      </c>
      <c r="W47">
        <v>0</v>
      </c>
    </row>
    <row r="48" spans="1:25" x14ac:dyDescent="0.25">
      <c r="A48">
        <v>48417</v>
      </c>
      <c r="B48">
        <v>723</v>
      </c>
      <c r="D48">
        <v>4152697808</v>
      </c>
      <c r="E48" t="s">
        <v>29</v>
      </c>
      <c r="F48" t="s">
        <v>233</v>
      </c>
      <c r="G48" s="1">
        <v>45323.834722222222</v>
      </c>
      <c r="H48" s="1">
        <v>45324.531944444447</v>
      </c>
      <c r="I48" t="s">
        <v>26</v>
      </c>
      <c r="J48">
        <v>1</v>
      </c>
      <c r="K48">
        <v>1</v>
      </c>
      <c r="L48">
        <v>59.22</v>
      </c>
      <c r="M48" t="s">
        <v>234</v>
      </c>
      <c r="Q48">
        <v>16</v>
      </c>
      <c r="R48">
        <v>43.22</v>
      </c>
      <c r="W48">
        <v>0</v>
      </c>
    </row>
    <row r="49" spans="1:23" x14ac:dyDescent="0.25">
      <c r="A49">
        <v>48202</v>
      </c>
      <c r="B49">
        <v>724</v>
      </c>
      <c r="D49">
        <v>4260658535</v>
      </c>
      <c r="E49" t="s">
        <v>29</v>
      </c>
      <c r="F49" t="s">
        <v>90</v>
      </c>
      <c r="G49" s="1">
        <v>45321.569444444445</v>
      </c>
      <c r="H49" s="1">
        <v>45324.685416666667</v>
      </c>
      <c r="I49" t="s">
        <v>26</v>
      </c>
      <c r="J49">
        <v>3</v>
      </c>
      <c r="K49">
        <v>3</v>
      </c>
      <c r="L49">
        <v>122.52</v>
      </c>
      <c r="M49" t="s">
        <v>91</v>
      </c>
      <c r="R49">
        <v>122.52</v>
      </c>
      <c r="W49">
        <v>0</v>
      </c>
    </row>
    <row r="50" spans="1:23" x14ac:dyDescent="0.25">
      <c r="A50">
        <v>48226</v>
      </c>
      <c r="B50">
        <v>725</v>
      </c>
      <c r="D50">
        <v>4111401006</v>
      </c>
      <c r="E50" t="s">
        <v>29</v>
      </c>
      <c r="F50" t="s">
        <v>94</v>
      </c>
      <c r="G50" s="1">
        <v>25569.041666666668</v>
      </c>
      <c r="H50" s="1">
        <v>25569.041666666668</v>
      </c>
      <c r="I50" t="s">
        <v>26</v>
      </c>
      <c r="J50">
        <v>2</v>
      </c>
      <c r="K50">
        <v>0</v>
      </c>
      <c r="L50">
        <v>62.57</v>
      </c>
      <c r="M50" t="s">
        <v>95</v>
      </c>
      <c r="R50">
        <v>62.57</v>
      </c>
      <c r="W50">
        <v>0</v>
      </c>
    </row>
    <row r="51" spans="1:23" x14ac:dyDescent="0.25">
      <c r="A51">
        <v>48073</v>
      </c>
      <c r="B51">
        <v>726</v>
      </c>
      <c r="D51">
        <v>4068522417</v>
      </c>
      <c r="E51" t="s">
        <v>29</v>
      </c>
      <c r="F51" t="s">
        <v>49</v>
      </c>
      <c r="G51" s="1">
        <v>45321.561805555553</v>
      </c>
      <c r="H51" s="1">
        <v>45325.57708333333</v>
      </c>
      <c r="I51" t="s">
        <v>26</v>
      </c>
      <c r="J51">
        <v>4</v>
      </c>
      <c r="K51">
        <v>4</v>
      </c>
      <c r="L51">
        <v>266.64999999999998</v>
      </c>
      <c r="M51" t="s">
        <v>50</v>
      </c>
      <c r="O51">
        <v>0</v>
      </c>
      <c r="R51">
        <v>266.64999999999998</v>
      </c>
      <c r="V51" t="s">
        <v>51</v>
      </c>
      <c r="W51">
        <v>0</v>
      </c>
    </row>
    <row r="52" spans="1:23" x14ac:dyDescent="0.25">
      <c r="A52">
        <v>48349</v>
      </c>
      <c r="B52">
        <v>727</v>
      </c>
      <c r="D52">
        <v>4225050803</v>
      </c>
      <c r="E52" t="s">
        <v>29</v>
      </c>
      <c r="F52" t="s">
        <v>212</v>
      </c>
      <c r="G52" s="1">
        <v>45324.573611111111</v>
      </c>
      <c r="H52" s="1">
        <v>45325.602777777778</v>
      </c>
      <c r="I52" t="s">
        <v>26</v>
      </c>
      <c r="J52">
        <v>1</v>
      </c>
      <c r="K52">
        <v>1</v>
      </c>
      <c r="L52">
        <v>61.92</v>
      </c>
      <c r="M52" t="s">
        <v>213</v>
      </c>
      <c r="R52">
        <v>61.92</v>
      </c>
      <c r="W52">
        <v>0</v>
      </c>
    </row>
    <row r="53" spans="1:23" x14ac:dyDescent="0.25">
      <c r="A53">
        <v>48237</v>
      </c>
      <c r="B53">
        <v>728</v>
      </c>
      <c r="D53">
        <v>4290275526</v>
      </c>
      <c r="E53" t="s">
        <v>29</v>
      </c>
      <c r="F53" t="s">
        <v>116</v>
      </c>
      <c r="G53" s="1">
        <v>45323.675694444442</v>
      </c>
      <c r="H53" s="1">
        <v>45325.602777777778</v>
      </c>
      <c r="I53" t="s">
        <v>26</v>
      </c>
      <c r="J53">
        <v>2</v>
      </c>
      <c r="K53">
        <v>2</v>
      </c>
      <c r="L53">
        <v>71.39</v>
      </c>
      <c r="M53" t="s">
        <v>117</v>
      </c>
      <c r="R53">
        <v>71.39</v>
      </c>
      <c r="W53">
        <v>0</v>
      </c>
    </row>
    <row r="54" spans="1:23" x14ac:dyDescent="0.25">
      <c r="A54">
        <v>48285</v>
      </c>
      <c r="B54">
        <v>729</v>
      </c>
      <c r="D54">
        <v>4038245024</v>
      </c>
      <c r="E54" t="s">
        <v>29</v>
      </c>
      <c r="F54" t="s">
        <v>151</v>
      </c>
      <c r="G54" s="1">
        <v>45324.637499999997</v>
      </c>
      <c r="H54" s="1">
        <v>45325.603472222225</v>
      </c>
      <c r="I54" t="s">
        <v>26</v>
      </c>
      <c r="J54">
        <v>1</v>
      </c>
      <c r="K54">
        <v>1</v>
      </c>
      <c r="L54">
        <v>42.63</v>
      </c>
      <c r="M54" t="s">
        <v>152</v>
      </c>
      <c r="R54">
        <v>42.63</v>
      </c>
      <c r="V54" t="s">
        <v>153</v>
      </c>
      <c r="W54">
        <v>0</v>
      </c>
    </row>
    <row r="55" spans="1:23" x14ac:dyDescent="0.25">
      <c r="A55">
        <v>48259</v>
      </c>
      <c r="B55">
        <v>730</v>
      </c>
      <c r="D55">
        <v>4106277004</v>
      </c>
      <c r="E55" t="s">
        <v>29</v>
      </c>
      <c r="F55" t="s">
        <v>125</v>
      </c>
      <c r="G55" s="1">
        <v>45322.645138888889</v>
      </c>
      <c r="H55" s="1">
        <v>45325.603472222225</v>
      </c>
      <c r="I55" t="s">
        <v>26</v>
      </c>
      <c r="J55">
        <v>3</v>
      </c>
      <c r="K55">
        <v>3</v>
      </c>
      <c r="L55">
        <v>114.57</v>
      </c>
      <c r="M55" t="s">
        <v>126</v>
      </c>
      <c r="R55">
        <v>114.57</v>
      </c>
      <c r="W55">
        <v>0</v>
      </c>
    </row>
    <row r="56" spans="1:23" x14ac:dyDescent="0.25">
      <c r="A56">
        <v>48265</v>
      </c>
      <c r="B56">
        <v>731</v>
      </c>
      <c r="D56">
        <v>4262630509</v>
      </c>
      <c r="E56" t="s">
        <v>29</v>
      </c>
      <c r="F56" t="s">
        <v>135</v>
      </c>
      <c r="G56" s="1">
        <v>45322.731249999997</v>
      </c>
      <c r="H56" s="1">
        <v>45325.603472222225</v>
      </c>
      <c r="I56" t="s">
        <v>26</v>
      </c>
      <c r="J56">
        <v>3</v>
      </c>
      <c r="K56">
        <v>3</v>
      </c>
      <c r="L56">
        <v>119.16</v>
      </c>
      <c r="M56" t="s">
        <v>136</v>
      </c>
      <c r="R56">
        <v>119.16</v>
      </c>
      <c r="W56">
        <v>0</v>
      </c>
    </row>
    <row r="57" spans="1:23" x14ac:dyDescent="0.25">
      <c r="A57">
        <v>48230</v>
      </c>
      <c r="B57">
        <v>732</v>
      </c>
      <c r="D57">
        <v>4149405190</v>
      </c>
      <c r="E57" t="s">
        <v>29</v>
      </c>
      <c r="F57" t="s">
        <v>103</v>
      </c>
      <c r="G57" s="1">
        <v>45323.908333333333</v>
      </c>
      <c r="H57" s="1">
        <v>45325.604166666664</v>
      </c>
      <c r="I57" t="s">
        <v>26</v>
      </c>
      <c r="J57">
        <v>2</v>
      </c>
      <c r="K57">
        <v>2</v>
      </c>
      <c r="L57">
        <v>67.7</v>
      </c>
      <c r="M57" t="s">
        <v>104</v>
      </c>
      <c r="O57">
        <v>0</v>
      </c>
      <c r="R57">
        <v>67.7</v>
      </c>
      <c r="W57">
        <v>0</v>
      </c>
    </row>
    <row r="58" spans="1:23" x14ac:dyDescent="0.25">
      <c r="A58">
        <v>47971</v>
      </c>
      <c r="B58">
        <v>733</v>
      </c>
      <c r="D58">
        <v>4191349294</v>
      </c>
      <c r="E58" t="s">
        <v>29</v>
      </c>
      <c r="F58" t="s">
        <v>39</v>
      </c>
      <c r="G58" s="1">
        <v>45319.990972222222</v>
      </c>
      <c r="H58" s="1">
        <v>45325.604861111111</v>
      </c>
      <c r="I58" t="s">
        <v>26</v>
      </c>
      <c r="J58">
        <v>6</v>
      </c>
      <c r="K58">
        <v>6</v>
      </c>
      <c r="L58">
        <v>206.17</v>
      </c>
      <c r="M58" t="s">
        <v>40</v>
      </c>
      <c r="O58">
        <v>0</v>
      </c>
      <c r="R58">
        <v>206.17</v>
      </c>
      <c r="W58">
        <v>0</v>
      </c>
    </row>
    <row r="59" spans="1:23" x14ac:dyDescent="0.25">
      <c r="A59">
        <v>48284</v>
      </c>
      <c r="B59">
        <v>734</v>
      </c>
      <c r="D59">
        <v>4027506338</v>
      </c>
      <c r="E59" t="s">
        <v>29</v>
      </c>
      <c r="F59" t="s">
        <v>148</v>
      </c>
      <c r="G59" s="1">
        <v>45324.909722222219</v>
      </c>
      <c r="H59" s="1">
        <v>45325.604861111111</v>
      </c>
      <c r="I59" t="s">
        <v>26</v>
      </c>
      <c r="J59">
        <v>1</v>
      </c>
      <c r="K59">
        <v>1</v>
      </c>
      <c r="L59">
        <v>47.48</v>
      </c>
      <c r="M59" t="s">
        <v>149</v>
      </c>
      <c r="R59">
        <v>47.48</v>
      </c>
      <c r="V59" t="s">
        <v>150</v>
      </c>
      <c r="W59">
        <v>0</v>
      </c>
    </row>
    <row r="60" spans="1:23" x14ac:dyDescent="0.25">
      <c r="A60">
        <v>48170</v>
      </c>
      <c r="B60">
        <v>735</v>
      </c>
      <c r="D60">
        <v>4212574756</v>
      </c>
      <c r="E60" t="s">
        <v>29</v>
      </c>
      <c r="F60" t="s">
        <v>75</v>
      </c>
      <c r="G60" s="1">
        <v>45321.058333333334</v>
      </c>
      <c r="H60" s="1">
        <v>45325.604861111111</v>
      </c>
      <c r="I60" t="s">
        <v>26</v>
      </c>
      <c r="J60">
        <v>5</v>
      </c>
      <c r="K60">
        <v>5</v>
      </c>
      <c r="L60">
        <v>154.21</v>
      </c>
      <c r="M60" t="s">
        <v>76</v>
      </c>
      <c r="O60">
        <v>0</v>
      </c>
      <c r="R60">
        <v>154.21</v>
      </c>
      <c r="W60">
        <v>0</v>
      </c>
    </row>
    <row r="61" spans="1:23" x14ac:dyDescent="0.25">
      <c r="A61">
        <v>48352</v>
      </c>
      <c r="B61">
        <v>736</v>
      </c>
      <c r="D61">
        <v>4259818655</v>
      </c>
      <c r="E61" t="s">
        <v>29</v>
      </c>
      <c r="F61" t="s">
        <v>218</v>
      </c>
      <c r="G61" s="1">
        <v>45324.632638888892</v>
      </c>
      <c r="H61" s="1">
        <v>45325.606249999997</v>
      </c>
      <c r="I61" t="s">
        <v>26</v>
      </c>
      <c r="J61">
        <v>1</v>
      </c>
      <c r="K61">
        <v>1</v>
      </c>
      <c r="L61">
        <v>55.85</v>
      </c>
      <c r="M61" t="s">
        <v>219</v>
      </c>
      <c r="O61">
        <v>0</v>
      </c>
      <c r="R61">
        <v>55.85</v>
      </c>
      <c r="W61">
        <v>0</v>
      </c>
    </row>
    <row r="62" spans="1:23" x14ac:dyDescent="0.25">
      <c r="A62">
        <v>48263</v>
      </c>
      <c r="B62">
        <v>737</v>
      </c>
      <c r="D62">
        <v>4205422651</v>
      </c>
      <c r="E62" t="s">
        <v>29</v>
      </c>
      <c r="F62" t="s">
        <v>131</v>
      </c>
      <c r="G62" s="1">
        <v>45322.655555555553</v>
      </c>
      <c r="H62" s="1">
        <v>45325.606944444444</v>
      </c>
      <c r="I62" t="s">
        <v>26</v>
      </c>
      <c r="J62">
        <v>3</v>
      </c>
      <c r="K62">
        <v>3</v>
      </c>
      <c r="L62">
        <v>126.26</v>
      </c>
      <c r="M62" t="s">
        <v>132</v>
      </c>
      <c r="R62">
        <v>126.26</v>
      </c>
      <c r="W62">
        <v>0</v>
      </c>
    </row>
    <row r="63" spans="1:23" x14ac:dyDescent="0.25">
      <c r="A63">
        <v>48105</v>
      </c>
      <c r="B63">
        <v>738</v>
      </c>
      <c r="E63" t="s">
        <v>63</v>
      </c>
      <c r="F63" t="s">
        <v>69</v>
      </c>
      <c r="G63" s="1">
        <v>45319.841666666667</v>
      </c>
      <c r="H63" s="1">
        <v>45325.664583333331</v>
      </c>
      <c r="I63" t="s">
        <v>26</v>
      </c>
      <c r="J63">
        <v>6</v>
      </c>
      <c r="K63">
        <v>6</v>
      </c>
      <c r="L63">
        <v>218.22</v>
      </c>
      <c r="M63" t="s">
        <v>70</v>
      </c>
      <c r="Q63">
        <v>218.22</v>
      </c>
      <c r="W63">
        <v>0</v>
      </c>
    </row>
    <row r="64" spans="1:23" x14ac:dyDescent="0.25">
      <c r="A64">
        <v>48319</v>
      </c>
      <c r="B64">
        <v>739</v>
      </c>
      <c r="D64">
        <v>4111232377</v>
      </c>
      <c r="E64" t="s">
        <v>29</v>
      </c>
      <c r="F64" t="s">
        <v>180</v>
      </c>
      <c r="G64" s="1">
        <v>25569.041666666668</v>
      </c>
      <c r="H64" s="1">
        <v>25569.041666666668</v>
      </c>
      <c r="I64" t="s">
        <v>26</v>
      </c>
      <c r="J64">
        <v>1</v>
      </c>
      <c r="K64">
        <v>0</v>
      </c>
      <c r="L64">
        <v>52.75</v>
      </c>
      <c r="M64" t="s">
        <v>181</v>
      </c>
      <c r="R64">
        <v>52.75</v>
      </c>
      <c r="W64">
        <v>0</v>
      </c>
    </row>
    <row r="65" spans="1:25" x14ac:dyDescent="0.25">
      <c r="A65">
        <v>48161</v>
      </c>
      <c r="B65">
        <v>740</v>
      </c>
      <c r="D65">
        <v>4076898147</v>
      </c>
      <c r="E65" t="s">
        <v>29</v>
      </c>
      <c r="F65" t="s">
        <v>71</v>
      </c>
      <c r="G65" s="1">
        <v>45320.634722222225</v>
      </c>
      <c r="H65" s="1">
        <v>45326.581250000003</v>
      </c>
      <c r="I65" t="s">
        <v>26</v>
      </c>
      <c r="J65">
        <v>6</v>
      </c>
      <c r="K65">
        <v>6</v>
      </c>
      <c r="L65">
        <v>222.91</v>
      </c>
      <c r="M65" t="s">
        <v>74</v>
      </c>
      <c r="O65">
        <v>0</v>
      </c>
      <c r="R65">
        <v>222.91</v>
      </c>
      <c r="W65">
        <v>0</v>
      </c>
    </row>
    <row r="66" spans="1:25" x14ac:dyDescent="0.25">
      <c r="A66">
        <v>48160</v>
      </c>
      <c r="B66">
        <v>741</v>
      </c>
      <c r="D66">
        <v>4076898147</v>
      </c>
      <c r="E66" t="s">
        <v>29</v>
      </c>
      <c r="F66" t="s">
        <v>71</v>
      </c>
      <c r="G66" s="1">
        <v>45320.638888888891</v>
      </c>
      <c r="H66" s="1">
        <v>45326.581250000003</v>
      </c>
      <c r="I66" t="s">
        <v>26</v>
      </c>
      <c r="J66">
        <v>6</v>
      </c>
      <c r="K66">
        <v>6</v>
      </c>
      <c r="L66">
        <v>222.91</v>
      </c>
      <c r="M66" t="s">
        <v>72</v>
      </c>
      <c r="R66">
        <v>222.91</v>
      </c>
      <c r="V66" t="s">
        <v>73</v>
      </c>
      <c r="W66">
        <v>0</v>
      </c>
    </row>
    <row r="67" spans="1:25" x14ac:dyDescent="0.25">
      <c r="A67">
        <v>48334</v>
      </c>
      <c r="B67">
        <v>742</v>
      </c>
      <c r="E67" t="s">
        <v>63</v>
      </c>
      <c r="F67" t="s">
        <v>190</v>
      </c>
      <c r="G67" s="1">
        <v>45323.644444444442</v>
      </c>
      <c r="H67" s="1">
        <v>45326.588888888888</v>
      </c>
      <c r="I67" t="s">
        <v>26</v>
      </c>
      <c r="J67">
        <v>3</v>
      </c>
      <c r="K67">
        <v>3</v>
      </c>
      <c r="L67">
        <v>211.2</v>
      </c>
      <c r="M67" t="s">
        <v>191</v>
      </c>
      <c r="Q67">
        <v>24</v>
      </c>
      <c r="W67">
        <v>24</v>
      </c>
      <c r="X67" t="s">
        <v>139</v>
      </c>
      <c r="Y67">
        <v>24</v>
      </c>
    </row>
    <row r="68" spans="1:25" x14ac:dyDescent="0.25">
      <c r="A68">
        <v>47632</v>
      </c>
      <c r="B68">
        <v>743</v>
      </c>
      <c r="E68" t="s">
        <v>24</v>
      </c>
      <c r="F68" t="s">
        <v>25</v>
      </c>
      <c r="G68" s="1">
        <v>45325.618750000001</v>
      </c>
      <c r="H68" s="1">
        <v>45326.588888888888</v>
      </c>
      <c r="I68" t="s">
        <v>26</v>
      </c>
      <c r="J68">
        <v>1</v>
      </c>
      <c r="K68">
        <v>1</v>
      </c>
      <c r="L68">
        <v>77</v>
      </c>
      <c r="M68" t="s">
        <v>27</v>
      </c>
      <c r="N68">
        <v>55</v>
      </c>
      <c r="O68">
        <v>0</v>
      </c>
      <c r="Q68">
        <v>22</v>
      </c>
      <c r="W68">
        <v>22</v>
      </c>
      <c r="X68" t="s">
        <v>28</v>
      </c>
      <c r="Y68">
        <v>22</v>
      </c>
    </row>
    <row r="69" spans="1:25" x14ac:dyDescent="0.25">
      <c r="A69">
        <v>48315</v>
      </c>
      <c r="B69">
        <v>744</v>
      </c>
      <c r="D69">
        <v>4008151368</v>
      </c>
      <c r="E69" t="s">
        <v>29</v>
      </c>
      <c r="F69" t="s">
        <v>174</v>
      </c>
      <c r="G69" s="1">
        <v>45325.613194444442</v>
      </c>
      <c r="H69" s="1">
        <v>45326.588888888888</v>
      </c>
      <c r="I69" t="s">
        <v>26</v>
      </c>
      <c r="J69">
        <v>1</v>
      </c>
      <c r="K69">
        <v>1</v>
      </c>
      <c r="L69">
        <v>46.94</v>
      </c>
      <c r="M69" t="s">
        <v>175</v>
      </c>
      <c r="R69">
        <v>46.94</v>
      </c>
      <c r="W69">
        <v>0</v>
      </c>
    </row>
    <row r="70" spans="1:25" x14ac:dyDescent="0.25">
      <c r="A70">
        <v>48342</v>
      </c>
      <c r="B70">
        <v>745</v>
      </c>
      <c r="D70">
        <v>4127143584</v>
      </c>
      <c r="E70" t="s">
        <v>29</v>
      </c>
      <c r="F70" t="s">
        <v>197</v>
      </c>
      <c r="G70" s="1">
        <v>45324.75277777778</v>
      </c>
      <c r="H70" s="1">
        <v>45326.589583333334</v>
      </c>
      <c r="I70" t="s">
        <v>26</v>
      </c>
      <c r="J70">
        <v>2</v>
      </c>
      <c r="K70">
        <v>2</v>
      </c>
      <c r="L70">
        <v>111.7</v>
      </c>
      <c r="M70" t="s">
        <v>198</v>
      </c>
      <c r="R70">
        <v>111.7</v>
      </c>
      <c r="W70">
        <v>0</v>
      </c>
    </row>
    <row r="71" spans="1:25" x14ac:dyDescent="0.25">
      <c r="A71">
        <v>48288</v>
      </c>
      <c r="B71">
        <v>746</v>
      </c>
      <c r="D71">
        <v>4050451984</v>
      </c>
      <c r="E71" t="s">
        <v>29</v>
      </c>
      <c r="F71" t="s">
        <v>157</v>
      </c>
      <c r="G71" s="1">
        <v>45324.548611111109</v>
      </c>
      <c r="H71" s="1">
        <v>45326.589583333334</v>
      </c>
      <c r="I71" t="s">
        <v>26</v>
      </c>
      <c r="J71">
        <v>2</v>
      </c>
      <c r="K71">
        <v>2</v>
      </c>
      <c r="L71">
        <v>97.46</v>
      </c>
      <c r="M71" t="s">
        <v>158</v>
      </c>
      <c r="O71">
        <v>0</v>
      </c>
      <c r="R71">
        <v>97.46</v>
      </c>
      <c r="W71">
        <v>0</v>
      </c>
    </row>
    <row r="72" spans="1:25" x14ac:dyDescent="0.25">
      <c r="A72">
        <v>48326</v>
      </c>
      <c r="B72">
        <v>747</v>
      </c>
      <c r="D72">
        <v>4254709693</v>
      </c>
      <c r="E72" t="s">
        <v>29</v>
      </c>
      <c r="F72" t="s">
        <v>188</v>
      </c>
      <c r="G72" s="1">
        <v>45325.779861111114</v>
      </c>
      <c r="H72" s="1">
        <v>45326.590277777781</v>
      </c>
      <c r="I72" t="s">
        <v>26</v>
      </c>
      <c r="J72">
        <v>1</v>
      </c>
      <c r="K72">
        <v>1</v>
      </c>
      <c r="L72">
        <v>64.150000000000006</v>
      </c>
      <c r="M72" t="s">
        <v>189</v>
      </c>
      <c r="N72">
        <v>1.5</v>
      </c>
      <c r="R72">
        <v>62.65</v>
      </c>
      <c r="V72" t="s">
        <v>122</v>
      </c>
      <c r="W72">
        <v>0</v>
      </c>
    </row>
    <row r="73" spans="1:25" x14ac:dyDescent="0.25">
      <c r="A73">
        <v>48323</v>
      </c>
      <c r="B73">
        <v>748</v>
      </c>
      <c r="D73">
        <v>4201091243</v>
      </c>
      <c r="E73" t="s">
        <v>29</v>
      </c>
      <c r="F73" t="s">
        <v>186</v>
      </c>
      <c r="G73" s="1">
        <v>45325.7</v>
      </c>
      <c r="H73" s="1">
        <v>45326.59375</v>
      </c>
      <c r="I73" t="s">
        <v>26</v>
      </c>
      <c r="J73">
        <v>1</v>
      </c>
      <c r="K73">
        <v>1</v>
      </c>
      <c r="L73">
        <v>55.23</v>
      </c>
      <c r="M73" t="s">
        <v>187</v>
      </c>
      <c r="O73">
        <v>0</v>
      </c>
      <c r="R73">
        <v>55.23</v>
      </c>
      <c r="W73">
        <v>0</v>
      </c>
    </row>
    <row r="74" spans="1:25" x14ac:dyDescent="0.25">
      <c r="A74">
        <v>48290</v>
      </c>
      <c r="B74">
        <v>749</v>
      </c>
      <c r="D74">
        <v>4050451984</v>
      </c>
      <c r="E74" t="s">
        <v>29</v>
      </c>
      <c r="F74" t="s">
        <v>157</v>
      </c>
      <c r="G74" s="1">
        <v>45324.555555555555</v>
      </c>
      <c r="H74" s="1">
        <v>45326.59375</v>
      </c>
      <c r="I74" t="s">
        <v>26</v>
      </c>
      <c r="J74">
        <v>2</v>
      </c>
      <c r="K74">
        <v>2</v>
      </c>
      <c r="L74">
        <v>97.46</v>
      </c>
      <c r="M74" t="s">
        <v>159</v>
      </c>
      <c r="R74">
        <v>97.46</v>
      </c>
      <c r="W74">
        <v>0</v>
      </c>
    </row>
    <row r="75" spans="1:25" x14ac:dyDescent="0.25">
      <c r="A75">
        <v>48291</v>
      </c>
      <c r="B75">
        <v>750</v>
      </c>
      <c r="D75">
        <v>4050451984</v>
      </c>
      <c r="E75" t="s">
        <v>29</v>
      </c>
      <c r="F75" t="s">
        <v>157</v>
      </c>
      <c r="G75" s="1">
        <v>45324.558333333334</v>
      </c>
      <c r="H75" s="1">
        <v>45326.59375</v>
      </c>
      <c r="I75" t="s">
        <v>26</v>
      </c>
      <c r="J75">
        <v>2</v>
      </c>
      <c r="K75">
        <v>2</v>
      </c>
      <c r="L75">
        <v>97.46</v>
      </c>
      <c r="M75" t="s">
        <v>159</v>
      </c>
      <c r="R75">
        <v>97.46</v>
      </c>
      <c r="W75">
        <v>0</v>
      </c>
    </row>
    <row r="76" spans="1:25" x14ac:dyDescent="0.25">
      <c r="A76">
        <v>48341</v>
      </c>
      <c r="B76">
        <v>751</v>
      </c>
      <c r="D76">
        <v>4108393191</v>
      </c>
      <c r="E76" t="s">
        <v>29</v>
      </c>
      <c r="F76" t="s">
        <v>195</v>
      </c>
      <c r="G76" s="1">
        <v>45324.878472222219</v>
      </c>
      <c r="H76" s="1">
        <v>45326.595138888886</v>
      </c>
      <c r="I76" t="s">
        <v>26</v>
      </c>
      <c r="J76">
        <v>2</v>
      </c>
      <c r="K76">
        <v>2</v>
      </c>
      <c r="L76">
        <v>104.17</v>
      </c>
      <c r="M76" t="s">
        <v>196</v>
      </c>
      <c r="N76">
        <v>1.5</v>
      </c>
      <c r="O76">
        <v>0</v>
      </c>
      <c r="R76">
        <v>102.67</v>
      </c>
      <c r="W76">
        <v>0</v>
      </c>
    </row>
    <row r="77" spans="1:25" x14ac:dyDescent="0.25">
      <c r="A77">
        <v>48281</v>
      </c>
      <c r="B77">
        <v>752</v>
      </c>
      <c r="D77">
        <v>4005553398</v>
      </c>
      <c r="E77" t="s">
        <v>29</v>
      </c>
      <c r="F77" t="s">
        <v>144</v>
      </c>
      <c r="G77" s="1">
        <v>45324.627083333333</v>
      </c>
      <c r="H77" s="1">
        <v>45326.595138888886</v>
      </c>
      <c r="I77" t="s">
        <v>26</v>
      </c>
      <c r="J77">
        <v>2</v>
      </c>
      <c r="K77">
        <v>2</v>
      </c>
      <c r="L77">
        <v>130.35</v>
      </c>
      <c r="M77" t="s">
        <v>145</v>
      </c>
      <c r="R77">
        <v>130.35</v>
      </c>
      <c r="W77">
        <v>0</v>
      </c>
    </row>
    <row r="78" spans="1:25" x14ac:dyDescent="0.25">
      <c r="A78">
        <v>48280</v>
      </c>
      <c r="B78">
        <v>753</v>
      </c>
      <c r="D78">
        <v>4005051025</v>
      </c>
      <c r="E78" t="s">
        <v>29</v>
      </c>
      <c r="F78" t="s">
        <v>142</v>
      </c>
      <c r="G78" s="1">
        <v>45324.955555555556</v>
      </c>
      <c r="H78" s="1">
        <v>45326.595138888886</v>
      </c>
      <c r="I78" t="s">
        <v>26</v>
      </c>
      <c r="J78">
        <v>2</v>
      </c>
      <c r="K78">
        <v>2</v>
      </c>
      <c r="L78">
        <v>118.06</v>
      </c>
      <c r="M78" t="s">
        <v>143</v>
      </c>
      <c r="Q78">
        <v>1.5</v>
      </c>
      <c r="R78">
        <v>116.56</v>
      </c>
      <c r="W78">
        <v>0</v>
      </c>
    </row>
    <row r="79" spans="1:25" x14ac:dyDescent="0.25">
      <c r="A79">
        <v>47973</v>
      </c>
      <c r="B79">
        <v>754</v>
      </c>
      <c r="D79">
        <v>4201011734</v>
      </c>
      <c r="E79" t="s">
        <v>29</v>
      </c>
      <c r="F79" t="s">
        <v>41</v>
      </c>
      <c r="G79" s="1">
        <v>45319.737500000003</v>
      </c>
      <c r="H79" s="1">
        <v>45326.595833333333</v>
      </c>
      <c r="I79" t="s">
        <v>26</v>
      </c>
      <c r="J79">
        <v>7</v>
      </c>
      <c r="K79">
        <v>7</v>
      </c>
      <c r="L79">
        <v>234.67</v>
      </c>
      <c r="M79" t="s">
        <v>42</v>
      </c>
      <c r="R79">
        <v>234.67</v>
      </c>
      <c r="W79">
        <v>0</v>
      </c>
    </row>
    <row r="80" spans="1:25" x14ac:dyDescent="0.25">
      <c r="A80">
        <v>48318</v>
      </c>
      <c r="B80">
        <v>755</v>
      </c>
      <c r="D80">
        <v>4101952603</v>
      </c>
      <c r="E80" t="s">
        <v>29</v>
      </c>
      <c r="F80" t="s">
        <v>178</v>
      </c>
      <c r="G80" s="1">
        <v>45325.769444444442</v>
      </c>
      <c r="H80" s="1">
        <v>45326.595833333333</v>
      </c>
      <c r="I80" t="s">
        <v>26</v>
      </c>
      <c r="J80">
        <v>1</v>
      </c>
      <c r="K80">
        <v>1</v>
      </c>
      <c r="L80">
        <v>96.34</v>
      </c>
      <c r="M80" t="s">
        <v>179</v>
      </c>
      <c r="Q80">
        <v>22</v>
      </c>
      <c r="R80">
        <v>74.34</v>
      </c>
      <c r="W80">
        <v>22</v>
      </c>
      <c r="X80" t="s">
        <v>28</v>
      </c>
      <c r="Y80">
        <v>22</v>
      </c>
    </row>
    <row r="81" spans="1:23" x14ac:dyDescent="0.25">
      <c r="A81">
        <v>48348</v>
      </c>
      <c r="B81">
        <v>756</v>
      </c>
      <c r="D81">
        <v>4224763384</v>
      </c>
      <c r="E81" t="s">
        <v>29</v>
      </c>
      <c r="F81" t="s">
        <v>210</v>
      </c>
      <c r="G81" s="1">
        <v>45324.838194444441</v>
      </c>
      <c r="H81" s="1">
        <v>45326.59652777778</v>
      </c>
      <c r="I81" t="s">
        <v>26</v>
      </c>
      <c r="J81">
        <v>2</v>
      </c>
      <c r="K81">
        <v>2</v>
      </c>
      <c r="L81">
        <v>98.62</v>
      </c>
      <c r="M81" t="s">
        <v>211</v>
      </c>
      <c r="O81">
        <v>0</v>
      </c>
      <c r="R81">
        <v>98.62</v>
      </c>
      <c r="W81">
        <v>0</v>
      </c>
    </row>
    <row r="82" spans="1:23" x14ac:dyDescent="0.25">
      <c r="A82">
        <v>48320</v>
      </c>
      <c r="B82">
        <v>757</v>
      </c>
      <c r="D82">
        <v>4161099069</v>
      </c>
      <c r="E82" t="s">
        <v>29</v>
      </c>
      <c r="F82" t="s">
        <v>182</v>
      </c>
      <c r="G82" s="1">
        <v>45325.651388888888</v>
      </c>
      <c r="H82" s="1">
        <v>45326.59652777778</v>
      </c>
      <c r="I82" t="s">
        <v>26</v>
      </c>
      <c r="J82">
        <v>1</v>
      </c>
      <c r="K82">
        <v>1</v>
      </c>
      <c r="L82">
        <v>81.650000000000006</v>
      </c>
      <c r="M82" t="s">
        <v>183</v>
      </c>
      <c r="R82">
        <v>81.650000000000006</v>
      </c>
      <c r="W82">
        <v>0</v>
      </c>
    </row>
    <row r="83" spans="1:23" x14ac:dyDescent="0.25">
      <c r="A83">
        <v>48321</v>
      </c>
      <c r="B83">
        <v>758</v>
      </c>
      <c r="D83">
        <v>4161099069</v>
      </c>
      <c r="E83" t="s">
        <v>29</v>
      </c>
      <c r="F83" t="s">
        <v>182</v>
      </c>
      <c r="G83" s="1">
        <v>45325.655555555553</v>
      </c>
      <c r="H83" s="1">
        <v>45326.59652777778</v>
      </c>
      <c r="I83" t="s">
        <v>26</v>
      </c>
      <c r="J83">
        <v>1</v>
      </c>
      <c r="K83">
        <v>1</v>
      </c>
      <c r="L83">
        <v>81.650000000000006</v>
      </c>
      <c r="M83" t="s">
        <v>183</v>
      </c>
      <c r="R83">
        <v>81.650000000000006</v>
      </c>
      <c r="W83">
        <v>0</v>
      </c>
    </row>
    <row r="84" spans="1:23" x14ac:dyDescent="0.25">
      <c r="A84">
        <v>48322</v>
      </c>
      <c r="B84">
        <v>759</v>
      </c>
      <c r="D84">
        <v>4179172943</v>
      </c>
      <c r="E84" t="s">
        <v>29</v>
      </c>
      <c r="F84" t="s">
        <v>184</v>
      </c>
      <c r="G84" s="1">
        <v>45325.710416666669</v>
      </c>
      <c r="H84" s="1">
        <v>45326.59652777778</v>
      </c>
      <c r="I84" t="s">
        <v>26</v>
      </c>
      <c r="J84">
        <v>1</v>
      </c>
      <c r="K84">
        <v>1</v>
      </c>
      <c r="L84">
        <v>52.13</v>
      </c>
      <c r="M84" t="s">
        <v>185</v>
      </c>
      <c r="R84">
        <v>52.13</v>
      </c>
      <c r="W84">
        <v>0</v>
      </c>
    </row>
    <row r="85" spans="1:23" x14ac:dyDescent="0.25">
      <c r="A85">
        <v>48534</v>
      </c>
      <c r="B85">
        <v>760</v>
      </c>
      <c r="D85">
        <v>4241814339</v>
      </c>
      <c r="E85" t="s">
        <v>29</v>
      </c>
      <c r="F85" t="s">
        <v>254</v>
      </c>
      <c r="G85" s="1">
        <v>45326.6</v>
      </c>
      <c r="H85" s="1">
        <v>45327.552083333336</v>
      </c>
      <c r="I85" t="s">
        <v>26</v>
      </c>
      <c r="J85">
        <v>1</v>
      </c>
      <c r="K85">
        <v>1</v>
      </c>
      <c r="L85">
        <v>40.82</v>
      </c>
      <c r="M85" t="s">
        <v>255</v>
      </c>
      <c r="R85">
        <v>40.82</v>
      </c>
      <c r="V85" t="s">
        <v>122</v>
      </c>
      <c r="W85">
        <v>0</v>
      </c>
    </row>
    <row r="86" spans="1:23" x14ac:dyDescent="0.25">
      <c r="A86">
        <v>48537</v>
      </c>
      <c r="B86">
        <v>761</v>
      </c>
      <c r="D86">
        <v>4294376812</v>
      </c>
      <c r="E86" t="s">
        <v>29</v>
      </c>
      <c r="F86" t="s">
        <v>260</v>
      </c>
      <c r="G86" s="1">
        <v>45326.522916666669</v>
      </c>
      <c r="H86" s="1">
        <v>45327.552083333336</v>
      </c>
      <c r="I86" t="s">
        <v>26</v>
      </c>
      <c r="J86">
        <v>1</v>
      </c>
      <c r="K86">
        <v>1</v>
      </c>
      <c r="L86">
        <v>43.71</v>
      </c>
      <c r="M86" t="s">
        <v>261</v>
      </c>
      <c r="O86">
        <v>0</v>
      </c>
      <c r="R86">
        <v>43.71</v>
      </c>
      <c r="W86">
        <v>0</v>
      </c>
    </row>
    <row r="87" spans="1:23" x14ac:dyDescent="0.25">
      <c r="A87">
        <v>48351</v>
      </c>
      <c r="B87">
        <v>762</v>
      </c>
      <c r="D87">
        <v>4257863599</v>
      </c>
      <c r="E87" t="s">
        <v>29</v>
      </c>
      <c r="F87" t="s">
        <v>216</v>
      </c>
      <c r="G87" s="1">
        <v>45324.645138888889</v>
      </c>
      <c r="H87" s="1">
        <v>45327.552083333336</v>
      </c>
      <c r="I87" t="s">
        <v>26</v>
      </c>
      <c r="J87">
        <v>3</v>
      </c>
      <c r="K87">
        <v>3</v>
      </c>
      <c r="L87">
        <v>133.72</v>
      </c>
      <c r="M87" t="s">
        <v>217</v>
      </c>
      <c r="O87">
        <v>0</v>
      </c>
      <c r="R87">
        <v>133.72</v>
      </c>
      <c r="W87">
        <v>0</v>
      </c>
    </row>
    <row r="88" spans="1:23" x14ac:dyDescent="0.25">
      <c r="A88">
        <v>48628</v>
      </c>
      <c r="B88">
        <v>763</v>
      </c>
      <c r="E88" t="s">
        <v>192</v>
      </c>
      <c r="F88" t="s">
        <v>295</v>
      </c>
      <c r="G88" s="1">
        <v>45326.723611111112</v>
      </c>
      <c r="H88" s="1">
        <v>45327.552083333336</v>
      </c>
      <c r="I88" t="s">
        <v>26</v>
      </c>
      <c r="J88">
        <v>1</v>
      </c>
      <c r="K88">
        <v>1</v>
      </c>
      <c r="L88">
        <v>44</v>
      </c>
      <c r="M88" t="s">
        <v>296</v>
      </c>
      <c r="N88">
        <v>44</v>
      </c>
      <c r="W88">
        <v>0</v>
      </c>
    </row>
    <row r="89" spans="1:23" x14ac:dyDescent="0.25">
      <c r="A89">
        <v>48630</v>
      </c>
      <c r="B89">
        <v>764</v>
      </c>
      <c r="D89">
        <v>40585713857</v>
      </c>
      <c r="E89" t="s">
        <v>29</v>
      </c>
      <c r="F89" t="s">
        <v>297</v>
      </c>
      <c r="G89" s="1">
        <v>45326.581944444442</v>
      </c>
      <c r="H89" s="1">
        <v>45327.552777777775</v>
      </c>
      <c r="I89" t="s">
        <v>26</v>
      </c>
      <c r="J89">
        <v>1</v>
      </c>
      <c r="K89">
        <v>1</v>
      </c>
      <c r="L89">
        <v>41.28</v>
      </c>
      <c r="M89" t="s">
        <v>298</v>
      </c>
      <c r="R89">
        <v>41.28</v>
      </c>
      <c r="W89">
        <v>0</v>
      </c>
    </row>
    <row r="90" spans="1:23" x14ac:dyDescent="0.25">
      <c r="A90">
        <v>48354</v>
      </c>
      <c r="B90">
        <v>765</v>
      </c>
      <c r="E90" t="s">
        <v>63</v>
      </c>
      <c r="F90" t="s">
        <v>222</v>
      </c>
      <c r="G90" s="1">
        <v>45324.540277777778</v>
      </c>
      <c r="H90" s="1">
        <v>45327.552777777775</v>
      </c>
      <c r="I90" t="s">
        <v>26</v>
      </c>
      <c r="J90">
        <v>3</v>
      </c>
      <c r="K90">
        <v>3</v>
      </c>
      <c r="L90">
        <v>130.38999999999999</v>
      </c>
      <c r="M90" t="s">
        <v>223</v>
      </c>
      <c r="O90">
        <v>130.38999999999999</v>
      </c>
      <c r="W90">
        <v>0</v>
      </c>
    </row>
    <row r="91" spans="1:23" x14ac:dyDescent="0.25">
      <c r="A91">
        <v>48347</v>
      </c>
      <c r="B91">
        <v>766</v>
      </c>
      <c r="D91">
        <v>4198622360</v>
      </c>
      <c r="E91" t="s">
        <v>29</v>
      </c>
      <c r="F91" t="s">
        <v>207</v>
      </c>
      <c r="G91" s="1">
        <v>45324.541666666664</v>
      </c>
      <c r="H91" s="1">
        <v>45327.552777777775</v>
      </c>
      <c r="I91" t="s">
        <v>26</v>
      </c>
      <c r="J91">
        <v>3</v>
      </c>
      <c r="K91">
        <v>3</v>
      </c>
      <c r="L91">
        <v>118.62</v>
      </c>
      <c r="M91" t="s">
        <v>208</v>
      </c>
      <c r="R91">
        <v>118.62</v>
      </c>
      <c r="V91" t="s">
        <v>209</v>
      </c>
      <c r="W91">
        <v>0</v>
      </c>
    </row>
    <row r="92" spans="1:23" x14ac:dyDescent="0.25">
      <c r="A92">
        <v>48345</v>
      </c>
      <c r="B92">
        <v>767</v>
      </c>
      <c r="D92">
        <v>4179512618</v>
      </c>
      <c r="E92" t="s">
        <v>29</v>
      </c>
      <c r="F92" t="s">
        <v>203</v>
      </c>
      <c r="G92" s="1">
        <v>45324.54583333333</v>
      </c>
      <c r="H92" s="1">
        <v>45327.552777777775</v>
      </c>
      <c r="I92" t="s">
        <v>26</v>
      </c>
      <c r="J92">
        <v>3</v>
      </c>
      <c r="K92">
        <v>3</v>
      </c>
      <c r="L92">
        <v>146.78</v>
      </c>
      <c r="M92" t="s">
        <v>204</v>
      </c>
      <c r="R92">
        <v>146.78</v>
      </c>
      <c r="W92">
        <v>0</v>
      </c>
    </row>
    <row r="93" spans="1:23" x14ac:dyDescent="0.25">
      <c r="A93">
        <v>48282</v>
      </c>
      <c r="B93">
        <v>768</v>
      </c>
      <c r="D93">
        <v>4023315690</v>
      </c>
      <c r="E93" t="s">
        <v>29</v>
      </c>
      <c r="F93" t="s">
        <v>146</v>
      </c>
      <c r="G93" s="1">
        <v>45324.54791666667</v>
      </c>
      <c r="H93" s="1">
        <v>45327.553472222222</v>
      </c>
      <c r="I93" t="s">
        <v>26</v>
      </c>
      <c r="J93">
        <v>3</v>
      </c>
      <c r="K93">
        <v>3</v>
      </c>
      <c r="L93">
        <v>121.77</v>
      </c>
      <c r="M93" t="s">
        <v>147</v>
      </c>
      <c r="R93">
        <v>121.77</v>
      </c>
      <c r="W93">
        <v>0</v>
      </c>
    </row>
    <row r="94" spans="1:23" x14ac:dyDescent="0.25">
      <c r="A94">
        <v>48634</v>
      </c>
      <c r="B94">
        <v>769</v>
      </c>
      <c r="E94" t="s">
        <v>192</v>
      </c>
      <c r="F94" t="s">
        <v>303</v>
      </c>
      <c r="G94" s="1">
        <v>45326.634027777778</v>
      </c>
      <c r="H94" s="1">
        <v>45327.553472222222</v>
      </c>
      <c r="I94" t="s">
        <v>26</v>
      </c>
      <c r="J94">
        <v>1</v>
      </c>
      <c r="K94">
        <v>1</v>
      </c>
      <c r="L94">
        <v>40</v>
      </c>
      <c r="M94" t="s">
        <v>304</v>
      </c>
      <c r="N94">
        <v>40</v>
      </c>
      <c r="O94">
        <v>0</v>
      </c>
      <c r="W94">
        <v>0</v>
      </c>
    </row>
    <row r="95" spans="1:23" x14ac:dyDescent="0.25">
      <c r="A95">
        <v>48346</v>
      </c>
      <c r="B95">
        <v>770</v>
      </c>
      <c r="D95">
        <v>4189514508</v>
      </c>
      <c r="E95" t="s">
        <v>29</v>
      </c>
      <c r="F95" t="s">
        <v>205</v>
      </c>
      <c r="G95" s="1">
        <v>45324.551388888889</v>
      </c>
      <c r="H95" s="1">
        <v>45327.553472222222</v>
      </c>
      <c r="I95" t="s">
        <v>26</v>
      </c>
      <c r="J95">
        <v>3</v>
      </c>
      <c r="K95">
        <v>3</v>
      </c>
      <c r="L95">
        <v>135.31</v>
      </c>
      <c r="M95" t="s">
        <v>206</v>
      </c>
      <c r="R95">
        <v>135.31</v>
      </c>
      <c r="W95">
        <v>0</v>
      </c>
    </row>
    <row r="96" spans="1:23" x14ac:dyDescent="0.25">
      <c r="A96">
        <v>48227</v>
      </c>
      <c r="B96">
        <v>771</v>
      </c>
      <c r="D96">
        <v>4241926294</v>
      </c>
      <c r="E96" t="s">
        <v>29</v>
      </c>
      <c r="F96" t="s">
        <v>96</v>
      </c>
      <c r="G96" s="1">
        <v>45326.675000000003</v>
      </c>
      <c r="H96" s="1">
        <v>45327.553472222222</v>
      </c>
      <c r="I96" t="s">
        <v>26</v>
      </c>
      <c r="J96">
        <v>1</v>
      </c>
      <c r="K96">
        <v>1</v>
      </c>
      <c r="L96">
        <v>53.96</v>
      </c>
      <c r="M96" t="s">
        <v>97</v>
      </c>
      <c r="O96">
        <v>0</v>
      </c>
      <c r="R96">
        <v>53.96</v>
      </c>
      <c r="W96">
        <v>0</v>
      </c>
    </row>
    <row r="97" spans="1:27" x14ac:dyDescent="0.25">
      <c r="A97">
        <v>48286</v>
      </c>
      <c r="B97">
        <v>772</v>
      </c>
      <c r="D97">
        <v>4041364402</v>
      </c>
      <c r="E97" t="s">
        <v>29</v>
      </c>
      <c r="F97" t="s">
        <v>154</v>
      </c>
      <c r="G97" s="1">
        <v>45324.554861111108</v>
      </c>
      <c r="H97" s="1">
        <v>45327.553472222222</v>
      </c>
      <c r="I97" t="s">
        <v>26</v>
      </c>
      <c r="J97">
        <v>3</v>
      </c>
      <c r="K97">
        <v>3</v>
      </c>
      <c r="L97">
        <v>118.62</v>
      </c>
      <c r="M97" t="s">
        <v>155</v>
      </c>
      <c r="R97">
        <v>118.62</v>
      </c>
      <c r="V97" t="s">
        <v>156</v>
      </c>
      <c r="W97">
        <v>0</v>
      </c>
    </row>
    <row r="98" spans="1:27" x14ac:dyDescent="0.25">
      <c r="A98">
        <v>48626</v>
      </c>
      <c r="B98">
        <v>773</v>
      </c>
      <c r="D98">
        <v>4126028022</v>
      </c>
      <c r="E98" t="s">
        <v>29</v>
      </c>
      <c r="F98" t="s">
        <v>293</v>
      </c>
      <c r="G98" s="1">
        <v>45326.577777777777</v>
      </c>
      <c r="H98" s="1">
        <v>45327.554166666669</v>
      </c>
      <c r="I98" t="s">
        <v>26</v>
      </c>
      <c r="J98">
        <v>1</v>
      </c>
      <c r="K98">
        <v>1</v>
      </c>
      <c r="L98">
        <v>48.62</v>
      </c>
      <c r="M98" t="s">
        <v>294</v>
      </c>
      <c r="N98">
        <v>3</v>
      </c>
      <c r="O98">
        <v>0</v>
      </c>
      <c r="R98">
        <v>45.62</v>
      </c>
      <c r="W98">
        <v>0</v>
      </c>
    </row>
    <row r="99" spans="1:27" x14ac:dyDescent="0.25">
      <c r="A99">
        <v>48533</v>
      </c>
      <c r="B99">
        <v>774</v>
      </c>
      <c r="D99">
        <v>4218699956</v>
      </c>
      <c r="E99" t="s">
        <v>29</v>
      </c>
      <c r="F99" t="s">
        <v>252</v>
      </c>
      <c r="G99" s="1">
        <v>45326.703472222223</v>
      </c>
      <c r="H99" s="1">
        <v>45327.554166666669</v>
      </c>
      <c r="I99" t="s">
        <v>26</v>
      </c>
      <c r="J99">
        <v>1</v>
      </c>
      <c r="K99">
        <v>1</v>
      </c>
      <c r="L99">
        <v>38.369999999999997</v>
      </c>
      <c r="M99" t="s">
        <v>253</v>
      </c>
      <c r="O99">
        <v>0</v>
      </c>
      <c r="R99">
        <v>38.369999999999997</v>
      </c>
      <c r="W99">
        <v>0</v>
      </c>
    </row>
    <row r="100" spans="1:27" x14ac:dyDescent="0.25">
      <c r="A100">
        <v>48350</v>
      </c>
      <c r="B100">
        <v>775</v>
      </c>
      <c r="D100">
        <v>4238384392</v>
      </c>
      <c r="E100" t="s">
        <v>29</v>
      </c>
      <c r="F100" t="s">
        <v>214</v>
      </c>
      <c r="G100" s="1">
        <v>45324.659722222219</v>
      </c>
      <c r="H100" s="1">
        <v>45327.554861111108</v>
      </c>
      <c r="I100" t="s">
        <v>26</v>
      </c>
      <c r="J100">
        <v>3</v>
      </c>
      <c r="K100">
        <v>3</v>
      </c>
      <c r="L100">
        <v>121.77</v>
      </c>
      <c r="M100" t="s">
        <v>147</v>
      </c>
      <c r="R100">
        <v>121.77</v>
      </c>
      <c r="V100" t="s">
        <v>215</v>
      </c>
      <c r="W100">
        <v>0</v>
      </c>
    </row>
    <row r="101" spans="1:27" x14ac:dyDescent="0.25">
      <c r="A101">
        <v>48393</v>
      </c>
      <c r="B101">
        <v>776</v>
      </c>
      <c r="D101">
        <v>4206114684</v>
      </c>
      <c r="E101" t="s">
        <v>29</v>
      </c>
      <c r="F101" t="s">
        <v>228</v>
      </c>
      <c r="G101" s="1">
        <v>45326.981249999997</v>
      </c>
      <c r="H101" s="1">
        <v>45327.554861111108</v>
      </c>
      <c r="I101" t="s">
        <v>26</v>
      </c>
      <c r="J101">
        <v>1</v>
      </c>
      <c r="K101">
        <v>1</v>
      </c>
      <c r="L101">
        <v>38.53</v>
      </c>
      <c r="M101" t="s">
        <v>229</v>
      </c>
      <c r="O101">
        <v>0</v>
      </c>
      <c r="R101">
        <v>38.53</v>
      </c>
      <c r="V101" t="s">
        <v>102</v>
      </c>
      <c r="W101">
        <v>0</v>
      </c>
    </row>
    <row r="102" spans="1:27" x14ac:dyDescent="0.25">
      <c r="A102">
        <v>48293</v>
      </c>
      <c r="B102">
        <v>777</v>
      </c>
      <c r="D102">
        <v>4104517777</v>
      </c>
      <c r="E102" t="s">
        <v>29</v>
      </c>
      <c r="F102" t="s">
        <v>164</v>
      </c>
      <c r="G102" s="1">
        <v>45324.86041666667</v>
      </c>
      <c r="H102" s="1">
        <v>45327.555555555555</v>
      </c>
      <c r="I102" t="s">
        <v>26</v>
      </c>
      <c r="J102">
        <v>3</v>
      </c>
      <c r="K102">
        <v>3</v>
      </c>
      <c r="L102">
        <v>121.84</v>
      </c>
      <c r="M102" t="s">
        <v>165</v>
      </c>
      <c r="R102">
        <v>121.84</v>
      </c>
      <c r="V102" t="s">
        <v>51</v>
      </c>
      <c r="W102">
        <v>0</v>
      </c>
    </row>
    <row r="103" spans="1:27" x14ac:dyDescent="0.25">
      <c r="A103">
        <v>48521</v>
      </c>
      <c r="B103">
        <v>778</v>
      </c>
      <c r="D103">
        <v>4043822801</v>
      </c>
      <c r="E103" t="s">
        <v>29</v>
      </c>
      <c r="F103" t="s">
        <v>240</v>
      </c>
      <c r="G103" s="1">
        <v>45326.717361111114</v>
      </c>
      <c r="H103" s="1">
        <v>45327.555555555555</v>
      </c>
      <c r="I103" t="s">
        <v>26</v>
      </c>
      <c r="J103">
        <v>1</v>
      </c>
      <c r="K103">
        <v>1</v>
      </c>
      <c r="L103">
        <v>41.28</v>
      </c>
      <c r="M103" t="s">
        <v>241</v>
      </c>
      <c r="O103">
        <v>0</v>
      </c>
      <c r="R103">
        <v>41.28</v>
      </c>
      <c r="W103">
        <v>0</v>
      </c>
    </row>
    <row r="104" spans="1:27" x14ac:dyDescent="0.25">
      <c r="A104">
        <v>48292</v>
      </c>
      <c r="B104">
        <v>779</v>
      </c>
      <c r="D104">
        <v>4097018095</v>
      </c>
      <c r="E104" t="s">
        <v>29</v>
      </c>
      <c r="F104" t="s">
        <v>160</v>
      </c>
      <c r="G104" s="1">
        <v>45324.665972222225</v>
      </c>
      <c r="H104" s="1">
        <v>45327.555555555555</v>
      </c>
      <c r="I104" t="s">
        <v>26</v>
      </c>
      <c r="J104">
        <v>3</v>
      </c>
      <c r="K104">
        <v>3</v>
      </c>
      <c r="L104">
        <v>204.49</v>
      </c>
      <c r="M104" t="s">
        <v>161</v>
      </c>
      <c r="R104">
        <v>204.49</v>
      </c>
      <c r="W104">
        <v>0</v>
      </c>
      <c r="X104" t="s">
        <v>162</v>
      </c>
      <c r="Y104">
        <v>0</v>
      </c>
      <c r="Z104" t="s">
        <v>163</v>
      </c>
      <c r="AA104">
        <v>0</v>
      </c>
    </row>
    <row r="105" spans="1:27" x14ac:dyDescent="0.25">
      <c r="A105">
        <v>48353</v>
      </c>
      <c r="B105">
        <v>780</v>
      </c>
      <c r="D105">
        <v>4261721975</v>
      </c>
      <c r="E105" t="s">
        <v>29</v>
      </c>
      <c r="F105" t="s">
        <v>220</v>
      </c>
      <c r="G105" s="1">
        <v>45324.636805555558</v>
      </c>
      <c r="H105" s="1">
        <v>45327.556250000001</v>
      </c>
      <c r="I105" t="s">
        <v>26</v>
      </c>
      <c r="J105">
        <v>3</v>
      </c>
      <c r="K105">
        <v>3</v>
      </c>
      <c r="L105">
        <v>122.57</v>
      </c>
      <c r="M105" t="s">
        <v>221</v>
      </c>
      <c r="O105">
        <v>0</v>
      </c>
      <c r="R105">
        <v>122.57</v>
      </c>
      <c r="W105">
        <v>0</v>
      </c>
    </row>
    <row r="106" spans="1:27" x14ac:dyDescent="0.25">
      <c r="A106">
        <v>48614</v>
      </c>
      <c r="B106">
        <v>781</v>
      </c>
      <c r="D106">
        <v>4218800159</v>
      </c>
      <c r="E106" t="s">
        <v>29</v>
      </c>
      <c r="F106" t="s">
        <v>289</v>
      </c>
      <c r="G106" s="1">
        <v>25569.041666666668</v>
      </c>
      <c r="H106" s="1">
        <v>25569.041666666668</v>
      </c>
      <c r="I106" t="s">
        <v>26</v>
      </c>
      <c r="J106">
        <v>1</v>
      </c>
      <c r="K106">
        <v>0</v>
      </c>
      <c r="L106">
        <v>32.81</v>
      </c>
      <c r="M106" t="s">
        <v>290</v>
      </c>
      <c r="R106">
        <v>32.81</v>
      </c>
      <c r="W106">
        <v>0</v>
      </c>
    </row>
    <row r="107" spans="1:27" x14ac:dyDescent="0.25">
      <c r="A107">
        <v>48566</v>
      </c>
      <c r="B107">
        <v>782</v>
      </c>
      <c r="D107">
        <v>4068069933</v>
      </c>
      <c r="E107" t="s">
        <v>29</v>
      </c>
      <c r="F107" t="s">
        <v>271</v>
      </c>
      <c r="G107" s="1">
        <v>25569.041666666668</v>
      </c>
      <c r="H107" s="1">
        <v>25569.041666666668</v>
      </c>
      <c r="I107" t="s">
        <v>26</v>
      </c>
      <c r="J107">
        <v>1</v>
      </c>
      <c r="K107">
        <v>0</v>
      </c>
      <c r="L107">
        <v>45.87</v>
      </c>
      <c r="M107" t="s">
        <v>272</v>
      </c>
      <c r="R107">
        <v>45.87</v>
      </c>
      <c r="W107">
        <v>0</v>
      </c>
    </row>
    <row r="108" spans="1:27" x14ac:dyDescent="0.25">
      <c r="A108">
        <v>48568</v>
      </c>
      <c r="B108">
        <v>783</v>
      </c>
      <c r="D108">
        <v>4068069933</v>
      </c>
      <c r="E108" t="s">
        <v>29</v>
      </c>
      <c r="F108" t="s">
        <v>271</v>
      </c>
      <c r="G108" s="1">
        <v>25569.041666666668</v>
      </c>
      <c r="H108" s="1">
        <v>25569.041666666668</v>
      </c>
      <c r="I108" t="s">
        <v>26</v>
      </c>
      <c r="J108">
        <v>1</v>
      </c>
      <c r="K108">
        <v>0</v>
      </c>
      <c r="L108">
        <v>45.87</v>
      </c>
      <c r="M108" t="s">
        <v>272</v>
      </c>
      <c r="R108">
        <v>45.87</v>
      </c>
      <c r="W108">
        <v>0</v>
      </c>
    </row>
    <row r="109" spans="1:27" x14ac:dyDescent="0.25">
      <c r="A109">
        <v>48569</v>
      </c>
      <c r="B109">
        <v>784</v>
      </c>
      <c r="D109">
        <v>4068069933</v>
      </c>
      <c r="E109" t="s">
        <v>29</v>
      </c>
      <c r="F109" t="s">
        <v>271</v>
      </c>
      <c r="G109" s="1">
        <v>25569.041666666668</v>
      </c>
      <c r="H109" s="1">
        <v>25569.041666666668</v>
      </c>
      <c r="I109" t="s">
        <v>26</v>
      </c>
      <c r="J109">
        <v>1</v>
      </c>
      <c r="K109">
        <v>0</v>
      </c>
      <c r="L109">
        <v>38.99</v>
      </c>
      <c r="M109" t="s">
        <v>273</v>
      </c>
      <c r="R109">
        <v>38.99</v>
      </c>
      <c r="W109">
        <v>0</v>
      </c>
    </row>
    <row r="110" spans="1:27" x14ac:dyDescent="0.25">
      <c r="A110">
        <v>48531</v>
      </c>
      <c r="B110">
        <v>786</v>
      </c>
      <c r="D110">
        <v>4211259879</v>
      </c>
      <c r="E110" t="s">
        <v>29</v>
      </c>
      <c r="F110" t="s">
        <v>250</v>
      </c>
      <c r="G110" s="1">
        <v>25569.041666666668</v>
      </c>
      <c r="H110" s="1">
        <v>25569.041666666668</v>
      </c>
      <c r="I110" t="s">
        <v>26</v>
      </c>
      <c r="J110">
        <v>2</v>
      </c>
      <c r="K110">
        <v>0</v>
      </c>
      <c r="L110">
        <v>77.7</v>
      </c>
      <c r="M110" t="s">
        <v>251</v>
      </c>
      <c r="R110">
        <v>77.7</v>
      </c>
      <c r="W110">
        <v>0</v>
      </c>
    </row>
    <row r="111" spans="1:27" x14ac:dyDescent="0.25">
      <c r="A111">
        <v>48617</v>
      </c>
      <c r="B111">
        <v>787</v>
      </c>
      <c r="D111">
        <v>4037907260</v>
      </c>
      <c r="E111" t="s">
        <v>29</v>
      </c>
      <c r="F111" t="s">
        <v>291</v>
      </c>
      <c r="G111" s="1">
        <v>45327.75277777778</v>
      </c>
      <c r="H111" s="1">
        <v>45328.554166666669</v>
      </c>
      <c r="I111" t="s">
        <v>26</v>
      </c>
      <c r="J111">
        <v>1</v>
      </c>
      <c r="K111">
        <v>1</v>
      </c>
      <c r="L111">
        <v>36.229999999999997</v>
      </c>
      <c r="M111" t="s">
        <v>292</v>
      </c>
      <c r="O111">
        <v>0</v>
      </c>
      <c r="R111">
        <v>36.229999999999997</v>
      </c>
      <c r="W111">
        <v>0</v>
      </c>
    </row>
    <row r="112" spans="1:27" x14ac:dyDescent="0.25">
      <c r="A112">
        <v>48631</v>
      </c>
      <c r="B112">
        <v>788</v>
      </c>
      <c r="D112">
        <v>4187186280</v>
      </c>
      <c r="E112" t="s">
        <v>29</v>
      </c>
      <c r="F112" t="s">
        <v>299</v>
      </c>
      <c r="G112" s="1">
        <v>45327.70208333333</v>
      </c>
      <c r="H112" s="1">
        <v>45328.554166666669</v>
      </c>
      <c r="I112" t="s">
        <v>26</v>
      </c>
      <c r="J112">
        <v>1</v>
      </c>
      <c r="K112">
        <v>1</v>
      </c>
      <c r="L112">
        <v>36.229999999999997</v>
      </c>
      <c r="M112" t="s">
        <v>300</v>
      </c>
      <c r="R112">
        <v>36.229999999999997</v>
      </c>
      <c r="W112">
        <v>0</v>
      </c>
    </row>
    <row r="113" spans="1:23" x14ac:dyDescent="0.25">
      <c r="A113">
        <v>48535</v>
      </c>
      <c r="B113">
        <v>789</v>
      </c>
      <c r="D113">
        <v>4248817082</v>
      </c>
      <c r="E113" t="s">
        <v>29</v>
      </c>
      <c r="F113" t="s">
        <v>256</v>
      </c>
      <c r="G113" s="1">
        <v>45326.627083333333</v>
      </c>
      <c r="H113" s="1">
        <v>45328.554166666669</v>
      </c>
      <c r="I113" t="s">
        <v>26</v>
      </c>
      <c r="J113">
        <v>2</v>
      </c>
      <c r="K113">
        <v>2</v>
      </c>
      <c r="L113">
        <v>82.56</v>
      </c>
      <c r="M113" t="s">
        <v>257</v>
      </c>
      <c r="R113">
        <v>82.56</v>
      </c>
      <c r="W113">
        <v>0</v>
      </c>
    </row>
    <row r="114" spans="1:23" x14ac:dyDescent="0.25">
      <c r="A114">
        <v>48613</v>
      </c>
      <c r="B114">
        <v>790</v>
      </c>
      <c r="D114">
        <v>4185426773</v>
      </c>
      <c r="E114" t="s">
        <v>29</v>
      </c>
      <c r="F114" t="s">
        <v>287</v>
      </c>
      <c r="G114" s="1">
        <v>45327.912499999999</v>
      </c>
      <c r="H114" s="1">
        <v>45328.554166666669</v>
      </c>
      <c r="I114" t="s">
        <v>26</v>
      </c>
      <c r="J114">
        <v>1</v>
      </c>
      <c r="K114">
        <v>1</v>
      </c>
      <c r="L114">
        <v>32.75</v>
      </c>
      <c r="M114" t="s">
        <v>288</v>
      </c>
      <c r="R114">
        <v>32.75</v>
      </c>
      <c r="W114">
        <v>0</v>
      </c>
    </row>
    <row r="115" spans="1:23" x14ac:dyDescent="0.25">
      <c r="A115">
        <v>48343</v>
      </c>
      <c r="B115">
        <v>791</v>
      </c>
      <c r="D115">
        <v>4132255482</v>
      </c>
      <c r="E115" t="s">
        <v>29</v>
      </c>
      <c r="F115" t="s">
        <v>199</v>
      </c>
      <c r="G115" s="1">
        <v>45324.793055555558</v>
      </c>
      <c r="H115" s="1">
        <v>45328.554861111108</v>
      </c>
      <c r="I115" t="s">
        <v>26</v>
      </c>
      <c r="J115">
        <v>4</v>
      </c>
      <c r="K115">
        <v>4</v>
      </c>
      <c r="L115">
        <v>148.77000000000001</v>
      </c>
      <c r="M115" t="s">
        <v>200</v>
      </c>
      <c r="O115">
        <v>0</v>
      </c>
      <c r="R115">
        <v>148.77000000000001</v>
      </c>
      <c r="W115">
        <v>0</v>
      </c>
    </row>
    <row r="116" spans="1:23" x14ac:dyDescent="0.25">
      <c r="A116">
        <v>48682</v>
      </c>
      <c r="B116">
        <v>792</v>
      </c>
      <c r="D116">
        <v>4046784212</v>
      </c>
      <c r="E116" t="s">
        <v>29</v>
      </c>
      <c r="F116" t="s">
        <v>311</v>
      </c>
      <c r="G116" s="1">
        <v>45327.634027777778</v>
      </c>
      <c r="H116" s="1">
        <v>45328.554861111108</v>
      </c>
      <c r="I116" t="s">
        <v>26</v>
      </c>
      <c r="J116">
        <v>1</v>
      </c>
      <c r="K116">
        <v>1</v>
      </c>
      <c r="L116">
        <v>38.99</v>
      </c>
      <c r="M116" t="s">
        <v>312</v>
      </c>
      <c r="R116">
        <v>38.99</v>
      </c>
      <c r="W116">
        <v>0</v>
      </c>
    </row>
    <row r="117" spans="1:23" x14ac:dyDescent="0.25">
      <c r="A117">
        <v>48632</v>
      </c>
      <c r="B117">
        <v>793</v>
      </c>
      <c r="D117">
        <v>4288155251</v>
      </c>
      <c r="E117" t="s">
        <v>29</v>
      </c>
      <c r="F117" t="s">
        <v>301</v>
      </c>
      <c r="G117" s="1">
        <v>45326.583333333336</v>
      </c>
      <c r="H117" s="1">
        <v>45328.554861111108</v>
      </c>
      <c r="I117" t="s">
        <v>26</v>
      </c>
      <c r="J117">
        <v>2</v>
      </c>
      <c r="K117">
        <v>2</v>
      </c>
      <c r="L117">
        <v>80.27</v>
      </c>
      <c r="M117" t="s">
        <v>302</v>
      </c>
      <c r="O117">
        <v>0</v>
      </c>
      <c r="R117">
        <v>80.27</v>
      </c>
      <c r="W117">
        <v>0</v>
      </c>
    </row>
    <row r="118" spans="1:23" x14ac:dyDescent="0.25">
      <c r="A118">
        <v>48673</v>
      </c>
      <c r="B118">
        <v>794</v>
      </c>
      <c r="D118">
        <v>4284815841</v>
      </c>
      <c r="E118" t="s">
        <v>29</v>
      </c>
      <c r="F118" t="s">
        <v>309</v>
      </c>
      <c r="G118" s="1">
        <v>45327.636111111111</v>
      </c>
      <c r="H118" s="1">
        <v>45328.554861111108</v>
      </c>
      <c r="I118" t="s">
        <v>26</v>
      </c>
      <c r="J118">
        <v>1</v>
      </c>
      <c r="K118">
        <v>1</v>
      </c>
      <c r="L118">
        <v>37.549999999999997</v>
      </c>
      <c r="M118" t="s">
        <v>310</v>
      </c>
      <c r="O118">
        <v>0</v>
      </c>
      <c r="R118">
        <v>37.549999999999997</v>
      </c>
      <c r="W118">
        <v>0</v>
      </c>
    </row>
    <row r="119" spans="1:23" x14ac:dyDescent="0.25">
      <c r="A119">
        <v>48687</v>
      </c>
      <c r="B119">
        <v>795</v>
      </c>
      <c r="D119">
        <v>4187185476</v>
      </c>
      <c r="E119" t="s">
        <v>29</v>
      </c>
      <c r="F119" t="s">
        <v>313</v>
      </c>
      <c r="G119" s="1">
        <v>45327.695138888892</v>
      </c>
      <c r="H119" s="1">
        <v>45328.554861111108</v>
      </c>
      <c r="I119" t="s">
        <v>26</v>
      </c>
      <c r="J119">
        <v>1</v>
      </c>
      <c r="K119">
        <v>1</v>
      </c>
      <c r="L119">
        <v>35.869999999999997</v>
      </c>
      <c r="M119" t="s">
        <v>314</v>
      </c>
      <c r="N119">
        <v>35.869999999999997</v>
      </c>
      <c r="V119" t="s">
        <v>315</v>
      </c>
      <c r="W119">
        <v>0</v>
      </c>
    </row>
    <row r="120" spans="1:23" x14ac:dyDescent="0.25">
      <c r="A120">
        <v>48610</v>
      </c>
      <c r="B120">
        <v>796</v>
      </c>
      <c r="D120">
        <v>4176319237</v>
      </c>
      <c r="E120" t="s">
        <v>29</v>
      </c>
      <c r="F120" t="s">
        <v>285</v>
      </c>
      <c r="G120" s="1">
        <v>45327.773611111108</v>
      </c>
      <c r="H120" s="1">
        <v>45328.555555555555</v>
      </c>
      <c r="I120" t="s">
        <v>26</v>
      </c>
      <c r="J120">
        <v>1</v>
      </c>
      <c r="K120">
        <v>1</v>
      </c>
      <c r="L120">
        <v>46.54</v>
      </c>
      <c r="M120" t="s">
        <v>286</v>
      </c>
      <c r="O120">
        <v>0</v>
      </c>
      <c r="R120">
        <v>46.54</v>
      </c>
      <c r="W120">
        <v>0</v>
      </c>
    </row>
    <row r="121" spans="1:23" x14ac:dyDescent="0.25">
      <c r="A121">
        <v>48601</v>
      </c>
      <c r="B121">
        <v>797</v>
      </c>
      <c r="D121">
        <v>4021244448</v>
      </c>
      <c r="E121" t="s">
        <v>29</v>
      </c>
      <c r="F121" t="s">
        <v>277</v>
      </c>
      <c r="G121" s="1">
        <v>45326.663888888892</v>
      </c>
      <c r="H121" s="1">
        <v>45328.555555555555</v>
      </c>
      <c r="I121" t="s">
        <v>26</v>
      </c>
      <c r="J121">
        <v>2</v>
      </c>
      <c r="K121">
        <v>2</v>
      </c>
      <c r="L121">
        <v>63.41</v>
      </c>
      <c r="M121" t="s">
        <v>278</v>
      </c>
      <c r="O121">
        <v>0</v>
      </c>
      <c r="R121">
        <v>63.41</v>
      </c>
      <c r="W121">
        <v>0</v>
      </c>
    </row>
    <row r="122" spans="1:23" x14ac:dyDescent="0.25">
      <c r="A122">
        <v>48523</v>
      </c>
      <c r="B122">
        <v>798</v>
      </c>
      <c r="D122">
        <v>4074319831</v>
      </c>
      <c r="E122" t="s">
        <v>29</v>
      </c>
      <c r="F122" t="s">
        <v>242</v>
      </c>
      <c r="G122" s="1">
        <v>45326.792361111111</v>
      </c>
      <c r="H122" s="1">
        <v>45328.555555555555</v>
      </c>
      <c r="I122" t="s">
        <v>26</v>
      </c>
      <c r="J122">
        <v>2</v>
      </c>
      <c r="K122">
        <v>2</v>
      </c>
      <c r="L122">
        <v>64.760000000000005</v>
      </c>
      <c r="M122" t="s">
        <v>243</v>
      </c>
      <c r="O122">
        <v>0</v>
      </c>
      <c r="R122">
        <v>64.760000000000005</v>
      </c>
      <c r="W122">
        <v>0</v>
      </c>
    </row>
    <row r="123" spans="1:23" x14ac:dyDescent="0.25">
      <c r="A123">
        <v>48702</v>
      </c>
      <c r="B123">
        <v>799</v>
      </c>
      <c r="D123">
        <v>4114881770</v>
      </c>
      <c r="E123" t="s">
        <v>29</v>
      </c>
      <c r="F123" t="s">
        <v>316</v>
      </c>
      <c r="G123" s="1">
        <v>45327.994444444441</v>
      </c>
      <c r="H123" s="1">
        <v>45328.556250000001</v>
      </c>
      <c r="I123" t="s">
        <v>26</v>
      </c>
      <c r="J123">
        <v>1</v>
      </c>
      <c r="K123">
        <v>1</v>
      </c>
      <c r="L123">
        <v>84.75</v>
      </c>
      <c r="M123" t="s">
        <v>317</v>
      </c>
      <c r="N123">
        <v>3</v>
      </c>
      <c r="O123">
        <v>0</v>
      </c>
      <c r="Q123">
        <v>36.75</v>
      </c>
      <c r="W123">
        <v>0</v>
      </c>
    </row>
    <row r="124" spans="1:23" x14ac:dyDescent="0.25">
      <c r="A124">
        <v>48529</v>
      </c>
      <c r="B124">
        <v>800</v>
      </c>
      <c r="D124">
        <v>4207453142</v>
      </c>
      <c r="E124" t="s">
        <v>29</v>
      </c>
      <c r="F124" t="s">
        <v>248</v>
      </c>
      <c r="G124" s="1">
        <v>45326.761111111111</v>
      </c>
      <c r="H124" s="1">
        <v>45328.556250000001</v>
      </c>
      <c r="I124" t="s">
        <v>26</v>
      </c>
      <c r="J124">
        <v>2</v>
      </c>
      <c r="K124">
        <v>2</v>
      </c>
      <c r="L124">
        <v>81.180000000000007</v>
      </c>
      <c r="M124" t="s">
        <v>249</v>
      </c>
      <c r="O124">
        <v>0</v>
      </c>
      <c r="R124">
        <v>81.180000000000007</v>
      </c>
      <c r="W124">
        <v>0</v>
      </c>
    </row>
    <row r="125" spans="1:23" x14ac:dyDescent="0.25">
      <c r="A125">
        <v>48536</v>
      </c>
      <c r="B125">
        <v>801</v>
      </c>
      <c r="D125">
        <v>4264971668</v>
      </c>
      <c r="E125" t="s">
        <v>29</v>
      </c>
      <c r="F125" t="s">
        <v>258</v>
      </c>
      <c r="G125" s="1">
        <v>45326.746527777781</v>
      </c>
      <c r="H125" s="1">
        <v>45328.556250000001</v>
      </c>
      <c r="I125" t="s">
        <v>26</v>
      </c>
      <c r="J125">
        <v>2</v>
      </c>
      <c r="K125">
        <v>2</v>
      </c>
      <c r="L125">
        <v>72.13</v>
      </c>
      <c r="M125" t="s">
        <v>259</v>
      </c>
      <c r="R125">
        <v>72.13</v>
      </c>
      <c r="W125">
        <v>0</v>
      </c>
    </row>
    <row r="126" spans="1:23" x14ac:dyDescent="0.25">
      <c r="A126">
        <v>48316</v>
      </c>
      <c r="B126">
        <v>802</v>
      </c>
      <c r="D126">
        <v>4057844674</v>
      </c>
      <c r="E126" t="s">
        <v>29</v>
      </c>
      <c r="F126" t="s">
        <v>176</v>
      </c>
      <c r="G126" s="1">
        <v>45325.762499999997</v>
      </c>
      <c r="H126" s="1">
        <v>45328.556944444441</v>
      </c>
      <c r="I126" t="s">
        <v>26</v>
      </c>
      <c r="J126">
        <v>3</v>
      </c>
      <c r="K126">
        <v>3</v>
      </c>
      <c r="L126">
        <v>113.77</v>
      </c>
      <c r="M126" t="s">
        <v>177</v>
      </c>
      <c r="R126">
        <v>113.77</v>
      </c>
      <c r="V126" t="s">
        <v>122</v>
      </c>
      <c r="W126">
        <v>0</v>
      </c>
    </row>
    <row r="127" spans="1:23" x14ac:dyDescent="0.25">
      <c r="A127">
        <v>48525</v>
      </c>
      <c r="B127">
        <v>803</v>
      </c>
      <c r="D127">
        <v>4118520160</v>
      </c>
      <c r="E127" t="s">
        <v>29</v>
      </c>
      <c r="F127" t="s">
        <v>244</v>
      </c>
      <c r="G127" s="1">
        <v>45326.933333333334</v>
      </c>
      <c r="H127" s="1">
        <v>45328.556944444441</v>
      </c>
      <c r="I127" t="s">
        <v>26</v>
      </c>
      <c r="J127">
        <v>2</v>
      </c>
      <c r="K127">
        <v>2</v>
      </c>
      <c r="L127">
        <v>96.93</v>
      </c>
      <c r="M127" t="s">
        <v>245</v>
      </c>
      <c r="N127">
        <v>5.2</v>
      </c>
      <c r="O127">
        <v>0</v>
      </c>
      <c r="R127">
        <v>91.73</v>
      </c>
      <c r="W127">
        <v>0</v>
      </c>
    </row>
    <row r="128" spans="1:23" x14ac:dyDescent="0.25">
      <c r="A128">
        <v>48603</v>
      </c>
      <c r="B128">
        <v>804</v>
      </c>
      <c r="D128">
        <v>4106359346</v>
      </c>
      <c r="E128" t="s">
        <v>29</v>
      </c>
      <c r="F128" t="s">
        <v>279</v>
      </c>
      <c r="G128" s="1">
        <v>45327.618750000001</v>
      </c>
      <c r="H128" s="1">
        <v>45328.556944444441</v>
      </c>
      <c r="I128" t="s">
        <v>26</v>
      </c>
      <c r="J128">
        <v>1</v>
      </c>
      <c r="K128">
        <v>1</v>
      </c>
      <c r="L128">
        <v>38.53</v>
      </c>
      <c r="M128" t="s">
        <v>280</v>
      </c>
      <c r="R128">
        <v>38.53</v>
      </c>
      <c r="W128">
        <v>0</v>
      </c>
    </row>
    <row r="129" spans="1:25" x14ac:dyDescent="0.25">
      <c r="A129">
        <v>48560</v>
      </c>
      <c r="B129">
        <v>806</v>
      </c>
      <c r="D129">
        <v>4208482414</v>
      </c>
      <c r="E129" t="s">
        <v>29</v>
      </c>
      <c r="F129" t="s">
        <v>267</v>
      </c>
      <c r="G129" s="1">
        <v>45328.786111111112</v>
      </c>
      <c r="H129" s="1">
        <v>45329.511111111111</v>
      </c>
      <c r="I129" t="s">
        <v>26</v>
      </c>
      <c r="J129">
        <v>1</v>
      </c>
      <c r="K129">
        <v>1</v>
      </c>
      <c r="L129">
        <v>40.36</v>
      </c>
      <c r="M129" t="s">
        <v>268</v>
      </c>
      <c r="O129">
        <v>0</v>
      </c>
      <c r="R129">
        <v>40.36</v>
      </c>
      <c r="W129">
        <v>0</v>
      </c>
    </row>
    <row r="130" spans="1:25" x14ac:dyDescent="0.25">
      <c r="A130">
        <v>48605</v>
      </c>
      <c r="B130">
        <v>807</v>
      </c>
      <c r="D130">
        <v>4125383651</v>
      </c>
      <c r="E130" t="s">
        <v>29</v>
      </c>
      <c r="F130" t="s">
        <v>281</v>
      </c>
      <c r="G130" s="1">
        <v>45327.706944444442</v>
      </c>
      <c r="H130" s="1">
        <v>45329.511111111111</v>
      </c>
      <c r="I130" t="s">
        <v>26</v>
      </c>
      <c r="J130">
        <v>2</v>
      </c>
      <c r="K130">
        <v>2</v>
      </c>
      <c r="L130">
        <v>63.98</v>
      </c>
      <c r="M130" t="s">
        <v>282</v>
      </c>
      <c r="O130">
        <v>0</v>
      </c>
      <c r="R130">
        <v>63.98</v>
      </c>
      <c r="W130">
        <v>0</v>
      </c>
    </row>
    <row r="131" spans="1:25" x14ac:dyDescent="0.25">
      <c r="A131">
        <v>48739</v>
      </c>
      <c r="B131">
        <v>808</v>
      </c>
      <c r="D131">
        <v>4015755394</v>
      </c>
      <c r="E131" t="s">
        <v>29</v>
      </c>
      <c r="F131" t="s">
        <v>318</v>
      </c>
      <c r="G131" s="1">
        <v>45329.022916666669</v>
      </c>
      <c r="H131" s="1">
        <v>45329.511805555558</v>
      </c>
      <c r="I131" t="s">
        <v>26</v>
      </c>
      <c r="J131">
        <v>1</v>
      </c>
      <c r="K131">
        <v>0</v>
      </c>
      <c r="L131">
        <v>38.369999999999997</v>
      </c>
      <c r="M131" t="s">
        <v>319</v>
      </c>
      <c r="O131">
        <v>0</v>
      </c>
      <c r="Q131">
        <v>38.369999999999997</v>
      </c>
      <c r="W131">
        <v>0</v>
      </c>
    </row>
    <row r="132" spans="1:25" x14ac:dyDescent="0.25">
      <c r="A132">
        <v>48434</v>
      </c>
      <c r="B132">
        <v>809</v>
      </c>
      <c r="D132">
        <v>4260658535</v>
      </c>
      <c r="E132" t="s">
        <v>226</v>
      </c>
      <c r="F132" t="s">
        <v>90</v>
      </c>
      <c r="G132" s="1">
        <v>45323.691666666666</v>
      </c>
      <c r="H132" s="1">
        <v>45329.511805555558</v>
      </c>
      <c r="I132" t="s">
        <v>26</v>
      </c>
      <c r="J132">
        <v>5</v>
      </c>
      <c r="K132">
        <v>6</v>
      </c>
      <c r="L132">
        <v>225</v>
      </c>
      <c r="M132" t="s">
        <v>235</v>
      </c>
      <c r="Q132">
        <v>225</v>
      </c>
      <c r="W132">
        <v>0</v>
      </c>
    </row>
    <row r="133" spans="1:25" x14ac:dyDescent="0.25">
      <c r="A133">
        <v>48526</v>
      </c>
      <c r="B133">
        <v>810</v>
      </c>
      <c r="D133">
        <v>4173182149</v>
      </c>
      <c r="E133" t="s">
        <v>29</v>
      </c>
      <c r="F133" t="s">
        <v>246</v>
      </c>
      <c r="G133" s="1">
        <v>45326.755555555559</v>
      </c>
      <c r="H133" s="1">
        <v>45329.512499999997</v>
      </c>
      <c r="I133" t="s">
        <v>26</v>
      </c>
      <c r="J133">
        <v>3</v>
      </c>
      <c r="K133">
        <v>3</v>
      </c>
      <c r="L133">
        <v>103.61</v>
      </c>
      <c r="M133" t="s">
        <v>247</v>
      </c>
      <c r="O133">
        <v>0</v>
      </c>
      <c r="R133">
        <v>103.61</v>
      </c>
      <c r="W133">
        <v>0</v>
      </c>
    </row>
    <row r="134" spans="1:25" x14ac:dyDescent="0.25">
      <c r="A134">
        <v>48399</v>
      </c>
      <c r="B134">
        <v>811</v>
      </c>
      <c r="D134">
        <v>4206154557</v>
      </c>
      <c r="E134" t="s">
        <v>29</v>
      </c>
      <c r="F134" t="s">
        <v>230</v>
      </c>
      <c r="G134" s="1">
        <v>45328.625</v>
      </c>
      <c r="H134" s="1">
        <v>45329.512499999997</v>
      </c>
      <c r="I134" t="s">
        <v>26</v>
      </c>
      <c r="J134">
        <v>1</v>
      </c>
      <c r="K134">
        <v>1</v>
      </c>
      <c r="L134">
        <v>35.78</v>
      </c>
      <c r="M134" t="s">
        <v>231</v>
      </c>
      <c r="R134">
        <v>35.78</v>
      </c>
      <c r="W134">
        <v>0</v>
      </c>
    </row>
    <row r="135" spans="1:25" x14ac:dyDescent="0.25">
      <c r="A135">
        <v>48554</v>
      </c>
      <c r="B135">
        <v>812</v>
      </c>
      <c r="D135">
        <v>4140533228</v>
      </c>
      <c r="E135" t="s">
        <v>29</v>
      </c>
      <c r="F135" t="s">
        <v>264</v>
      </c>
      <c r="G135" s="1">
        <v>45328.634722222225</v>
      </c>
      <c r="H135" s="1">
        <v>45329.512499999997</v>
      </c>
      <c r="I135" t="s">
        <v>26</v>
      </c>
      <c r="J135">
        <v>1</v>
      </c>
      <c r="K135">
        <v>1</v>
      </c>
      <c r="L135">
        <v>53.97</v>
      </c>
      <c r="M135" t="s">
        <v>265</v>
      </c>
      <c r="N135">
        <v>22</v>
      </c>
      <c r="R135">
        <v>31.97</v>
      </c>
      <c r="V135" t="s">
        <v>266</v>
      </c>
      <c r="W135">
        <v>22</v>
      </c>
      <c r="X135" t="s">
        <v>28</v>
      </c>
      <c r="Y135">
        <v>22</v>
      </c>
    </row>
    <row r="136" spans="1:25" x14ac:dyDescent="0.25">
      <c r="A136">
        <v>48563</v>
      </c>
      <c r="B136">
        <v>813</v>
      </c>
      <c r="D136">
        <v>4226714877</v>
      </c>
      <c r="E136" t="s">
        <v>29</v>
      </c>
      <c r="F136" t="s">
        <v>269</v>
      </c>
      <c r="G136" s="1">
        <v>45328.8125</v>
      </c>
      <c r="H136" s="1">
        <v>45329.512499999997</v>
      </c>
      <c r="I136" t="s">
        <v>26</v>
      </c>
      <c r="J136">
        <v>1</v>
      </c>
      <c r="K136">
        <v>1</v>
      </c>
      <c r="L136">
        <v>32.61</v>
      </c>
      <c r="M136" t="s">
        <v>270</v>
      </c>
      <c r="R136">
        <v>32.61</v>
      </c>
      <c r="W136">
        <v>0</v>
      </c>
    </row>
    <row r="137" spans="1:25" x14ac:dyDescent="0.25">
      <c r="A137">
        <v>48598</v>
      </c>
      <c r="B137">
        <v>814</v>
      </c>
      <c r="D137">
        <v>4046792124</v>
      </c>
      <c r="E137" t="s">
        <v>29</v>
      </c>
      <c r="F137" t="s">
        <v>274</v>
      </c>
      <c r="G137" s="1">
        <v>45328.800694444442</v>
      </c>
      <c r="H137" s="1">
        <v>45329.513194444444</v>
      </c>
      <c r="I137" t="s">
        <v>26</v>
      </c>
      <c r="J137">
        <v>1</v>
      </c>
      <c r="K137">
        <v>1</v>
      </c>
      <c r="L137">
        <v>42.55</v>
      </c>
      <c r="M137" t="s">
        <v>275</v>
      </c>
      <c r="R137">
        <v>42.55</v>
      </c>
      <c r="V137" t="s">
        <v>276</v>
      </c>
      <c r="W137">
        <v>0</v>
      </c>
    </row>
    <row r="138" spans="1:25" x14ac:dyDescent="0.25">
      <c r="A138">
        <v>48552</v>
      </c>
      <c r="B138">
        <v>815</v>
      </c>
      <c r="D138">
        <v>4049351876</v>
      </c>
      <c r="E138" t="s">
        <v>29</v>
      </c>
      <c r="F138" t="s">
        <v>262</v>
      </c>
      <c r="G138" s="1">
        <v>45328.662499999999</v>
      </c>
      <c r="H138" s="1">
        <v>45329.513194444444</v>
      </c>
      <c r="I138" t="s">
        <v>26</v>
      </c>
      <c r="J138">
        <v>1</v>
      </c>
      <c r="K138">
        <v>1</v>
      </c>
      <c r="L138">
        <v>30.41</v>
      </c>
      <c r="M138" t="s">
        <v>263</v>
      </c>
      <c r="R138">
        <v>30.41</v>
      </c>
      <c r="W138">
        <v>0</v>
      </c>
    </row>
    <row r="139" spans="1:25" x14ac:dyDescent="0.25">
      <c r="A139">
        <v>48663</v>
      </c>
      <c r="B139">
        <v>816</v>
      </c>
      <c r="D139">
        <v>4268713893</v>
      </c>
      <c r="E139" t="s">
        <v>29</v>
      </c>
      <c r="F139" t="s">
        <v>307</v>
      </c>
      <c r="G139" s="1">
        <v>45328.598611111112</v>
      </c>
      <c r="H139" s="1">
        <v>45329.526388888888</v>
      </c>
      <c r="I139" t="s">
        <v>26</v>
      </c>
      <c r="J139">
        <v>1</v>
      </c>
      <c r="K139">
        <v>1</v>
      </c>
      <c r="L139">
        <v>38.78</v>
      </c>
      <c r="M139" t="s">
        <v>308</v>
      </c>
      <c r="R139">
        <v>38.78</v>
      </c>
      <c r="W139">
        <v>0</v>
      </c>
    </row>
    <row r="140" spans="1:25" x14ac:dyDescent="0.25">
      <c r="A140">
        <v>48344</v>
      </c>
      <c r="B140">
        <v>817</v>
      </c>
      <c r="D140">
        <v>4166266225</v>
      </c>
      <c r="E140" t="s">
        <v>29</v>
      </c>
      <c r="F140" t="s">
        <v>201</v>
      </c>
      <c r="G140" s="1">
        <v>45324.65347222222</v>
      </c>
      <c r="H140" s="1">
        <v>45329.526388888888</v>
      </c>
      <c r="I140" t="s">
        <v>26</v>
      </c>
      <c r="J140">
        <v>5</v>
      </c>
      <c r="K140">
        <v>5</v>
      </c>
      <c r="L140">
        <v>187.08</v>
      </c>
      <c r="M140" t="s">
        <v>202</v>
      </c>
      <c r="O140">
        <v>0</v>
      </c>
      <c r="R140">
        <v>187.08</v>
      </c>
      <c r="W140">
        <v>0</v>
      </c>
    </row>
    <row r="141" spans="1:25" x14ac:dyDescent="0.25">
      <c r="A141">
        <v>48608</v>
      </c>
      <c r="B141">
        <v>818</v>
      </c>
      <c r="D141">
        <v>4171003498</v>
      </c>
      <c r="E141" t="s">
        <v>29</v>
      </c>
      <c r="F141" t="s">
        <v>283</v>
      </c>
      <c r="G141" s="1">
        <v>45327.62222222222</v>
      </c>
      <c r="H141" s="1">
        <v>45329.561111111114</v>
      </c>
      <c r="I141" t="s">
        <v>26</v>
      </c>
      <c r="J141">
        <v>2</v>
      </c>
      <c r="K141">
        <v>2</v>
      </c>
      <c r="L141">
        <v>81.180000000000007</v>
      </c>
      <c r="M141" t="s">
        <v>284</v>
      </c>
      <c r="R141">
        <v>81.180000000000007</v>
      </c>
      <c r="W141">
        <v>0</v>
      </c>
    </row>
    <row r="142" spans="1:25" x14ac:dyDescent="0.25">
      <c r="A142">
        <v>48649</v>
      </c>
      <c r="E142" t="s">
        <v>305</v>
      </c>
      <c r="F142" t="s">
        <v>306</v>
      </c>
      <c r="G142" s="1">
        <v>25569.041666666668</v>
      </c>
      <c r="H142" s="1">
        <v>25569.041666666668</v>
      </c>
      <c r="I142" t="s">
        <v>26</v>
      </c>
      <c r="J142">
        <v>1</v>
      </c>
      <c r="K142">
        <v>0</v>
      </c>
      <c r="L142">
        <v>0</v>
      </c>
      <c r="W142">
        <v>0</v>
      </c>
    </row>
  </sheetData>
  <autoFilter ref="A1:AA142">
    <sortState ref="A2:AA154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0"/>
  <sheetViews>
    <sheetView workbookViewId="0">
      <selection activeCell="N1" sqref="N1:N1048576"/>
    </sheetView>
  </sheetViews>
  <sheetFormatPr baseColWidth="10" defaultRowHeight="15" x14ac:dyDescent="0.25"/>
  <cols>
    <col min="13" max="13" width="63.140625" customWidth="1"/>
  </cols>
  <sheetData>
    <row r="3" spans="1:14" x14ac:dyDescent="0.25">
      <c r="A3">
        <v>47966</v>
      </c>
      <c r="B3">
        <v>650</v>
      </c>
      <c r="D3">
        <v>4088782181</v>
      </c>
      <c r="E3" t="s">
        <v>29</v>
      </c>
      <c r="F3" t="s">
        <v>37</v>
      </c>
      <c r="G3" s="1">
        <v>25569.041666666668</v>
      </c>
      <c r="H3" s="1">
        <v>25569.041666666668</v>
      </c>
      <c r="I3" t="s">
        <v>26</v>
      </c>
      <c r="J3">
        <v>4</v>
      </c>
      <c r="K3">
        <v>0</v>
      </c>
      <c r="L3">
        <v>123.72</v>
      </c>
      <c r="M3" t="s">
        <v>38</v>
      </c>
      <c r="N3">
        <v>123.72</v>
      </c>
    </row>
    <row r="4" spans="1:14" x14ac:dyDescent="0.25">
      <c r="A4">
        <v>48201</v>
      </c>
      <c r="B4">
        <v>673</v>
      </c>
      <c r="D4">
        <v>4269883133</v>
      </c>
      <c r="E4" t="s">
        <v>29</v>
      </c>
      <c r="F4" t="s">
        <v>88</v>
      </c>
      <c r="G4" s="1">
        <v>25569.041666666668</v>
      </c>
      <c r="H4" s="1">
        <v>25569.041666666668</v>
      </c>
      <c r="I4" t="s">
        <v>26</v>
      </c>
      <c r="J4">
        <v>2</v>
      </c>
      <c r="K4">
        <v>0</v>
      </c>
      <c r="L4">
        <v>102.52</v>
      </c>
      <c r="M4" t="s">
        <v>89</v>
      </c>
      <c r="N4">
        <v>102.52</v>
      </c>
    </row>
    <row r="5" spans="1:14" x14ac:dyDescent="0.25">
      <c r="A5">
        <v>48262</v>
      </c>
      <c r="B5">
        <v>677</v>
      </c>
      <c r="D5">
        <v>4207492063</v>
      </c>
      <c r="E5" t="s">
        <v>29</v>
      </c>
      <c r="F5" t="s">
        <v>129</v>
      </c>
      <c r="G5" s="1">
        <v>25569.041666666668</v>
      </c>
      <c r="H5" s="1">
        <v>25569.041666666668</v>
      </c>
      <c r="I5" t="s">
        <v>26</v>
      </c>
      <c r="J5">
        <v>1</v>
      </c>
      <c r="K5">
        <v>0</v>
      </c>
      <c r="L5">
        <v>27.86</v>
      </c>
      <c r="M5" t="s">
        <v>130</v>
      </c>
      <c r="N5">
        <v>27.86</v>
      </c>
    </row>
    <row r="6" spans="1:14" x14ac:dyDescent="0.25">
      <c r="A6">
        <v>48256</v>
      </c>
      <c r="B6">
        <v>678</v>
      </c>
      <c r="D6">
        <v>4044354222</v>
      </c>
      <c r="E6" t="s">
        <v>29</v>
      </c>
      <c r="F6" t="s">
        <v>118</v>
      </c>
      <c r="G6" s="1">
        <v>25569.041666666668</v>
      </c>
      <c r="H6" s="1">
        <v>25569.041666666668</v>
      </c>
      <c r="I6" t="s">
        <v>26</v>
      </c>
      <c r="J6">
        <v>3</v>
      </c>
      <c r="K6">
        <v>0</v>
      </c>
      <c r="L6">
        <v>114.67</v>
      </c>
      <c r="M6" t="s">
        <v>119</v>
      </c>
      <c r="N6">
        <v>114.67</v>
      </c>
    </row>
    <row r="7" spans="1:14" x14ac:dyDescent="0.25">
      <c r="A7">
        <v>48070</v>
      </c>
      <c r="B7">
        <v>681</v>
      </c>
      <c r="D7">
        <v>4037116717</v>
      </c>
      <c r="E7" t="s">
        <v>29</v>
      </c>
      <c r="F7" t="s">
        <v>45</v>
      </c>
      <c r="G7" s="1">
        <v>45321.299305555556</v>
      </c>
      <c r="H7" s="1">
        <v>45323.489583333336</v>
      </c>
      <c r="I7" t="s">
        <v>26</v>
      </c>
      <c r="J7">
        <v>2</v>
      </c>
      <c r="K7">
        <v>2</v>
      </c>
      <c r="L7">
        <v>68.8</v>
      </c>
      <c r="M7" t="s">
        <v>46</v>
      </c>
      <c r="N7">
        <v>68.8</v>
      </c>
    </row>
    <row r="8" spans="1:14" x14ac:dyDescent="0.25">
      <c r="A8">
        <v>47962</v>
      </c>
      <c r="B8">
        <v>682</v>
      </c>
      <c r="D8">
        <v>4043887575</v>
      </c>
      <c r="E8" t="s">
        <v>29</v>
      </c>
      <c r="F8" t="s">
        <v>34</v>
      </c>
      <c r="G8" s="1">
        <v>45319.627083333333</v>
      </c>
      <c r="H8" s="1">
        <v>45323.53402777778</v>
      </c>
      <c r="I8" t="s">
        <v>26</v>
      </c>
      <c r="J8">
        <v>4</v>
      </c>
      <c r="K8">
        <v>4</v>
      </c>
      <c r="L8">
        <v>116.05</v>
      </c>
      <c r="M8" t="s">
        <v>35</v>
      </c>
      <c r="N8">
        <v>111.55</v>
      </c>
    </row>
    <row r="9" spans="1:14" x14ac:dyDescent="0.25">
      <c r="A9">
        <v>48258</v>
      </c>
      <c r="B9">
        <v>683</v>
      </c>
      <c r="D9">
        <v>4091913386</v>
      </c>
      <c r="E9" t="s">
        <v>29</v>
      </c>
      <c r="F9" t="s">
        <v>123</v>
      </c>
      <c r="G9" s="1">
        <v>45322.640277777777</v>
      </c>
      <c r="H9" s="1">
        <v>45323.53402777778</v>
      </c>
      <c r="I9" t="s">
        <v>26</v>
      </c>
      <c r="J9">
        <v>1</v>
      </c>
      <c r="K9">
        <v>1</v>
      </c>
      <c r="L9">
        <v>27.89</v>
      </c>
      <c r="M9" t="s">
        <v>124</v>
      </c>
      <c r="N9">
        <v>27.89</v>
      </c>
    </row>
    <row r="10" spans="1:14" x14ac:dyDescent="0.25">
      <c r="A10">
        <v>48264</v>
      </c>
      <c r="B10">
        <v>684</v>
      </c>
      <c r="D10">
        <v>4262471935</v>
      </c>
      <c r="E10" t="s">
        <v>29</v>
      </c>
      <c r="F10" t="s">
        <v>133</v>
      </c>
      <c r="G10" s="1">
        <v>45322.649305555555</v>
      </c>
      <c r="H10" s="1">
        <v>45323.534722222219</v>
      </c>
      <c r="I10" t="s">
        <v>26</v>
      </c>
      <c r="J10">
        <v>1</v>
      </c>
      <c r="K10">
        <v>1</v>
      </c>
      <c r="L10">
        <v>30.96</v>
      </c>
      <c r="M10" t="s">
        <v>134</v>
      </c>
      <c r="N10">
        <v>30.96</v>
      </c>
    </row>
    <row r="11" spans="1:14" x14ac:dyDescent="0.25">
      <c r="A11">
        <v>48071</v>
      </c>
      <c r="B11">
        <v>686</v>
      </c>
      <c r="D11">
        <v>4042582272</v>
      </c>
      <c r="E11" t="s">
        <v>29</v>
      </c>
      <c r="F11" t="s">
        <v>47</v>
      </c>
      <c r="G11" s="1">
        <v>45321.643750000003</v>
      </c>
      <c r="H11" s="1">
        <v>45323.534722222219</v>
      </c>
      <c r="I11" t="s">
        <v>26</v>
      </c>
      <c r="J11">
        <v>2</v>
      </c>
      <c r="K11">
        <v>2</v>
      </c>
      <c r="L11">
        <v>65.09</v>
      </c>
      <c r="M11" t="s">
        <v>48</v>
      </c>
      <c r="N11">
        <v>65.09</v>
      </c>
    </row>
    <row r="12" spans="1:14" x14ac:dyDescent="0.25">
      <c r="A12">
        <v>48075</v>
      </c>
      <c r="B12">
        <v>688</v>
      </c>
      <c r="D12">
        <v>4096729091</v>
      </c>
      <c r="E12" t="s">
        <v>29</v>
      </c>
      <c r="F12" t="s">
        <v>52</v>
      </c>
      <c r="G12" s="1">
        <v>45321.730555555558</v>
      </c>
      <c r="H12" s="1">
        <v>45323.534722222219</v>
      </c>
      <c r="I12" t="s">
        <v>26</v>
      </c>
      <c r="J12">
        <v>2</v>
      </c>
      <c r="K12">
        <v>2</v>
      </c>
      <c r="L12">
        <v>80.13</v>
      </c>
      <c r="M12" t="s">
        <v>53</v>
      </c>
      <c r="N12">
        <v>80.13</v>
      </c>
    </row>
    <row r="13" spans="1:14" x14ac:dyDescent="0.25">
      <c r="A13">
        <v>48082</v>
      </c>
      <c r="B13">
        <v>689</v>
      </c>
      <c r="D13">
        <v>4289780903</v>
      </c>
      <c r="E13" t="s">
        <v>29</v>
      </c>
      <c r="F13" t="s">
        <v>61</v>
      </c>
      <c r="G13" s="1">
        <v>45321.895138888889</v>
      </c>
      <c r="H13" s="1">
        <v>45323.535416666666</v>
      </c>
      <c r="I13" t="s">
        <v>26</v>
      </c>
      <c r="J13">
        <v>2</v>
      </c>
      <c r="K13">
        <v>2</v>
      </c>
      <c r="L13">
        <v>61.1</v>
      </c>
      <c r="M13" t="s">
        <v>62</v>
      </c>
      <c r="N13">
        <v>61.1</v>
      </c>
    </row>
    <row r="14" spans="1:14" x14ac:dyDescent="0.25">
      <c r="A14">
        <v>48175</v>
      </c>
      <c r="B14">
        <v>692</v>
      </c>
      <c r="D14">
        <v>4293018498</v>
      </c>
      <c r="E14" t="s">
        <v>29</v>
      </c>
      <c r="F14" t="s">
        <v>84</v>
      </c>
      <c r="G14" s="1">
        <v>45320.841666666667</v>
      </c>
      <c r="H14" s="1">
        <v>45323.535416666666</v>
      </c>
      <c r="I14" t="s">
        <v>26</v>
      </c>
      <c r="J14">
        <v>3</v>
      </c>
      <c r="K14">
        <v>3</v>
      </c>
      <c r="L14">
        <v>83.69</v>
      </c>
      <c r="M14" t="s">
        <v>85</v>
      </c>
      <c r="N14">
        <v>83.69</v>
      </c>
    </row>
    <row r="15" spans="1:14" x14ac:dyDescent="0.25">
      <c r="A15">
        <v>48172</v>
      </c>
      <c r="B15">
        <v>693</v>
      </c>
      <c r="D15">
        <v>4219208635</v>
      </c>
      <c r="E15" t="s">
        <v>29</v>
      </c>
      <c r="F15" t="s">
        <v>77</v>
      </c>
      <c r="G15" s="1">
        <v>45320.905555555553</v>
      </c>
      <c r="H15" s="1">
        <v>45323.536111111112</v>
      </c>
      <c r="I15" t="s">
        <v>26</v>
      </c>
      <c r="J15">
        <v>3</v>
      </c>
      <c r="K15">
        <v>3</v>
      </c>
      <c r="L15">
        <v>217.26</v>
      </c>
      <c r="M15" t="s">
        <v>81</v>
      </c>
      <c r="N15">
        <v>208.26</v>
      </c>
    </row>
    <row r="16" spans="1:14" x14ac:dyDescent="0.25">
      <c r="A16">
        <v>48171</v>
      </c>
      <c r="B16">
        <v>694</v>
      </c>
      <c r="D16">
        <v>4219208635</v>
      </c>
      <c r="E16" t="s">
        <v>29</v>
      </c>
      <c r="F16" t="s">
        <v>77</v>
      </c>
      <c r="G16" s="1">
        <v>45320.904861111114</v>
      </c>
      <c r="H16" s="1">
        <v>45323.536111111112</v>
      </c>
      <c r="I16" t="s">
        <v>26</v>
      </c>
      <c r="J16">
        <v>3</v>
      </c>
      <c r="K16">
        <v>3</v>
      </c>
      <c r="L16">
        <v>114.13</v>
      </c>
      <c r="M16" t="s">
        <v>78</v>
      </c>
      <c r="N16">
        <v>104.13</v>
      </c>
    </row>
    <row r="17" spans="1:14" x14ac:dyDescent="0.25">
      <c r="A17">
        <v>48261</v>
      </c>
      <c r="B17">
        <v>695</v>
      </c>
      <c r="D17">
        <v>4118344425</v>
      </c>
      <c r="E17" t="s">
        <v>29</v>
      </c>
      <c r="F17" t="s">
        <v>127</v>
      </c>
      <c r="G17" s="1">
        <v>45322.813194444447</v>
      </c>
      <c r="H17" s="1">
        <v>45323.536111111112</v>
      </c>
      <c r="I17" t="s">
        <v>26</v>
      </c>
      <c r="J17">
        <v>1</v>
      </c>
      <c r="K17">
        <v>1</v>
      </c>
      <c r="L17">
        <v>34.4</v>
      </c>
      <c r="M17" t="s">
        <v>128</v>
      </c>
      <c r="N17">
        <v>34.4</v>
      </c>
    </row>
    <row r="18" spans="1:14" x14ac:dyDescent="0.25">
      <c r="A18">
        <v>47974</v>
      </c>
      <c r="B18">
        <v>696</v>
      </c>
      <c r="D18">
        <v>4202071764</v>
      </c>
      <c r="E18" t="s">
        <v>29</v>
      </c>
      <c r="F18" t="s">
        <v>43</v>
      </c>
      <c r="G18" s="1">
        <v>45319.654861111114</v>
      </c>
      <c r="H18" s="1">
        <v>45323.536111111112</v>
      </c>
      <c r="I18" t="s">
        <v>26</v>
      </c>
      <c r="J18">
        <v>4</v>
      </c>
      <c r="K18">
        <v>4</v>
      </c>
      <c r="L18">
        <v>125.9</v>
      </c>
      <c r="M18" t="s">
        <v>44</v>
      </c>
      <c r="N18">
        <v>125.9</v>
      </c>
    </row>
    <row r="19" spans="1:14" x14ac:dyDescent="0.25">
      <c r="A19">
        <v>47961</v>
      </c>
      <c r="B19">
        <v>697</v>
      </c>
      <c r="D19">
        <v>4035225962</v>
      </c>
      <c r="E19" t="s">
        <v>29</v>
      </c>
      <c r="F19" t="s">
        <v>32</v>
      </c>
      <c r="G19" s="1">
        <v>45319.772222222222</v>
      </c>
      <c r="H19" s="1">
        <v>45323.536805555559</v>
      </c>
      <c r="I19" t="s">
        <v>26</v>
      </c>
      <c r="J19">
        <v>4</v>
      </c>
      <c r="K19">
        <v>4</v>
      </c>
      <c r="L19">
        <v>140.22</v>
      </c>
      <c r="M19" t="s">
        <v>33</v>
      </c>
      <c r="N19">
        <v>140.22</v>
      </c>
    </row>
    <row r="20" spans="1:14" x14ac:dyDescent="0.25">
      <c r="A20">
        <v>47833</v>
      </c>
      <c r="B20">
        <v>698</v>
      </c>
      <c r="D20">
        <v>4058351425</v>
      </c>
      <c r="E20" t="s">
        <v>29</v>
      </c>
      <c r="F20" t="s">
        <v>30</v>
      </c>
      <c r="G20" s="1">
        <v>45317.750694444447</v>
      </c>
      <c r="H20" s="1">
        <v>45323.536805555559</v>
      </c>
      <c r="I20" t="s">
        <v>26</v>
      </c>
      <c r="J20">
        <v>6</v>
      </c>
      <c r="K20">
        <v>6</v>
      </c>
      <c r="L20">
        <v>233.23</v>
      </c>
      <c r="M20" t="s">
        <v>31</v>
      </c>
      <c r="N20">
        <v>233.23</v>
      </c>
    </row>
    <row r="21" spans="1:14" x14ac:dyDescent="0.25">
      <c r="A21">
        <v>48257</v>
      </c>
      <c r="B21">
        <v>701</v>
      </c>
      <c r="D21">
        <v>4073165848</v>
      </c>
      <c r="E21" t="s">
        <v>29</v>
      </c>
      <c r="F21" t="s">
        <v>120</v>
      </c>
      <c r="G21" s="1">
        <v>45322.600694444445</v>
      </c>
      <c r="H21" s="1">
        <v>45324.525000000001</v>
      </c>
      <c r="I21" t="s">
        <v>26</v>
      </c>
      <c r="J21">
        <v>2</v>
      </c>
      <c r="K21">
        <v>2</v>
      </c>
      <c r="L21">
        <v>68.8</v>
      </c>
      <c r="M21" t="s">
        <v>121</v>
      </c>
      <c r="N21">
        <v>68.8</v>
      </c>
    </row>
    <row r="22" spans="1:14" x14ac:dyDescent="0.25">
      <c r="A22">
        <v>48228</v>
      </c>
      <c r="B22">
        <v>703</v>
      </c>
      <c r="D22">
        <v>4135163917</v>
      </c>
      <c r="E22" t="s">
        <v>29</v>
      </c>
      <c r="F22" t="s">
        <v>98</v>
      </c>
      <c r="G22" s="1">
        <v>45323.632638888892</v>
      </c>
      <c r="H22" s="1">
        <v>45324.525694444441</v>
      </c>
      <c r="I22" t="s">
        <v>26</v>
      </c>
      <c r="J22">
        <v>1</v>
      </c>
      <c r="K22">
        <v>1</v>
      </c>
      <c r="L22">
        <v>35.61</v>
      </c>
      <c r="M22" t="s">
        <v>99</v>
      </c>
      <c r="N22">
        <v>35.61</v>
      </c>
    </row>
    <row r="23" spans="1:14" x14ac:dyDescent="0.25">
      <c r="A23">
        <v>48229</v>
      </c>
      <c r="B23">
        <v>706</v>
      </c>
      <c r="D23">
        <v>4140586123</v>
      </c>
      <c r="E23" t="s">
        <v>29</v>
      </c>
      <c r="F23" t="s">
        <v>100</v>
      </c>
      <c r="G23" s="1">
        <v>45323.951388888891</v>
      </c>
      <c r="H23" s="1">
        <v>45324.527083333334</v>
      </c>
      <c r="I23" t="s">
        <v>26</v>
      </c>
      <c r="J23">
        <v>1</v>
      </c>
      <c r="K23">
        <v>1</v>
      </c>
      <c r="L23">
        <v>32.380000000000003</v>
      </c>
      <c r="M23" t="s">
        <v>101</v>
      </c>
      <c r="N23">
        <v>32.380000000000003</v>
      </c>
    </row>
    <row r="24" spans="1:14" x14ac:dyDescent="0.25">
      <c r="A24">
        <v>48080</v>
      </c>
      <c r="B24">
        <v>707</v>
      </c>
      <c r="D24">
        <v>4201012111</v>
      </c>
      <c r="E24" t="s">
        <v>29</v>
      </c>
      <c r="F24" t="s">
        <v>56</v>
      </c>
      <c r="G24" s="1">
        <v>45322.004861111112</v>
      </c>
      <c r="H24" s="1">
        <v>45324.527777777781</v>
      </c>
      <c r="I24" t="s">
        <v>26</v>
      </c>
      <c r="J24">
        <v>3</v>
      </c>
      <c r="K24">
        <v>3</v>
      </c>
      <c r="L24">
        <v>135.27000000000001</v>
      </c>
      <c r="M24" t="s">
        <v>57</v>
      </c>
      <c r="N24">
        <v>135.27000000000001</v>
      </c>
    </row>
    <row r="25" spans="1:14" x14ac:dyDescent="0.25">
      <c r="A25">
        <v>48234</v>
      </c>
      <c r="B25">
        <v>708</v>
      </c>
      <c r="D25">
        <v>4257477128</v>
      </c>
      <c r="E25" t="s">
        <v>29</v>
      </c>
      <c r="F25" t="s">
        <v>111</v>
      </c>
      <c r="G25" s="1">
        <v>45323.65</v>
      </c>
      <c r="H25" s="1">
        <v>45324.52847222222</v>
      </c>
      <c r="I25" t="s">
        <v>26</v>
      </c>
      <c r="J25">
        <v>1</v>
      </c>
      <c r="K25">
        <v>1</v>
      </c>
      <c r="L25">
        <v>35.76</v>
      </c>
      <c r="M25" t="s">
        <v>112</v>
      </c>
      <c r="N25">
        <v>35.76</v>
      </c>
    </row>
    <row r="26" spans="1:14" x14ac:dyDescent="0.25">
      <c r="A26">
        <v>48314</v>
      </c>
      <c r="B26">
        <v>709</v>
      </c>
      <c r="D26">
        <v>4120725099</v>
      </c>
      <c r="E26" t="s">
        <v>29</v>
      </c>
      <c r="F26" t="s">
        <v>170</v>
      </c>
      <c r="G26" s="1">
        <v>45323.627083333333</v>
      </c>
      <c r="H26" s="1">
        <v>45324.52847222222</v>
      </c>
      <c r="I26" t="s">
        <v>26</v>
      </c>
      <c r="J26">
        <v>1</v>
      </c>
      <c r="K26">
        <v>1</v>
      </c>
      <c r="L26">
        <v>48.36</v>
      </c>
      <c r="M26" t="s">
        <v>171</v>
      </c>
      <c r="N26">
        <v>45.41</v>
      </c>
    </row>
    <row r="27" spans="1:14" x14ac:dyDescent="0.25">
      <c r="A27">
        <v>48233</v>
      </c>
      <c r="B27">
        <v>710</v>
      </c>
      <c r="D27">
        <v>4222999112</v>
      </c>
      <c r="E27" t="s">
        <v>29</v>
      </c>
      <c r="F27" t="s">
        <v>109</v>
      </c>
      <c r="G27" s="1">
        <v>45323.644444444442</v>
      </c>
      <c r="H27" s="1">
        <v>45324.529166666667</v>
      </c>
      <c r="I27" t="s">
        <v>26</v>
      </c>
      <c r="J27">
        <v>1</v>
      </c>
      <c r="K27">
        <v>1</v>
      </c>
      <c r="L27">
        <v>27.89</v>
      </c>
      <c r="M27" t="s">
        <v>110</v>
      </c>
      <c r="N27">
        <v>27.89</v>
      </c>
    </row>
    <row r="28" spans="1:14" x14ac:dyDescent="0.25">
      <c r="A28">
        <v>48266</v>
      </c>
      <c r="B28">
        <v>711</v>
      </c>
      <c r="D28">
        <v>4266209538</v>
      </c>
      <c r="E28" t="s">
        <v>29</v>
      </c>
      <c r="F28" t="s">
        <v>137</v>
      </c>
      <c r="G28" s="1">
        <v>45322.651388888888</v>
      </c>
      <c r="H28" s="1">
        <v>45324.529166666667</v>
      </c>
      <c r="I28" t="s">
        <v>26</v>
      </c>
      <c r="J28">
        <v>2</v>
      </c>
      <c r="K28">
        <v>2</v>
      </c>
      <c r="L28">
        <v>132.4</v>
      </c>
      <c r="M28" t="s">
        <v>138</v>
      </c>
      <c r="N28">
        <v>108.4</v>
      </c>
    </row>
    <row r="29" spans="1:14" x14ac:dyDescent="0.25">
      <c r="A29">
        <v>48232</v>
      </c>
      <c r="B29">
        <v>713</v>
      </c>
      <c r="D29">
        <v>4211835548</v>
      </c>
      <c r="E29" t="s">
        <v>29</v>
      </c>
      <c r="F29" t="s">
        <v>107</v>
      </c>
      <c r="G29" s="1">
        <v>45323.878472222219</v>
      </c>
      <c r="H29" s="1">
        <v>45324.529861111114</v>
      </c>
      <c r="I29" t="s">
        <v>26</v>
      </c>
      <c r="J29">
        <v>1</v>
      </c>
      <c r="K29">
        <v>1</v>
      </c>
      <c r="L29">
        <v>31.16</v>
      </c>
      <c r="M29" t="s">
        <v>108</v>
      </c>
      <c r="N29">
        <v>31.16</v>
      </c>
    </row>
    <row r="30" spans="1:14" x14ac:dyDescent="0.25">
      <c r="A30">
        <v>48312</v>
      </c>
      <c r="B30">
        <v>714</v>
      </c>
      <c r="D30">
        <v>4129287185</v>
      </c>
      <c r="E30" t="s">
        <v>29</v>
      </c>
      <c r="F30" t="s">
        <v>168</v>
      </c>
      <c r="G30" s="1">
        <v>45323.713888888888</v>
      </c>
      <c r="H30" s="1">
        <v>45324.529861111114</v>
      </c>
      <c r="I30" t="s">
        <v>26</v>
      </c>
      <c r="J30">
        <v>1</v>
      </c>
      <c r="K30">
        <v>1</v>
      </c>
      <c r="L30">
        <v>42.2</v>
      </c>
      <c r="M30" t="s">
        <v>169</v>
      </c>
      <c r="N30">
        <v>42.2</v>
      </c>
    </row>
    <row r="31" spans="1:14" x14ac:dyDescent="0.25">
      <c r="A31">
        <v>48225</v>
      </c>
      <c r="B31">
        <v>715</v>
      </c>
      <c r="D31">
        <v>4019289529</v>
      </c>
      <c r="E31" t="s">
        <v>29</v>
      </c>
      <c r="F31" t="s">
        <v>92</v>
      </c>
      <c r="G31" s="1">
        <v>45323.745833333334</v>
      </c>
      <c r="H31" s="1">
        <v>45324.529861111114</v>
      </c>
      <c r="I31" t="s">
        <v>26</v>
      </c>
      <c r="J31">
        <v>1</v>
      </c>
      <c r="K31">
        <v>1</v>
      </c>
      <c r="L31">
        <v>45.44</v>
      </c>
      <c r="M31" t="s">
        <v>93</v>
      </c>
      <c r="N31">
        <v>45.44</v>
      </c>
    </row>
    <row r="32" spans="1:14" x14ac:dyDescent="0.25">
      <c r="A32">
        <v>48236</v>
      </c>
      <c r="B32">
        <v>716</v>
      </c>
      <c r="D32">
        <v>4262149373</v>
      </c>
      <c r="E32" t="s">
        <v>29</v>
      </c>
      <c r="F32" t="s">
        <v>113</v>
      </c>
      <c r="G32" s="1">
        <v>45322.736111111109</v>
      </c>
      <c r="H32" s="1">
        <v>45324.529861111114</v>
      </c>
      <c r="I32" t="s">
        <v>26</v>
      </c>
      <c r="J32">
        <v>1</v>
      </c>
      <c r="K32">
        <v>2</v>
      </c>
      <c r="L32">
        <v>34.42</v>
      </c>
      <c r="M32" t="s">
        <v>114</v>
      </c>
      <c r="N32">
        <v>34.42</v>
      </c>
    </row>
    <row r="33" spans="1:14" x14ac:dyDescent="0.25">
      <c r="A33">
        <v>48303</v>
      </c>
      <c r="B33">
        <v>717</v>
      </c>
      <c r="D33">
        <v>4021148999</v>
      </c>
      <c r="E33" t="s">
        <v>29</v>
      </c>
      <c r="F33" t="s">
        <v>166</v>
      </c>
      <c r="G33" s="1">
        <v>45322.818055555559</v>
      </c>
      <c r="H33" s="1">
        <v>45324.530555555553</v>
      </c>
      <c r="I33" t="s">
        <v>26</v>
      </c>
      <c r="J33">
        <v>2</v>
      </c>
      <c r="K33">
        <v>2</v>
      </c>
      <c r="L33">
        <v>87.32</v>
      </c>
      <c r="M33" t="s">
        <v>167</v>
      </c>
      <c r="N33">
        <v>87.32</v>
      </c>
    </row>
    <row r="34" spans="1:14" x14ac:dyDescent="0.25">
      <c r="A34">
        <v>48173</v>
      </c>
      <c r="B34">
        <v>718</v>
      </c>
      <c r="D34">
        <v>4250057731</v>
      </c>
      <c r="E34" t="s">
        <v>29</v>
      </c>
      <c r="F34" t="s">
        <v>82</v>
      </c>
      <c r="G34" s="1">
        <v>45320.870833333334</v>
      </c>
      <c r="H34" s="1">
        <v>45324.530555555553</v>
      </c>
      <c r="I34" t="s">
        <v>26</v>
      </c>
      <c r="J34">
        <v>4</v>
      </c>
      <c r="K34">
        <v>4</v>
      </c>
      <c r="L34">
        <v>138.66999999999999</v>
      </c>
      <c r="M34" t="s">
        <v>83</v>
      </c>
      <c r="N34">
        <v>138.66999999999999</v>
      </c>
    </row>
    <row r="35" spans="1:14" x14ac:dyDescent="0.25">
      <c r="A35">
        <v>48231</v>
      </c>
      <c r="B35">
        <v>719</v>
      </c>
      <c r="D35">
        <v>4156847628</v>
      </c>
      <c r="E35" t="s">
        <v>29</v>
      </c>
      <c r="F35" t="s">
        <v>105</v>
      </c>
      <c r="G35" s="1">
        <v>45323.736111111109</v>
      </c>
      <c r="H35" s="1">
        <v>45324.53125</v>
      </c>
      <c r="I35" t="s">
        <v>26</v>
      </c>
      <c r="J35">
        <v>1</v>
      </c>
      <c r="K35">
        <v>1</v>
      </c>
      <c r="L35">
        <v>34.4</v>
      </c>
      <c r="M35" t="s">
        <v>106</v>
      </c>
      <c r="N35">
        <v>34.4</v>
      </c>
    </row>
    <row r="36" spans="1:14" x14ac:dyDescent="0.25">
      <c r="A36">
        <v>48081</v>
      </c>
      <c r="B36">
        <v>720</v>
      </c>
      <c r="D36">
        <v>4210881475</v>
      </c>
      <c r="E36" t="s">
        <v>29</v>
      </c>
      <c r="F36" t="s">
        <v>59</v>
      </c>
      <c r="G36" s="1">
        <v>45321.895833333336</v>
      </c>
      <c r="H36" s="1">
        <v>45324.53125</v>
      </c>
      <c r="I36" t="s">
        <v>26</v>
      </c>
      <c r="J36">
        <v>3</v>
      </c>
      <c r="K36">
        <v>3</v>
      </c>
      <c r="L36">
        <v>154.66999999999999</v>
      </c>
      <c r="M36" t="s">
        <v>60</v>
      </c>
      <c r="N36">
        <v>154.66999999999999</v>
      </c>
    </row>
    <row r="37" spans="1:14" x14ac:dyDescent="0.25">
      <c r="A37">
        <v>48417</v>
      </c>
      <c r="B37">
        <v>723</v>
      </c>
      <c r="D37">
        <v>4152697808</v>
      </c>
      <c r="E37" t="s">
        <v>29</v>
      </c>
      <c r="F37" t="s">
        <v>233</v>
      </c>
      <c r="G37" s="1">
        <v>45323.834722222222</v>
      </c>
      <c r="H37" s="1">
        <v>45324.531944444447</v>
      </c>
      <c r="I37" t="s">
        <v>26</v>
      </c>
      <c r="J37">
        <v>1</v>
      </c>
      <c r="K37">
        <v>1</v>
      </c>
      <c r="L37">
        <v>59.22</v>
      </c>
      <c r="M37" t="s">
        <v>234</v>
      </c>
      <c r="N37">
        <v>43.22</v>
      </c>
    </row>
    <row r="38" spans="1:14" x14ac:dyDescent="0.25">
      <c r="A38">
        <v>48202</v>
      </c>
      <c r="B38">
        <v>724</v>
      </c>
      <c r="D38">
        <v>4260658535</v>
      </c>
      <c r="E38" t="s">
        <v>29</v>
      </c>
      <c r="F38" t="s">
        <v>90</v>
      </c>
      <c r="G38" s="1">
        <v>45321.569444444445</v>
      </c>
      <c r="H38" s="1">
        <v>45324.685416666667</v>
      </c>
      <c r="I38" t="s">
        <v>26</v>
      </c>
      <c r="J38">
        <v>3</v>
      </c>
      <c r="K38">
        <v>3</v>
      </c>
      <c r="L38">
        <v>122.52</v>
      </c>
      <c r="M38" t="s">
        <v>91</v>
      </c>
      <c r="N38">
        <v>122.52</v>
      </c>
    </row>
    <row r="39" spans="1:14" x14ac:dyDescent="0.25">
      <c r="A39">
        <v>48226</v>
      </c>
      <c r="B39">
        <v>725</v>
      </c>
      <c r="D39">
        <v>4111401006</v>
      </c>
      <c r="E39" t="s">
        <v>29</v>
      </c>
      <c r="F39" t="s">
        <v>94</v>
      </c>
      <c r="G39" s="1">
        <v>25569.041666666668</v>
      </c>
      <c r="H39" s="1">
        <v>25569.041666666668</v>
      </c>
      <c r="I39" t="s">
        <v>26</v>
      </c>
      <c r="J39">
        <v>2</v>
      </c>
      <c r="K39">
        <v>0</v>
      </c>
      <c r="L39">
        <v>62.57</v>
      </c>
      <c r="M39" t="s">
        <v>95</v>
      </c>
      <c r="N39">
        <v>62.57</v>
      </c>
    </row>
    <row r="40" spans="1:14" x14ac:dyDescent="0.25">
      <c r="A40">
        <v>48073</v>
      </c>
      <c r="B40">
        <v>726</v>
      </c>
      <c r="D40">
        <v>4068522417</v>
      </c>
      <c r="E40" t="s">
        <v>29</v>
      </c>
      <c r="F40" t="s">
        <v>49</v>
      </c>
      <c r="G40" s="1">
        <v>45321.561805555553</v>
      </c>
      <c r="H40" s="1">
        <v>45325.57708333333</v>
      </c>
      <c r="I40" t="s">
        <v>26</v>
      </c>
      <c r="J40">
        <v>4</v>
      </c>
      <c r="K40">
        <v>4</v>
      </c>
      <c r="L40">
        <v>266.64999999999998</v>
      </c>
      <c r="M40" t="s">
        <v>50</v>
      </c>
      <c r="N40">
        <v>266.64999999999998</v>
      </c>
    </row>
    <row r="41" spans="1:14" x14ac:dyDescent="0.25">
      <c r="A41">
        <v>48349</v>
      </c>
      <c r="B41">
        <v>727</v>
      </c>
      <c r="D41">
        <v>4225050803</v>
      </c>
      <c r="E41" t="s">
        <v>29</v>
      </c>
      <c r="F41" t="s">
        <v>212</v>
      </c>
      <c r="G41" s="1">
        <v>45324.573611111111</v>
      </c>
      <c r="H41" s="1">
        <v>45325.602777777778</v>
      </c>
      <c r="I41" t="s">
        <v>26</v>
      </c>
      <c r="J41">
        <v>1</v>
      </c>
      <c r="K41">
        <v>1</v>
      </c>
      <c r="L41">
        <v>61.92</v>
      </c>
      <c r="M41" t="s">
        <v>213</v>
      </c>
      <c r="N41">
        <v>61.92</v>
      </c>
    </row>
    <row r="42" spans="1:14" x14ac:dyDescent="0.25">
      <c r="A42">
        <v>48237</v>
      </c>
      <c r="B42">
        <v>728</v>
      </c>
      <c r="D42">
        <v>4290275526</v>
      </c>
      <c r="E42" t="s">
        <v>29</v>
      </c>
      <c r="F42" t="s">
        <v>116</v>
      </c>
      <c r="G42" s="1">
        <v>45323.675694444442</v>
      </c>
      <c r="H42" s="1">
        <v>45325.602777777778</v>
      </c>
      <c r="I42" t="s">
        <v>26</v>
      </c>
      <c r="J42">
        <v>2</v>
      </c>
      <c r="K42">
        <v>2</v>
      </c>
      <c r="L42">
        <v>71.39</v>
      </c>
      <c r="M42" t="s">
        <v>117</v>
      </c>
      <c r="N42">
        <v>71.39</v>
      </c>
    </row>
    <row r="43" spans="1:14" x14ac:dyDescent="0.25">
      <c r="A43">
        <v>48285</v>
      </c>
      <c r="B43">
        <v>729</v>
      </c>
      <c r="D43">
        <v>4038245024</v>
      </c>
      <c r="E43" t="s">
        <v>29</v>
      </c>
      <c r="F43" t="s">
        <v>151</v>
      </c>
      <c r="G43" s="1">
        <v>45324.637499999997</v>
      </c>
      <c r="H43" s="1">
        <v>45325.603472222225</v>
      </c>
      <c r="I43" t="s">
        <v>26</v>
      </c>
      <c r="J43">
        <v>1</v>
      </c>
      <c r="K43">
        <v>1</v>
      </c>
      <c r="L43">
        <v>42.63</v>
      </c>
      <c r="M43" t="s">
        <v>152</v>
      </c>
      <c r="N43">
        <v>42.63</v>
      </c>
    </row>
    <row r="44" spans="1:14" x14ac:dyDescent="0.25">
      <c r="A44">
        <v>48259</v>
      </c>
      <c r="B44">
        <v>730</v>
      </c>
      <c r="D44">
        <v>4106277004</v>
      </c>
      <c r="E44" t="s">
        <v>29</v>
      </c>
      <c r="F44" t="s">
        <v>125</v>
      </c>
      <c r="G44" s="1">
        <v>45322.645138888889</v>
      </c>
      <c r="H44" s="1">
        <v>45325.603472222225</v>
      </c>
      <c r="I44" t="s">
        <v>26</v>
      </c>
      <c r="J44">
        <v>3</v>
      </c>
      <c r="K44">
        <v>3</v>
      </c>
      <c r="L44">
        <v>114.57</v>
      </c>
      <c r="M44" t="s">
        <v>126</v>
      </c>
      <c r="N44">
        <v>114.57</v>
      </c>
    </row>
    <row r="45" spans="1:14" x14ac:dyDescent="0.25">
      <c r="A45">
        <v>48265</v>
      </c>
      <c r="B45">
        <v>731</v>
      </c>
      <c r="D45">
        <v>4262630509</v>
      </c>
      <c r="E45" t="s">
        <v>29</v>
      </c>
      <c r="F45" t="s">
        <v>135</v>
      </c>
      <c r="G45" s="1">
        <v>45322.731249999997</v>
      </c>
      <c r="H45" s="1">
        <v>45325.603472222225</v>
      </c>
      <c r="I45" t="s">
        <v>26</v>
      </c>
      <c r="J45">
        <v>3</v>
      </c>
      <c r="K45">
        <v>3</v>
      </c>
      <c r="L45">
        <v>119.16</v>
      </c>
      <c r="M45" t="s">
        <v>136</v>
      </c>
      <c r="N45">
        <v>119.16</v>
      </c>
    </row>
    <row r="46" spans="1:14" x14ac:dyDescent="0.25">
      <c r="A46">
        <v>48230</v>
      </c>
      <c r="B46">
        <v>732</v>
      </c>
      <c r="D46">
        <v>4149405190</v>
      </c>
      <c r="E46" t="s">
        <v>29</v>
      </c>
      <c r="F46" t="s">
        <v>103</v>
      </c>
      <c r="G46" s="1">
        <v>45323.908333333333</v>
      </c>
      <c r="H46" s="1">
        <v>45325.604166666664</v>
      </c>
      <c r="I46" t="s">
        <v>26</v>
      </c>
      <c r="J46">
        <v>2</v>
      </c>
      <c r="K46">
        <v>2</v>
      </c>
      <c r="L46">
        <v>67.7</v>
      </c>
      <c r="M46" t="s">
        <v>104</v>
      </c>
      <c r="N46">
        <v>67.7</v>
      </c>
    </row>
    <row r="47" spans="1:14" x14ac:dyDescent="0.25">
      <c r="A47">
        <v>47971</v>
      </c>
      <c r="B47">
        <v>733</v>
      </c>
      <c r="D47">
        <v>4191349294</v>
      </c>
      <c r="E47" t="s">
        <v>29</v>
      </c>
      <c r="F47" t="s">
        <v>39</v>
      </c>
      <c r="G47" s="1">
        <v>45319.990972222222</v>
      </c>
      <c r="H47" s="1">
        <v>45325.604861111111</v>
      </c>
      <c r="I47" t="s">
        <v>26</v>
      </c>
      <c r="J47">
        <v>6</v>
      </c>
      <c r="K47">
        <v>6</v>
      </c>
      <c r="L47">
        <v>206.17</v>
      </c>
      <c r="M47" t="s">
        <v>40</v>
      </c>
      <c r="N47">
        <v>206.17</v>
      </c>
    </row>
    <row r="48" spans="1:14" x14ac:dyDescent="0.25">
      <c r="A48">
        <v>48284</v>
      </c>
      <c r="B48">
        <v>734</v>
      </c>
      <c r="D48">
        <v>4027506338</v>
      </c>
      <c r="E48" t="s">
        <v>29</v>
      </c>
      <c r="F48" t="s">
        <v>148</v>
      </c>
      <c r="G48" s="1">
        <v>45324.909722222219</v>
      </c>
      <c r="H48" s="1">
        <v>45325.604861111111</v>
      </c>
      <c r="I48" t="s">
        <v>26</v>
      </c>
      <c r="J48">
        <v>1</v>
      </c>
      <c r="K48">
        <v>1</v>
      </c>
      <c r="L48">
        <v>47.48</v>
      </c>
      <c r="M48" t="s">
        <v>149</v>
      </c>
      <c r="N48">
        <v>47.48</v>
      </c>
    </row>
    <row r="49" spans="1:14" x14ac:dyDescent="0.25">
      <c r="A49">
        <v>48170</v>
      </c>
      <c r="B49">
        <v>735</v>
      </c>
      <c r="D49">
        <v>4212574756</v>
      </c>
      <c r="E49" t="s">
        <v>29</v>
      </c>
      <c r="F49" t="s">
        <v>75</v>
      </c>
      <c r="G49" s="1">
        <v>45321.058333333334</v>
      </c>
      <c r="H49" s="1">
        <v>45325.604861111111</v>
      </c>
      <c r="I49" t="s">
        <v>26</v>
      </c>
      <c r="J49">
        <v>5</v>
      </c>
      <c r="K49">
        <v>5</v>
      </c>
      <c r="L49">
        <v>154.21</v>
      </c>
      <c r="M49" t="s">
        <v>76</v>
      </c>
      <c r="N49">
        <v>154.21</v>
      </c>
    </row>
    <row r="50" spans="1:14" x14ac:dyDescent="0.25">
      <c r="A50">
        <v>48352</v>
      </c>
      <c r="B50">
        <v>736</v>
      </c>
      <c r="D50">
        <v>4259818655</v>
      </c>
      <c r="E50" t="s">
        <v>29</v>
      </c>
      <c r="F50" t="s">
        <v>218</v>
      </c>
      <c r="G50" s="1">
        <v>45324.632638888892</v>
      </c>
      <c r="H50" s="1">
        <v>45325.606249999997</v>
      </c>
      <c r="I50" t="s">
        <v>26</v>
      </c>
      <c r="J50">
        <v>1</v>
      </c>
      <c r="K50">
        <v>1</v>
      </c>
      <c r="L50">
        <v>55.85</v>
      </c>
      <c r="M50" t="s">
        <v>219</v>
      </c>
      <c r="N50">
        <v>55.85</v>
      </c>
    </row>
    <row r="51" spans="1:14" x14ac:dyDescent="0.25">
      <c r="A51">
        <v>48263</v>
      </c>
      <c r="B51">
        <v>737</v>
      </c>
      <c r="D51">
        <v>4205422651</v>
      </c>
      <c r="E51" t="s">
        <v>29</v>
      </c>
      <c r="F51" t="s">
        <v>131</v>
      </c>
      <c r="G51" s="1">
        <v>45322.655555555553</v>
      </c>
      <c r="H51" s="1">
        <v>45325.606944444444</v>
      </c>
      <c r="I51" t="s">
        <v>26</v>
      </c>
      <c r="J51">
        <v>3</v>
      </c>
      <c r="K51">
        <v>3</v>
      </c>
      <c r="L51">
        <v>126.26</v>
      </c>
      <c r="M51" t="s">
        <v>132</v>
      </c>
      <c r="N51">
        <v>126.26</v>
      </c>
    </row>
    <row r="52" spans="1:14" x14ac:dyDescent="0.25">
      <c r="A52">
        <v>48319</v>
      </c>
      <c r="B52">
        <v>739</v>
      </c>
      <c r="D52">
        <v>4111232377</v>
      </c>
      <c r="E52" t="s">
        <v>29</v>
      </c>
      <c r="F52" t="s">
        <v>180</v>
      </c>
      <c r="G52" s="1">
        <v>25569.041666666668</v>
      </c>
      <c r="H52" s="1">
        <v>25569.041666666668</v>
      </c>
      <c r="I52" t="s">
        <v>26</v>
      </c>
      <c r="J52">
        <v>1</v>
      </c>
      <c r="K52">
        <v>0</v>
      </c>
      <c r="L52">
        <v>52.75</v>
      </c>
      <c r="M52" t="s">
        <v>181</v>
      </c>
      <c r="N52">
        <v>52.75</v>
      </c>
    </row>
    <row r="53" spans="1:14" x14ac:dyDescent="0.25">
      <c r="A53">
        <v>48161</v>
      </c>
      <c r="B53">
        <v>740</v>
      </c>
      <c r="D53">
        <v>4076898147</v>
      </c>
      <c r="E53" t="s">
        <v>29</v>
      </c>
      <c r="F53" t="s">
        <v>71</v>
      </c>
      <c r="G53" s="1">
        <v>45320.634722222225</v>
      </c>
      <c r="H53" s="1">
        <v>45326.581250000003</v>
      </c>
      <c r="I53" t="s">
        <v>26</v>
      </c>
      <c r="J53">
        <v>6</v>
      </c>
      <c r="K53">
        <v>6</v>
      </c>
      <c r="L53">
        <v>222.91</v>
      </c>
      <c r="M53" t="s">
        <v>74</v>
      </c>
      <c r="N53">
        <v>222.91</v>
      </c>
    </row>
    <row r="54" spans="1:14" x14ac:dyDescent="0.25">
      <c r="A54">
        <v>48160</v>
      </c>
      <c r="B54">
        <v>741</v>
      </c>
      <c r="D54">
        <v>4076898147</v>
      </c>
      <c r="E54" t="s">
        <v>29</v>
      </c>
      <c r="F54" t="s">
        <v>71</v>
      </c>
      <c r="G54" s="1">
        <v>45320.638888888891</v>
      </c>
      <c r="H54" s="1">
        <v>45326.581250000003</v>
      </c>
      <c r="I54" t="s">
        <v>26</v>
      </c>
      <c r="J54">
        <v>6</v>
      </c>
      <c r="K54">
        <v>6</v>
      </c>
      <c r="L54">
        <v>222.91</v>
      </c>
      <c r="M54" t="s">
        <v>72</v>
      </c>
      <c r="N54">
        <v>222.91</v>
      </c>
    </row>
    <row r="55" spans="1:14" x14ac:dyDescent="0.25">
      <c r="A55">
        <v>48315</v>
      </c>
      <c r="B55">
        <v>744</v>
      </c>
      <c r="D55">
        <v>4008151368</v>
      </c>
      <c r="E55" t="s">
        <v>29</v>
      </c>
      <c r="F55" t="s">
        <v>174</v>
      </c>
      <c r="G55" s="1">
        <v>45325.613194444442</v>
      </c>
      <c r="H55" s="1">
        <v>45326.588888888888</v>
      </c>
      <c r="I55" t="s">
        <v>26</v>
      </c>
      <c r="J55">
        <v>1</v>
      </c>
      <c r="K55">
        <v>1</v>
      </c>
      <c r="L55">
        <v>46.94</v>
      </c>
      <c r="M55" t="s">
        <v>175</v>
      </c>
      <c r="N55">
        <v>46.94</v>
      </c>
    </row>
    <row r="56" spans="1:14" x14ac:dyDescent="0.25">
      <c r="A56">
        <v>48342</v>
      </c>
      <c r="B56">
        <v>745</v>
      </c>
      <c r="D56">
        <v>4127143584</v>
      </c>
      <c r="E56" t="s">
        <v>29</v>
      </c>
      <c r="F56" t="s">
        <v>197</v>
      </c>
      <c r="G56" s="1">
        <v>45324.75277777778</v>
      </c>
      <c r="H56" s="1">
        <v>45326.589583333334</v>
      </c>
      <c r="I56" t="s">
        <v>26</v>
      </c>
      <c r="J56">
        <v>2</v>
      </c>
      <c r="K56">
        <v>2</v>
      </c>
      <c r="L56">
        <v>111.7</v>
      </c>
      <c r="M56" t="s">
        <v>198</v>
      </c>
      <c r="N56">
        <v>111.7</v>
      </c>
    </row>
    <row r="57" spans="1:14" x14ac:dyDescent="0.25">
      <c r="A57">
        <v>48288</v>
      </c>
      <c r="B57">
        <v>746</v>
      </c>
      <c r="D57">
        <v>4050451984</v>
      </c>
      <c r="E57" t="s">
        <v>29</v>
      </c>
      <c r="F57" t="s">
        <v>157</v>
      </c>
      <c r="G57" s="1">
        <v>45324.548611111109</v>
      </c>
      <c r="H57" s="1">
        <v>45326.589583333334</v>
      </c>
      <c r="I57" t="s">
        <v>26</v>
      </c>
      <c r="J57">
        <v>2</v>
      </c>
      <c r="K57">
        <v>2</v>
      </c>
      <c r="L57">
        <v>97.46</v>
      </c>
      <c r="M57" t="s">
        <v>158</v>
      </c>
      <c r="N57">
        <v>97.46</v>
      </c>
    </row>
    <row r="58" spans="1:14" x14ac:dyDescent="0.25">
      <c r="A58">
        <v>48326</v>
      </c>
      <c r="B58">
        <v>747</v>
      </c>
      <c r="D58">
        <v>4254709693</v>
      </c>
      <c r="E58" t="s">
        <v>29</v>
      </c>
      <c r="F58" t="s">
        <v>188</v>
      </c>
      <c r="G58" s="1">
        <v>45325.779861111114</v>
      </c>
      <c r="H58" s="1">
        <v>45326.590277777781</v>
      </c>
      <c r="I58" t="s">
        <v>26</v>
      </c>
      <c r="J58">
        <v>1</v>
      </c>
      <c r="K58">
        <v>1</v>
      </c>
      <c r="L58">
        <v>64.150000000000006</v>
      </c>
      <c r="M58" t="s">
        <v>189</v>
      </c>
      <c r="N58">
        <v>62.65</v>
      </c>
    </row>
    <row r="59" spans="1:14" x14ac:dyDescent="0.25">
      <c r="A59">
        <v>48323</v>
      </c>
      <c r="B59">
        <v>748</v>
      </c>
      <c r="D59">
        <v>4201091243</v>
      </c>
      <c r="E59" t="s">
        <v>29</v>
      </c>
      <c r="F59" t="s">
        <v>186</v>
      </c>
      <c r="G59" s="1">
        <v>45325.7</v>
      </c>
      <c r="H59" s="1">
        <v>45326.59375</v>
      </c>
      <c r="I59" t="s">
        <v>26</v>
      </c>
      <c r="J59">
        <v>1</v>
      </c>
      <c r="K59">
        <v>1</v>
      </c>
      <c r="L59">
        <v>55.23</v>
      </c>
      <c r="M59" t="s">
        <v>187</v>
      </c>
      <c r="N59">
        <v>55.23</v>
      </c>
    </row>
    <row r="60" spans="1:14" x14ac:dyDescent="0.25">
      <c r="A60">
        <v>48290</v>
      </c>
      <c r="B60">
        <v>749</v>
      </c>
      <c r="D60">
        <v>4050451984</v>
      </c>
      <c r="E60" t="s">
        <v>29</v>
      </c>
      <c r="F60" t="s">
        <v>157</v>
      </c>
      <c r="G60" s="1">
        <v>45324.555555555555</v>
      </c>
      <c r="H60" s="1">
        <v>45326.59375</v>
      </c>
      <c r="I60" t="s">
        <v>26</v>
      </c>
      <c r="J60">
        <v>2</v>
      </c>
      <c r="K60">
        <v>2</v>
      </c>
      <c r="L60">
        <v>97.46</v>
      </c>
      <c r="M60" t="s">
        <v>159</v>
      </c>
      <c r="N60">
        <v>97.46</v>
      </c>
    </row>
    <row r="61" spans="1:14" x14ac:dyDescent="0.25">
      <c r="A61">
        <v>48291</v>
      </c>
      <c r="B61">
        <v>750</v>
      </c>
      <c r="D61">
        <v>4050451984</v>
      </c>
      <c r="E61" t="s">
        <v>29</v>
      </c>
      <c r="F61" t="s">
        <v>157</v>
      </c>
      <c r="G61" s="1">
        <v>45324.558333333334</v>
      </c>
      <c r="H61" s="1">
        <v>45326.59375</v>
      </c>
      <c r="I61" t="s">
        <v>26</v>
      </c>
      <c r="J61">
        <v>2</v>
      </c>
      <c r="K61">
        <v>2</v>
      </c>
      <c r="L61">
        <v>97.46</v>
      </c>
      <c r="M61" t="s">
        <v>159</v>
      </c>
      <c r="N61">
        <v>97.46</v>
      </c>
    </row>
    <row r="62" spans="1:14" x14ac:dyDescent="0.25">
      <c r="A62">
        <v>48341</v>
      </c>
      <c r="B62">
        <v>751</v>
      </c>
      <c r="D62">
        <v>4108393191</v>
      </c>
      <c r="E62" t="s">
        <v>29</v>
      </c>
      <c r="F62" t="s">
        <v>195</v>
      </c>
      <c r="G62" s="1">
        <v>45324.878472222219</v>
      </c>
      <c r="H62" s="1">
        <v>45326.595138888886</v>
      </c>
      <c r="I62" t="s">
        <v>26</v>
      </c>
      <c r="J62">
        <v>2</v>
      </c>
      <c r="K62">
        <v>2</v>
      </c>
      <c r="L62">
        <v>104.17</v>
      </c>
      <c r="M62" t="s">
        <v>196</v>
      </c>
      <c r="N62">
        <v>102.67</v>
      </c>
    </row>
    <row r="63" spans="1:14" x14ac:dyDescent="0.25">
      <c r="A63">
        <v>48281</v>
      </c>
      <c r="B63">
        <v>752</v>
      </c>
      <c r="D63">
        <v>4005553398</v>
      </c>
      <c r="E63" t="s">
        <v>29</v>
      </c>
      <c r="F63" t="s">
        <v>144</v>
      </c>
      <c r="G63" s="1">
        <v>45324.627083333333</v>
      </c>
      <c r="H63" s="1">
        <v>45326.595138888886</v>
      </c>
      <c r="I63" t="s">
        <v>26</v>
      </c>
      <c r="J63">
        <v>2</v>
      </c>
      <c r="K63">
        <v>2</v>
      </c>
      <c r="L63">
        <v>130.35</v>
      </c>
      <c r="M63" t="s">
        <v>145</v>
      </c>
      <c r="N63">
        <v>130.35</v>
      </c>
    </row>
    <row r="64" spans="1:14" x14ac:dyDescent="0.25">
      <c r="A64">
        <v>48280</v>
      </c>
      <c r="B64">
        <v>753</v>
      </c>
      <c r="D64">
        <v>4005051025</v>
      </c>
      <c r="E64" t="s">
        <v>29</v>
      </c>
      <c r="F64" t="s">
        <v>142</v>
      </c>
      <c r="G64" s="1">
        <v>45324.955555555556</v>
      </c>
      <c r="H64" s="1">
        <v>45326.595138888886</v>
      </c>
      <c r="I64" t="s">
        <v>26</v>
      </c>
      <c r="J64">
        <v>2</v>
      </c>
      <c r="K64">
        <v>2</v>
      </c>
      <c r="L64">
        <v>118.06</v>
      </c>
      <c r="M64" t="s">
        <v>143</v>
      </c>
      <c r="N64">
        <v>116.56</v>
      </c>
    </row>
    <row r="65" spans="1:14" x14ac:dyDescent="0.25">
      <c r="A65">
        <v>47973</v>
      </c>
      <c r="B65">
        <v>754</v>
      </c>
      <c r="D65">
        <v>4201011734</v>
      </c>
      <c r="E65" t="s">
        <v>29</v>
      </c>
      <c r="F65" t="s">
        <v>41</v>
      </c>
      <c r="G65" s="1">
        <v>45319.737500000003</v>
      </c>
      <c r="H65" s="1">
        <v>45326.595833333333</v>
      </c>
      <c r="I65" t="s">
        <v>26</v>
      </c>
      <c r="J65">
        <v>7</v>
      </c>
      <c r="K65">
        <v>7</v>
      </c>
      <c r="L65">
        <v>234.67</v>
      </c>
      <c r="M65" t="s">
        <v>42</v>
      </c>
      <c r="N65">
        <v>234.67</v>
      </c>
    </row>
    <row r="66" spans="1:14" x14ac:dyDescent="0.25">
      <c r="A66">
        <v>48318</v>
      </c>
      <c r="B66">
        <v>755</v>
      </c>
      <c r="D66">
        <v>4101952603</v>
      </c>
      <c r="E66" t="s">
        <v>29</v>
      </c>
      <c r="F66" t="s">
        <v>178</v>
      </c>
      <c r="G66" s="1">
        <v>45325.769444444442</v>
      </c>
      <c r="H66" s="1">
        <v>45326.595833333333</v>
      </c>
      <c r="I66" t="s">
        <v>26</v>
      </c>
      <c r="J66">
        <v>1</v>
      </c>
      <c r="K66">
        <v>1</v>
      </c>
      <c r="L66">
        <v>96.34</v>
      </c>
      <c r="M66" t="s">
        <v>179</v>
      </c>
      <c r="N66">
        <v>74.34</v>
      </c>
    </row>
    <row r="67" spans="1:14" x14ac:dyDescent="0.25">
      <c r="A67">
        <v>48348</v>
      </c>
      <c r="B67">
        <v>756</v>
      </c>
      <c r="D67">
        <v>4224763384</v>
      </c>
      <c r="E67" t="s">
        <v>29</v>
      </c>
      <c r="F67" t="s">
        <v>210</v>
      </c>
      <c r="G67" s="1">
        <v>45324.838194444441</v>
      </c>
      <c r="H67" s="1">
        <v>45326.59652777778</v>
      </c>
      <c r="I67" t="s">
        <v>26</v>
      </c>
      <c r="J67">
        <v>2</v>
      </c>
      <c r="K67">
        <v>2</v>
      </c>
      <c r="L67">
        <v>98.62</v>
      </c>
      <c r="M67" t="s">
        <v>211</v>
      </c>
      <c r="N67">
        <v>98.62</v>
      </c>
    </row>
    <row r="68" spans="1:14" x14ac:dyDescent="0.25">
      <c r="A68">
        <v>48320</v>
      </c>
      <c r="B68">
        <v>757</v>
      </c>
      <c r="D68">
        <v>4161099069</v>
      </c>
      <c r="E68" t="s">
        <v>29</v>
      </c>
      <c r="F68" t="s">
        <v>182</v>
      </c>
      <c r="G68" s="1">
        <v>45325.651388888888</v>
      </c>
      <c r="H68" s="1">
        <v>45326.59652777778</v>
      </c>
      <c r="I68" t="s">
        <v>26</v>
      </c>
      <c r="J68">
        <v>1</v>
      </c>
      <c r="K68">
        <v>1</v>
      </c>
      <c r="L68">
        <v>81.650000000000006</v>
      </c>
      <c r="M68" t="s">
        <v>183</v>
      </c>
      <c r="N68">
        <v>81.650000000000006</v>
      </c>
    </row>
    <row r="69" spans="1:14" x14ac:dyDescent="0.25">
      <c r="A69">
        <v>48321</v>
      </c>
      <c r="B69">
        <v>758</v>
      </c>
      <c r="D69">
        <v>4161099069</v>
      </c>
      <c r="E69" t="s">
        <v>29</v>
      </c>
      <c r="F69" t="s">
        <v>182</v>
      </c>
      <c r="G69" s="1">
        <v>45325.655555555553</v>
      </c>
      <c r="H69" s="1">
        <v>45326.59652777778</v>
      </c>
      <c r="I69" t="s">
        <v>26</v>
      </c>
      <c r="J69">
        <v>1</v>
      </c>
      <c r="K69">
        <v>1</v>
      </c>
      <c r="L69">
        <v>81.650000000000006</v>
      </c>
      <c r="M69" t="s">
        <v>183</v>
      </c>
      <c r="N69">
        <v>81.650000000000006</v>
      </c>
    </row>
    <row r="70" spans="1:14" x14ac:dyDescent="0.25">
      <c r="A70">
        <v>48322</v>
      </c>
      <c r="B70">
        <v>759</v>
      </c>
      <c r="D70">
        <v>4179172943</v>
      </c>
      <c r="E70" t="s">
        <v>29</v>
      </c>
      <c r="F70" t="s">
        <v>184</v>
      </c>
      <c r="G70" s="1">
        <v>45325.710416666669</v>
      </c>
      <c r="H70" s="1">
        <v>45326.59652777778</v>
      </c>
      <c r="I70" t="s">
        <v>26</v>
      </c>
      <c r="J70">
        <v>1</v>
      </c>
      <c r="K70">
        <v>1</v>
      </c>
      <c r="L70">
        <v>52.13</v>
      </c>
      <c r="M70" t="s">
        <v>185</v>
      </c>
      <c r="N70">
        <v>52.13</v>
      </c>
    </row>
    <row r="71" spans="1:14" x14ac:dyDescent="0.25">
      <c r="A71">
        <v>48534</v>
      </c>
      <c r="B71">
        <v>760</v>
      </c>
      <c r="D71">
        <v>4241814339</v>
      </c>
      <c r="E71" t="s">
        <v>29</v>
      </c>
      <c r="F71" t="s">
        <v>254</v>
      </c>
      <c r="G71" s="1">
        <v>45326.6</v>
      </c>
      <c r="H71" s="1">
        <v>45327.552083333336</v>
      </c>
      <c r="I71" t="s">
        <v>26</v>
      </c>
      <c r="J71">
        <v>1</v>
      </c>
      <c r="K71">
        <v>1</v>
      </c>
      <c r="L71">
        <v>40.82</v>
      </c>
      <c r="M71" t="s">
        <v>255</v>
      </c>
      <c r="N71">
        <v>40.82</v>
      </c>
    </row>
    <row r="72" spans="1:14" x14ac:dyDescent="0.25">
      <c r="A72">
        <v>48537</v>
      </c>
      <c r="B72">
        <v>761</v>
      </c>
      <c r="D72">
        <v>4294376812</v>
      </c>
      <c r="E72" t="s">
        <v>29</v>
      </c>
      <c r="F72" t="s">
        <v>260</v>
      </c>
      <c r="G72" s="1">
        <v>45326.522916666669</v>
      </c>
      <c r="H72" s="1">
        <v>45327.552083333336</v>
      </c>
      <c r="I72" t="s">
        <v>26</v>
      </c>
      <c r="J72">
        <v>1</v>
      </c>
      <c r="K72">
        <v>1</v>
      </c>
      <c r="L72">
        <v>43.71</v>
      </c>
      <c r="M72" t="s">
        <v>261</v>
      </c>
      <c r="N72">
        <v>43.71</v>
      </c>
    </row>
    <row r="73" spans="1:14" x14ac:dyDescent="0.25">
      <c r="A73">
        <v>48351</v>
      </c>
      <c r="B73">
        <v>762</v>
      </c>
      <c r="D73">
        <v>4257863599</v>
      </c>
      <c r="E73" t="s">
        <v>29</v>
      </c>
      <c r="F73" t="s">
        <v>216</v>
      </c>
      <c r="G73" s="1">
        <v>45324.645138888889</v>
      </c>
      <c r="H73" s="1">
        <v>45327.552083333336</v>
      </c>
      <c r="I73" t="s">
        <v>26</v>
      </c>
      <c r="J73">
        <v>3</v>
      </c>
      <c r="K73">
        <v>3</v>
      </c>
      <c r="L73">
        <v>133.72</v>
      </c>
      <c r="M73" t="s">
        <v>217</v>
      </c>
      <c r="N73">
        <v>133.72</v>
      </c>
    </row>
    <row r="74" spans="1:14" x14ac:dyDescent="0.25">
      <c r="A74">
        <v>48630</v>
      </c>
      <c r="B74">
        <v>764</v>
      </c>
      <c r="D74">
        <v>40585713857</v>
      </c>
      <c r="E74" t="s">
        <v>29</v>
      </c>
      <c r="F74" t="s">
        <v>297</v>
      </c>
      <c r="G74" s="1">
        <v>45326.581944444442</v>
      </c>
      <c r="H74" s="1">
        <v>45327.552777777775</v>
      </c>
      <c r="I74" t="s">
        <v>26</v>
      </c>
      <c r="J74">
        <v>1</v>
      </c>
      <c r="K74">
        <v>1</v>
      </c>
      <c r="L74">
        <v>41.28</v>
      </c>
      <c r="M74" t="s">
        <v>298</v>
      </c>
      <c r="N74">
        <v>41.28</v>
      </c>
    </row>
    <row r="75" spans="1:14" x14ac:dyDescent="0.25">
      <c r="A75">
        <v>48347</v>
      </c>
      <c r="B75">
        <v>766</v>
      </c>
      <c r="D75">
        <v>4198622360</v>
      </c>
      <c r="E75" t="s">
        <v>29</v>
      </c>
      <c r="F75" t="s">
        <v>207</v>
      </c>
      <c r="G75" s="1">
        <v>45324.541666666664</v>
      </c>
      <c r="H75" s="1">
        <v>45327.552777777775</v>
      </c>
      <c r="I75" t="s">
        <v>26</v>
      </c>
      <c r="J75">
        <v>3</v>
      </c>
      <c r="K75">
        <v>3</v>
      </c>
      <c r="L75">
        <v>118.62</v>
      </c>
      <c r="M75" t="s">
        <v>208</v>
      </c>
      <c r="N75">
        <v>118.62</v>
      </c>
    </row>
    <row r="76" spans="1:14" x14ac:dyDescent="0.25">
      <c r="A76">
        <v>48345</v>
      </c>
      <c r="B76">
        <v>767</v>
      </c>
      <c r="D76">
        <v>4179512618</v>
      </c>
      <c r="E76" t="s">
        <v>29</v>
      </c>
      <c r="F76" t="s">
        <v>203</v>
      </c>
      <c r="G76" s="1">
        <v>45324.54583333333</v>
      </c>
      <c r="H76" s="1">
        <v>45327.552777777775</v>
      </c>
      <c r="I76" t="s">
        <v>26</v>
      </c>
      <c r="J76">
        <v>3</v>
      </c>
      <c r="K76">
        <v>3</v>
      </c>
      <c r="L76">
        <v>146.78</v>
      </c>
      <c r="M76" t="s">
        <v>204</v>
      </c>
      <c r="N76">
        <v>146.78</v>
      </c>
    </row>
    <row r="77" spans="1:14" x14ac:dyDescent="0.25">
      <c r="A77">
        <v>48282</v>
      </c>
      <c r="B77">
        <v>768</v>
      </c>
      <c r="D77">
        <v>4023315690</v>
      </c>
      <c r="E77" t="s">
        <v>29</v>
      </c>
      <c r="F77" t="s">
        <v>146</v>
      </c>
      <c r="G77" s="1">
        <v>45324.54791666667</v>
      </c>
      <c r="H77" s="1">
        <v>45327.553472222222</v>
      </c>
      <c r="I77" t="s">
        <v>26</v>
      </c>
      <c r="J77">
        <v>3</v>
      </c>
      <c r="K77">
        <v>3</v>
      </c>
      <c r="L77">
        <v>121.77</v>
      </c>
      <c r="M77" t="s">
        <v>147</v>
      </c>
      <c r="N77">
        <v>121.77</v>
      </c>
    </row>
    <row r="78" spans="1:14" x14ac:dyDescent="0.25">
      <c r="A78">
        <v>48346</v>
      </c>
      <c r="B78">
        <v>770</v>
      </c>
      <c r="D78">
        <v>4189514508</v>
      </c>
      <c r="E78" t="s">
        <v>29</v>
      </c>
      <c r="F78" t="s">
        <v>205</v>
      </c>
      <c r="G78" s="1">
        <v>45324.551388888889</v>
      </c>
      <c r="H78" s="1">
        <v>45327.553472222222</v>
      </c>
      <c r="I78" t="s">
        <v>26</v>
      </c>
      <c r="J78">
        <v>3</v>
      </c>
      <c r="K78">
        <v>3</v>
      </c>
      <c r="L78">
        <v>135.31</v>
      </c>
      <c r="M78" t="s">
        <v>206</v>
      </c>
      <c r="N78">
        <v>135.31</v>
      </c>
    </row>
    <row r="79" spans="1:14" x14ac:dyDescent="0.25">
      <c r="A79">
        <v>48227</v>
      </c>
      <c r="B79">
        <v>771</v>
      </c>
      <c r="D79">
        <v>4241926294</v>
      </c>
      <c r="E79" t="s">
        <v>29</v>
      </c>
      <c r="F79" t="s">
        <v>96</v>
      </c>
      <c r="G79" s="1">
        <v>45326.675000000003</v>
      </c>
      <c r="H79" s="1">
        <v>45327.553472222222</v>
      </c>
      <c r="I79" t="s">
        <v>26</v>
      </c>
      <c r="J79">
        <v>1</v>
      </c>
      <c r="K79">
        <v>1</v>
      </c>
      <c r="L79">
        <v>53.96</v>
      </c>
      <c r="M79" t="s">
        <v>97</v>
      </c>
      <c r="N79">
        <v>53.96</v>
      </c>
    </row>
    <row r="80" spans="1:14" x14ac:dyDescent="0.25">
      <c r="A80">
        <v>48286</v>
      </c>
      <c r="B80">
        <v>772</v>
      </c>
      <c r="D80">
        <v>4041364402</v>
      </c>
      <c r="E80" t="s">
        <v>29</v>
      </c>
      <c r="F80" t="s">
        <v>154</v>
      </c>
      <c r="G80" s="1">
        <v>45324.554861111108</v>
      </c>
      <c r="H80" s="1">
        <v>45327.553472222222</v>
      </c>
      <c r="I80" t="s">
        <v>26</v>
      </c>
      <c r="J80">
        <v>3</v>
      </c>
      <c r="K80">
        <v>3</v>
      </c>
      <c r="L80">
        <v>118.62</v>
      </c>
      <c r="M80" t="s">
        <v>155</v>
      </c>
      <c r="N80">
        <v>118.62</v>
      </c>
    </row>
    <row r="81" spans="1:14" x14ac:dyDescent="0.25">
      <c r="A81">
        <v>48626</v>
      </c>
      <c r="B81">
        <v>773</v>
      </c>
      <c r="D81">
        <v>4126028022</v>
      </c>
      <c r="E81" t="s">
        <v>29</v>
      </c>
      <c r="F81" t="s">
        <v>293</v>
      </c>
      <c r="G81" s="1">
        <v>45326.577777777777</v>
      </c>
      <c r="H81" s="1">
        <v>45327.554166666669</v>
      </c>
      <c r="I81" t="s">
        <v>26</v>
      </c>
      <c r="J81">
        <v>1</v>
      </c>
      <c r="K81">
        <v>1</v>
      </c>
      <c r="L81">
        <v>48.62</v>
      </c>
      <c r="M81" t="s">
        <v>294</v>
      </c>
      <c r="N81">
        <v>45.62</v>
      </c>
    </row>
    <row r="82" spans="1:14" x14ac:dyDescent="0.25">
      <c r="A82">
        <v>48533</v>
      </c>
      <c r="B82">
        <v>774</v>
      </c>
      <c r="D82">
        <v>4218699956</v>
      </c>
      <c r="E82" t="s">
        <v>29</v>
      </c>
      <c r="F82" t="s">
        <v>252</v>
      </c>
      <c r="G82" s="1">
        <v>45326.703472222223</v>
      </c>
      <c r="H82" s="1">
        <v>45327.554166666669</v>
      </c>
      <c r="I82" t="s">
        <v>26</v>
      </c>
      <c r="J82">
        <v>1</v>
      </c>
      <c r="K82">
        <v>1</v>
      </c>
      <c r="L82">
        <v>38.369999999999997</v>
      </c>
      <c r="M82" t="s">
        <v>253</v>
      </c>
      <c r="N82">
        <v>38.369999999999997</v>
      </c>
    </row>
    <row r="83" spans="1:14" x14ac:dyDescent="0.25">
      <c r="A83">
        <v>48350</v>
      </c>
      <c r="B83">
        <v>775</v>
      </c>
      <c r="D83">
        <v>4238384392</v>
      </c>
      <c r="E83" t="s">
        <v>29</v>
      </c>
      <c r="F83" t="s">
        <v>214</v>
      </c>
      <c r="G83" s="1">
        <v>45324.659722222219</v>
      </c>
      <c r="H83" s="1">
        <v>45327.554861111108</v>
      </c>
      <c r="I83" t="s">
        <v>26</v>
      </c>
      <c r="J83">
        <v>3</v>
      </c>
      <c r="K83">
        <v>3</v>
      </c>
      <c r="L83">
        <v>121.77</v>
      </c>
      <c r="M83" t="s">
        <v>147</v>
      </c>
      <c r="N83">
        <v>121.77</v>
      </c>
    </row>
    <row r="84" spans="1:14" x14ac:dyDescent="0.25">
      <c r="A84">
        <v>48393</v>
      </c>
      <c r="B84">
        <v>776</v>
      </c>
      <c r="D84">
        <v>4206114684</v>
      </c>
      <c r="E84" t="s">
        <v>29</v>
      </c>
      <c r="F84" t="s">
        <v>228</v>
      </c>
      <c r="G84" s="1">
        <v>45326.981249999997</v>
      </c>
      <c r="H84" s="1">
        <v>45327.554861111108</v>
      </c>
      <c r="I84" t="s">
        <v>26</v>
      </c>
      <c r="J84">
        <v>1</v>
      </c>
      <c r="K84">
        <v>1</v>
      </c>
      <c r="L84">
        <v>38.53</v>
      </c>
      <c r="M84" t="s">
        <v>229</v>
      </c>
      <c r="N84">
        <v>38.53</v>
      </c>
    </row>
    <row r="85" spans="1:14" x14ac:dyDescent="0.25">
      <c r="A85">
        <v>48293</v>
      </c>
      <c r="B85">
        <v>777</v>
      </c>
      <c r="D85">
        <v>4104517777</v>
      </c>
      <c r="E85" t="s">
        <v>29</v>
      </c>
      <c r="F85" t="s">
        <v>164</v>
      </c>
      <c r="G85" s="1">
        <v>45324.86041666667</v>
      </c>
      <c r="H85" s="1">
        <v>45327.555555555555</v>
      </c>
      <c r="I85" t="s">
        <v>26</v>
      </c>
      <c r="J85">
        <v>3</v>
      </c>
      <c r="K85">
        <v>3</v>
      </c>
      <c r="L85">
        <v>121.84</v>
      </c>
      <c r="M85" t="s">
        <v>165</v>
      </c>
      <c r="N85">
        <v>121.84</v>
      </c>
    </row>
    <row r="86" spans="1:14" x14ac:dyDescent="0.25">
      <c r="A86">
        <v>48521</v>
      </c>
      <c r="B86">
        <v>778</v>
      </c>
      <c r="D86">
        <v>4043822801</v>
      </c>
      <c r="E86" t="s">
        <v>29</v>
      </c>
      <c r="F86" t="s">
        <v>240</v>
      </c>
      <c r="G86" s="1">
        <v>45326.717361111114</v>
      </c>
      <c r="H86" s="1">
        <v>45327.555555555555</v>
      </c>
      <c r="I86" t="s">
        <v>26</v>
      </c>
      <c r="J86">
        <v>1</v>
      </c>
      <c r="K86">
        <v>1</v>
      </c>
      <c r="L86">
        <v>41.28</v>
      </c>
      <c r="M86" t="s">
        <v>241</v>
      </c>
      <c r="N86">
        <v>41.28</v>
      </c>
    </row>
    <row r="87" spans="1:14" x14ac:dyDescent="0.25">
      <c r="A87">
        <v>48292</v>
      </c>
      <c r="B87">
        <v>779</v>
      </c>
      <c r="D87">
        <v>4097018095</v>
      </c>
      <c r="E87" t="s">
        <v>29</v>
      </c>
      <c r="F87" t="s">
        <v>160</v>
      </c>
      <c r="G87" s="1">
        <v>45324.665972222225</v>
      </c>
      <c r="H87" s="1">
        <v>45327.555555555555</v>
      </c>
      <c r="I87" t="s">
        <v>26</v>
      </c>
      <c r="J87">
        <v>3</v>
      </c>
      <c r="K87">
        <v>3</v>
      </c>
      <c r="L87">
        <v>204.49</v>
      </c>
      <c r="M87" t="s">
        <v>161</v>
      </c>
      <c r="N87">
        <v>204.49</v>
      </c>
    </row>
    <row r="88" spans="1:14" x14ac:dyDescent="0.25">
      <c r="A88">
        <v>48353</v>
      </c>
      <c r="B88">
        <v>780</v>
      </c>
      <c r="D88">
        <v>4261721975</v>
      </c>
      <c r="E88" t="s">
        <v>29</v>
      </c>
      <c r="F88" t="s">
        <v>220</v>
      </c>
      <c r="G88" s="1">
        <v>45324.636805555558</v>
      </c>
      <c r="H88" s="1">
        <v>45327.556250000001</v>
      </c>
      <c r="I88" t="s">
        <v>26</v>
      </c>
      <c r="J88">
        <v>3</v>
      </c>
      <c r="K88">
        <v>3</v>
      </c>
      <c r="L88">
        <v>122.57</v>
      </c>
      <c r="M88" t="s">
        <v>221</v>
      </c>
      <c r="N88">
        <v>122.57</v>
      </c>
    </row>
    <row r="89" spans="1:14" x14ac:dyDescent="0.25">
      <c r="A89">
        <v>48614</v>
      </c>
      <c r="B89">
        <v>781</v>
      </c>
      <c r="D89">
        <v>4218800159</v>
      </c>
      <c r="E89" t="s">
        <v>29</v>
      </c>
      <c r="F89" t="s">
        <v>289</v>
      </c>
      <c r="G89" s="1">
        <v>25569.041666666668</v>
      </c>
      <c r="H89" s="1">
        <v>25569.041666666668</v>
      </c>
      <c r="I89" t="s">
        <v>26</v>
      </c>
      <c r="J89">
        <v>1</v>
      </c>
      <c r="K89">
        <v>0</v>
      </c>
      <c r="L89">
        <v>32.81</v>
      </c>
      <c r="M89" t="s">
        <v>290</v>
      </c>
      <c r="N89">
        <v>32.81</v>
      </c>
    </row>
    <row r="90" spans="1:14" x14ac:dyDescent="0.25">
      <c r="A90">
        <v>48566</v>
      </c>
      <c r="B90">
        <v>782</v>
      </c>
      <c r="D90">
        <v>4068069933</v>
      </c>
      <c r="E90" t="s">
        <v>29</v>
      </c>
      <c r="F90" t="s">
        <v>271</v>
      </c>
      <c r="G90" s="1">
        <v>25569.041666666668</v>
      </c>
      <c r="H90" s="1">
        <v>25569.041666666668</v>
      </c>
      <c r="I90" t="s">
        <v>26</v>
      </c>
      <c r="J90">
        <v>1</v>
      </c>
      <c r="K90">
        <v>0</v>
      </c>
      <c r="L90">
        <v>45.87</v>
      </c>
      <c r="M90" t="s">
        <v>272</v>
      </c>
      <c r="N90">
        <v>45.87</v>
      </c>
    </row>
    <row r="91" spans="1:14" x14ac:dyDescent="0.25">
      <c r="A91">
        <v>48568</v>
      </c>
      <c r="B91">
        <v>783</v>
      </c>
      <c r="D91">
        <v>4068069933</v>
      </c>
      <c r="E91" t="s">
        <v>29</v>
      </c>
      <c r="F91" t="s">
        <v>271</v>
      </c>
      <c r="G91" s="1">
        <v>25569.041666666668</v>
      </c>
      <c r="H91" s="1">
        <v>25569.041666666668</v>
      </c>
      <c r="I91" t="s">
        <v>26</v>
      </c>
      <c r="J91">
        <v>1</v>
      </c>
      <c r="K91">
        <v>0</v>
      </c>
      <c r="L91">
        <v>45.87</v>
      </c>
      <c r="M91" t="s">
        <v>272</v>
      </c>
      <c r="N91">
        <v>45.87</v>
      </c>
    </row>
    <row r="92" spans="1:14" x14ac:dyDescent="0.25">
      <c r="A92">
        <v>48569</v>
      </c>
      <c r="B92">
        <v>784</v>
      </c>
      <c r="D92">
        <v>4068069933</v>
      </c>
      <c r="E92" t="s">
        <v>29</v>
      </c>
      <c r="F92" t="s">
        <v>271</v>
      </c>
      <c r="G92" s="1">
        <v>25569.041666666668</v>
      </c>
      <c r="H92" s="1">
        <v>25569.041666666668</v>
      </c>
      <c r="I92" t="s">
        <v>26</v>
      </c>
      <c r="J92">
        <v>1</v>
      </c>
      <c r="K92">
        <v>0</v>
      </c>
      <c r="L92">
        <v>38.99</v>
      </c>
      <c r="M92" t="s">
        <v>273</v>
      </c>
      <c r="N92">
        <v>38.99</v>
      </c>
    </row>
    <row r="93" spans="1:14" x14ac:dyDescent="0.25">
      <c r="A93">
        <v>48531</v>
      </c>
      <c r="B93">
        <v>786</v>
      </c>
      <c r="D93">
        <v>4211259879</v>
      </c>
      <c r="E93" t="s">
        <v>29</v>
      </c>
      <c r="F93" t="s">
        <v>250</v>
      </c>
      <c r="G93" s="1">
        <v>25569.041666666668</v>
      </c>
      <c r="H93" s="1">
        <v>25569.041666666668</v>
      </c>
      <c r="I93" t="s">
        <v>26</v>
      </c>
      <c r="J93">
        <v>2</v>
      </c>
      <c r="K93">
        <v>0</v>
      </c>
      <c r="L93">
        <v>77.7</v>
      </c>
      <c r="M93" t="s">
        <v>251</v>
      </c>
      <c r="N93">
        <v>77.7</v>
      </c>
    </row>
    <row r="94" spans="1:14" x14ac:dyDescent="0.25">
      <c r="A94">
        <v>48617</v>
      </c>
      <c r="B94">
        <v>787</v>
      </c>
      <c r="D94">
        <v>4037907260</v>
      </c>
      <c r="E94" t="s">
        <v>29</v>
      </c>
      <c r="F94" t="s">
        <v>291</v>
      </c>
      <c r="G94" s="1">
        <v>45327.75277777778</v>
      </c>
      <c r="H94" s="1">
        <v>45328.554166666669</v>
      </c>
      <c r="I94" t="s">
        <v>26</v>
      </c>
      <c r="J94">
        <v>1</v>
      </c>
      <c r="K94">
        <v>1</v>
      </c>
      <c r="L94">
        <v>36.229999999999997</v>
      </c>
      <c r="M94" t="s">
        <v>292</v>
      </c>
      <c r="N94">
        <v>36.229999999999997</v>
      </c>
    </row>
    <row r="95" spans="1:14" x14ac:dyDescent="0.25">
      <c r="A95">
        <v>48631</v>
      </c>
      <c r="B95">
        <v>788</v>
      </c>
      <c r="D95">
        <v>4187186280</v>
      </c>
      <c r="E95" t="s">
        <v>29</v>
      </c>
      <c r="F95" t="s">
        <v>299</v>
      </c>
      <c r="G95" s="1">
        <v>45327.70208333333</v>
      </c>
      <c r="H95" s="1">
        <v>45328.554166666669</v>
      </c>
      <c r="I95" t="s">
        <v>26</v>
      </c>
      <c r="J95">
        <v>1</v>
      </c>
      <c r="K95">
        <v>1</v>
      </c>
      <c r="L95">
        <v>36.229999999999997</v>
      </c>
      <c r="M95" t="s">
        <v>300</v>
      </c>
      <c r="N95">
        <v>36.229999999999997</v>
      </c>
    </row>
    <row r="96" spans="1:14" x14ac:dyDescent="0.25">
      <c r="A96">
        <v>48535</v>
      </c>
      <c r="B96">
        <v>789</v>
      </c>
      <c r="D96">
        <v>4248817082</v>
      </c>
      <c r="E96" t="s">
        <v>29</v>
      </c>
      <c r="F96" t="s">
        <v>256</v>
      </c>
      <c r="G96" s="1">
        <v>45326.627083333333</v>
      </c>
      <c r="H96" s="1">
        <v>45328.554166666669</v>
      </c>
      <c r="I96" t="s">
        <v>26</v>
      </c>
      <c r="J96">
        <v>2</v>
      </c>
      <c r="K96">
        <v>2</v>
      </c>
      <c r="L96">
        <v>82.56</v>
      </c>
      <c r="M96" t="s">
        <v>257</v>
      </c>
      <c r="N96">
        <v>82.56</v>
      </c>
    </row>
    <row r="97" spans="1:14" x14ac:dyDescent="0.25">
      <c r="A97">
        <v>48613</v>
      </c>
      <c r="B97">
        <v>790</v>
      </c>
      <c r="D97">
        <v>4185426773</v>
      </c>
      <c r="E97" t="s">
        <v>29</v>
      </c>
      <c r="F97" t="s">
        <v>287</v>
      </c>
      <c r="G97" s="1">
        <v>45327.912499999999</v>
      </c>
      <c r="H97" s="1">
        <v>45328.554166666669</v>
      </c>
      <c r="I97" t="s">
        <v>26</v>
      </c>
      <c r="J97">
        <v>1</v>
      </c>
      <c r="K97">
        <v>1</v>
      </c>
      <c r="L97">
        <v>32.75</v>
      </c>
      <c r="M97" t="s">
        <v>288</v>
      </c>
      <c r="N97">
        <v>32.75</v>
      </c>
    </row>
    <row r="98" spans="1:14" x14ac:dyDescent="0.25">
      <c r="A98">
        <v>48343</v>
      </c>
      <c r="B98">
        <v>791</v>
      </c>
      <c r="D98">
        <v>4132255482</v>
      </c>
      <c r="E98" t="s">
        <v>29</v>
      </c>
      <c r="F98" t="s">
        <v>199</v>
      </c>
      <c r="G98" s="1">
        <v>45324.793055555558</v>
      </c>
      <c r="H98" s="1">
        <v>45328.554861111108</v>
      </c>
      <c r="I98" t="s">
        <v>26</v>
      </c>
      <c r="J98">
        <v>4</v>
      </c>
      <c r="K98">
        <v>4</v>
      </c>
      <c r="L98">
        <v>148.77000000000001</v>
      </c>
      <c r="M98" t="s">
        <v>200</v>
      </c>
      <c r="N98">
        <v>148.77000000000001</v>
      </c>
    </row>
    <row r="99" spans="1:14" x14ac:dyDescent="0.25">
      <c r="A99">
        <v>48682</v>
      </c>
      <c r="B99">
        <v>792</v>
      </c>
      <c r="D99">
        <v>4046784212</v>
      </c>
      <c r="E99" t="s">
        <v>29</v>
      </c>
      <c r="F99" t="s">
        <v>311</v>
      </c>
      <c r="G99" s="1">
        <v>45327.634027777778</v>
      </c>
      <c r="H99" s="1">
        <v>45328.554861111108</v>
      </c>
      <c r="I99" t="s">
        <v>26</v>
      </c>
      <c r="J99">
        <v>1</v>
      </c>
      <c r="K99">
        <v>1</v>
      </c>
      <c r="L99">
        <v>38.99</v>
      </c>
      <c r="M99" t="s">
        <v>312</v>
      </c>
      <c r="N99">
        <v>38.99</v>
      </c>
    </row>
    <row r="100" spans="1:14" x14ac:dyDescent="0.25">
      <c r="A100">
        <v>48632</v>
      </c>
      <c r="B100">
        <v>793</v>
      </c>
      <c r="D100">
        <v>4288155251</v>
      </c>
      <c r="E100" t="s">
        <v>29</v>
      </c>
      <c r="F100" t="s">
        <v>301</v>
      </c>
      <c r="G100" s="1">
        <v>45326.583333333336</v>
      </c>
      <c r="H100" s="1">
        <v>45328.554861111108</v>
      </c>
      <c r="I100" t="s">
        <v>26</v>
      </c>
      <c r="J100">
        <v>2</v>
      </c>
      <c r="K100">
        <v>2</v>
      </c>
      <c r="L100">
        <v>80.27</v>
      </c>
      <c r="M100" t="s">
        <v>302</v>
      </c>
      <c r="N100">
        <v>80.27</v>
      </c>
    </row>
    <row r="101" spans="1:14" x14ac:dyDescent="0.25">
      <c r="A101">
        <v>48673</v>
      </c>
      <c r="B101">
        <v>794</v>
      </c>
      <c r="D101">
        <v>4284815841</v>
      </c>
      <c r="E101" t="s">
        <v>29</v>
      </c>
      <c r="F101" t="s">
        <v>309</v>
      </c>
      <c r="G101" s="1">
        <v>45327.636111111111</v>
      </c>
      <c r="H101" s="1">
        <v>45328.554861111108</v>
      </c>
      <c r="I101" t="s">
        <v>26</v>
      </c>
      <c r="J101">
        <v>1</v>
      </c>
      <c r="K101">
        <v>1</v>
      </c>
      <c r="L101">
        <v>37.549999999999997</v>
      </c>
      <c r="M101" t="s">
        <v>310</v>
      </c>
      <c r="N101">
        <v>37.549999999999997</v>
      </c>
    </row>
    <row r="102" spans="1:14" x14ac:dyDescent="0.25">
      <c r="A102">
        <v>48610</v>
      </c>
      <c r="B102">
        <v>796</v>
      </c>
      <c r="D102">
        <v>4176319237</v>
      </c>
      <c r="E102" t="s">
        <v>29</v>
      </c>
      <c r="F102" t="s">
        <v>285</v>
      </c>
      <c r="G102" s="1">
        <v>45327.773611111108</v>
      </c>
      <c r="H102" s="1">
        <v>45328.555555555555</v>
      </c>
      <c r="I102" t="s">
        <v>26</v>
      </c>
      <c r="J102">
        <v>1</v>
      </c>
      <c r="K102">
        <v>1</v>
      </c>
      <c r="L102">
        <v>46.54</v>
      </c>
      <c r="M102" t="s">
        <v>286</v>
      </c>
      <c r="N102">
        <v>46.54</v>
      </c>
    </row>
    <row r="103" spans="1:14" x14ac:dyDescent="0.25">
      <c r="A103">
        <v>48601</v>
      </c>
      <c r="B103">
        <v>797</v>
      </c>
      <c r="D103">
        <v>4021244448</v>
      </c>
      <c r="E103" t="s">
        <v>29</v>
      </c>
      <c r="F103" t="s">
        <v>277</v>
      </c>
      <c r="G103" s="1">
        <v>45326.663888888892</v>
      </c>
      <c r="H103" s="1">
        <v>45328.555555555555</v>
      </c>
      <c r="I103" t="s">
        <v>26</v>
      </c>
      <c r="J103">
        <v>2</v>
      </c>
      <c r="K103">
        <v>2</v>
      </c>
      <c r="L103">
        <v>63.41</v>
      </c>
      <c r="M103" t="s">
        <v>278</v>
      </c>
      <c r="N103">
        <v>63.41</v>
      </c>
    </row>
    <row r="104" spans="1:14" x14ac:dyDescent="0.25">
      <c r="A104">
        <v>48523</v>
      </c>
      <c r="B104">
        <v>798</v>
      </c>
      <c r="D104">
        <v>4074319831</v>
      </c>
      <c r="E104" t="s">
        <v>29</v>
      </c>
      <c r="F104" t="s">
        <v>242</v>
      </c>
      <c r="G104" s="1">
        <v>45326.792361111111</v>
      </c>
      <c r="H104" s="1">
        <v>45328.555555555555</v>
      </c>
      <c r="I104" t="s">
        <v>26</v>
      </c>
      <c r="J104">
        <v>2</v>
      </c>
      <c r="K104">
        <v>2</v>
      </c>
      <c r="L104">
        <v>64.760000000000005</v>
      </c>
      <c r="M104" t="s">
        <v>243</v>
      </c>
      <c r="N104">
        <v>64.760000000000005</v>
      </c>
    </row>
    <row r="105" spans="1:14" x14ac:dyDescent="0.25">
      <c r="A105">
        <v>48529</v>
      </c>
      <c r="B105">
        <v>800</v>
      </c>
      <c r="D105">
        <v>4207453142</v>
      </c>
      <c r="E105" t="s">
        <v>29</v>
      </c>
      <c r="F105" t="s">
        <v>248</v>
      </c>
      <c r="G105" s="1">
        <v>45326.761111111111</v>
      </c>
      <c r="H105" s="1">
        <v>45328.556250000001</v>
      </c>
      <c r="I105" t="s">
        <v>26</v>
      </c>
      <c r="J105">
        <v>2</v>
      </c>
      <c r="K105">
        <v>2</v>
      </c>
      <c r="L105">
        <v>81.180000000000007</v>
      </c>
      <c r="M105" t="s">
        <v>249</v>
      </c>
      <c r="N105">
        <v>81.180000000000007</v>
      </c>
    </row>
    <row r="106" spans="1:14" x14ac:dyDescent="0.25">
      <c r="A106">
        <v>48536</v>
      </c>
      <c r="B106">
        <v>801</v>
      </c>
      <c r="D106">
        <v>4264971668</v>
      </c>
      <c r="E106" t="s">
        <v>29</v>
      </c>
      <c r="F106" t="s">
        <v>258</v>
      </c>
      <c r="G106" s="1">
        <v>45326.746527777781</v>
      </c>
      <c r="H106" s="1">
        <v>45328.556250000001</v>
      </c>
      <c r="I106" t="s">
        <v>26</v>
      </c>
      <c r="J106">
        <v>2</v>
      </c>
      <c r="K106">
        <v>2</v>
      </c>
      <c r="L106">
        <v>72.13</v>
      </c>
      <c r="M106" t="s">
        <v>259</v>
      </c>
      <c r="N106">
        <v>72.13</v>
      </c>
    </row>
    <row r="107" spans="1:14" x14ac:dyDescent="0.25">
      <c r="A107">
        <v>48316</v>
      </c>
      <c r="B107">
        <v>802</v>
      </c>
      <c r="D107">
        <v>4057844674</v>
      </c>
      <c r="E107" t="s">
        <v>29</v>
      </c>
      <c r="F107" t="s">
        <v>176</v>
      </c>
      <c r="G107" s="1">
        <v>45325.762499999997</v>
      </c>
      <c r="H107" s="1">
        <v>45328.556944444441</v>
      </c>
      <c r="I107" t="s">
        <v>26</v>
      </c>
      <c r="J107">
        <v>3</v>
      </c>
      <c r="K107">
        <v>3</v>
      </c>
      <c r="L107">
        <v>113.77</v>
      </c>
      <c r="M107" t="s">
        <v>177</v>
      </c>
      <c r="N107">
        <v>113.77</v>
      </c>
    </row>
    <row r="108" spans="1:14" x14ac:dyDescent="0.25">
      <c r="A108">
        <v>48525</v>
      </c>
      <c r="B108">
        <v>803</v>
      </c>
      <c r="D108">
        <v>4118520160</v>
      </c>
      <c r="E108" t="s">
        <v>29</v>
      </c>
      <c r="F108" t="s">
        <v>244</v>
      </c>
      <c r="G108" s="1">
        <v>45326.933333333334</v>
      </c>
      <c r="H108" s="1">
        <v>45328.556944444441</v>
      </c>
      <c r="I108" t="s">
        <v>26</v>
      </c>
      <c r="J108">
        <v>2</v>
      </c>
      <c r="K108">
        <v>2</v>
      </c>
      <c r="L108">
        <v>96.93</v>
      </c>
      <c r="M108" t="s">
        <v>245</v>
      </c>
      <c r="N108">
        <v>91.73</v>
      </c>
    </row>
    <row r="109" spans="1:14" x14ac:dyDescent="0.25">
      <c r="A109">
        <v>48603</v>
      </c>
      <c r="B109">
        <v>804</v>
      </c>
      <c r="D109">
        <v>4106359346</v>
      </c>
      <c r="E109" t="s">
        <v>29</v>
      </c>
      <c r="F109" t="s">
        <v>279</v>
      </c>
      <c r="G109" s="1">
        <v>45327.618750000001</v>
      </c>
      <c r="H109" s="1">
        <v>45328.556944444441</v>
      </c>
      <c r="I109" t="s">
        <v>26</v>
      </c>
      <c r="J109">
        <v>1</v>
      </c>
      <c r="K109">
        <v>1</v>
      </c>
      <c r="L109">
        <v>38.53</v>
      </c>
      <c r="M109" t="s">
        <v>280</v>
      </c>
      <c r="N109">
        <v>38.53</v>
      </c>
    </row>
    <row r="110" spans="1:14" x14ac:dyDescent="0.25">
      <c r="A110">
        <v>48560</v>
      </c>
      <c r="B110">
        <v>806</v>
      </c>
      <c r="D110">
        <v>4208482414</v>
      </c>
      <c r="E110" t="s">
        <v>29</v>
      </c>
      <c r="F110" t="s">
        <v>267</v>
      </c>
      <c r="G110" s="1">
        <v>45328.786111111112</v>
      </c>
      <c r="H110" s="1">
        <v>45329.511111111111</v>
      </c>
      <c r="I110" t="s">
        <v>26</v>
      </c>
      <c r="J110">
        <v>1</v>
      </c>
      <c r="K110">
        <v>1</v>
      </c>
      <c r="L110">
        <v>40.36</v>
      </c>
      <c r="M110" t="s">
        <v>268</v>
      </c>
      <c r="N110">
        <v>40.36</v>
      </c>
    </row>
    <row r="111" spans="1:14" x14ac:dyDescent="0.25">
      <c r="A111">
        <v>48605</v>
      </c>
      <c r="B111">
        <v>807</v>
      </c>
      <c r="D111">
        <v>4125383651</v>
      </c>
      <c r="E111" t="s">
        <v>29</v>
      </c>
      <c r="F111" t="s">
        <v>281</v>
      </c>
      <c r="G111" s="1">
        <v>45327.706944444442</v>
      </c>
      <c r="H111" s="1">
        <v>45329.511111111111</v>
      </c>
      <c r="I111" t="s">
        <v>26</v>
      </c>
      <c r="J111">
        <v>2</v>
      </c>
      <c r="K111">
        <v>2</v>
      </c>
      <c r="L111">
        <v>63.98</v>
      </c>
      <c r="M111" t="s">
        <v>282</v>
      </c>
      <c r="N111">
        <v>63.98</v>
      </c>
    </row>
    <row r="112" spans="1:14" x14ac:dyDescent="0.25">
      <c r="A112">
        <v>48526</v>
      </c>
      <c r="B112">
        <v>810</v>
      </c>
      <c r="D112">
        <v>4173182149</v>
      </c>
      <c r="E112" t="s">
        <v>29</v>
      </c>
      <c r="F112" t="s">
        <v>246</v>
      </c>
      <c r="G112" s="1">
        <v>45326.755555555559</v>
      </c>
      <c r="H112" s="1">
        <v>45329.512499999997</v>
      </c>
      <c r="I112" t="s">
        <v>26</v>
      </c>
      <c r="J112">
        <v>3</v>
      </c>
      <c r="K112">
        <v>3</v>
      </c>
      <c r="L112">
        <v>103.61</v>
      </c>
      <c r="M112" t="s">
        <v>247</v>
      </c>
      <c r="N112">
        <v>103.61</v>
      </c>
    </row>
    <row r="113" spans="1:14" x14ac:dyDescent="0.25">
      <c r="A113">
        <v>48399</v>
      </c>
      <c r="B113">
        <v>811</v>
      </c>
      <c r="D113">
        <v>4206154557</v>
      </c>
      <c r="E113" t="s">
        <v>29</v>
      </c>
      <c r="F113" t="s">
        <v>230</v>
      </c>
      <c r="G113" s="1">
        <v>45328.625</v>
      </c>
      <c r="H113" s="1">
        <v>45329.512499999997</v>
      </c>
      <c r="I113" t="s">
        <v>26</v>
      </c>
      <c r="J113">
        <v>1</v>
      </c>
      <c r="K113">
        <v>1</v>
      </c>
      <c r="L113">
        <v>35.78</v>
      </c>
      <c r="M113" t="s">
        <v>231</v>
      </c>
      <c r="N113">
        <v>35.78</v>
      </c>
    </row>
    <row r="114" spans="1:14" x14ac:dyDescent="0.25">
      <c r="A114">
        <v>48554</v>
      </c>
      <c r="B114">
        <v>812</v>
      </c>
      <c r="D114">
        <v>4140533228</v>
      </c>
      <c r="E114" t="s">
        <v>29</v>
      </c>
      <c r="F114" t="s">
        <v>264</v>
      </c>
      <c r="G114" s="1">
        <v>45328.634722222225</v>
      </c>
      <c r="H114" s="1">
        <v>45329.512499999997</v>
      </c>
      <c r="I114" t="s">
        <v>26</v>
      </c>
      <c r="J114">
        <v>1</v>
      </c>
      <c r="K114">
        <v>1</v>
      </c>
      <c r="L114">
        <v>53.97</v>
      </c>
      <c r="M114" t="s">
        <v>265</v>
      </c>
      <c r="N114">
        <v>31.97</v>
      </c>
    </row>
    <row r="115" spans="1:14" x14ac:dyDescent="0.25">
      <c r="A115">
        <v>48563</v>
      </c>
      <c r="B115">
        <v>813</v>
      </c>
      <c r="D115">
        <v>4226714877</v>
      </c>
      <c r="E115" t="s">
        <v>29</v>
      </c>
      <c r="F115" t="s">
        <v>269</v>
      </c>
      <c r="G115" s="1">
        <v>45328.8125</v>
      </c>
      <c r="H115" s="1">
        <v>45329.512499999997</v>
      </c>
      <c r="I115" t="s">
        <v>26</v>
      </c>
      <c r="J115">
        <v>1</v>
      </c>
      <c r="K115">
        <v>1</v>
      </c>
      <c r="L115">
        <v>32.61</v>
      </c>
      <c r="M115" t="s">
        <v>270</v>
      </c>
      <c r="N115">
        <v>32.61</v>
      </c>
    </row>
    <row r="116" spans="1:14" x14ac:dyDescent="0.25">
      <c r="A116">
        <v>48598</v>
      </c>
      <c r="B116">
        <v>814</v>
      </c>
      <c r="D116">
        <v>4046792124</v>
      </c>
      <c r="E116" t="s">
        <v>29</v>
      </c>
      <c r="F116" t="s">
        <v>274</v>
      </c>
      <c r="G116" s="1">
        <v>45328.800694444442</v>
      </c>
      <c r="H116" s="1">
        <v>45329.513194444444</v>
      </c>
      <c r="I116" t="s">
        <v>26</v>
      </c>
      <c r="J116">
        <v>1</v>
      </c>
      <c r="K116">
        <v>1</v>
      </c>
      <c r="L116">
        <v>42.55</v>
      </c>
      <c r="M116" t="s">
        <v>275</v>
      </c>
      <c r="N116">
        <v>42.55</v>
      </c>
    </row>
    <row r="117" spans="1:14" x14ac:dyDescent="0.25">
      <c r="A117">
        <v>48552</v>
      </c>
      <c r="B117">
        <v>815</v>
      </c>
      <c r="D117">
        <v>4049351876</v>
      </c>
      <c r="E117" t="s">
        <v>29</v>
      </c>
      <c r="F117" t="s">
        <v>262</v>
      </c>
      <c r="G117" s="1">
        <v>45328.662499999999</v>
      </c>
      <c r="H117" s="1">
        <v>45329.513194444444</v>
      </c>
      <c r="I117" t="s">
        <v>26</v>
      </c>
      <c r="J117">
        <v>1</v>
      </c>
      <c r="K117">
        <v>1</v>
      </c>
      <c r="L117">
        <v>30.41</v>
      </c>
      <c r="M117" t="s">
        <v>263</v>
      </c>
      <c r="N117">
        <v>30.41</v>
      </c>
    </row>
    <row r="118" spans="1:14" x14ac:dyDescent="0.25">
      <c r="A118">
        <v>48663</v>
      </c>
      <c r="B118">
        <v>816</v>
      </c>
      <c r="D118">
        <v>4268713893</v>
      </c>
      <c r="E118" t="s">
        <v>29</v>
      </c>
      <c r="F118" t="s">
        <v>307</v>
      </c>
      <c r="G118" s="1">
        <v>45328.598611111112</v>
      </c>
      <c r="H118" s="1">
        <v>45329.526388888888</v>
      </c>
      <c r="I118" t="s">
        <v>26</v>
      </c>
      <c r="J118">
        <v>1</v>
      </c>
      <c r="K118">
        <v>1</v>
      </c>
      <c r="L118">
        <v>38.78</v>
      </c>
      <c r="M118" t="s">
        <v>308</v>
      </c>
      <c r="N118">
        <v>38.78</v>
      </c>
    </row>
    <row r="119" spans="1:14" x14ac:dyDescent="0.25">
      <c r="A119">
        <v>48344</v>
      </c>
      <c r="B119">
        <v>817</v>
      </c>
      <c r="D119">
        <v>4166266225</v>
      </c>
      <c r="E119" t="s">
        <v>29</v>
      </c>
      <c r="F119" t="s">
        <v>201</v>
      </c>
      <c r="G119" s="1">
        <v>45324.65347222222</v>
      </c>
      <c r="H119" s="1">
        <v>45329.526388888888</v>
      </c>
      <c r="I119" t="s">
        <v>26</v>
      </c>
      <c r="J119">
        <v>5</v>
      </c>
      <c r="K119">
        <v>5</v>
      </c>
      <c r="L119">
        <v>187.08</v>
      </c>
      <c r="M119" t="s">
        <v>202</v>
      </c>
      <c r="N119">
        <v>187.08</v>
      </c>
    </row>
    <row r="120" spans="1:14" x14ac:dyDescent="0.25">
      <c r="A120">
        <v>48608</v>
      </c>
      <c r="B120">
        <v>818</v>
      </c>
      <c r="D120">
        <v>4171003498</v>
      </c>
      <c r="E120" t="s">
        <v>29</v>
      </c>
      <c r="F120" t="s">
        <v>283</v>
      </c>
      <c r="G120" s="1">
        <v>45327.62222222222</v>
      </c>
      <c r="H120" s="1">
        <v>45329.561111111114</v>
      </c>
      <c r="I120" t="s">
        <v>26</v>
      </c>
      <c r="J120">
        <v>2</v>
      </c>
      <c r="K120">
        <v>2</v>
      </c>
      <c r="L120">
        <v>81.180000000000007</v>
      </c>
      <c r="M120" t="s">
        <v>284</v>
      </c>
      <c r="N120">
        <v>81.180000000000007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8"/>
  <sheetViews>
    <sheetView workbookViewId="0">
      <selection activeCell="M16" sqref="M16"/>
    </sheetView>
  </sheetViews>
  <sheetFormatPr baseColWidth="10" defaultRowHeight="15" x14ac:dyDescent="0.25"/>
  <cols>
    <col min="9" max="9" width="6.85546875" customWidth="1"/>
    <col min="10" max="10" width="7.28515625" customWidth="1"/>
    <col min="11" max="11" width="6.28515625" customWidth="1"/>
    <col min="13" max="13" width="79.5703125" customWidth="1"/>
    <col min="14" max="14" width="25.28515625" customWidth="1"/>
  </cols>
  <sheetData>
    <row r="2" spans="1:15" x14ac:dyDescent="0.25">
      <c r="A2" s="2" t="s">
        <v>322</v>
      </c>
      <c r="B2" s="2"/>
      <c r="C2" s="2"/>
      <c r="D2" s="2"/>
      <c r="O2" t="s">
        <v>321</v>
      </c>
    </row>
    <row r="3" spans="1:15" x14ac:dyDescent="0.25">
      <c r="A3">
        <v>48083</v>
      </c>
      <c r="B3">
        <v>687</v>
      </c>
      <c r="E3" t="s">
        <v>63</v>
      </c>
      <c r="F3" t="s">
        <v>64</v>
      </c>
      <c r="G3" s="1">
        <v>45321.675000000003</v>
      </c>
      <c r="H3" s="1">
        <v>45323.534722222219</v>
      </c>
      <c r="I3" t="s">
        <v>26</v>
      </c>
      <c r="J3">
        <v>2</v>
      </c>
      <c r="K3">
        <v>2</v>
      </c>
      <c r="L3">
        <v>156</v>
      </c>
      <c r="M3" t="s">
        <v>65</v>
      </c>
      <c r="N3">
        <v>78</v>
      </c>
    </row>
    <row r="4" spans="1:15" x14ac:dyDescent="0.25">
      <c r="A4">
        <v>48077</v>
      </c>
      <c r="B4">
        <v>690</v>
      </c>
      <c r="D4">
        <v>4179908289</v>
      </c>
      <c r="E4" t="s">
        <v>29</v>
      </c>
      <c r="F4" t="s">
        <v>54</v>
      </c>
      <c r="G4" s="1">
        <v>45321.844444444447</v>
      </c>
      <c r="H4" s="1">
        <v>45323.535416666666</v>
      </c>
      <c r="I4" t="s">
        <v>26</v>
      </c>
      <c r="J4">
        <v>2</v>
      </c>
      <c r="K4">
        <v>2</v>
      </c>
      <c r="L4">
        <v>48.45</v>
      </c>
      <c r="M4" t="s">
        <v>55</v>
      </c>
      <c r="N4">
        <v>48.45</v>
      </c>
    </row>
    <row r="5" spans="1:15" x14ac:dyDescent="0.25">
      <c r="A5">
        <v>48439</v>
      </c>
      <c r="B5">
        <v>704</v>
      </c>
      <c r="E5" t="s">
        <v>63</v>
      </c>
      <c r="F5" t="s">
        <v>238</v>
      </c>
      <c r="G5" s="1">
        <v>45323.927777777775</v>
      </c>
      <c r="H5" s="1">
        <v>45324.526388888888</v>
      </c>
      <c r="I5" t="s">
        <v>26</v>
      </c>
      <c r="J5">
        <v>1</v>
      </c>
      <c r="K5">
        <v>1</v>
      </c>
      <c r="L5">
        <v>46.8</v>
      </c>
      <c r="M5" t="s">
        <v>239</v>
      </c>
      <c r="N5">
        <v>46.8</v>
      </c>
    </row>
    <row r="6" spans="1:15" x14ac:dyDescent="0.25">
      <c r="A6">
        <v>48436</v>
      </c>
      <c r="B6">
        <v>712</v>
      </c>
      <c r="D6">
        <v>4183367739</v>
      </c>
      <c r="E6" t="s">
        <v>29</v>
      </c>
      <c r="F6" t="s">
        <v>236</v>
      </c>
      <c r="G6" s="1">
        <v>45323.815972222219</v>
      </c>
      <c r="H6" s="1">
        <v>45324.529166666667</v>
      </c>
      <c r="I6" t="s">
        <v>26</v>
      </c>
      <c r="J6">
        <v>1</v>
      </c>
      <c r="K6">
        <v>1</v>
      </c>
      <c r="L6">
        <v>66.989999999999995</v>
      </c>
      <c r="M6" t="s">
        <v>237</v>
      </c>
      <c r="N6">
        <v>66.989999999999995</v>
      </c>
    </row>
    <row r="7" spans="1:15" x14ac:dyDescent="0.25">
      <c r="A7">
        <v>48196</v>
      </c>
      <c r="B7">
        <v>722</v>
      </c>
      <c r="E7" t="s">
        <v>63</v>
      </c>
      <c r="F7" t="s">
        <v>86</v>
      </c>
      <c r="G7" s="1">
        <v>45320.926388888889</v>
      </c>
      <c r="H7" s="1">
        <v>45324.531944444447</v>
      </c>
      <c r="I7" t="s">
        <v>26</v>
      </c>
      <c r="J7">
        <v>4</v>
      </c>
      <c r="K7">
        <v>4</v>
      </c>
      <c r="L7">
        <v>137.02000000000001</v>
      </c>
      <c r="M7" t="s">
        <v>87</v>
      </c>
      <c r="N7">
        <v>137.02000000000001</v>
      </c>
    </row>
    <row r="8" spans="1:15" x14ac:dyDescent="0.25">
      <c r="A8">
        <v>48354</v>
      </c>
      <c r="B8">
        <v>765</v>
      </c>
      <c r="E8" t="s">
        <v>63</v>
      </c>
      <c r="F8" t="s">
        <v>222</v>
      </c>
      <c r="G8" s="1">
        <v>45324.540277777778</v>
      </c>
      <c r="H8" s="1">
        <v>45327.552777777775</v>
      </c>
      <c r="I8" t="s">
        <v>26</v>
      </c>
      <c r="J8">
        <v>3</v>
      </c>
      <c r="K8">
        <v>3</v>
      </c>
      <c r="L8">
        <v>130.38999999999999</v>
      </c>
      <c r="M8" t="s">
        <v>223</v>
      </c>
      <c r="N8">
        <v>130.38999999999999</v>
      </c>
    </row>
    <row r="9" spans="1:15" x14ac:dyDescent="0.25">
      <c r="A9">
        <v>48340</v>
      </c>
      <c r="B9">
        <v>685</v>
      </c>
      <c r="E9" t="s">
        <v>192</v>
      </c>
      <c r="F9" t="s">
        <v>193</v>
      </c>
      <c r="G9" s="1">
        <v>45322.670138888891</v>
      </c>
      <c r="H9" s="1">
        <v>45323.534722222219</v>
      </c>
      <c r="I9" t="s">
        <v>26</v>
      </c>
      <c r="J9">
        <v>1</v>
      </c>
      <c r="K9">
        <v>1</v>
      </c>
      <c r="L9">
        <v>47</v>
      </c>
      <c r="M9" t="s">
        <v>194</v>
      </c>
      <c r="N9">
        <v>47</v>
      </c>
    </row>
    <row r="10" spans="1:15" x14ac:dyDescent="0.25">
      <c r="A10">
        <v>48273</v>
      </c>
      <c r="B10">
        <v>691</v>
      </c>
      <c r="E10" t="s">
        <v>63</v>
      </c>
      <c r="F10" t="s">
        <v>140</v>
      </c>
      <c r="G10" s="1">
        <v>45322.769444444442</v>
      </c>
      <c r="H10" s="1">
        <v>45323.535416666666</v>
      </c>
      <c r="I10" t="s">
        <v>26</v>
      </c>
      <c r="J10">
        <v>1</v>
      </c>
      <c r="K10">
        <v>1</v>
      </c>
      <c r="L10">
        <v>33.15</v>
      </c>
      <c r="M10" t="s">
        <v>141</v>
      </c>
      <c r="N10">
        <v>33.15</v>
      </c>
    </row>
    <row r="11" spans="1:15" x14ac:dyDescent="0.25">
      <c r="A11">
        <v>48104</v>
      </c>
      <c r="B11">
        <v>721</v>
      </c>
      <c r="E11" t="s">
        <v>63</v>
      </c>
      <c r="F11" t="s">
        <v>66</v>
      </c>
      <c r="G11" s="1">
        <v>45319.640972222223</v>
      </c>
      <c r="H11" s="1">
        <v>45324.531944444447</v>
      </c>
      <c r="I11" t="s">
        <v>26</v>
      </c>
      <c r="J11">
        <v>5</v>
      </c>
      <c r="K11">
        <v>5</v>
      </c>
      <c r="L11">
        <v>182.71</v>
      </c>
      <c r="M11" t="s">
        <v>67</v>
      </c>
      <c r="N11">
        <v>182.71</v>
      </c>
    </row>
    <row r="12" spans="1:15" x14ac:dyDescent="0.25">
      <c r="A12">
        <v>48105</v>
      </c>
      <c r="B12">
        <v>738</v>
      </c>
      <c r="E12" t="s">
        <v>63</v>
      </c>
      <c r="F12" t="s">
        <v>69</v>
      </c>
      <c r="G12" s="1">
        <v>45319.841666666667</v>
      </c>
      <c r="H12" s="1">
        <v>45325.664583333331</v>
      </c>
      <c r="I12" t="s">
        <v>26</v>
      </c>
      <c r="J12">
        <v>6</v>
      </c>
      <c r="K12">
        <v>6</v>
      </c>
      <c r="L12">
        <v>218.22</v>
      </c>
      <c r="M12" t="s">
        <v>70</v>
      </c>
      <c r="N12">
        <v>218.22</v>
      </c>
    </row>
    <row r="13" spans="1:15" x14ac:dyDescent="0.25">
      <c r="A13">
        <v>48334</v>
      </c>
      <c r="B13">
        <v>742</v>
      </c>
      <c r="E13" t="s">
        <v>63</v>
      </c>
      <c r="F13" t="s">
        <v>190</v>
      </c>
      <c r="G13" s="1">
        <v>45323.644444444442</v>
      </c>
      <c r="H13" s="1">
        <v>45326.588888888888</v>
      </c>
      <c r="I13" t="s">
        <v>26</v>
      </c>
      <c r="J13">
        <v>3</v>
      </c>
      <c r="K13">
        <v>3</v>
      </c>
      <c r="L13">
        <v>211.2</v>
      </c>
      <c r="M13" t="s">
        <v>191</v>
      </c>
      <c r="N13">
        <v>187.2</v>
      </c>
    </row>
    <row r="14" spans="1:15" x14ac:dyDescent="0.25">
      <c r="A14">
        <v>48702</v>
      </c>
      <c r="B14">
        <v>799</v>
      </c>
      <c r="D14">
        <v>4114881770</v>
      </c>
      <c r="E14" t="s">
        <v>29</v>
      </c>
      <c r="F14" t="s">
        <v>316</v>
      </c>
      <c r="G14" s="1">
        <v>45327.994444444441</v>
      </c>
      <c r="H14" s="1">
        <v>45328.556250000001</v>
      </c>
      <c r="I14" t="s">
        <v>26</v>
      </c>
      <c r="J14">
        <v>1</v>
      </c>
      <c r="K14">
        <v>1</v>
      </c>
      <c r="L14">
        <v>84.75</v>
      </c>
      <c r="M14" t="s">
        <v>317</v>
      </c>
      <c r="N14">
        <v>36.75</v>
      </c>
    </row>
    <row r="15" spans="1:15" x14ac:dyDescent="0.25">
      <c r="A15">
        <v>48739</v>
      </c>
      <c r="B15">
        <v>808</v>
      </c>
      <c r="D15">
        <v>4015755394</v>
      </c>
      <c r="E15" t="s">
        <v>29</v>
      </c>
      <c r="F15" t="s">
        <v>318</v>
      </c>
      <c r="G15" s="1">
        <v>45329.022916666669</v>
      </c>
      <c r="H15" s="1">
        <v>45329.511805555558</v>
      </c>
      <c r="I15" t="s">
        <v>26</v>
      </c>
      <c r="J15">
        <v>1</v>
      </c>
      <c r="K15">
        <v>0</v>
      </c>
      <c r="L15">
        <v>38.369999999999997</v>
      </c>
      <c r="M15" t="s">
        <v>319</v>
      </c>
      <c r="N15">
        <v>38.369999999999997</v>
      </c>
    </row>
    <row r="16" spans="1:15" x14ac:dyDescent="0.25">
      <c r="A16">
        <v>48434</v>
      </c>
      <c r="B16">
        <v>809</v>
      </c>
      <c r="D16">
        <v>4260658535</v>
      </c>
      <c r="E16" t="s">
        <v>226</v>
      </c>
      <c r="F16" t="s">
        <v>90</v>
      </c>
      <c r="G16" s="1">
        <v>45323.691666666666</v>
      </c>
      <c r="H16" s="1">
        <v>45329.511805555558</v>
      </c>
      <c r="I16" t="s">
        <v>26</v>
      </c>
      <c r="J16">
        <v>5</v>
      </c>
      <c r="K16">
        <v>6</v>
      </c>
      <c r="L16">
        <v>225</v>
      </c>
      <c r="M16" t="s">
        <v>235</v>
      </c>
      <c r="N16">
        <v>225</v>
      </c>
    </row>
    <row r="20" spans="1:14" x14ac:dyDescent="0.25">
      <c r="A20" s="2" t="s">
        <v>323</v>
      </c>
      <c r="B20" s="2"/>
      <c r="C20" s="2"/>
      <c r="D20" s="2"/>
    </row>
    <row r="22" spans="1:14" x14ac:dyDescent="0.25">
      <c r="A22">
        <v>48172</v>
      </c>
      <c r="B22">
        <v>693</v>
      </c>
      <c r="D22">
        <v>4219208635</v>
      </c>
      <c r="E22" t="s">
        <v>29</v>
      </c>
      <c r="F22" t="s">
        <v>77</v>
      </c>
      <c r="G22" s="1">
        <v>45320.905555555553</v>
      </c>
      <c r="H22" s="1">
        <v>45323.536111111112</v>
      </c>
      <c r="I22" t="s">
        <v>26</v>
      </c>
      <c r="J22">
        <v>3</v>
      </c>
      <c r="K22">
        <v>3</v>
      </c>
      <c r="L22">
        <v>217.26</v>
      </c>
      <c r="M22" t="s">
        <v>81</v>
      </c>
      <c r="N22">
        <v>9</v>
      </c>
    </row>
    <row r="23" spans="1:14" x14ac:dyDescent="0.25">
      <c r="A23">
        <v>48266</v>
      </c>
      <c r="B23">
        <v>711</v>
      </c>
      <c r="D23">
        <v>4266209538</v>
      </c>
      <c r="E23" t="s">
        <v>29</v>
      </c>
      <c r="F23" t="s">
        <v>137</v>
      </c>
      <c r="G23" s="1">
        <v>45322.651388888888</v>
      </c>
      <c r="H23" s="1">
        <v>45324.529166666667</v>
      </c>
      <c r="I23" t="s">
        <v>26</v>
      </c>
      <c r="J23">
        <v>2</v>
      </c>
      <c r="K23">
        <v>2</v>
      </c>
      <c r="L23">
        <v>132.4</v>
      </c>
      <c r="M23" t="s">
        <v>138</v>
      </c>
      <c r="N23">
        <v>24</v>
      </c>
    </row>
    <row r="24" spans="1:14" x14ac:dyDescent="0.25">
      <c r="A24">
        <v>48417</v>
      </c>
      <c r="B24">
        <v>723</v>
      </c>
      <c r="D24">
        <v>4152697808</v>
      </c>
      <c r="E24" t="s">
        <v>29</v>
      </c>
      <c r="F24" t="s">
        <v>233</v>
      </c>
      <c r="G24" s="1">
        <v>45323.834722222222</v>
      </c>
      <c r="H24" s="1">
        <v>45324.531944444447</v>
      </c>
      <c r="I24" t="s">
        <v>26</v>
      </c>
      <c r="J24">
        <v>1</v>
      </c>
      <c r="K24">
        <v>1</v>
      </c>
      <c r="L24">
        <v>59.22</v>
      </c>
      <c r="M24" t="s">
        <v>234</v>
      </c>
      <c r="N24">
        <v>16</v>
      </c>
    </row>
    <row r="25" spans="1:14" x14ac:dyDescent="0.25">
      <c r="A25">
        <v>48334</v>
      </c>
      <c r="B25">
        <v>742</v>
      </c>
      <c r="E25" t="s">
        <v>63</v>
      </c>
      <c r="F25" t="s">
        <v>190</v>
      </c>
      <c r="G25" s="1">
        <v>45323.644444444442</v>
      </c>
      <c r="H25" s="1">
        <v>45326.588888888888</v>
      </c>
      <c r="I25" t="s">
        <v>26</v>
      </c>
      <c r="J25">
        <v>3</v>
      </c>
      <c r="K25">
        <v>3</v>
      </c>
      <c r="L25">
        <v>211.2</v>
      </c>
      <c r="M25" t="s">
        <v>191</v>
      </c>
      <c r="N25">
        <v>24</v>
      </c>
    </row>
    <row r="26" spans="1:14" x14ac:dyDescent="0.25">
      <c r="A26">
        <v>47632</v>
      </c>
      <c r="B26">
        <v>743</v>
      </c>
      <c r="E26" t="s">
        <v>24</v>
      </c>
      <c r="F26" t="s">
        <v>25</v>
      </c>
      <c r="G26" s="1">
        <v>45325.618750000001</v>
      </c>
      <c r="H26" s="1">
        <v>45326.588888888888</v>
      </c>
      <c r="I26" t="s">
        <v>26</v>
      </c>
      <c r="J26">
        <v>1</v>
      </c>
      <c r="K26">
        <v>1</v>
      </c>
      <c r="L26">
        <v>77</v>
      </c>
      <c r="M26" t="s">
        <v>27</v>
      </c>
      <c r="N26">
        <v>22</v>
      </c>
    </row>
    <row r="27" spans="1:14" x14ac:dyDescent="0.25">
      <c r="A27">
        <v>48280</v>
      </c>
      <c r="B27">
        <v>753</v>
      </c>
      <c r="D27">
        <v>4005051025</v>
      </c>
      <c r="E27" t="s">
        <v>29</v>
      </c>
      <c r="F27" t="s">
        <v>142</v>
      </c>
      <c r="G27" s="1">
        <v>45324.955555555556</v>
      </c>
      <c r="H27" s="1">
        <v>45326.595138888886</v>
      </c>
      <c r="I27" t="s">
        <v>26</v>
      </c>
      <c r="J27">
        <v>2</v>
      </c>
      <c r="K27">
        <v>2</v>
      </c>
      <c r="L27">
        <v>118.06</v>
      </c>
      <c r="M27" t="s">
        <v>143</v>
      </c>
      <c r="N27">
        <v>1.5</v>
      </c>
    </row>
    <row r="28" spans="1:14" x14ac:dyDescent="0.25">
      <c r="A28">
        <v>48318</v>
      </c>
      <c r="B28">
        <v>755</v>
      </c>
      <c r="D28">
        <v>4101952603</v>
      </c>
      <c r="E28" t="s">
        <v>29</v>
      </c>
      <c r="F28" t="s">
        <v>178</v>
      </c>
      <c r="G28" s="1">
        <v>45325.769444444442</v>
      </c>
      <c r="H28" s="1">
        <v>45326.595833333333</v>
      </c>
      <c r="I28" t="s">
        <v>26</v>
      </c>
      <c r="J28">
        <v>1</v>
      </c>
      <c r="K28">
        <v>1</v>
      </c>
      <c r="L28">
        <v>96.34</v>
      </c>
      <c r="M28" t="s">
        <v>179</v>
      </c>
      <c r="N28">
        <v>22</v>
      </c>
    </row>
  </sheetData>
  <mergeCells count="2">
    <mergeCell ref="A20:D20"/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9"/>
  <sheetViews>
    <sheetView workbookViewId="0">
      <selection activeCell="O3" sqref="O3"/>
    </sheetView>
  </sheetViews>
  <sheetFormatPr baseColWidth="10" defaultRowHeight="15" x14ac:dyDescent="0.25"/>
  <cols>
    <col min="13" max="13" width="34" customWidth="1"/>
  </cols>
  <sheetData>
    <row r="2" spans="1:15" x14ac:dyDescent="0.25">
      <c r="O2" t="s">
        <v>320</v>
      </c>
    </row>
    <row r="3" spans="1:15" x14ac:dyDescent="0.25">
      <c r="A3">
        <v>48378</v>
      </c>
      <c r="B3">
        <v>679</v>
      </c>
      <c r="D3">
        <v>4117320169</v>
      </c>
      <c r="E3" t="s">
        <v>29</v>
      </c>
      <c r="F3" t="s">
        <v>224</v>
      </c>
      <c r="G3" s="1">
        <v>45323.011805555558</v>
      </c>
      <c r="H3" s="1">
        <v>45323.424305555556</v>
      </c>
      <c r="I3" t="s">
        <v>26</v>
      </c>
      <c r="J3">
        <v>1</v>
      </c>
      <c r="K3">
        <v>0</v>
      </c>
      <c r="L3">
        <v>38.85</v>
      </c>
      <c r="M3" t="s">
        <v>225</v>
      </c>
      <c r="N3">
        <v>38.85</v>
      </c>
    </row>
    <row r="4" spans="1:15" x14ac:dyDescent="0.25">
      <c r="A4">
        <v>47962</v>
      </c>
      <c r="B4">
        <v>682</v>
      </c>
      <c r="D4">
        <v>4043887575</v>
      </c>
      <c r="E4" t="s">
        <v>29</v>
      </c>
      <c r="F4" t="s">
        <v>34</v>
      </c>
      <c r="G4" s="1">
        <v>45319.627083333333</v>
      </c>
      <c r="H4" s="1">
        <v>45323.53402777778</v>
      </c>
      <c r="I4" t="s">
        <v>26</v>
      </c>
      <c r="J4">
        <v>4</v>
      </c>
      <c r="K4">
        <v>4</v>
      </c>
      <c r="L4">
        <v>116.05</v>
      </c>
      <c r="M4" t="s">
        <v>35</v>
      </c>
      <c r="N4">
        <v>4.5</v>
      </c>
    </row>
    <row r="5" spans="1:15" x14ac:dyDescent="0.25">
      <c r="A5">
        <v>48083</v>
      </c>
      <c r="B5">
        <v>687</v>
      </c>
      <c r="E5" t="s">
        <v>63</v>
      </c>
      <c r="F5" t="s">
        <v>64</v>
      </c>
      <c r="G5" s="1">
        <v>45321.675000000003</v>
      </c>
      <c r="H5" s="1">
        <v>45323.534722222219</v>
      </c>
      <c r="I5" t="s">
        <v>26</v>
      </c>
      <c r="J5">
        <v>2</v>
      </c>
      <c r="K5">
        <v>2</v>
      </c>
      <c r="L5">
        <v>156</v>
      </c>
      <c r="M5" t="s">
        <v>65</v>
      </c>
      <c r="N5">
        <v>78</v>
      </c>
    </row>
    <row r="6" spans="1:15" x14ac:dyDescent="0.25">
      <c r="A6">
        <v>48171</v>
      </c>
      <c r="B6">
        <v>694</v>
      </c>
      <c r="D6">
        <v>4219208635</v>
      </c>
      <c r="E6" t="s">
        <v>29</v>
      </c>
      <c r="F6" t="s">
        <v>77</v>
      </c>
      <c r="G6" s="1">
        <v>45320.904861111114</v>
      </c>
      <c r="H6" s="1">
        <v>45323.536111111112</v>
      </c>
      <c r="I6" t="s">
        <v>26</v>
      </c>
      <c r="J6">
        <v>3</v>
      </c>
      <c r="K6">
        <v>3</v>
      </c>
      <c r="L6">
        <v>114.13</v>
      </c>
      <c r="M6" t="s">
        <v>78</v>
      </c>
      <c r="N6">
        <v>10</v>
      </c>
    </row>
    <row r="7" spans="1:15" x14ac:dyDescent="0.25">
      <c r="A7">
        <v>48392</v>
      </c>
      <c r="B7">
        <v>702</v>
      </c>
      <c r="D7">
        <v>4117320169</v>
      </c>
      <c r="E7" t="s">
        <v>226</v>
      </c>
      <c r="F7" t="s">
        <v>224</v>
      </c>
      <c r="G7" s="1">
        <v>45323.424305555556</v>
      </c>
      <c r="H7" s="1">
        <v>45324.525694444441</v>
      </c>
      <c r="I7" t="s">
        <v>26</v>
      </c>
      <c r="J7">
        <v>1</v>
      </c>
      <c r="K7">
        <v>1</v>
      </c>
      <c r="L7">
        <v>43.76</v>
      </c>
      <c r="M7" t="s">
        <v>227</v>
      </c>
      <c r="N7">
        <v>43.76</v>
      </c>
    </row>
    <row r="8" spans="1:15" x14ac:dyDescent="0.25">
      <c r="A8">
        <v>48402</v>
      </c>
      <c r="B8">
        <v>705</v>
      </c>
      <c r="D8">
        <v>4037116717</v>
      </c>
      <c r="E8" t="s">
        <v>226</v>
      </c>
      <c r="F8" t="s">
        <v>45</v>
      </c>
      <c r="G8" s="1">
        <v>45323.489583333336</v>
      </c>
      <c r="H8" s="1">
        <v>45324.526388888888</v>
      </c>
      <c r="I8" t="s">
        <v>26</v>
      </c>
      <c r="J8">
        <v>1</v>
      </c>
      <c r="K8">
        <v>1</v>
      </c>
      <c r="L8">
        <v>50</v>
      </c>
      <c r="M8" t="s">
        <v>232</v>
      </c>
      <c r="N8">
        <v>50</v>
      </c>
    </row>
    <row r="9" spans="1:15" x14ac:dyDescent="0.25">
      <c r="A9">
        <v>48314</v>
      </c>
      <c r="B9">
        <v>709</v>
      </c>
      <c r="D9">
        <v>4120725099</v>
      </c>
      <c r="E9" t="s">
        <v>29</v>
      </c>
      <c r="F9" t="s">
        <v>170</v>
      </c>
      <c r="G9" s="1">
        <v>45323.627083333333</v>
      </c>
      <c r="H9" s="1">
        <v>45324.52847222222</v>
      </c>
      <c r="I9" t="s">
        <v>26</v>
      </c>
      <c r="J9">
        <v>1</v>
      </c>
      <c r="K9">
        <v>1</v>
      </c>
      <c r="L9">
        <v>48.36</v>
      </c>
      <c r="M9" t="s">
        <v>171</v>
      </c>
      <c r="N9">
        <v>2.95</v>
      </c>
    </row>
    <row r="10" spans="1:15" x14ac:dyDescent="0.25">
      <c r="A10">
        <v>47632</v>
      </c>
      <c r="B10">
        <v>743</v>
      </c>
      <c r="E10" t="s">
        <v>24</v>
      </c>
      <c r="F10" t="s">
        <v>25</v>
      </c>
      <c r="G10" s="1">
        <v>45325.618750000001</v>
      </c>
      <c r="H10" s="1">
        <v>45326.588888888888</v>
      </c>
      <c r="I10" t="s">
        <v>26</v>
      </c>
      <c r="J10">
        <v>1</v>
      </c>
      <c r="K10">
        <v>1</v>
      </c>
      <c r="L10">
        <v>77</v>
      </c>
      <c r="M10" t="s">
        <v>27</v>
      </c>
      <c r="N10">
        <v>55</v>
      </c>
    </row>
    <row r="11" spans="1:15" x14ac:dyDescent="0.25">
      <c r="A11">
        <v>48326</v>
      </c>
      <c r="B11">
        <v>747</v>
      </c>
      <c r="D11">
        <v>4254709693</v>
      </c>
      <c r="E11" t="s">
        <v>29</v>
      </c>
      <c r="F11" t="s">
        <v>188</v>
      </c>
      <c r="G11" s="1">
        <v>45325.779861111114</v>
      </c>
      <c r="H11" s="1">
        <v>45326.590277777781</v>
      </c>
      <c r="I11" t="s">
        <v>26</v>
      </c>
      <c r="J11">
        <v>1</v>
      </c>
      <c r="K11">
        <v>1</v>
      </c>
      <c r="L11">
        <v>64.150000000000006</v>
      </c>
      <c r="M11" t="s">
        <v>189</v>
      </c>
      <c r="N11">
        <v>1.5</v>
      </c>
    </row>
    <row r="12" spans="1:15" x14ac:dyDescent="0.25">
      <c r="A12">
        <v>48341</v>
      </c>
      <c r="B12">
        <v>751</v>
      </c>
      <c r="D12">
        <v>4108393191</v>
      </c>
      <c r="E12" t="s">
        <v>29</v>
      </c>
      <c r="F12" t="s">
        <v>195</v>
      </c>
      <c r="G12" s="1">
        <v>45324.878472222219</v>
      </c>
      <c r="H12" s="1">
        <v>45326.595138888886</v>
      </c>
      <c r="I12" t="s">
        <v>26</v>
      </c>
      <c r="J12">
        <v>2</v>
      </c>
      <c r="K12">
        <v>2</v>
      </c>
      <c r="L12">
        <v>104.17</v>
      </c>
      <c r="M12" t="s">
        <v>196</v>
      </c>
      <c r="N12">
        <v>1.5</v>
      </c>
    </row>
    <row r="13" spans="1:15" x14ac:dyDescent="0.25">
      <c r="A13">
        <v>48628</v>
      </c>
      <c r="B13">
        <v>763</v>
      </c>
      <c r="E13" t="s">
        <v>192</v>
      </c>
      <c r="F13" t="s">
        <v>295</v>
      </c>
      <c r="G13" s="1">
        <v>45326.723611111112</v>
      </c>
      <c r="H13" s="1">
        <v>45327.552083333336</v>
      </c>
      <c r="I13" t="s">
        <v>26</v>
      </c>
      <c r="J13">
        <v>1</v>
      </c>
      <c r="K13">
        <v>1</v>
      </c>
      <c r="L13">
        <v>44</v>
      </c>
      <c r="M13" t="s">
        <v>296</v>
      </c>
      <c r="N13">
        <v>44</v>
      </c>
    </row>
    <row r="14" spans="1:15" x14ac:dyDescent="0.25">
      <c r="A14">
        <v>48634</v>
      </c>
      <c r="B14">
        <v>769</v>
      </c>
      <c r="E14" t="s">
        <v>192</v>
      </c>
      <c r="F14" t="s">
        <v>303</v>
      </c>
      <c r="G14" s="1">
        <v>45326.634027777778</v>
      </c>
      <c r="H14" s="1">
        <v>45327.553472222222</v>
      </c>
      <c r="I14" t="s">
        <v>26</v>
      </c>
      <c r="J14">
        <v>1</v>
      </c>
      <c r="K14">
        <v>1</v>
      </c>
      <c r="L14">
        <v>40</v>
      </c>
      <c r="M14" t="s">
        <v>304</v>
      </c>
      <c r="N14">
        <v>40</v>
      </c>
    </row>
    <row r="15" spans="1:15" x14ac:dyDescent="0.25">
      <c r="A15">
        <v>48626</v>
      </c>
      <c r="B15">
        <v>773</v>
      </c>
      <c r="D15">
        <v>4126028022</v>
      </c>
      <c r="E15" t="s">
        <v>29</v>
      </c>
      <c r="F15" t="s">
        <v>293</v>
      </c>
      <c r="G15" s="1">
        <v>45326.577777777777</v>
      </c>
      <c r="H15" s="1">
        <v>45327.554166666669</v>
      </c>
      <c r="I15" t="s">
        <v>26</v>
      </c>
      <c r="J15">
        <v>1</v>
      </c>
      <c r="K15">
        <v>1</v>
      </c>
      <c r="L15">
        <v>48.62</v>
      </c>
      <c r="M15" t="s">
        <v>294</v>
      </c>
      <c r="N15">
        <v>3</v>
      </c>
    </row>
    <row r="16" spans="1:15" x14ac:dyDescent="0.25">
      <c r="A16">
        <v>48687</v>
      </c>
      <c r="B16">
        <v>795</v>
      </c>
      <c r="D16">
        <v>4187185476</v>
      </c>
      <c r="E16" t="s">
        <v>29</v>
      </c>
      <c r="F16" t="s">
        <v>313</v>
      </c>
      <c r="G16" s="1">
        <v>45327.695138888892</v>
      </c>
      <c r="H16" s="1">
        <v>45328.554861111108</v>
      </c>
      <c r="I16" t="s">
        <v>26</v>
      </c>
      <c r="J16">
        <v>1</v>
      </c>
      <c r="K16">
        <v>1</v>
      </c>
      <c r="L16">
        <v>35.869999999999997</v>
      </c>
      <c r="M16" t="s">
        <v>314</v>
      </c>
      <c r="N16">
        <v>35.869999999999997</v>
      </c>
    </row>
    <row r="17" spans="1:14" x14ac:dyDescent="0.25">
      <c r="A17">
        <v>48702</v>
      </c>
      <c r="B17">
        <v>799</v>
      </c>
      <c r="D17">
        <v>4114881770</v>
      </c>
      <c r="E17" t="s">
        <v>29</v>
      </c>
      <c r="F17" t="s">
        <v>316</v>
      </c>
      <c r="G17" s="1">
        <v>45327.994444444441</v>
      </c>
      <c r="H17" s="1">
        <v>45328.556250000001</v>
      </c>
      <c r="I17" t="s">
        <v>26</v>
      </c>
      <c r="J17">
        <v>1</v>
      </c>
      <c r="K17">
        <v>1</v>
      </c>
      <c r="L17">
        <v>84.75</v>
      </c>
      <c r="M17" t="s">
        <v>317</v>
      </c>
      <c r="N17">
        <v>3</v>
      </c>
    </row>
    <row r="18" spans="1:14" x14ac:dyDescent="0.25">
      <c r="A18">
        <v>48525</v>
      </c>
      <c r="B18">
        <v>803</v>
      </c>
      <c r="D18">
        <v>4118520160</v>
      </c>
      <c r="E18" t="s">
        <v>29</v>
      </c>
      <c r="F18" t="s">
        <v>244</v>
      </c>
      <c r="G18" s="1">
        <v>45326.933333333334</v>
      </c>
      <c r="H18" s="1">
        <v>45328.556944444441</v>
      </c>
      <c r="I18" t="s">
        <v>26</v>
      </c>
      <c r="J18">
        <v>2</v>
      </c>
      <c r="K18">
        <v>2</v>
      </c>
      <c r="L18">
        <v>96.93</v>
      </c>
      <c r="M18" t="s">
        <v>245</v>
      </c>
      <c r="N18">
        <v>5.2</v>
      </c>
    </row>
    <row r="19" spans="1:14" x14ac:dyDescent="0.25">
      <c r="A19">
        <v>48554</v>
      </c>
      <c r="B19">
        <v>812</v>
      </c>
      <c r="D19">
        <v>4140533228</v>
      </c>
      <c r="E19" t="s">
        <v>29</v>
      </c>
      <c r="F19" t="s">
        <v>264</v>
      </c>
      <c r="G19" s="1">
        <v>45328.634722222225</v>
      </c>
      <c r="H19" s="1">
        <v>45329.512499999997</v>
      </c>
      <c r="I19" t="s">
        <v>26</v>
      </c>
      <c r="J19">
        <v>1</v>
      </c>
      <c r="K19">
        <v>1</v>
      </c>
      <c r="L19">
        <v>53.97</v>
      </c>
      <c r="M19" t="s">
        <v>265</v>
      </c>
      <c r="N19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1"/>
  <sheetViews>
    <sheetView topLeftCell="A67" workbookViewId="0">
      <selection activeCell="C115" sqref="C115"/>
    </sheetView>
  </sheetViews>
  <sheetFormatPr baseColWidth="10" defaultRowHeight="15" x14ac:dyDescent="0.25"/>
  <cols>
    <col min="1" max="1" width="21.85546875" customWidth="1"/>
  </cols>
  <sheetData>
    <row r="2" spans="1:3" x14ac:dyDescent="0.25">
      <c r="A2" t="s">
        <v>324</v>
      </c>
    </row>
    <row r="3" spans="1:3" x14ac:dyDescent="0.25">
      <c r="A3">
        <v>123.72</v>
      </c>
      <c r="C3">
        <v>38.78</v>
      </c>
    </row>
    <row r="4" spans="1:3" x14ac:dyDescent="0.25">
      <c r="A4">
        <v>102.52</v>
      </c>
      <c r="C4">
        <v>32.61</v>
      </c>
    </row>
    <row r="5" spans="1:3" x14ac:dyDescent="0.25">
      <c r="A5">
        <v>27.86</v>
      </c>
      <c r="C5">
        <v>40.36</v>
      </c>
    </row>
    <row r="6" spans="1:3" x14ac:dyDescent="0.25">
      <c r="A6">
        <v>114.67</v>
      </c>
      <c r="C6">
        <v>35.78</v>
      </c>
    </row>
    <row r="7" spans="1:3" x14ac:dyDescent="0.25">
      <c r="A7">
        <v>68.8</v>
      </c>
      <c r="C7">
        <v>103.61</v>
      </c>
    </row>
    <row r="8" spans="1:3" x14ac:dyDescent="0.25">
      <c r="A8">
        <v>111.55</v>
      </c>
      <c r="C8">
        <v>81.180000000000007</v>
      </c>
    </row>
    <row r="9" spans="1:3" x14ac:dyDescent="0.25">
      <c r="A9">
        <v>27.89</v>
      </c>
      <c r="C9">
        <v>187.08</v>
      </c>
    </row>
    <row r="10" spans="1:3" x14ac:dyDescent="0.25">
      <c r="A10">
        <v>30.96</v>
      </c>
      <c r="C10">
        <v>31.97</v>
      </c>
    </row>
    <row r="11" spans="1:3" x14ac:dyDescent="0.25">
      <c r="A11">
        <v>65.09</v>
      </c>
      <c r="C11">
        <v>63.98</v>
      </c>
    </row>
    <row r="12" spans="1:3" x14ac:dyDescent="0.25">
      <c r="A12">
        <v>80.13</v>
      </c>
      <c r="C12">
        <v>30.41</v>
      </c>
    </row>
    <row r="13" spans="1:3" x14ac:dyDescent="0.25">
      <c r="A13">
        <v>61.1</v>
      </c>
      <c r="C13">
        <v>42.55</v>
      </c>
    </row>
    <row r="14" spans="1:3" x14ac:dyDescent="0.25">
      <c r="A14">
        <v>83.69</v>
      </c>
      <c r="C14">
        <v>80.27</v>
      </c>
    </row>
    <row r="15" spans="1:3" x14ac:dyDescent="0.25">
      <c r="A15">
        <v>208.26</v>
      </c>
      <c r="B15" t="s">
        <v>325</v>
      </c>
      <c r="C15">
        <v>37.549999999999997</v>
      </c>
    </row>
    <row r="16" spans="1:3" x14ac:dyDescent="0.25">
      <c r="A16">
        <v>104.13</v>
      </c>
      <c r="B16" t="s">
        <v>325</v>
      </c>
      <c r="C16">
        <v>72.13</v>
      </c>
    </row>
    <row r="17" spans="1:3" x14ac:dyDescent="0.25">
      <c r="A17">
        <v>34.4</v>
      </c>
      <c r="C17">
        <v>82.56</v>
      </c>
    </row>
    <row r="18" spans="1:3" x14ac:dyDescent="0.25">
      <c r="A18">
        <v>125.9</v>
      </c>
      <c r="C18">
        <v>32.81</v>
      </c>
    </row>
    <row r="19" spans="1:3" x14ac:dyDescent="0.25">
      <c r="A19">
        <v>140.22</v>
      </c>
      <c r="C19">
        <v>77.7</v>
      </c>
    </row>
    <row r="20" spans="1:3" x14ac:dyDescent="0.25">
      <c r="A20">
        <v>233.23</v>
      </c>
      <c r="C20">
        <v>81.180000000000007</v>
      </c>
    </row>
    <row r="21" spans="1:3" x14ac:dyDescent="0.25">
      <c r="A21">
        <v>68.8</v>
      </c>
      <c r="C21">
        <v>36.229999999999997</v>
      </c>
    </row>
    <row r="22" spans="1:3" x14ac:dyDescent="0.25">
      <c r="A22">
        <v>35.61</v>
      </c>
      <c r="C22">
        <v>32.75</v>
      </c>
    </row>
    <row r="23" spans="1:3" x14ac:dyDescent="0.25">
      <c r="A23">
        <v>32.380000000000003</v>
      </c>
      <c r="C23">
        <v>46.54</v>
      </c>
    </row>
    <row r="24" spans="1:3" x14ac:dyDescent="0.25">
      <c r="A24">
        <v>135.27000000000001</v>
      </c>
      <c r="C24">
        <v>148.77000000000001</v>
      </c>
    </row>
    <row r="25" spans="1:3" x14ac:dyDescent="0.25">
      <c r="A25">
        <v>35.76</v>
      </c>
      <c r="C25">
        <v>91.73</v>
      </c>
    </row>
    <row r="26" spans="1:3" x14ac:dyDescent="0.25">
      <c r="A26">
        <v>45.41</v>
      </c>
      <c r="C26">
        <v>38.53</v>
      </c>
    </row>
    <row r="27" spans="1:3" x14ac:dyDescent="0.25">
      <c r="A27">
        <v>27.89</v>
      </c>
      <c r="C27">
        <v>64.760000000000005</v>
      </c>
    </row>
    <row r="28" spans="1:3" x14ac:dyDescent="0.25">
      <c r="A28">
        <v>108.4</v>
      </c>
      <c r="C28">
        <v>130.72999999999999</v>
      </c>
    </row>
    <row r="29" spans="1:3" x14ac:dyDescent="0.25">
      <c r="A29">
        <v>31.16</v>
      </c>
      <c r="C29">
        <v>113.77</v>
      </c>
    </row>
    <row r="30" spans="1:3" x14ac:dyDescent="0.25">
      <c r="A30">
        <v>42.2</v>
      </c>
      <c r="C30">
        <v>38.99</v>
      </c>
    </row>
    <row r="31" spans="1:3" x14ac:dyDescent="0.25">
      <c r="A31">
        <v>45.44</v>
      </c>
      <c r="C31">
        <v>36.229999999999997</v>
      </c>
    </row>
    <row r="32" spans="1:3" x14ac:dyDescent="0.25">
      <c r="A32">
        <v>34.42</v>
      </c>
      <c r="C32">
        <v>63.41</v>
      </c>
    </row>
    <row r="33" spans="1:3" x14ac:dyDescent="0.25">
      <c r="A33">
        <v>87.32</v>
      </c>
      <c r="C33">
        <v>43.71</v>
      </c>
    </row>
    <row r="34" spans="1:3" x14ac:dyDescent="0.25">
      <c r="A34">
        <v>138.66999999999999</v>
      </c>
      <c r="C34">
        <v>122.57</v>
      </c>
    </row>
    <row r="35" spans="1:3" x14ac:dyDescent="0.25">
      <c r="A35">
        <v>34.4</v>
      </c>
      <c r="C35">
        <v>133.72</v>
      </c>
    </row>
    <row r="36" spans="1:3" x14ac:dyDescent="0.25">
      <c r="A36">
        <v>154.66999999999999</v>
      </c>
      <c r="C36">
        <v>53.96</v>
      </c>
    </row>
    <row r="37" spans="1:3" x14ac:dyDescent="0.25">
      <c r="A37">
        <v>43.22</v>
      </c>
      <c r="C37">
        <v>40.82</v>
      </c>
    </row>
    <row r="38" spans="1:3" x14ac:dyDescent="0.25">
      <c r="A38">
        <v>122.52</v>
      </c>
      <c r="C38">
        <v>121.77</v>
      </c>
    </row>
    <row r="39" spans="1:3" x14ac:dyDescent="0.25">
      <c r="A39">
        <v>62.75</v>
      </c>
      <c r="C39">
        <v>38.369999999999997</v>
      </c>
    </row>
    <row r="40" spans="1:3" x14ac:dyDescent="0.25">
      <c r="A40">
        <v>266.64999999999998</v>
      </c>
      <c r="C40">
        <v>38.53</v>
      </c>
    </row>
    <row r="41" spans="1:3" x14ac:dyDescent="0.25">
      <c r="A41">
        <v>61.92</v>
      </c>
      <c r="C41">
        <v>118.62</v>
      </c>
    </row>
    <row r="42" spans="1:3" x14ac:dyDescent="0.25">
      <c r="A42">
        <v>71.39</v>
      </c>
      <c r="C42">
        <v>135.31</v>
      </c>
    </row>
    <row r="43" spans="1:3" x14ac:dyDescent="0.25">
      <c r="A43">
        <v>42.63</v>
      </c>
      <c r="C43">
        <v>146.78</v>
      </c>
    </row>
    <row r="44" spans="1:3" x14ac:dyDescent="0.25">
      <c r="A44">
        <v>114.57</v>
      </c>
      <c r="C44">
        <v>45.62</v>
      </c>
    </row>
    <row r="45" spans="1:3" x14ac:dyDescent="0.25">
      <c r="A45">
        <v>119.16</v>
      </c>
      <c r="C45">
        <v>121.84</v>
      </c>
    </row>
    <row r="46" spans="1:3" x14ac:dyDescent="0.25">
      <c r="A46">
        <v>67.7</v>
      </c>
      <c r="C46">
        <v>204.49</v>
      </c>
    </row>
    <row r="47" spans="1:3" x14ac:dyDescent="0.25">
      <c r="A47">
        <v>206.17</v>
      </c>
      <c r="C47">
        <v>41.28</v>
      </c>
    </row>
    <row r="48" spans="1:3" x14ac:dyDescent="0.25">
      <c r="A48">
        <v>47.48</v>
      </c>
      <c r="C48">
        <v>41.28</v>
      </c>
    </row>
    <row r="49" spans="1:3" x14ac:dyDescent="0.25">
      <c r="A49">
        <v>154.21</v>
      </c>
      <c r="C49">
        <v>118.62</v>
      </c>
    </row>
    <row r="50" spans="1:3" x14ac:dyDescent="0.25">
      <c r="A50">
        <v>55.85</v>
      </c>
      <c r="C50">
        <v>121.77</v>
      </c>
    </row>
    <row r="51" spans="1:3" x14ac:dyDescent="0.25">
      <c r="A51">
        <v>126.26</v>
      </c>
      <c r="C51">
        <v>62.05</v>
      </c>
    </row>
    <row r="52" spans="1:3" x14ac:dyDescent="0.25">
      <c r="A52">
        <v>52.75</v>
      </c>
      <c r="C52">
        <v>98.62</v>
      </c>
    </row>
    <row r="53" spans="1:3" x14ac:dyDescent="0.25">
      <c r="A53">
        <v>445.82</v>
      </c>
      <c r="C53">
        <v>55.23</v>
      </c>
    </row>
    <row r="54" spans="1:3" x14ac:dyDescent="0.25">
      <c r="C54">
        <v>234.67</v>
      </c>
    </row>
    <row r="55" spans="1:3" x14ac:dyDescent="0.25">
      <c r="A55">
        <v>46.94</v>
      </c>
      <c r="C55">
        <v>52.13</v>
      </c>
    </row>
    <row r="56" spans="1:3" x14ac:dyDescent="0.25">
      <c r="A56">
        <v>111.7</v>
      </c>
      <c r="C56">
        <v>163.30000000000001</v>
      </c>
    </row>
    <row r="57" spans="1:3" x14ac:dyDescent="0.25">
      <c r="A57">
        <v>292.38</v>
      </c>
      <c r="C57">
        <v>111.7</v>
      </c>
    </row>
    <row r="58" spans="1:3" x14ac:dyDescent="0.25">
      <c r="A58">
        <v>62.05</v>
      </c>
      <c r="C58">
        <v>52.75</v>
      </c>
    </row>
    <row r="59" spans="1:3" x14ac:dyDescent="0.25">
      <c r="A59">
        <v>55.23</v>
      </c>
      <c r="C59">
        <v>102.67</v>
      </c>
    </row>
    <row r="60" spans="1:3" x14ac:dyDescent="0.25">
      <c r="C60">
        <v>74.34</v>
      </c>
    </row>
    <row r="61" spans="1:3" x14ac:dyDescent="0.25">
      <c r="C61">
        <v>445.82</v>
      </c>
    </row>
    <row r="62" spans="1:3" x14ac:dyDescent="0.25">
      <c r="A62">
        <v>102.67</v>
      </c>
      <c r="C62">
        <v>292.38</v>
      </c>
    </row>
    <row r="63" spans="1:3" x14ac:dyDescent="0.25">
      <c r="A63">
        <v>130.35</v>
      </c>
      <c r="C63">
        <v>46.94</v>
      </c>
    </row>
    <row r="64" spans="1:3" x14ac:dyDescent="0.25">
      <c r="A64">
        <v>116.56</v>
      </c>
      <c r="C64">
        <v>130.35</v>
      </c>
    </row>
    <row r="65" spans="1:4" x14ac:dyDescent="0.25">
      <c r="A65">
        <v>234.67</v>
      </c>
      <c r="C65">
        <v>116.56</v>
      </c>
    </row>
    <row r="66" spans="1:4" x14ac:dyDescent="0.25">
      <c r="A66">
        <v>74.34</v>
      </c>
      <c r="C66">
        <v>71.39</v>
      </c>
    </row>
    <row r="67" spans="1:4" x14ac:dyDescent="0.25">
      <c r="A67">
        <v>98.62</v>
      </c>
      <c r="C67">
        <v>119.16</v>
      </c>
    </row>
    <row r="68" spans="1:4" x14ac:dyDescent="0.25">
      <c r="A68">
        <v>163.30000000000001</v>
      </c>
      <c r="C68">
        <v>55.85</v>
      </c>
    </row>
    <row r="69" spans="1:4" x14ac:dyDescent="0.25">
      <c r="C69">
        <v>61.92</v>
      </c>
    </row>
    <row r="70" spans="1:4" x14ac:dyDescent="0.25">
      <c r="A70">
        <v>52.13</v>
      </c>
      <c r="C70">
        <v>154.21</v>
      </c>
    </row>
    <row r="71" spans="1:4" x14ac:dyDescent="0.25">
      <c r="A71">
        <v>40.82</v>
      </c>
      <c r="C71">
        <v>126.26</v>
      </c>
    </row>
    <row r="72" spans="1:4" x14ac:dyDescent="0.25">
      <c r="A72">
        <v>43.71</v>
      </c>
      <c r="C72">
        <v>206.17</v>
      </c>
    </row>
    <row r="73" spans="1:4" x14ac:dyDescent="0.25">
      <c r="A73">
        <v>133.72</v>
      </c>
      <c r="C73">
        <v>48.56</v>
      </c>
      <c r="D73" t="s">
        <v>326</v>
      </c>
    </row>
    <row r="74" spans="1:4" x14ac:dyDescent="0.25">
      <c r="A74">
        <v>41.28</v>
      </c>
      <c r="C74">
        <v>67.7</v>
      </c>
    </row>
    <row r="75" spans="1:4" x14ac:dyDescent="0.25">
      <c r="A75">
        <v>118.62</v>
      </c>
      <c r="C75">
        <v>62.75</v>
      </c>
    </row>
    <row r="76" spans="1:4" x14ac:dyDescent="0.25">
      <c r="A76">
        <v>146.78</v>
      </c>
      <c r="C76">
        <v>114.57</v>
      </c>
    </row>
    <row r="77" spans="1:4" x14ac:dyDescent="0.25">
      <c r="A77">
        <v>121.77</v>
      </c>
      <c r="C77">
        <v>266.64999999999998</v>
      </c>
    </row>
    <row r="78" spans="1:4" x14ac:dyDescent="0.25">
      <c r="A78">
        <v>135.31</v>
      </c>
      <c r="C78">
        <v>114.67</v>
      </c>
    </row>
    <row r="79" spans="1:4" x14ac:dyDescent="0.25">
      <c r="A79">
        <v>53.96</v>
      </c>
      <c r="C79">
        <v>42.63</v>
      </c>
    </row>
    <row r="80" spans="1:4" x14ac:dyDescent="0.25">
      <c r="A80">
        <v>118.62</v>
      </c>
      <c r="C80">
        <v>47.48</v>
      </c>
    </row>
    <row r="81" spans="1:3" x14ac:dyDescent="0.25">
      <c r="A81">
        <v>45.62</v>
      </c>
      <c r="C81">
        <v>108.4</v>
      </c>
    </row>
    <row r="82" spans="1:3" x14ac:dyDescent="0.25">
      <c r="A82">
        <v>38.369999999999997</v>
      </c>
      <c r="C82">
        <v>34.42</v>
      </c>
    </row>
    <row r="83" spans="1:3" x14ac:dyDescent="0.25">
      <c r="A83">
        <v>121.77</v>
      </c>
      <c r="C83">
        <v>122.52</v>
      </c>
    </row>
    <row r="84" spans="1:3" x14ac:dyDescent="0.25">
      <c r="A84">
        <v>38.53</v>
      </c>
      <c r="C84">
        <v>35.76</v>
      </c>
    </row>
    <row r="85" spans="1:3" x14ac:dyDescent="0.25">
      <c r="A85">
        <v>121.84</v>
      </c>
      <c r="C85">
        <v>138.66999999999999</v>
      </c>
    </row>
    <row r="86" spans="1:3" x14ac:dyDescent="0.25">
      <c r="A86">
        <v>41.28</v>
      </c>
      <c r="C86">
        <v>27.89</v>
      </c>
    </row>
    <row r="87" spans="1:3" x14ac:dyDescent="0.25">
      <c r="A87">
        <v>204.49</v>
      </c>
      <c r="C87">
        <v>31.16</v>
      </c>
    </row>
    <row r="88" spans="1:3" x14ac:dyDescent="0.25">
      <c r="A88">
        <v>122.57</v>
      </c>
      <c r="C88">
        <v>154.66999999999999</v>
      </c>
    </row>
    <row r="89" spans="1:3" x14ac:dyDescent="0.25">
      <c r="A89">
        <v>32.81</v>
      </c>
      <c r="C89">
        <v>135.27000000000001</v>
      </c>
    </row>
    <row r="90" spans="1:3" x14ac:dyDescent="0.25">
      <c r="A90">
        <v>130.72999999999999</v>
      </c>
      <c r="C90">
        <v>34.4</v>
      </c>
    </row>
    <row r="91" spans="1:3" x14ac:dyDescent="0.25">
      <c r="C91">
        <v>43.22</v>
      </c>
    </row>
    <row r="92" spans="1:3" x14ac:dyDescent="0.25">
      <c r="C92">
        <v>32.380000000000003</v>
      </c>
    </row>
    <row r="93" spans="1:3" x14ac:dyDescent="0.25">
      <c r="A93">
        <v>77.7</v>
      </c>
      <c r="C93">
        <v>35.61</v>
      </c>
    </row>
    <row r="94" spans="1:3" x14ac:dyDescent="0.25">
      <c r="A94">
        <v>36.229999999999997</v>
      </c>
      <c r="C94">
        <v>42.2</v>
      </c>
    </row>
    <row r="95" spans="1:3" x14ac:dyDescent="0.25">
      <c r="A95">
        <v>36.229999999999997</v>
      </c>
      <c r="C95">
        <v>45.41</v>
      </c>
    </row>
    <row r="96" spans="1:3" x14ac:dyDescent="0.25">
      <c r="A96">
        <v>82.56</v>
      </c>
      <c r="C96">
        <v>68.8</v>
      </c>
    </row>
    <row r="97" spans="1:4" x14ac:dyDescent="0.25">
      <c r="A97">
        <v>32.75</v>
      </c>
      <c r="C97">
        <v>87.32</v>
      </c>
    </row>
    <row r="98" spans="1:4" x14ac:dyDescent="0.25">
      <c r="A98">
        <v>148.77000000000001</v>
      </c>
      <c r="C98">
        <v>45.44</v>
      </c>
    </row>
    <row r="99" spans="1:4" x14ac:dyDescent="0.25">
      <c r="A99">
        <v>38.99</v>
      </c>
      <c r="C99">
        <v>83.69</v>
      </c>
    </row>
    <row r="100" spans="1:4" x14ac:dyDescent="0.25">
      <c r="A100">
        <v>80.27</v>
      </c>
      <c r="C100">
        <v>61.1</v>
      </c>
    </row>
    <row r="101" spans="1:4" x14ac:dyDescent="0.25">
      <c r="A101">
        <v>37.549999999999997</v>
      </c>
      <c r="C101">
        <v>102.52</v>
      </c>
    </row>
    <row r="102" spans="1:4" x14ac:dyDescent="0.25">
      <c r="A102">
        <v>46.54</v>
      </c>
      <c r="C102">
        <v>30.96</v>
      </c>
    </row>
    <row r="103" spans="1:4" x14ac:dyDescent="0.25">
      <c r="A103">
        <v>63.41</v>
      </c>
      <c r="C103">
        <v>208.26</v>
      </c>
      <c r="D103" t="s">
        <v>325</v>
      </c>
    </row>
    <row r="104" spans="1:4" x14ac:dyDescent="0.25">
      <c r="A104">
        <v>64.760000000000005</v>
      </c>
      <c r="C104">
        <v>27.86</v>
      </c>
    </row>
    <row r="105" spans="1:4" x14ac:dyDescent="0.25">
      <c r="A105">
        <v>81.180000000000007</v>
      </c>
      <c r="C105">
        <v>125.9</v>
      </c>
    </row>
    <row r="106" spans="1:4" x14ac:dyDescent="0.25">
      <c r="A106">
        <v>72.13</v>
      </c>
      <c r="C106">
        <v>34.4</v>
      </c>
    </row>
    <row r="107" spans="1:4" x14ac:dyDescent="0.25">
      <c r="A107">
        <v>113.77</v>
      </c>
      <c r="C107">
        <v>80.13</v>
      </c>
    </row>
    <row r="108" spans="1:4" x14ac:dyDescent="0.25">
      <c r="A108">
        <v>91.73</v>
      </c>
      <c r="C108">
        <v>27.89</v>
      </c>
    </row>
    <row r="109" spans="1:4" x14ac:dyDescent="0.25">
      <c r="A109">
        <v>38.53</v>
      </c>
      <c r="C109">
        <v>123.72</v>
      </c>
    </row>
    <row r="110" spans="1:4" x14ac:dyDescent="0.25">
      <c r="A110">
        <v>40.36</v>
      </c>
      <c r="C110">
        <v>233.23</v>
      </c>
    </row>
    <row r="111" spans="1:4" x14ac:dyDescent="0.25">
      <c r="A111">
        <v>63.98</v>
      </c>
      <c r="C111">
        <v>111.55</v>
      </c>
    </row>
    <row r="112" spans="1:4" x14ac:dyDescent="0.25">
      <c r="A112">
        <v>103.61</v>
      </c>
      <c r="C112">
        <v>65.09</v>
      </c>
    </row>
    <row r="113" spans="1:3" x14ac:dyDescent="0.25">
      <c r="A113">
        <v>35.78</v>
      </c>
      <c r="C113">
        <v>68.8</v>
      </c>
    </row>
    <row r="114" spans="1:3" x14ac:dyDescent="0.25">
      <c r="A114">
        <v>31.97</v>
      </c>
      <c r="C114">
        <v>140.22</v>
      </c>
    </row>
    <row r="115" spans="1:3" x14ac:dyDescent="0.25">
      <c r="A115">
        <v>32.61</v>
      </c>
      <c r="C115">
        <v>-75.12</v>
      </c>
    </row>
    <row r="116" spans="1:3" x14ac:dyDescent="0.25">
      <c r="A116">
        <v>42.55</v>
      </c>
      <c r="C116">
        <v>-423.5</v>
      </c>
    </row>
    <row r="117" spans="1:3" x14ac:dyDescent="0.25">
      <c r="A117">
        <v>30.41</v>
      </c>
    </row>
    <row r="118" spans="1:3" x14ac:dyDescent="0.25">
      <c r="A118">
        <v>38.78</v>
      </c>
    </row>
    <row r="119" spans="1:3" x14ac:dyDescent="0.25">
      <c r="A119">
        <v>187.08</v>
      </c>
    </row>
    <row r="120" spans="1:3" x14ac:dyDescent="0.25">
      <c r="A120">
        <v>81.180000000000007</v>
      </c>
    </row>
    <row r="121" spans="1:3" x14ac:dyDescent="0.25">
      <c r="A121">
        <f t="shared" ref="A121:C121" si="0">SUM(A3:A120)</f>
        <v>10087.920000000002</v>
      </c>
      <c r="B121">
        <f t="shared" si="0"/>
        <v>0</v>
      </c>
      <c r="C121">
        <f t="shared" si="0"/>
        <v>9533.7299999999977</v>
      </c>
    </row>
  </sheetData>
  <conditionalFormatting sqref="A3:C120">
    <cfRule type="duplicateValues" dxfId="0" priority="1"/>
  </conditionalFormatting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Reservas_01-02-2024_07-02-2024</vt:lpstr>
      <vt:lpstr>bk</vt:lpstr>
      <vt:lpstr>dat-tarj</vt:lpstr>
      <vt:lpstr>efectivo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Silvia</cp:lastModifiedBy>
  <dcterms:created xsi:type="dcterms:W3CDTF">2024-02-08T10:21:09Z</dcterms:created>
  <dcterms:modified xsi:type="dcterms:W3CDTF">2024-02-08T13:54:26Z</dcterms:modified>
</cp:coreProperties>
</file>